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19"/>
  <workbookPr/>
  <mc:AlternateContent xmlns:mc="http://schemas.openxmlformats.org/markup-compatibility/2006">
    <mc:Choice Requires="x15">
      <x15ac:absPath xmlns:x15ac="http://schemas.microsoft.com/office/spreadsheetml/2010/11/ac" url="https://uottawa.sharepoint.com/teams/uORocketry/Shared Documents/Avionics/2024-2025/Antenna Tracker/"/>
    </mc:Choice>
  </mc:AlternateContent>
  <xr:revisionPtr revIDLastSave="0" documentId="8_{72608930-F4BA-4C4B-B4EA-27B9FC58B2CC}" xr6:coauthVersionLast="47" xr6:coauthVersionMax="47" xr10:uidLastSave="{00000000-0000-0000-0000-000000000000}"/>
  <bookViews>
    <workbookView xWindow="25695" yWindow="0" windowWidth="26010" windowHeight="20985" xr2:uid="{00000000-000D-0000-FFFF-FFFF00000000}"/>
  </bookViews>
  <sheets>
    <sheet name="RRC3Flight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7" i="1" l="1"/>
  <c r="P34" i="1"/>
  <c r="P21" i="1"/>
  <c r="P20" i="1"/>
  <c r="P19" i="1"/>
  <c r="AN6" i="1"/>
  <c r="AM6" i="1"/>
  <c r="P15" i="1"/>
  <c r="S9" i="1"/>
  <c r="O36" i="1"/>
  <c r="P54" i="1"/>
  <c r="O55" i="1"/>
  <c r="O54" i="1"/>
  <c r="O53" i="1"/>
  <c r="O52" i="1"/>
  <c r="O51" i="1"/>
  <c r="O50" i="1"/>
  <c r="O49" i="1"/>
  <c r="O48" i="1"/>
  <c r="O47" i="1"/>
  <c r="P18" i="1"/>
  <c r="P16" i="1"/>
  <c r="O15" i="1"/>
  <c r="N16" i="1"/>
  <c r="M3" i="1"/>
  <c r="S4" i="1"/>
  <c r="P14" i="1"/>
  <c r="N15" i="1"/>
  <c r="M6" i="1"/>
  <c r="M4" i="1"/>
  <c r="M5" i="1"/>
  <c r="O4" i="1"/>
  <c r="E10305" i="1"/>
  <c r="M10305" i="1" s="1"/>
  <c r="N10305" i="1" s="1"/>
  <c r="E10304" i="1"/>
  <c r="M10304" i="1" s="1"/>
  <c r="N10304" i="1" s="1"/>
  <c r="E10303" i="1"/>
  <c r="M10303" i="1" s="1"/>
  <c r="N10303" i="1" s="1"/>
  <c r="E10302" i="1"/>
  <c r="M10302" i="1" s="1"/>
  <c r="N10302" i="1" s="1"/>
  <c r="E10301" i="1"/>
  <c r="M10301" i="1" s="1"/>
  <c r="N10301" i="1" s="1"/>
  <c r="E10300" i="1"/>
  <c r="M10300" i="1" s="1"/>
  <c r="N10300" i="1" s="1"/>
  <c r="E10299" i="1"/>
  <c r="M10299" i="1" s="1"/>
  <c r="N10299" i="1" s="1"/>
  <c r="E10298" i="1"/>
  <c r="M10298" i="1" s="1"/>
  <c r="N10298" i="1" s="1"/>
  <c r="E10297" i="1"/>
  <c r="M10297" i="1" s="1"/>
  <c r="N10297" i="1" s="1"/>
  <c r="E10296" i="1"/>
  <c r="M10296" i="1" s="1"/>
  <c r="N10296" i="1" s="1"/>
  <c r="E10295" i="1"/>
  <c r="M10295" i="1" s="1"/>
  <c r="N10295" i="1" s="1"/>
  <c r="E10294" i="1"/>
  <c r="M10294" i="1" s="1"/>
  <c r="N10294" i="1" s="1"/>
  <c r="E10293" i="1"/>
  <c r="M10293" i="1" s="1"/>
  <c r="N10293" i="1" s="1"/>
  <c r="E10292" i="1"/>
  <c r="M10292" i="1" s="1"/>
  <c r="N10292" i="1" s="1"/>
  <c r="E10291" i="1"/>
  <c r="M10291" i="1" s="1"/>
  <c r="N10291" i="1" s="1"/>
  <c r="E10290" i="1"/>
  <c r="M10290" i="1" s="1"/>
  <c r="N10290" i="1" s="1"/>
  <c r="E10289" i="1"/>
  <c r="M10289" i="1" s="1"/>
  <c r="N10289" i="1" s="1"/>
  <c r="E10288" i="1"/>
  <c r="M10288" i="1" s="1"/>
  <c r="N10288" i="1" s="1"/>
  <c r="E10287" i="1"/>
  <c r="M10287" i="1" s="1"/>
  <c r="N10287" i="1" s="1"/>
  <c r="E10286" i="1"/>
  <c r="M10286" i="1" s="1"/>
  <c r="N10286" i="1" s="1"/>
  <c r="E10285" i="1"/>
  <c r="M10285" i="1" s="1"/>
  <c r="N10285" i="1" s="1"/>
  <c r="E10284" i="1"/>
  <c r="M10284" i="1" s="1"/>
  <c r="N10284" i="1" s="1"/>
  <c r="E10283" i="1"/>
  <c r="M10283" i="1" s="1"/>
  <c r="N10283" i="1" s="1"/>
  <c r="E10282" i="1"/>
  <c r="M10282" i="1" s="1"/>
  <c r="N10282" i="1" s="1"/>
  <c r="E10281" i="1"/>
  <c r="M10281" i="1" s="1"/>
  <c r="N10281" i="1" s="1"/>
  <c r="E10280" i="1"/>
  <c r="M10280" i="1" s="1"/>
  <c r="N10280" i="1" s="1"/>
  <c r="E10279" i="1"/>
  <c r="M10279" i="1" s="1"/>
  <c r="N10279" i="1" s="1"/>
  <c r="E10278" i="1"/>
  <c r="M10278" i="1" s="1"/>
  <c r="N10278" i="1" s="1"/>
  <c r="E10277" i="1"/>
  <c r="M10277" i="1" s="1"/>
  <c r="N10277" i="1" s="1"/>
  <c r="E10276" i="1"/>
  <c r="M10276" i="1" s="1"/>
  <c r="N10276" i="1" s="1"/>
  <c r="E10275" i="1"/>
  <c r="M10275" i="1" s="1"/>
  <c r="N10275" i="1" s="1"/>
  <c r="E10274" i="1"/>
  <c r="M10274" i="1" s="1"/>
  <c r="N10274" i="1" s="1"/>
  <c r="E10273" i="1"/>
  <c r="M10273" i="1" s="1"/>
  <c r="N10273" i="1" s="1"/>
  <c r="E10272" i="1"/>
  <c r="M10272" i="1" s="1"/>
  <c r="N10272" i="1" s="1"/>
  <c r="E10271" i="1"/>
  <c r="M10271" i="1" s="1"/>
  <c r="N10271" i="1" s="1"/>
  <c r="E10270" i="1"/>
  <c r="M10270" i="1" s="1"/>
  <c r="N10270" i="1" s="1"/>
  <c r="E10269" i="1"/>
  <c r="M10269" i="1" s="1"/>
  <c r="N10269" i="1" s="1"/>
  <c r="E10268" i="1"/>
  <c r="M10268" i="1" s="1"/>
  <c r="N10268" i="1" s="1"/>
  <c r="E10267" i="1"/>
  <c r="M10267" i="1" s="1"/>
  <c r="N10267" i="1" s="1"/>
  <c r="E10266" i="1"/>
  <c r="M10266" i="1" s="1"/>
  <c r="N10266" i="1" s="1"/>
  <c r="E10265" i="1"/>
  <c r="M10265" i="1" s="1"/>
  <c r="N10265" i="1" s="1"/>
  <c r="E10264" i="1"/>
  <c r="M10264" i="1" s="1"/>
  <c r="N10264" i="1" s="1"/>
  <c r="E10263" i="1"/>
  <c r="M10263" i="1" s="1"/>
  <c r="N10263" i="1" s="1"/>
  <c r="E10262" i="1"/>
  <c r="M10262" i="1" s="1"/>
  <c r="N10262" i="1" s="1"/>
  <c r="E10261" i="1"/>
  <c r="M10261" i="1" s="1"/>
  <c r="N10261" i="1" s="1"/>
  <c r="E10260" i="1"/>
  <c r="M10260" i="1" s="1"/>
  <c r="N10260" i="1" s="1"/>
  <c r="E10259" i="1"/>
  <c r="M10259" i="1" s="1"/>
  <c r="N10259" i="1" s="1"/>
  <c r="E10258" i="1"/>
  <c r="M10258" i="1" s="1"/>
  <c r="N10258" i="1" s="1"/>
  <c r="E10257" i="1"/>
  <c r="M10257" i="1" s="1"/>
  <c r="N10257" i="1" s="1"/>
  <c r="E10256" i="1"/>
  <c r="M10256" i="1" s="1"/>
  <c r="N10256" i="1" s="1"/>
  <c r="E10255" i="1"/>
  <c r="M10255" i="1" s="1"/>
  <c r="N10255" i="1" s="1"/>
  <c r="E10254" i="1"/>
  <c r="M10254" i="1" s="1"/>
  <c r="N10254" i="1" s="1"/>
  <c r="E10253" i="1"/>
  <c r="M10253" i="1" s="1"/>
  <c r="N10253" i="1" s="1"/>
  <c r="E10252" i="1"/>
  <c r="M10252" i="1" s="1"/>
  <c r="N10252" i="1" s="1"/>
  <c r="E10251" i="1"/>
  <c r="M10251" i="1" s="1"/>
  <c r="N10251" i="1" s="1"/>
  <c r="E10250" i="1"/>
  <c r="M10250" i="1" s="1"/>
  <c r="N10250" i="1" s="1"/>
  <c r="E10249" i="1"/>
  <c r="M10249" i="1" s="1"/>
  <c r="N10249" i="1" s="1"/>
  <c r="E10248" i="1"/>
  <c r="M10248" i="1" s="1"/>
  <c r="N10248" i="1" s="1"/>
  <c r="E10247" i="1"/>
  <c r="M10247" i="1" s="1"/>
  <c r="N10247" i="1" s="1"/>
  <c r="E10246" i="1"/>
  <c r="M10246" i="1" s="1"/>
  <c r="N10246" i="1" s="1"/>
  <c r="E10245" i="1"/>
  <c r="M10245" i="1" s="1"/>
  <c r="N10245" i="1" s="1"/>
  <c r="E10244" i="1"/>
  <c r="M10244" i="1" s="1"/>
  <c r="N10244" i="1" s="1"/>
  <c r="E10243" i="1"/>
  <c r="M10243" i="1" s="1"/>
  <c r="N10243" i="1" s="1"/>
  <c r="E10242" i="1"/>
  <c r="M10242" i="1" s="1"/>
  <c r="N10242" i="1" s="1"/>
  <c r="E10241" i="1"/>
  <c r="M10241" i="1" s="1"/>
  <c r="N10241" i="1" s="1"/>
  <c r="E10240" i="1"/>
  <c r="M10240" i="1" s="1"/>
  <c r="N10240" i="1" s="1"/>
  <c r="E10239" i="1"/>
  <c r="M10239" i="1" s="1"/>
  <c r="N10239" i="1" s="1"/>
  <c r="E10238" i="1"/>
  <c r="M10238" i="1" s="1"/>
  <c r="N10238" i="1" s="1"/>
  <c r="E10237" i="1"/>
  <c r="M10237" i="1" s="1"/>
  <c r="N10237" i="1" s="1"/>
  <c r="E10236" i="1"/>
  <c r="M10236" i="1" s="1"/>
  <c r="N10236" i="1" s="1"/>
  <c r="E10235" i="1"/>
  <c r="M10235" i="1" s="1"/>
  <c r="N10235" i="1" s="1"/>
  <c r="E10234" i="1"/>
  <c r="M10234" i="1" s="1"/>
  <c r="N10234" i="1" s="1"/>
  <c r="E10233" i="1"/>
  <c r="M10233" i="1" s="1"/>
  <c r="N10233" i="1" s="1"/>
  <c r="E10232" i="1"/>
  <c r="M10232" i="1" s="1"/>
  <c r="N10232" i="1" s="1"/>
  <c r="E10231" i="1"/>
  <c r="M10231" i="1" s="1"/>
  <c r="N10231" i="1" s="1"/>
  <c r="E10230" i="1"/>
  <c r="M10230" i="1" s="1"/>
  <c r="N10230" i="1" s="1"/>
  <c r="E10229" i="1"/>
  <c r="M10229" i="1" s="1"/>
  <c r="N10229" i="1" s="1"/>
  <c r="E10228" i="1"/>
  <c r="M10228" i="1" s="1"/>
  <c r="N10228" i="1" s="1"/>
  <c r="E10227" i="1"/>
  <c r="M10227" i="1" s="1"/>
  <c r="N10227" i="1" s="1"/>
  <c r="E10226" i="1"/>
  <c r="M10226" i="1" s="1"/>
  <c r="N10226" i="1" s="1"/>
  <c r="E10225" i="1"/>
  <c r="M10225" i="1" s="1"/>
  <c r="N10225" i="1" s="1"/>
  <c r="E10224" i="1"/>
  <c r="M10224" i="1" s="1"/>
  <c r="N10224" i="1" s="1"/>
  <c r="E10223" i="1"/>
  <c r="M10223" i="1" s="1"/>
  <c r="N10223" i="1" s="1"/>
  <c r="E10222" i="1"/>
  <c r="M10222" i="1" s="1"/>
  <c r="N10222" i="1" s="1"/>
  <c r="E10221" i="1"/>
  <c r="M10221" i="1" s="1"/>
  <c r="N10221" i="1" s="1"/>
  <c r="E10220" i="1"/>
  <c r="M10220" i="1" s="1"/>
  <c r="N10220" i="1" s="1"/>
  <c r="E10219" i="1"/>
  <c r="M10219" i="1" s="1"/>
  <c r="N10219" i="1" s="1"/>
  <c r="E10218" i="1"/>
  <c r="M10218" i="1" s="1"/>
  <c r="N10218" i="1" s="1"/>
  <c r="E10217" i="1"/>
  <c r="M10217" i="1" s="1"/>
  <c r="N10217" i="1" s="1"/>
  <c r="E10216" i="1"/>
  <c r="M10216" i="1" s="1"/>
  <c r="N10216" i="1" s="1"/>
  <c r="E10215" i="1"/>
  <c r="M10215" i="1" s="1"/>
  <c r="N10215" i="1" s="1"/>
  <c r="E10214" i="1"/>
  <c r="M10214" i="1" s="1"/>
  <c r="N10214" i="1" s="1"/>
  <c r="E10213" i="1"/>
  <c r="M10213" i="1" s="1"/>
  <c r="N10213" i="1" s="1"/>
  <c r="E10212" i="1"/>
  <c r="M10212" i="1" s="1"/>
  <c r="N10212" i="1" s="1"/>
  <c r="E10211" i="1"/>
  <c r="M10211" i="1" s="1"/>
  <c r="N10211" i="1" s="1"/>
  <c r="E10210" i="1"/>
  <c r="M10210" i="1" s="1"/>
  <c r="N10210" i="1" s="1"/>
  <c r="E10209" i="1"/>
  <c r="M10209" i="1" s="1"/>
  <c r="N10209" i="1" s="1"/>
  <c r="E10208" i="1"/>
  <c r="M10208" i="1" s="1"/>
  <c r="N10208" i="1" s="1"/>
  <c r="E10207" i="1"/>
  <c r="M10207" i="1" s="1"/>
  <c r="N10207" i="1" s="1"/>
  <c r="E10206" i="1"/>
  <c r="M10206" i="1" s="1"/>
  <c r="N10206" i="1" s="1"/>
  <c r="E10205" i="1"/>
  <c r="M10205" i="1" s="1"/>
  <c r="N10205" i="1" s="1"/>
  <c r="E10204" i="1"/>
  <c r="M10204" i="1" s="1"/>
  <c r="N10204" i="1" s="1"/>
  <c r="E10203" i="1"/>
  <c r="M10203" i="1" s="1"/>
  <c r="N10203" i="1" s="1"/>
  <c r="E10202" i="1"/>
  <c r="M10202" i="1" s="1"/>
  <c r="N10202" i="1" s="1"/>
  <c r="E10201" i="1"/>
  <c r="M10201" i="1" s="1"/>
  <c r="N10201" i="1" s="1"/>
  <c r="E10200" i="1"/>
  <c r="M10200" i="1" s="1"/>
  <c r="N10200" i="1" s="1"/>
  <c r="E10199" i="1"/>
  <c r="M10199" i="1" s="1"/>
  <c r="N10199" i="1" s="1"/>
  <c r="E10198" i="1"/>
  <c r="M10198" i="1" s="1"/>
  <c r="N10198" i="1" s="1"/>
  <c r="E10197" i="1"/>
  <c r="M10197" i="1" s="1"/>
  <c r="N10197" i="1" s="1"/>
  <c r="E10196" i="1"/>
  <c r="M10196" i="1" s="1"/>
  <c r="N10196" i="1" s="1"/>
  <c r="E10195" i="1"/>
  <c r="M10195" i="1" s="1"/>
  <c r="N10195" i="1" s="1"/>
  <c r="E10194" i="1"/>
  <c r="M10194" i="1" s="1"/>
  <c r="N10194" i="1" s="1"/>
  <c r="E10193" i="1"/>
  <c r="M10193" i="1" s="1"/>
  <c r="N10193" i="1" s="1"/>
  <c r="E10192" i="1"/>
  <c r="M10192" i="1" s="1"/>
  <c r="N10192" i="1" s="1"/>
  <c r="E10191" i="1"/>
  <c r="M10191" i="1" s="1"/>
  <c r="N10191" i="1" s="1"/>
  <c r="E10190" i="1"/>
  <c r="M10190" i="1" s="1"/>
  <c r="N10190" i="1" s="1"/>
  <c r="E10189" i="1"/>
  <c r="M10189" i="1" s="1"/>
  <c r="N10189" i="1" s="1"/>
  <c r="E10188" i="1"/>
  <c r="M10188" i="1" s="1"/>
  <c r="N10188" i="1" s="1"/>
  <c r="E10187" i="1"/>
  <c r="M10187" i="1" s="1"/>
  <c r="N10187" i="1" s="1"/>
  <c r="E10186" i="1"/>
  <c r="M10186" i="1" s="1"/>
  <c r="N10186" i="1" s="1"/>
  <c r="E10185" i="1"/>
  <c r="M10185" i="1" s="1"/>
  <c r="N10185" i="1" s="1"/>
  <c r="E10184" i="1"/>
  <c r="M10184" i="1" s="1"/>
  <c r="N10184" i="1" s="1"/>
  <c r="E10183" i="1"/>
  <c r="M10183" i="1" s="1"/>
  <c r="N10183" i="1" s="1"/>
  <c r="E10182" i="1"/>
  <c r="M10182" i="1" s="1"/>
  <c r="N10182" i="1" s="1"/>
  <c r="E10181" i="1"/>
  <c r="M10181" i="1" s="1"/>
  <c r="N10181" i="1" s="1"/>
  <c r="E10180" i="1"/>
  <c r="M10180" i="1" s="1"/>
  <c r="N10180" i="1" s="1"/>
  <c r="E10179" i="1"/>
  <c r="M10179" i="1" s="1"/>
  <c r="N10179" i="1" s="1"/>
  <c r="E10178" i="1"/>
  <c r="M10178" i="1" s="1"/>
  <c r="N10178" i="1" s="1"/>
  <c r="E10177" i="1"/>
  <c r="M10177" i="1" s="1"/>
  <c r="N10177" i="1" s="1"/>
  <c r="E10176" i="1"/>
  <c r="M10176" i="1" s="1"/>
  <c r="N10176" i="1" s="1"/>
  <c r="E10175" i="1"/>
  <c r="M10175" i="1" s="1"/>
  <c r="N10175" i="1" s="1"/>
  <c r="E10174" i="1"/>
  <c r="M10174" i="1" s="1"/>
  <c r="N10174" i="1" s="1"/>
  <c r="E10173" i="1"/>
  <c r="M10173" i="1" s="1"/>
  <c r="N10173" i="1" s="1"/>
  <c r="E10172" i="1"/>
  <c r="M10172" i="1" s="1"/>
  <c r="N10172" i="1" s="1"/>
  <c r="E10171" i="1"/>
  <c r="M10171" i="1" s="1"/>
  <c r="N10171" i="1" s="1"/>
  <c r="E10170" i="1"/>
  <c r="M10170" i="1" s="1"/>
  <c r="N10170" i="1" s="1"/>
  <c r="E10169" i="1"/>
  <c r="M10169" i="1" s="1"/>
  <c r="N10169" i="1" s="1"/>
  <c r="E10168" i="1"/>
  <c r="M10168" i="1" s="1"/>
  <c r="N10168" i="1" s="1"/>
  <c r="E10167" i="1"/>
  <c r="M10167" i="1" s="1"/>
  <c r="N10167" i="1" s="1"/>
  <c r="E10166" i="1"/>
  <c r="M10166" i="1" s="1"/>
  <c r="N10166" i="1" s="1"/>
  <c r="E10165" i="1"/>
  <c r="M10165" i="1" s="1"/>
  <c r="N10165" i="1" s="1"/>
  <c r="E10164" i="1"/>
  <c r="M10164" i="1" s="1"/>
  <c r="N10164" i="1" s="1"/>
  <c r="E10163" i="1"/>
  <c r="M10163" i="1" s="1"/>
  <c r="N10163" i="1" s="1"/>
  <c r="E10162" i="1"/>
  <c r="M10162" i="1" s="1"/>
  <c r="N10162" i="1" s="1"/>
  <c r="E10161" i="1"/>
  <c r="M10161" i="1" s="1"/>
  <c r="N10161" i="1" s="1"/>
  <c r="E10160" i="1"/>
  <c r="M10160" i="1" s="1"/>
  <c r="N10160" i="1" s="1"/>
  <c r="E10159" i="1"/>
  <c r="M10159" i="1" s="1"/>
  <c r="N10159" i="1" s="1"/>
  <c r="E10158" i="1"/>
  <c r="M10158" i="1" s="1"/>
  <c r="N10158" i="1" s="1"/>
  <c r="E10157" i="1"/>
  <c r="M10157" i="1" s="1"/>
  <c r="N10157" i="1" s="1"/>
  <c r="E10156" i="1"/>
  <c r="M10156" i="1" s="1"/>
  <c r="N10156" i="1" s="1"/>
  <c r="E10155" i="1"/>
  <c r="M10155" i="1" s="1"/>
  <c r="N10155" i="1" s="1"/>
  <c r="E10154" i="1"/>
  <c r="M10154" i="1" s="1"/>
  <c r="N10154" i="1" s="1"/>
  <c r="E10153" i="1"/>
  <c r="M10153" i="1" s="1"/>
  <c r="N10153" i="1" s="1"/>
  <c r="E10152" i="1"/>
  <c r="M10152" i="1" s="1"/>
  <c r="N10152" i="1" s="1"/>
  <c r="E10151" i="1"/>
  <c r="M10151" i="1" s="1"/>
  <c r="N10151" i="1" s="1"/>
  <c r="E10150" i="1"/>
  <c r="M10150" i="1" s="1"/>
  <c r="N10150" i="1" s="1"/>
  <c r="E10149" i="1"/>
  <c r="M10149" i="1" s="1"/>
  <c r="N10149" i="1" s="1"/>
  <c r="E10148" i="1"/>
  <c r="M10148" i="1" s="1"/>
  <c r="N10148" i="1" s="1"/>
  <c r="E10147" i="1"/>
  <c r="M10147" i="1" s="1"/>
  <c r="N10147" i="1" s="1"/>
  <c r="E10146" i="1"/>
  <c r="M10146" i="1" s="1"/>
  <c r="N10146" i="1" s="1"/>
  <c r="E10145" i="1"/>
  <c r="M10145" i="1" s="1"/>
  <c r="N10145" i="1" s="1"/>
  <c r="E10144" i="1"/>
  <c r="M10144" i="1" s="1"/>
  <c r="N10144" i="1" s="1"/>
  <c r="E10143" i="1"/>
  <c r="M10143" i="1" s="1"/>
  <c r="N10143" i="1" s="1"/>
  <c r="E10142" i="1"/>
  <c r="M10142" i="1" s="1"/>
  <c r="N10142" i="1" s="1"/>
  <c r="E10141" i="1"/>
  <c r="M10141" i="1" s="1"/>
  <c r="N10141" i="1" s="1"/>
  <c r="E10140" i="1"/>
  <c r="M10140" i="1" s="1"/>
  <c r="N10140" i="1" s="1"/>
  <c r="E10139" i="1"/>
  <c r="M10139" i="1" s="1"/>
  <c r="N10139" i="1" s="1"/>
  <c r="E10138" i="1"/>
  <c r="M10138" i="1" s="1"/>
  <c r="N10138" i="1" s="1"/>
  <c r="E10137" i="1"/>
  <c r="M10137" i="1" s="1"/>
  <c r="N10137" i="1" s="1"/>
  <c r="E10136" i="1"/>
  <c r="M10136" i="1" s="1"/>
  <c r="N10136" i="1" s="1"/>
  <c r="E10135" i="1"/>
  <c r="M10135" i="1" s="1"/>
  <c r="N10135" i="1" s="1"/>
  <c r="E10134" i="1"/>
  <c r="M10134" i="1" s="1"/>
  <c r="N10134" i="1" s="1"/>
  <c r="E10133" i="1"/>
  <c r="M10133" i="1" s="1"/>
  <c r="N10133" i="1" s="1"/>
  <c r="E10132" i="1"/>
  <c r="M10132" i="1" s="1"/>
  <c r="N10132" i="1" s="1"/>
  <c r="E10131" i="1"/>
  <c r="M10131" i="1" s="1"/>
  <c r="N10131" i="1" s="1"/>
  <c r="E10130" i="1"/>
  <c r="M10130" i="1" s="1"/>
  <c r="N10130" i="1" s="1"/>
  <c r="E10129" i="1"/>
  <c r="M10129" i="1" s="1"/>
  <c r="N10129" i="1" s="1"/>
  <c r="E10128" i="1"/>
  <c r="M10128" i="1" s="1"/>
  <c r="N10128" i="1" s="1"/>
  <c r="E10127" i="1"/>
  <c r="M10127" i="1" s="1"/>
  <c r="N10127" i="1" s="1"/>
  <c r="E10126" i="1"/>
  <c r="M10126" i="1" s="1"/>
  <c r="N10126" i="1" s="1"/>
  <c r="E10125" i="1"/>
  <c r="M10125" i="1" s="1"/>
  <c r="N10125" i="1" s="1"/>
  <c r="E10124" i="1"/>
  <c r="M10124" i="1" s="1"/>
  <c r="N10124" i="1" s="1"/>
  <c r="E10123" i="1"/>
  <c r="M10123" i="1" s="1"/>
  <c r="N10123" i="1" s="1"/>
  <c r="E10122" i="1"/>
  <c r="M10122" i="1" s="1"/>
  <c r="N10122" i="1" s="1"/>
  <c r="E10121" i="1"/>
  <c r="M10121" i="1" s="1"/>
  <c r="N10121" i="1" s="1"/>
  <c r="E10120" i="1"/>
  <c r="M10120" i="1" s="1"/>
  <c r="N10120" i="1" s="1"/>
  <c r="E10119" i="1"/>
  <c r="M10119" i="1" s="1"/>
  <c r="N10119" i="1" s="1"/>
  <c r="E10118" i="1"/>
  <c r="M10118" i="1" s="1"/>
  <c r="N10118" i="1" s="1"/>
  <c r="E10117" i="1"/>
  <c r="M10117" i="1" s="1"/>
  <c r="N10117" i="1" s="1"/>
  <c r="E10116" i="1"/>
  <c r="M10116" i="1" s="1"/>
  <c r="N10116" i="1" s="1"/>
  <c r="E10115" i="1"/>
  <c r="M10115" i="1" s="1"/>
  <c r="N10115" i="1" s="1"/>
  <c r="E10114" i="1"/>
  <c r="M10114" i="1" s="1"/>
  <c r="N10114" i="1" s="1"/>
  <c r="E10113" i="1"/>
  <c r="M10113" i="1" s="1"/>
  <c r="N10113" i="1" s="1"/>
  <c r="E10112" i="1"/>
  <c r="M10112" i="1" s="1"/>
  <c r="N10112" i="1" s="1"/>
  <c r="E10111" i="1"/>
  <c r="M10111" i="1" s="1"/>
  <c r="N10111" i="1" s="1"/>
  <c r="E10110" i="1"/>
  <c r="M10110" i="1" s="1"/>
  <c r="N10110" i="1" s="1"/>
  <c r="E10109" i="1"/>
  <c r="M10109" i="1" s="1"/>
  <c r="N10109" i="1" s="1"/>
  <c r="E10108" i="1"/>
  <c r="M10108" i="1" s="1"/>
  <c r="N10108" i="1" s="1"/>
  <c r="E10107" i="1"/>
  <c r="M10107" i="1" s="1"/>
  <c r="N10107" i="1" s="1"/>
  <c r="E10106" i="1"/>
  <c r="M10106" i="1" s="1"/>
  <c r="N10106" i="1" s="1"/>
  <c r="E10105" i="1"/>
  <c r="M10105" i="1" s="1"/>
  <c r="N10105" i="1" s="1"/>
  <c r="E10104" i="1"/>
  <c r="M10104" i="1" s="1"/>
  <c r="N10104" i="1" s="1"/>
  <c r="E10103" i="1"/>
  <c r="M10103" i="1" s="1"/>
  <c r="N10103" i="1" s="1"/>
  <c r="E10102" i="1"/>
  <c r="M10102" i="1" s="1"/>
  <c r="N10102" i="1" s="1"/>
  <c r="E10101" i="1"/>
  <c r="M10101" i="1" s="1"/>
  <c r="N10101" i="1" s="1"/>
  <c r="E10100" i="1"/>
  <c r="M10100" i="1" s="1"/>
  <c r="N10100" i="1" s="1"/>
  <c r="E10099" i="1"/>
  <c r="M10099" i="1" s="1"/>
  <c r="N10099" i="1" s="1"/>
  <c r="E10098" i="1"/>
  <c r="M10098" i="1" s="1"/>
  <c r="N10098" i="1" s="1"/>
  <c r="E10097" i="1"/>
  <c r="M10097" i="1" s="1"/>
  <c r="N10097" i="1" s="1"/>
  <c r="E10096" i="1"/>
  <c r="M10096" i="1" s="1"/>
  <c r="N10096" i="1" s="1"/>
  <c r="E10095" i="1"/>
  <c r="M10095" i="1" s="1"/>
  <c r="N10095" i="1" s="1"/>
  <c r="E10094" i="1"/>
  <c r="M10094" i="1" s="1"/>
  <c r="N10094" i="1" s="1"/>
  <c r="E10093" i="1"/>
  <c r="M10093" i="1" s="1"/>
  <c r="N10093" i="1" s="1"/>
  <c r="E10092" i="1"/>
  <c r="M10092" i="1" s="1"/>
  <c r="N10092" i="1" s="1"/>
  <c r="E10091" i="1"/>
  <c r="M10091" i="1" s="1"/>
  <c r="N10091" i="1" s="1"/>
  <c r="E10090" i="1"/>
  <c r="M10090" i="1" s="1"/>
  <c r="N10090" i="1" s="1"/>
  <c r="E10089" i="1"/>
  <c r="M10089" i="1" s="1"/>
  <c r="N10089" i="1" s="1"/>
  <c r="E10088" i="1"/>
  <c r="M10088" i="1" s="1"/>
  <c r="N10088" i="1" s="1"/>
  <c r="E10087" i="1"/>
  <c r="M10087" i="1" s="1"/>
  <c r="N10087" i="1" s="1"/>
  <c r="E10086" i="1"/>
  <c r="M10086" i="1" s="1"/>
  <c r="N10086" i="1" s="1"/>
  <c r="E10085" i="1"/>
  <c r="M10085" i="1" s="1"/>
  <c r="N10085" i="1" s="1"/>
  <c r="E10084" i="1"/>
  <c r="M10084" i="1" s="1"/>
  <c r="N10084" i="1" s="1"/>
  <c r="E10083" i="1"/>
  <c r="M10083" i="1" s="1"/>
  <c r="N10083" i="1" s="1"/>
  <c r="E10082" i="1"/>
  <c r="M10082" i="1" s="1"/>
  <c r="N10082" i="1" s="1"/>
  <c r="E10081" i="1"/>
  <c r="M10081" i="1" s="1"/>
  <c r="N10081" i="1" s="1"/>
  <c r="E10080" i="1"/>
  <c r="M10080" i="1" s="1"/>
  <c r="N10080" i="1" s="1"/>
  <c r="E10079" i="1"/>
  <c r="M10079" i="1" s="1"/>
  <c r="N10079" i="1" s="1"/>
  <c r="E10078" i="1"/>
  <c r="M10078" i="1" s="1"/>
  <c r="N10078" i="1" s="1"/>
  <c r="E10077" i="1"/>
  <c r="M10077" i="1" s="1"/>
  <c r="N10077" i="1" s="1"/>
  <c r="E10076" i="1"/>
  <c r="M10076" i="1" s="1"/>
  <c r="N10076" i="1" s="1"/>
  <c r="E10075" i="1"/>
  <c r="M10075" i="1" s="1"/>
  <c r="N10075" i="1" s="1"/>
  <c r="E10074" i="1"/>
  <c r="M10074" i="1" s="1"/>
  <c r="N10074" i="1" s="1"/>
  <c r="E10073" i="1"/>
  <c r="M10073" i="1" s="1"/>
  <c r="N10073" i="1" s="1"/>
  <c r="E10072" i="1"/>
  <c r="M10072" i="1" s="1"/>
  <c r="N10072" i="1" s="1"/>
  <c r="E10071" i="1"/>
  <c r="M10071" i="1" s="1"/>
  <c r="N10071" i="1" s="1"/>
  <c r="E10070" i="1"/>
  <c r="M10070" i="1" s="1"/>
  <c r="N10070" i="1" s="1"/>
  <c r="E10069" i="1"/>
  <c r="M10069" i="1" s="1"/>
  <c r="N10069" i="1" s="1"/>
  <c r="E10068" i="1"/>
  <c r="M10068" i="1" s="1"/>
  <c r="N10068" i="1" s="1"/>
  <c r="E10067" i="1"/>
  <c r="M10067" i="1" s="1"/>
  <c r="N10067" i="1" s="1"/>
  <c r="E10066" i="1"/>
  <c r="M10066" i="1" s="1"/>
  <c r="N10066" i="1" s="1"/>
  <c r="E10065" i="1"/>
  <c r="M10065" i="1" s="1"/>
  <c r="N10065" i="1" s="1"/>
  <c r="E10064" i="1"/>
  <c r="M10064" i="1" s="1"/>
  <c r="N10064" i="1" s="1"/>
  <c r="E10063" i="1"/>
  <c r="M10063" i="1" s="1"/>
  <c r="N10063" i="1" s="1"/>
  <c r="E10062" i="1"/>
  <c r="M10062" i="1" s="1"/>
  <c r="N10062" i="1" s="1"/>
  <c r="E10061" i="1"/>
  <c r="M10061" i="1" s="1"/>
  <c r="N10061" i="1" s="1"/>
  <c r="E10060" i="1"/>
  <c r="M10060" i="1" s="1"/>
  <c r="N10060" i="1" s="1"/>
  <c r="E10059" i="1"/>
  <c r="M10059" i="1" s="1"/>
  <c r="N10059" i="1" s="1"/>
  <c r="E10058" i="1"/>
  <c r="M10058" i="1" s="1"/>
  <c r="N10058" i="1" s="1"/>
  <c r="E10057" i="1"/>
  <c r="M10057" i="1" s="1"/>
  <c r="N10057" i="1" s="1"/>
  <c r="E10056" i="1"/>
  <c r="M10056" i="1" s="1"/>
  <c r="N10056" i="1" s="1"/>
  <c r="E10055" i="1"/>
  <c r="M10055" i="1" s="1"/>
  <c r="N10055" i="1" s="1"/>
  <c r="E10054" i="1"/>
  <c r="M10054" i="1" s="1"/>
  <c r="N10054" i="1" s="1"/>
  <c r="E10053" i="1"/>
  <c r="M10053" i="1" s="1"/>
  <c r="N10053" i="1" s="1"/>
  <c r="E10052" i="1"/>
  <c r="M10052" i="1" s="1"/>
  <c r="N10052" i="1" s="1"/>
  <c r="E10051" i="1"/>
  <c r="M10051" i="1" s="1"/>
  <c r="N10051" i="1" s="1"/>
  <c r="E10050" i="1"/>
  <c r="M10050" i="1" s="1"/>
  <c r="N10050" i="1" s="1"/>
  <c r="E10049" i="1"/>
  <c r="M10049" i="1" s="1"/>
  <c r="N10049" i="1" s="1"/>
  <c r="E10048" i="1"/>
  <c r="M10048" i="1" s="1"/>
  <c r="N10048" i="1" s="1"/>
  <c r="E10047" i="1"/>
  <c r="M10047" i="1" s="1"/>
  <c r="N10047" i="1" s="1"/>
  <c r="E10046" i="1"/>
  <c r="M10046" i="1" s="1"/>
  <c r="N10046" i="1" s="1"/>
  <c r="E10045" i="1"/>
  <c r="M10045" i="1" s="1"/>
  <c r="N10045" i="1" s="1"/>
  <c r="E10044" i="1"/>
  <c r="M10044" i="1" s="1"/>
  <c r="N10044" i="1" s="1"/>
  <c r="E10043" i="1"/>
  <c r="M10043" i="1" s="1"/>
  <c r="N10043" i="1" s="1"/>
  <c r="E10042" i="1"/>
  <c r="M10042" i="1" s="1"/>
  <c r="N10042" i="1" s="1"/>
  <c r="E10041" i="1"/>
  <c r="M10041" i="1" s="1"/>
  <c r="N10041" i="1" s="1"/>
  <c r="E10040" i="1"/>
  <c r="M10040" i="1" s="1"/>
  <c r="N10040" i="1" s="1"/>
  <c r="E10039" i="1"/>
  <c r="M10039" i="1" s="1"/>
  <c r="N10039" i="1" s="1"/>
  <c r="E10038" i="1"/>
  <c r="M10038" i="1" s="1"/>
  <c r="N10038" i="1" s="1"/>
  <c r="E10037" i="1"/>
  <c r="M10037" i="1" s="1"/>
  <c r="N10037" i="1" s="1"/>
  <c r="E10036" i="1"/>
  <c r="M10036" i="1" s="1"/>
  <c r="N10036" i="1" s="1"/>
  <c r="E10035" i="1"/>
  <c r="M10035" i="1" s="1"/>
  <c r="N10035" i="1" s="1"/>
  <c r="E10034" i="1"/>
  <c r="M10034" i="1" s="1"/>
  <c r="N10034" i="1" s="1"/>
  <c r="E10033" i="1"/>
  <c r="M10033" i="1" s="1"/>
  <c r="N10033" i="1" s="1"/>
  <c r="E10032" i="1"/>
  <c r="M10032" i="1" s="1"/>
  <c r="N10032" i="1" s="1"/>
  <c r="E10031" i="1"/>
  <c r="M10031" i="1" s="1"/>
  <c r="N10031" i="1" s="1"/>
  <c r="E10030" i="1"/>
  <c r="M10030" i="1" s="1"/>
  <c r="N10030" i="1" s="1"/>
  <c r="E10029" i="1"/>
  <c r="M10029" i="1" s="1"/>
  <c r="N10029" i="1" s="1"/>
  <c r="E10028" i="1"/>
  <c r="M10028" i="1" s="1"/>
  <c r="N10028" i="1" s="1"/>
  <c r="E10027" i="1"/>
  <c r="M10027" i="1" s="1"/>
  <c r="N10027" i="1" s="1"/>
  <c r="E10026" i="1"/>
  <c r="M10026" i="1" s="1"/>
  <c r="N10026" i="1" s="1"/>
  <c r="E10025" i="1"/>
  <c r="M10025" i="1" s="1"/>
  <c r="N10025" i="1" s="1"/>
  <c r="E10024" i="1"/>
  <c r="M10024" i="1" s="1"/>
  <c r="N10024" i="1" s="1"/>
  <c r="E10023" i="1"/>
  <c r="M10023" i="1" s="1"/>
  <c r="N10023" i="1" s="1"/>
  <c r="E10022" i="1"/>
  <c r="M10022" i="1" s="1"/>
  <c r="N10022" i="1" s="1"/>
  <c r="E10021" i="1"/>
  <c r="M10021" i="1" s="1"/>
  <c r="N10021" i="1" s="1"/>
  <c r="E10020" i="1"/>
  <c r="M10020" i="1" s="1"/>
  <c r="N10020" i="1" s="1"/>
  <c r="E10019" i="1"/>
  <c r="M10019" i="1" s="1"/>
  <c r="N10019" i="1" s="1"/>
  <c r="E10018" i="1"/>
  <c r="M10018" i="1" s="1"/>
  <c r="N10018" i="1" s="1"/>
  <c r="E10017" i="1"/>
  <c r="M10017" i="1" s="1"/>
  <c r="N10017" i="1" s="1"/>
  <c r="E10016" i="1"/>
  <c r="M10016" i="1" s="1"/>
  <c r="N10016" i="1" s="1"/>
  <c r="E10015" i="1"/>
  <c r="M10015" i="1" s="1"/>
  <c r="N10015" i="1" s="1"/>
  <c r="E10014" i="1"/>
  <c r="M10014" i="1" s="1"/>
  <c r="N10014" i="1" s="1"/>
  <c r="E10013" i="1"/>
  <c r="M10013" i="1" s="1"/>
  <c r="N10013" i="1" s="1"/>
  <c r="E10012" i="1"/>
  <c r="M10012" i="1" s="1"/>
  <c r="N10012" i="1" s="1"/>
  <c r="E10011" i="1"/>
  <c r="M10011" i="1" s="1"/>
  <c r="N10011" i="1" s="1"/>
  <c r="E10010" i="1"/>
  <c r="M10010" i="1" s="1"/>
  <c r="N10010" i="1" s="1"/>
  <c r="E10009" i="1"/>
  <c r="M10009" i="1" s="1"/>
  <c r="N10009" i="1" s="1"/>
  <c r="E10008" i="1"/>
  <c r="M10008" i="1" s="1"/>
  <c r="N10008" i="1" s="1"/>
  <c r="E10007" i="1"/>
  <c r="M10007" i="1" s="1"/>
  <c r="N10007" i="1" s="1"/>
  <c r="E10006" i="1"/>
  <c r="M10006" i="1" s="1"/>
  <c r="N10006" i="1" s="1"/>
  <c r="E10005" i="1"/>
  <c r="M10005" i="1" s="1"/>
  <c r="N10005" i="1" s="1"/>
  <c r="E10004" i="1"/>
  <c r="M10004" i="1" s="1"/>
  <c r="N10004" i="1" s="1"/>
  <c r="E10003" i="1"/>
  <c r="M10003" i="1" s="1"/>
  <c r="N10003" i="1" s="1"/>
  <c r="E10002" i="1"/>
  <c r="M10002" i="1" s="1"/>
  <c r="N10002" i="1" s="1"/>
  <c r="E10001" i="1"/>
  <c r="M10001" i="1" s="1"/>
  <c r="N10001" i="1" s="1"/>
  <c r="E10000" i="1"/>
  <c r="M10000" i="1" s="1"/>
  <c r="N10000" i="1" s="1"/>
  <c r="E9999" i="1"/>
  <c r="M9999" i="1" s="1"/>
  <c r="N9999" i="1" s="1"/>
  <c r="E9998" i="1"/>
  <c r="M9998" i="1" s="1"/>
  <c r="N9998" i="1" s="1"/>
  <c r="E9997" i="1"/>
  <c r="M9997" i="1" s="1"/>
  <c r="N9997" i="1" s="1"/>
  <c r="E9996" i="1"/>
  <c r="M9996" i="1" s="1"/>
  <c r="N9996" i="1" s="1"/>
  <c r="E9995" i="1"/>
  <c r="M9995" i="1" s="1"/>
  <c r="N9995" i="1" s="1"/>
  <c r="E9994" i="1"/>
  <c r="M9994" i="1" s="1"/>
  <c r="N9994" i="1" s="1"/>
  <c r="E9993" i="1"/>
  <c r="M9993" i="1" s="1"/>
  <c r="N9993" i="1" s="1"/>
  <c r="E9992" i="1"/>
  <c r="M9992" i="1" s="1"/>
  <c r="N9992" i="1" s="1"/>
  <c r="E9991" i="1"/>
  <c r="M9991" i="1" s="1"/>
  <c r="N9991" i="1" s="1"/>
  <c r="E9990" i="1"/>
  <c r="M9990" i="1" s="1"/>
  <c r="N9990" i="1" s="1"/>
  <c r="E9989" i="1"/>
  <c r="M9989" i="1" s="1"/>
  <c r="N9989" i="1" s="1"/>
  <c r="E9988" i="1"/>
  <c r="M9988" i="1" s="1"/>
  <c r="N9988" i="1" s="1"/>
  <c r="E9987" i="1"/>
  <c r="M9987" i="1" s="1"/>
  <c r="N9987" i="1" s="1"/>
  <c r="E9986" i="1"/>
  <c r="M9986" i="1" s="1"/>
  <c r="N9986" i="1" s="1"/>
  <c r="E9985" i="1"/>
  <c r="M9985" i="1" s="1"/>
  <c r="N9985" i="1" s="1"/>
  <c r="E9984" i="1"/>
  <c r="M9984" i="1" s="1"/>
  <c r="N9984" i="1" s="1"/>
  <c r="E9983" i="1"/>
  <c r="M9983" i="1" s="1"/>
  <c r="N9983" i="1" s="1"/>
  <c r="E9982" i="1"/>
  <c r="M9982" i="1" s="1"/>
  <c r="N9982" i="1" s="1"/>
  <c r="E9981" i="1"/>
  <c r="M9981" i="1" s="1"/>
  <c r="N9981" i="1" s="1"/>
  <c r="E9980" i="1"/>
  <c r="M9980" i="1" s="1"/>
  <c r="N9980" i="1" s="1"/>
  <c r="E9979" i="1"/>
  <c r="M9979" i="1" s="1"/>
  <c r="N9979" i="1" s="1"/>
  <c r="E9978" i="1"/>
  <c r="M9978" i="1" s="1"/>
  <c r="N9978" i="1" s="1"/>
  <c r="E9977" i="1"/>
  <c r="M9977" i="1" s="1"/>
  <c r="N9977" i="1" s="1"/>
  <c r="E9976" i="1"/>
  <c r="M9976" i="1" s="1"/>
  <c r="N9976" i="1" s="1"/>
  <c r="E9975" i="1"/>
  <c r="M9975" i="1" s="1"/>
  <c r="N9975" i="1" s="1"/>
  <c r="E9974" i="1"/>
  <c r="M9974" i="1" s="1"/>
  <c r="N9974" i="1" s="1"/>
  <c r="E9973" i="1"/>
  <c r="M9973" i="1" s="1"/>
  <c r="N9973" i="1" s="1"/>
  <c r="E9972" i="1"/>
  <c r="M9972" i="1" s="1"/>
  <c r="N9972" i="1" s="1"/>
  <c r="E9971" i="1"/>
  <c r="M9971" i="1" s="1"/>
  <c r="N9971" i="1" s="1"/>
  <c r="E9970" i="1"/>
  <c r="M9970" i="1" s="1"/>
  <c r="N9970" i="1" s="1"/>
  <c r="E9969" i="1"/>
  <c r="M9969" i="1" s="1"/>
  <c r="N9969" i="1" s="1"/>
  <c r="E9968" i="1"/>
  <c r="M9968" i="1" s="1"/>
  <c r="N9968" i="1" s="1"/>
  <c r="E9967" i="1"/>
  <c r="M9967" i="1" s="1"/>
  <c r="N9967" i="1" s="1"/>
  <c r="E9966" i="1"/>
  <c r="M9966" i="1" s="1"/>
  <c r="N9966" i="1" s="1"/>
  <c r="E9965" i="1"/>
  <c r="M9965" i="1" s="1"/>
  <c r="N9965" i="1" s="1"/>
  <c r="E9964" i="1"/>
  <c r="M9964" i="1" s="1"/>
  <c r="N9964" i="1" s="1"/>
  <c r="E9963" i="1"/>
  <c r="M9963" i="1" s="1"/>
  <c r="N9963" i="1" s="1"/>
  <c r="E9962" i="1"/>
  <c r="M9962" i="1" s="1"/>
  <c r="N9962" i="1" s="1"/>
  <c r="E9961" i="1"/>
  <c r="M9961" i="1" s="1"/>
  <c r="N9961" i="1" s="1"/>
  <c r="E9960" i="1"/>
  <c r="M9960" i="1" s="1"/>
  <c r="N9960" i="1" s="1"/>
  <c r="E9959" i="1"/>
  <c r="M9959" i="1" s="1"/>
  <c r="N9959" i="1" s="1"/>
  <c r="E9958" i="1"/>
  <c r="M9958" i="1" s="1"/>
  <c r="N9958" i="1" s="1"/>
  <c r="E9957" i="1"/>
  <c r="M9957" i="1" s="1"/>
  <c r="N9957" i="1" s="1"/>
  <c r="E9956" i="1"/>
  <c r="M9956" i="1" s="1"/>
  <c r="N9956" i="1" s="1"/>
  <c r="E9955" i="1"/>
  <c r="M9955" i="1" s="1"/>
  <c r="N9955" i="1" s="1"/>
  <c r="E9954" i="1"/>
  <c r="M9954" i="1" s="1"/>
  <c r="N9954" i="1" s="1"/>
  <c r="E9953" i="1"/>
  <c r="M9953" i="1" s="1"/>
  <c r="N9953" i="1" s="1"/>
  <c r="E9952" i="1"/>
  <c r="M9952" i="1" s="1"/>
  <c r="N9952" i="1" s="1"/>
  <c r="E9951" i="1"/>
  <c r="M9951" i="1" s="1"/>
  <c r="N9951" i="1" s="1"/>
  <c r="E9950" i="1"/>
  <c r="M9950" i="1" s="1"/>
  <c r="N9950" i="1" s="1"/>
  <c r="E9949" i="1"/>
  <c r="M9949" i="1" s="1"/>
  <c r="N9949" i="1" s="1"/>
  <c r="E9948" i="1"/>
  <c r="M9948" i="1" s="1"/>
  <c r="N9948" i="1" s="1"/>
  <c r="E9947" i="1"/>
  <c r="M9947" i="1" s="1"/>
  <c r="N9947" i="1" s="1"/>
  <c r="E9946" i="1"/>
  <c r="M9946" i="1" s="1"/>
  <c r="N9946" i="1" s="1"/>
  <c r="E9945" i="1"/>
  <c r="M9945" i="1" s="1"/>
  <c r="N9945" i="1" s="1"/>
  <c r="E9944" i="1"/>
  <c r="M9944" i="1" s="1"/>
  <c r="N9944" i="1" s="1"/>
  <c r="E9943" i="1"/>
  <c r="M9943" i="1" s="1"/>
  <c r="N9943" i="1" s="1"/>
  <c r="E9942" i="1"/>
  <c r="M9942" i="1" s="1"/>
  <c r="N9942" i="1" s="1"/>
  <c r="E9941" i="1"/>
  <c r="M9941" i="1" s="1"/>
  <c r="N9941" i="1" s="1"/>
  <c r="E9940" i="1"/>
  <c r="M9940" i="1" s="1"/>
  <c r="N9940" i="1" s="1"/>
  <c r="E9939" i="1"/>
  <c r="M9939" i="1" s="1"/>
  <c r="N9939" i="1" s="1"/>
  <c r="E9938" i="1"/>
  <c r="M9938" i="1" s="1"/>
  <c r="N9938" i="1" s="1"/>
  <c r="E9937" i="1"/>
  <c r="M9937" i="1" s="1"/>
  <c r="N9937" i="1" s="1"/>
  <c r="E9936" i="1"/>
  <c r="M9936" i="1" s="1"/>
  <c r="N9936" i="1" s="1"/>
  <c r="E9935" i="1"/>
  <c r="M9935" i="1" s="1"/>
  <c r="N9935" i="1" s="1"/>
  <c r="E9934" i="1"/>
  <c r="M9934" i="1" s="1"/>
  <c r="N9934" i="1" s="1"/>
  <c r="E9933" i="1"/>
  <c r="M9933" i="1" s="1"/>
  <c r="N9933" i="1" s="1"/>
  <c r="E9932" i="1"/>
  <c r="M9932" i="1" s="1"/>
  <c r="N9932" i="1" s="1"/>
  <c r="E9931" i="1"/>
  <c r="M9931" i="1" s="1"/>
  <c r="N9931" i="1" s="1"/>
  <c r="E9930" i="1"/>
  <c r="M9930" i="1" s="1"/>
  <c r="N9930" i="1" s="1"/>
  <c r="E9929" i="1"/>
  <c r="M9929" i="1" s="1"/>
  <c r="N9929" i="1" s="1"/>
  <c r="E9928" i="1"/>
  <c r="M9928" i="1" s="1"/>
  <c r="N9928" i="1" s="1"/>
  <c r="E9927" i="1"/>
  <c r="M9927" i="1" s="1"/>
  <c r="N9927" i="1" s="1"/>
  <c r="E9926" i="1"/>
  <c r="M9926" i="1" s="1"/>
  <c r="N9926" i="1" s="1"/>
  <c r="E9925" i="1"/>
  <c r="M9925" i="1" s="1"/>
  <c r="N9925" i="1" s="1"/>
  <c r="E9924" i="1"/>
  <c r="M9924" i="1" s="1"/>
  <c r="N9924" i="1" s="1"/>
  <c r="E9923" i="1"/>
  <c r="M9923" i="1" s="1"/>
  <c r="N9923" i="1" s="1"/>
  <c r="E9922" i="1"/>
  <c r="M9922" i="1" s="1"/>
  <c r="N9922" i="1" s="1"/>
  <c r="E9921" i="1"/>
  <c r="M9921" i="1" s="1"/>
  <c r="N9921" i="1" s="1"/>
  <c r="E9920" i="1"/>
  <c r="M9920" i="1" s="1"/>
  <c r="N9920" i="1" s="1"/>
  <c r="E9919" i="1"/>
  <c r="M9919" i="1" s="1"/>
  <c r="N9919" i="1" s="1"/>
  <c r="E9918" i="1"/>
  <c r="M9918" i="1" s="1"/>
  <c r="N9918" i="1" s="1"/>
  <c r="E9917" i="1"/>
  <c r="M9917" i="1" s="1"/>
  <c r="N9917" i="1" s="1"/>
  <c r="E9916" i="1"/>
  <c r="M9916" i="1" s="1"/>
  <c r="N9916" i="1" s="1"/>
  <c r="E9915" i="1"/>
  <c r="M9915" i="1" s="1"/>
  <c r="N9915" i="1" s="1"/>
  <c r="E9914" i="1"/>
  <c r="M9914" i="1" s="1"/>
  <c r="N9914" i="1" s="1"/>
  <c r="E9913" i="1"/>
  <c r="M9913" i="1" s="1"/>
  <c r="N9913" i="1" s="1"/>
  <c r="E9912" i="1"/>
  <c r="M9912" i="1" s="1"/>
  <c r="N9912" i="1" s="1"/>
  <c r="E9911" i="1"/>
  <c r="M9911" i="1" s="1"/>
  <c r="N9911" i="1" s="1"/>
  <c r="E9910" i="1"/>
  <c r="M9910" i="1" s="1"/>
  <c r="N9910" i="1" s="1"/>
  <c r="E9909" i="1"/>
  <c r="M9909" i="1" s="1"/>
  <c r="N9909" i="1" s="1"/>
  <c r="E9908" i="1"/>
  <c r="M9908" i="1" s="1"/>
  <c r="N9908" i="1" s="1"/>
  <c r="E9907" i="1"/>
  <c r="M9907" i="1" s="1"/>
  <c r="N9907" i="1" s="1"/>
  <c r="E9906" i="1"/>
  <c r="M9906" i="1" s="1"/>
  <c r="N9906" i="1" s="1"/>
  <c r="E9905" i="1"/>
  <c r="M9905" i="1" s="1"/>
  <c r="N9905" i="1" s="1"/>
  <c r="E9904" i="1"/>
  <c r="M9904" i="1" s="1"/>
  <c r="N9904" i="1" s="1"/>
  <c r="E9903" i="1"/>
  <c r="M9903" i="1" s="1"/>
  <c r="N9903" i="1" s="1"/>
  <c r="E9902" i="1"/>
  <c r="M9902" i="1" s="1"/>
  <c r="N9902" i="1" s="1"/>
  <c r="E9901" i="1"/>
  <c r="M9901" i="1" s="1"/>
  <c r="N9901" i="1" s="1"/>
  <c r="E9900" i="1"/>
  <c r="M9900" i="1" s="1"/>
  <c r="N9900" i="1" s="1"/>
  <c r="E9899" i="1"/>
  <c r="M9899" i="1" s="1"/>
  <c r="N9899" i="1" s="1"/>
  <c r="E9898" i="1"/>
  <c r="M9898" i="1" s="1"/>
  <c r="N9898" i="1" s="1"/>
  <c r="E9897" i="1"/>
  <c r="M9897" i="1" s="1"/>
  <c r="N9897" i="1" s="1"/>
  <c r="E9896" i="1"/>
  <c r="M9896" i="1" s="1"/>
  <c r="N9896" i="1" s="1"/>
  <c r="E9895" i="1"/>
  <c r="M9895" i="1" s="1"/>
  <c r="N9895" i="1" s="1"/>
  <c r="E9894" i="1"/>
  <c r="M9894" i="1" s="1"/>
  <c r="N9894" i="1" s="1"/>
  <c r="E9893" i="1"/>
  <c r="M9893" i="1" s="1"/>
  <c r="N9893" i="1" s="1"/>
  <c r="E9892" i="1"/>
  <c r="M9892" i="1" s="1"/>
  <c r="N9892" i="1" s="1"/>
  <c r="E9891" i="1"/>
  <c r="M9891" i="1" s="1"/>
  <c r="N9891" i="1" s="1"/>
  <c r="E9890" i="1"/>
  <c r="M9890" i="1" s="1"/>
  <c r="N9890" i="1" s="1"/>
  <c r="E9889" i="1"/>
  <c r="M9889" i="1" s="1"/>
  <c r="N9889" i="1" s="1"/>
  <c r="E9888" i="1"/>
  <c r="M9888" i="1" s="1"/>
  <c r="N9888" i="1" s="1"/>
  <c r="E9887" i="1"/>
  <c r="M9887" i="1" s="1"/>
  <c r="N9887" i="1" s="1"/>
  <c r="E9886" i="1"/>
  <c r="M9886" i="1" s="1"/>
  <c r="N9886" i="1" s="1"/>
  <c r="E9885" i="1"/>
  <c r="M9885" i="1" s="1"/>
  <c r="N9885" i="1" s="1"/>
  <c r="E9884" i="1"/>
  <c r="M9884" i="1" s="1"/>
  <c r="N9884" i="1" s="1"/>
  <c r="E9883" i="1"/>
  <c r="M9883" i="1" s="1"/>
  <c r="N9883" i="1" s="1"/>
  <c r="E9882" i="1"/>
  <c r="M9882" i="1" s="1"/>
  <c r="N9882" i="1" s="1"/>
  <c r="E9881" i="1"/>
  <c r="M9881" i="1" s="1"/>
  <c r="N9881" i="1" s="1"/>
  <c r="E9880" i="1"/>
  <c r="M9880" i="1" s="1"/>
  <c r="N9880" i="1" s="1"/>
  <c r="E9879" i="1"/>
  <c r="M9879" i="1" s="1"/>
  <c r="N9879" i="1" s="1"/>
  <c r="E9878" i="1"/>
  <c r="M9878" i="1" s="1"/>
  <c r="N9878" i="1" s="1"/>
  <c r="E9877" i="1"/>
  <c r="M9877" i="1" s="1"/>
  <c r="N9877" i="1" s="1"/>
  <c r="E9876" i="1"/>
  <c r="M9876" i="1" s="1"/>
  <c r="N9876" i="1" s="1"/>
  <c r="E9875" i="1"/>
  <c r="M9875" i="1" s="1"/>
  <c r="N9875" i="1" s="1"/>
  <c r="E9874" i="1"/>
  <c r="M9874" i="1" s="1"/>
  <c r="N9874" i="1" s="1"/>
  <c r="E9873" i="1"/>
  <c r="M9873" i="1" s="1"/>
  <c r="N9873" i="1" s="1"/>
  <c r="E9872" i="1"/>
  <c r="M9872" i="1" s="1"/>
  <c r="N9872" i="1" s="1"/>
  <c r="E9871" i="1"/>
  <c r="M9871" i="1" s="1"/>
  <c r="N9871" i="1" s="1"/>
  <c r="E9870" i="1"/>
  <c r="M9870" i="1" s="1"/>
  <c r="N9870" i="1" s="1"/>
  <c r="E9869" i="1"/>
  <c r="M9869" i="1" s="1"/>
  <c r="N9869" i="1" s="1"/>
  <c r="E9868" i="1"/>
  <c r="M9868" i="1" s="1"/>
  <c r="N9868" i="1" s="1"/>
  <c r="E9867" i="1"/>
  <c r="M9867" i="1" s="1"/>
  <c r="N9867" i="1" s="1"/>
  <c r="E9866" i="1"/>
  <c r="M9866" i="1" s="1"/>
  <c r="N9866" i="1" s="1"/>
  <c r="E9865" i="1"/>
  <c r="M9865" i="1" s="1"/>
  <c r="N9865" i="1" s="1"/>
  <c r="E9864" i="1"/>
  <c r="M9864" i="1" s="1"/>
  <c r="N9864" i="1" s="1"/>
  <c r="E9863" i="1"/>
  <c r="M9863" i="1" s="1"/>
  <c r="N9863" i="1" s="1"/>
  <c r="E9862" i="1"/>
  <c r="M9862" i="1" s="1"/>
  <c r="N9862" i="1" s="1"/>
  <c r="E9861" i="1"/>
  <c r="M9861" i="1" s="1"/>
  <c r="N9861" i="1" s="1"/>
  <c r="E9860" i="1"/>
  <c r="M9860" i="1" s="1"/>
  <c r="N9860" i="1" s="1"/>
  <c r="E9859" i="1"/>
  <c r="M9859" i="1" s="1"/>
  <c r="N9859" i="1" s="1"/>
  <c r="E9858" i="1"/>
  <c r="M9858" i="1" s="1"/>
  <c r="N9858" i="1" s="1"/>
  <c r="E9857" i="1"/>
  <c r="M9857" i="1" s="1"/>
  <c r="N9857" i="1" s="1"/>
  <c r="E9856" i="1"/>
  <c r="M9856" i="1" s="1"/>
  <c r="N9856" i="1" s="1"/>
  <c r="E9855" i="1"/>
  <c r="M9855" i="1" s="1"/>
  <c r="N9855" i="1" s="1"/>
  <c r="E9854" i="1"/>
  <c r="M9854" i="1" s="1"/>
  <c r="N9854" i="1" s="1"/>
  <c r="E9853" i="1"/>
  <c r="M9853" i="1" s="1"/>
  <c r="N9853" i="1" s="1"/>
  <c r="E9852" i="1"/>
  <c r="M9852" i="1" s="1"/>
  <c r="N9852" i="1" s="1"/>
  <c r="E9851" i="1"/>
  <c r="M9851" i="1" s="1"/>
  <c r="N9851" i="1" s="1"/>
  <c r="E9850" i="1"/>
  <c r="M9850" i="1" s="1"/>
  <c r="N9850" i="1" s="1"/>
  <c r="E9849" i="1"/>
  <c r="M9849" i="1" s="1"/>
  <c r="N9849" i="1" s="1"/>
  <c r="E9848" i="1"/>
  <c r="M9848" i="1" s="1"/>
  <c r="N9848" i="1" s="1"/>
  <c r="E9847" i="1"/>
  <c r="M9847" i="1" s="1"/>
  <c r="N9847" i="1" s="1"/>
  <c r="E9846" i="1"/>
  <c r="M9846" i="1" s="1"/>
  <c r="N9846" i="1" s="1"/>
  <c r="E9845" i="1"/>
  <c r="M9845" i="1" s="1"/>
  <c r="N9845" i="1" s="1"/>
  <c r="E9844" i="1"/>
  <c r="M9844" i="1" s="1"/>
  <c r="N9844" i="1" s="1"/>
  <c r="E9843" i="1"/>
  <c r="M9843" i="1" s="1"/>
  <c r="N9843" i="1" s="1"/>
  <c r="E9842" i="1"/>
  <c r="M9842" i="1" s="1"/>
  <c r="N9842" i="1" s="1"/>
  <c r="E9841" i="1"/>
  <c r="M9841" i="1" s="1"/>
  <c r="N9841" i="1" s="1"/>
  <c r="E9840" i="1"/>
  <c r="M9840" i="1" s="1"/>
  <c r="N9840" i="1" s="1"/>
  <c r="E9839" i="1"/>
  <c r="M9839" i="1" s="1"/>
  <c r="N9839" i="1" s="1"/>
  <c r="E9838" i="1"/>
  <c r="M9838" i="1" s="1"/>
  <c r="N9838" i="1" s="1"/>
  <c r="E9837" i="1"/>
  <c r="M9837" i="1" s="1"/>
  <c r="N9837" i="1" s="1"/>
  <c r="E9836" i="1"/>
  <c r="M9836" i="1" s="1"/>
  <c r="N9836" i="1" s="1"/>
  <c r="E9835" i="1"/>
  <c r="M9835" i="1" s="1"/>
  <c r="N9835" i="1" s="1"/>
  <c r="E9834" i="1"/>
  <c r="M9834" i="1" s="1"/>
  <c r="N9834" i="1" s="1"/>
  <c r="E9833" i="1"/>
  <c r="M9833" i="1" s="1"/>
  <c r="N9833" i="1" s="1"/>
  <c r="E9832" i="1"/>
  <c r="M9832" i="1" s="1"/>
  <c r="N9832" i="1" s="1"/>
  <c r="E9831" i="1"/>
  <c r="M9831" i="1" s="1"/>
  <c r="N9831" i="1" s="1"/>
  <c r="E9830" i="1"/>
  <c r="M9830" i="1" s="1"/>
  <c r="N9830" i="1" s="1"/>
  <c r="E9829" i="1"/>
  <c r="M9829" i="1" s="1"/>
  <c r="N9829" i="1" s="1"/>
  <c r="E9828" i="1"/>
  <c r="M9828" i="1" s="1"/>
  <c r="N9828" i="1" s="1"/>
  <c r="E9827" i="1"/>
  <c r="M9827" i="1" s="1"/>
  <c r="N9827" i="1" s="1"/>
  <c r="E9826" i="1"/>
  <c r="M9826" i="1" s="1"/>
  <c r="N9826" i="1" s="1"/>
  <c r="E9825" i="1"/>
  <c r="M9825" i="1" s="1"/>
  <c r="N9825" i="1" s="1"/>
  <c r="E9824" i="1"/>
  <c r="M9824" i="1" s="1"/>
  <c r="N9824" i="1" s="1"/>
  <c r="E9823" i="1"/>
  <c r="M9823" i="1" s="1"/>
  <c r="N9823" i="1" s="1"/>
  <c r="E9822" i="1"/>
  <c r="M9822" i="1" s="1"/>
  <c r="N9822" i="1" s="1"/>
  <c r="E9821" i="1"/>
  <c r="M9821" i="1" s="1"/>
  <c r="N9821" i="1" s="1"/>
  <c r="E9820" i="1"/>
  <c r="M9820" i="1" s="1"/>
  <c r="N9820" i="1" s="1"/>
  <c r="E9819" i="1"/>
  <c r="M9819" i="1" s="1"/>
  <c r="N9819" i="1" s="1"/>
  <c r="E9818" i="1"/>
  <c r="M9818" i="1" s="1"/>
  <c r="N9818" i="1" s="1"/>
  <c r="E9817" i="1"/>
  <c r="M9817" i="1" s="1"/>
  <c r="N9817" i="1" s="1"/>
  <c r="E9816" i="1"/>
  <c r="M9816" i="1" s="1"/>
  <c r="N9816" i="1" s="1"/>
  <c r="E9815" i="1"/>
  <c r="M9815" i="1" s="1"/>
  <c r="N9815" i="1" s="1"/>
  <c r="E9814" i="1"/>
  <c r="M9814" i="1" s="1"/>
  <c r="N9814" i="1" s="1"/>
  <c r="E9813" i="1"/>
  <c r="M9813" i="1" s="1"/>
  <c r="N9813" i="1" s="1"/>
  <c r="E9812" i="1"/>
  <c r="M9812" i="1" s="1"/>
  <c r="N9812" i="1" s="1"/>
  <c r="E9811" i="1"/>
  <c r="M9811" i="1" s="1"/>
  <c r="N9811" i="1" s="1"/>
  <c r="E9810" i="1"/>
  <c r="M9810" i="1" s="1"/>
  <c r="N9810" i="1" s="1"/>
  <c r="E9809" i="1"/>
  <c r="M9809" i="1" s="1"/>
  <c r="N9809" i="1" s="1"/>
  <c r="E9808" i="1"/>
  <c r="M9808" i="1" s="1"/>
  <c r="N9808" i="1" s="1"/>
  <c r="E9807" i="1"/>
  <c r="M9807" i="1" s="1"/>
  <c r="N9807" i="1" s="1"/>
  <c r="E9806" i="1"/>
  <c r="M9806" i="1" s="1"/>
  <c r="N9806" i="1" s="1"/>
  <c r="E9805" i="1"/>
  <c r="M9805" i="1" s="1"/>
  <c r="N9805" i="1" s="1"/>
  <c r="E9804" i="1"/>
  <c r="M9804" i="1" s="1"/>
  <c r="N9804" i="1" s="1"/>
  <c r="E9803" i="1"/>
  <c r="M9803" i="1" s="1"/>
  <c r="N9803" i="1" s="1"/>
  <c r="E9802" i="1"/>
  <c r="M9802" i="1" s="1"/>
  <c r="N9802" i="1" s="1"/>
  <c r="E9801" i="1"/>
  <c r="M9801" i="1" s="1"/>
  <c r="N9801" i="1" s="1"/>
  <c r="E9800" i="1"/>
  <c r="M9800" i="1" s="1"/>
  <c r="N9800" i="1" s="1"/>
  <c r="E9799" i="1"/>
  <c r="M9799" i="1" s="1"/>
  <c r="N9799" i="1" s="1"/>
  <c r="E9798" i="1"/>
  <c r="M9798" i="1" s="1"/>
  <c r="N9798" i="1" s="1"/>
  <c r="E9797" i="1"/>
  <c r="M9797" i="1" s="1"/>
  <c r="N9797" i="1" s="1"/>
  <c r="E9796" i="1"/>
  <c r="M9796" i="1" s="1"/>
  <c r="N9796" i="1" s="1"/>
  <c r="E9795" i="1"/>
  <c r="M9795" i="1" s="1"/>
  <c r="N9795" i="1" s="1"/>
  <c r="E9794" i="1"/>
  <c r="M9794" i="1" s="1"/>
  <c r="N9794" i="1" s="1"/>
  <c r="E9793" i="1"/>
  <c r="M9793" i="1" s="1"/>
  <c r="N9793" i="1" s="1"/>
  <c r="E9792" i="1"/>
  <c r="M9792" i="1" s="1"/>
  <c r="N9792" i="1" s="1"/>
  <c r="E9791" i="1"/>
  <c r="M9791" i="1" s="1"/>
  <c r="N9791" i="1" s="1"/>
  <c r="E9790" i="1"/>
  <c r="M9790" i="1" s="1"/>
  <c r="N9790" i="1" s="1"/>
  <c r="E9789" i="1"/>
  <c r="M9789" i="1" s="1"/>
  <c r="N9789" i="1" s="1"/>
  <c r="E9788" i="1"/>
  <c r="M9788" i="1" s="1"/>
  <c r="N9788" i="1" s="1"/>
  <c r="E9787" i="1"/>
  <c r="M9787" i="1" s="1"/>
  <c r="N9787" i="1" s="1"/>
  <c r="E9786" i="1"/>
  <c r="M9786" i="1" s="1"/>
  <c r="N9786" i="1" s="1"/>
  <c r="E9785" i="1"/>
  <c r="M9785" i="1" s="1"/>
  <c r="N9785" i="1" s="1"/>
  <c r="E9784" i="1"/>
  <c r="M9784" i="1" s="1"/>
  <c r="N9784" i="1" s="1"/>
  <c r="E9783" i="1"/>
  <c r="M9783" i="1" s="1"/>
  <c r="N9783" i="1" s="1"/>
  <c r="E9782" i="1"/>
  <c r="M9782" i="1" s="1"/>
  <c r="N9782" i="1" s="1"/>
  <c r="E9781" i="1"/>
  <c r="M9781" i="1" s="1"/>
  <c r="N9781" i="1" s="1"/>
  <c r="E9780" i="1"/>
  <c r="M9780" i="1" s="1"/>
  <c r="N9780" i="1" s="1"/>
  <c r="E9779" i="1"/>
  <c r="M9779" i="1" s="1"/>
  <c r="N9779" i="1" s="1"/>
  <c r="E9778" i="1"/>
  <c r="M9778" i="1" s="1"/>
  <c r="N9778" i="1" s="1"/>
  <c r="E9777" i="1"/>
  <c r="M9777" i="1" s="1"/>
  <c r="N9777" i="1" s="1"/>
  <c r="E9776" i="1"/>
  <c r="M9776" i="1" s="1"/>
  <c r="N9776" i="1" s="1"/>
  <c r="E9775" i="1"/>
  <c r="M9775" i="1" s="1"/>
  <c r="N9775" i="1" s="1"/>
  <c r="E9774" i="1"/>
  <c r="M9774" i="1" s="1"/>
  <c r="N9774" i="1" s="1"/>
  <c r="E9773" i="1"/>
  <c r="M9773" i="1" s="1"/>
  <c r="N9773" i="1" s="1"/>
  <c r="E9772" i="1"/>
  <c r="M9772" i="1" s="1"/>
  <c r="N9772" i="1" s="1"/>
  <c r="E9771" i="1"/>
  <c r="M9771" i="1" s="1"/>
  <c r="N9771" i="1" s="1"/>
  <c r="E9770" i="1"/>
  <c r="M9770" i="1" s="1"/>
  <c r="N9770" i="1" s="1"/>
  <c r="E9769" i="1"/>
  <c r="M9769" i="1" s="1"/>
  <c r="N9769" i="1" s="1"/>
  <c r="E9768" i="1"/>
  <c r="M9768" i="1" s="1"/>
  <c r="N9768" i="1" s="1"/>
  <c r="E9767" i="1"/>
  <c r="M9767" i="1" s="1"/>
  <c r="N9767" i="1" s="1"/>
  <c r="E9766" i="1"/>
  <c r="M9766" i="1" s="1"/>
  <c r="N9766" i="1" s="1"/>
  <c r="E9765" i="1"/>
  <c r="M9765" i="1" s="1"/>
  <c r="N9765" i="1" s="1"/>
  <c r="E9764" i="1"/>
  <c r="M9764" i="1" s="1"/>
  <c r="N9764" i="1" s="1"/>
  <c r="E9763" i="1"/>
  <c r="M9763" i="1" s="1"/>
  <c r="N9763" i="1" s="1"/>
  <c r="E9762" i="1"/>
  <c r="M9762" i="1" s="1"/>
  <c r="N9762" i="1" s="1"/>
  <c r="E9761" i="1"/>
  <c r="M9761" i="1" s="1"/>
  <c r="N9761" i="1" s="1"/>
  <c r="E9760" i="1"/>
  <c r="M9760" i="1" s="1"/>
  <c r="N9760" i="1" s="1"/>
  <c r="E9759" i="1"/>
  <c r="M9759" i="1" s="1"/>
  <c r="N9759" i="1" s="1"/>
  <c r="E9758" i="1"/>
  <c r="M9758" i="1" s="1"/>
  <c r="N9758" i="1" s="1"/>
  <c r="E9757" i="1"/>
  <c r="M9757" i="1" s="1"/>
  <c r="N9757" i="1" s="1"/>
  <c r="E9756" i="1"/>
  <c r="M9756" i="1" s="1"/>
  <c r="N9756" i="1" s="1"/>
  <c r="E9755" i="1"/>
  <c r="M9755" i="1" s="1"/>
  <c r="N9755" i="1" s="1"/>
  <c r="E9754" i="1"/>
  <c r="M9754" i="1" s="1"/>
  <c r="N9754" i="1" s="1"/>
  <c r="E9753" i="1"/>
  <c r="M9753" i="1" s="1"/>
  <c r="N9753" i="1" s="1"/>
  <c r="E9752" i="1"/>
  <c r="M9752" i="1" s="1"/>
  <c r="N9752" i="1" s="1"/>
  <c r="E9751" i="1"/>
  <c r="M9751" i="1" s="1"/>
  <c r="N9751" i="1" s="1"/>
  <c r="E9750" i="1"/>
  <c r="M9750" i="1" s="1"/>
  <c r="N9750" i="1" s="1"/>
  <c r="E9749" i="1"/>
  <c r="M9749" i="1" s="1"/>
  <c r="N9749" i="1" s="1"/>
  <c r="E9748" i="1"/>
  <c r="M9748" i="1" s="1"/>
  <c r="N9748" i="1" s="1"/>
  <c r="E9747" i="1"/>
  <c r="M9747" i="1" s="1"/>
  <c r="N9747" i="1" s="1"/>
  <c r="E9746" i="1"/>
  <c r="M9746" i="1" s="1"/>
  <c r="N9746" i="1" s="1"/>
  <c r="E9745" i="1"/>
  <c r="M9745" i="1" s="1"/>
  <c r="N9745" i="1" s="1"/>
  <c r="E9744" i="1"/>
  <c r="M9744" i="1" s="1"/>
  <c r="N9744" i="1" s="1"/>
  <c r="E9743" i="1"/>
  <c r="M9743" i="1" s="1"/>
  <c r="N9743" i="1" s="1"/>
  <c r="E9742" i="1"/>
  <c r="M9742" i="1" s="1"/>
  <c r="N9742" i="1" s="1"/>
  <c r="E9741" i="1"/>
  <c r="M9741" i="1" s="1"/>
  <c r="N9741" i="1" s="1"/>
  <c r="E9740" i="1"/>
  <c r="M9740" i="1" s="1"/>
  <c r="N9740" i="1" s="1"/>
  <c r="E9739" i="1"/>
  <c r="M9739" i="1" s="1"/>
  <c r="N9739" i="1" s="1"/>
  <c r="E9738" i="1"/>
  <c r="M9738" i="1" s="1"/>
  <c r="N9738" i="1" s="1"/>
  <c r="E9737" i="1"/>
  <c r="M9737" i="1" s="1"/>
  <c r="N9737" i="1" s="1"/>
  <c r="E9736" i="1"/>
  <c r="M9736" i="1" s="1"/>
  <c r="N9736" i="1" s="1"/>
  <c r="E9735" i="1"/>
  <c r="M9735" i="1" s="1"/>
  <c r="N9735" i="1" s="1"/>
  <c r="E9734" i="1"/>
  <c r="M9734" i="1" s="1"/>
  <c r="N9734" i="1" s="1"/>
  <c r="E9733" i="1"/>
  <c r="M9733" i="1" s="1"/>
  <c r="N9733" i="1" s="1"/>
  <c r="E9732" i="1"/>
  <c r="M9732" i="1" s="1"/>
  <c r="N9732" i="1" s="1"/>
  <c r="E9731" i="1"/>
  <c r="M9731" i="1" s="1"/>
  <c r="N9731" i="1" s="1"/>
  <c r="E9730" i="1"/>
  <c r="M9730" i="1" s="1"/>
  <c r="N9730" i="1" s="1"/>
  <c r="E9729" i="1"/>
  <c r="M9729" i="1" s="1"/>
  <c r="N9729" i="1" s="1"/>
  <c r="E9728" i="1"/>
  <c r="M9728" i="1" s="1"/>
  <c r="N9728" i="1" s="1"/>
  <c r="E9727" i="1"/>
  <c r="M9727" i="1" s="1"/>
  <c r="N9727" i="1" s="1"/>
  <c r="E9726" i="1"/>
  <c r="M9726" i="1" s="1"/>
  <c r="N9726" i="1" s="1"/>
  <c r="E9725" i="1"/>
  <c r="M9725" i="1" s="1"/>
  <c r="N9725" i="1" s="1"/>
  <c r="E9724" i="1"/>
  <c r="M9724" i="1" s="1"/>
  <c r="N9724" i="1" s="1"/>
  <c r="E9723" i="1"/>
  <c r="M9723" i="1" s="1"/>
  <c r="N9723" i="1" s="1"/>
  <c r="E9722" i="1"/>
  <c r="M9722" i="1" s="1"/>
  <c r="N9722" i="1" s="1"/>
  <c r="E9721" i="1"/>
  <c r="M9721" i="1" s="1"/>
  <c r="N9721" i="1" s="1"/>
  <c r="E9720" i="1"/>
  <c r="M9720" i="1" s="1"/>
  <c r="N9720" i="1" s="1"/>
  <c r="E9719" i="1"/>
  <c r="M9719" i="1" s="1"/>
  <c r="N9719" i="1" s="1"/>
  <c r="E9718" i="1"/>
  <c r="M9718" i="1" s="1"/>
  <c r="N9718" i="1" s="1"/>
  <c r="E9717" i="1"/>
  <c r="M9717" i="1" s="1"/>
  <c r="N9717" i="1" s="1"/>
  <c r="E9716" i="1"/>
  <c r="M9716" i="1" s="1"/>
  <c r="N9716" i="1" s="1"/>
  <c r="E9715" i="1"/>
  <c r="M9715" i="1" s="1"/>
  <c r="N9715" i="1" s="1"/>
  <c r="E9714" i="1"/>
  <c r="M9714" i="1" s="1"/>
  <c r="N9714" i="1" s="1"/>
  <c r="E9713" i="1"/>
  <c r="M9713" i="1" s="1"/>
  <c r="N9713" i="1" s="1"/>
  <c r="E9712" i="1"/>
  <c r="M9712" i="1" s="1"/>
  <c r="N9712" i="1" s="1"/>
  <c r="E9711" i="1"/>
  <c r="M9711" i="1" s="1"/>
  <c r="N9711" i="1" s="1"/>
  <c r="E9710" i="1"/>
  <c r="M9710" i="1" s="1"/>
  <c r="N9710" i="1" s="1"/>
  <c r="E9709" i="1"/>
  <c r="M9709" i="1" s="1"/>
  <c r="N9709" i="1" s="1"/>
  <c r="E9708" i="1"/>
  <c r="M9708" i="1" s="1"/>
  <c r="N9708" i="1" s="1"/>
  <c r="E9707" i="1"/>
  <c r="M9707" i="1" s="1"/>
  <c r="N9707" i="1" s="1"/>
  <c r="E9706" i="1"/>
  <c r="M9706" i="1" s="1"/>
  <c r="N9706" i="1" s="1"/>
  <c r="E9705" i="1"/>
  <c r="M9705" i="1" s="1"/>
  <c r="N9705" i="1" s="1"/>
  <c r="E9704" i="1"/>
  <c r="M9704" i="1" s="1"/>
  <c r="N9704" i="1" s="1"/>
  <c r="E9703" i="1"/>
  <c r="M9703" i="1" s="1"/>
  <c r="N9703" i="1" s="1"/>
  <c r="E9702" i="1"/>
  <c r="M9702" i="1" s="1"/>
  <c r="N9702" i="1" s="1"/>
  <c r="E9701" i="1"/>
  <c r="M9701" i="1" s="1"/>
  <c r="N9701" i="1" s="1"/>
  <c r="E9700" i="1"/>
  <c r="M9700" i="1" s="1"/>
  <c r="N9700" i="1" s="1"/>
  <c r="E9699" i="1"/>
  <c r="M9699" i="1" s="1"/>
  <c r="N9699" i="1" s="1"/>
  <c r="E9698" i="1"/>
  <c r="M9698" i="1" s="1"/>
  <c r="N9698" i="1" s="1"/>
  <c r="E9697" i="1"/>
  <c r="M9697" i="1" s="1"/>
  <c r="N9697" i="1" s="1"/>
  <c r="E9696" i="1"/>
  <c r="M9696" i="1" s="1"/>
  <c r="N9696" i="1" s="1"/>
  <c r="E9695" i="1"/>
  <c r="M9695" i="1" s="1"/>
  <c r="N9695" i="1" s="1"/>
  <c r="E9694" i="1"/>
  <c r="M9694" i="1" s="1"/>
  <c r="N9694" i="1" s="1"/>
  <c r="E9693" i="1"/>
  <c r="M9693" i="1" s="1"/>
  <c r="N9693" i="1" s="1"/>
  <c r="E9692" i="1"/>
  <c r="M9692" i="1" s="1"/>
  <c r="N9692" i="1" s="1"/>
  <c r="E9691" i="1"/>
  <c r="M9691" i="1" s="1"/>
  <c r="N9691" i="1" s="1"/>
  <c r="E9690" i="1"/>
  <c r="M9690" i="1" s="1"/>
  <c r="N9690" i="1" s="1"/>
  <c r="E9689" i="1"/>
  <c r="M9689" i="1" s="1"/>
  <c r="N9689" i="1" s="1"/>
  <c r="E9688" i="1"/>
  <c r="M9688" i="1" s="1"/>
  <c r="N9688" i="1" s="1"/>
  <c r="E9687" i="1"/>
  <c r="M9687" i="1" s="1"/>
  <c r="N9687" i="1" s="1"/>
  <c r="E9686" i="1"/>
  <c r="M9686" i="1" s="1"/>
  <c r="N9686" i="1" s="1"/>
  <c r="E9685" i="1"/>
  <c r="M9685" i="1" s="1"/>
  <c r="N9685" i="1" s="1"/>
  <c r="E9684" i="1"/>
  <c r="M9684" i="1" s="1"/>
  <c r="N9684" i="1" s="1"/>
  <c r="E9683" i="1"/>
  <c r="M9683" i="1" s="1"/>
  <c r="N9683" i="1" s="1"/>
  <c r="E9682" i="1"/>
  <c r="M9682" i="1" s="1"/>
  <c r="N9682" i="1" s="1"/>
  <c r="E9681" i="1"/>
  <c r="M9681" i="1" s="1"/>
  <c r="N9681" i="1" s="1"/>
  <c r="E9680" i="1"/>
  <c r="M9680" i="1" s="1"/>
  <c r="N9680" i="1" s="1"/>
  <c r="E9679" i="1"/>
  <c r="M9679" i="1" s="1"/>
  <c r="N9679" i="1" s="1"/>
  <c r="E9678" i="1"/>
  <c r="M9678" i="1" s="1"/>
  <c r="N9678" i="1" s="1"/>
  <c r="E9677" i="1"/>
  <c r="M9677" i="1" s="1"/>
  <c r="N9677" i="1" s="1"/>
  <c r="E9676" i="1"/>
  <c r="M9676" i="1" s="1"/>
  <c r="N9676" i="1" s="1"/>
  <c r="E9675" i="1"/>
  <c r="M9675" i="1" s="1"/>
  <c r="N9675" i="1" s="1"/>
  <c r="E9674" i="1"/>
  <c r="M9674" i="1" s="1"/>
  <c r="N9674" i="1" s="1"/>
  <c r="E9673" i="1"/>
  <c r="M9673" i="1" s="1"/>
  <c r="N9673" i="1" s="1"/>
  <c r="E9672" i="1"/>
  <c r="M9672" i="1" s="1"/>
  <c r="N9672" i="1" s="1"/>
  <c r="E9671" i="1"/>
  <c r="M9671" i="1" s="1"/>
  <c r="N9671" i="1" s="1"/>
  <c r="E9670" i="1"/>
  <c r="M9670" i="1" s="1"/>
  <c r="N9670" i="1" s="1"/>
  <c r="E9669" i="1"/>
  <c r="M9669" i="1" s="1"/>
  <c r="N9669" i="1" s="1"/>
  <c r="E9668" i="1"/>
  <c r="M9668" i="1" s="1"/>
  <c r="N9668" i="1" s="1"/>
  <c r="E9667" i="1"/>
  <c r="M9667" i="1" s="1"/>
  <c r="N9667" i="1" s="1"/>
  <c r="E9666" i="1"/>
  <c r="M9666" i="1" s="1"/>
  <c r="N9666" i="1" s="1"/>
  <c r="E9665" i="1"/>
  <c r="M9665" i="1" s="1"/>
  <c r="N9665" i="1" s="1"/>
  <c r="E9664" i="1"/>
  <c r="M9664" i="1" s="1"/>
  <c r="N9664" i="1" s="1"/>
  <c r="E9663" i="1"/>
  <c r="M9663" i="1" s="1"/>
  <c r="N9663" i="1" s="1"/>
  <c r="E9662" i="1"/>
  <c r="M9662" i="1" s="1"/>
  <c r="N9662" i="1" s="1"/>
  <c r="E9661" i="1"/>
  <c r="M9661" i="1" s="1"/>
  <c r="N9661" i="1" s="1"/>
  <c r="E9660" i="1"/>
  <c r="M9660" i="1" s="1"/>
  <c r="N9660" i="1" s="1"/>
  <c r="E9659" i="1"/>
  <c r="M9659" i="1" s="1"/>
  <c r="N9659" i="1" s="1"/>
  <c r="E9658" i="1"/>
  <c r="M9658" i="1" s="1"/>
  <c r="N9658" i="1" s="1"/>
  <c r="E9657" i="1"/>
  <c r="M9657" i="1" s="1"/>
  <c r="N9657" i="1" s="1"/>
  <c r="E9656" i="1"/>
  <c r="M9656" i="1" s="1"/>
  <c r="N9656" i="1" s="1"/>
  <c r="E9655" i="1"/>
  <c r="M9655" i="1" s="1"/>
  <c r="N9655" i="1" s="1"/>
  <c r="E9654" i="1"/>
  <c r="M9654" i="1" s="1"/>
  <c r="N9654" i="1" s="1"/>
  <c r="E9653" i="1"/>
  <c r="M9653" i="1" s="1"/>
  <c r="N9653" i="1" s="1"/>
  <c r="E9652" i="1"/>
  <c r="M9652" i="1" s="1"/>
  <c r="N9652" i="1" s="1"/>
  <c r="E9651" i="1"/>
  <c r="M9651" i="1" s="1"/>
  <c r="N9651" i="1" s="1"/>
  <c r="E9650" i="1"/>
  <c r="M9650" i="1" s="1"/>
  <c r="N9650" i="1" s="1"/>
  <c r="E9649" i="1"/>
  <c r="M9649" i="1" s="1"/>
  <c r="N9649" i="1" s="1"/>
  <c r="E9648" i="1"/>
  <c r="M9648" i="1" s="1"/>
  <c r="N9648" i="1" s="1"/>
  <c r="E9647" i="1"/>
  <c r="M9647" i="1" s="1"/>
  <c r="N9647" i="1" s="1"/>
  <c r="E9646" i="1"/>
  <c r="M9646" i="1" s="1"/>
  <c r="N9646" i="1" s="1"/>
  <c r="E9645" i="1"/>
  <c r="M9645" i="1" s="1"/>
  <c r="N9645" i="1" s="1"/>
  <c r="E9644" i="1"/>
  <c r="M9644" i="1" s="1"/>
  <c r="N9644" i="1" s="1"/>
  <c r="E9643" i="1"/>
  <c r="M9643" i="1" s="1"/>
  <c r="N9643" i="1" s="1"/>
  <c r="E9642" i="1"/>
  <c r="M9642" i="1" s="1"/>
  <c r="N9642" i="1" s="1"/>
  <c r="E9641" i="1"/>
  <c r="M9641" i="1" s="1"/>
  <c r="N9641" i="1" s="1"/>
  <c r="E9640" i="1"/>
  <c r="M9640" i="1" s="1"/>
  <c r="N9640" i="1" s="1"/>
  <c r="E9639" i="1"/>
  <c r="M9639" i="1" s="1"/>
  <c r="N9639" i="1" s="1"/>
  <c r="E9638" i="1"/>
  <c r="M9638" i="1" s="1"/>
  <c r="N9638" i="1" s="1"/>
  <c r="E9637" i="1"/>
  <c r="M9637" i="1" s="1"/>
  <c r="N9637" i="1" s="1"/>
  <c r="E9636" i="1"/>
  <c r="M9636" i="1" s="1"/>
  <c r="N9636" i="1" s="1"/>
  <c r="E9635" i="1"/>
  <c r="M9635" i="1" s="1"/>
  <c r="N9635" i="1" s="1"/>
  <c r="E9634" i="1"/>
  <c r="M9634" i="1" s="1"/>
  <c r="N9634" i="1" s="1"/>
  <c r="E9633" i="1"/>
  <c r="M9633" i="1" s="1"/>
  <c r="N9633" i="1" s="1"/>
  <c r="E9632" i="1"/>
  <c r="M9632" i="1" s="1"/>
  <c r="N9632" i="1" s="1"/>
  <c r="E9631" i="1"/>
  <c r="M9631" i="1" s="1"/>
  <c r="N9631" i="1" s="1"/>
  <c r="E9630" i="1"/>
  <c r="M9630" i="1" s="1"/>
  <c r="N9630" i="1" s="1"/>
  <c r="E9629" i="1"/>
  <c r="M9629" i="1" s="1"/>
  <c r="N9629" i="1" s="1"/>
  <c r="E9628" i="1"/>
  <c r="M9628" i="1" s="1"/>
  <c r="N9628" i="1" s="1"/>
  <c r="E9627" i="1"/>
  <c r="M9627" i="1" s="1"/>
  <c r="N9627" i="1" s="1"/>
  <c r="E9626" i="1"/>
  <c r="M9626" i="1" s="1"/>
  <c r="N9626" i="1" s="1"/>
  <c r="E9625" i="1"/>
  <c r="M9625" i="1" s="1"/>
  <c r="N9625" i="1" s="1"/>
  <c r="E9624" i="1"/>
  <c r="M9624" i="1" s="1"/>
  <c r="N9624" i="1" s="1"/>
  <c r="E9623" i="1"/>
  <c r="M9623" i="1" s="1"/>
  <c r="N9623" i="1" s="1"/>
  <c r="E9622" i="1"/>
  <c r="M9622" i="1" s="1"/>
  <c r="N9622" i="1" s="1"/>
  <c r="E9621" i="1"/>
  <c r="M9621" i="1" s="1"/>
  <c r="N9621" i="1" s="1"/>
  <c r="E9620" i="1"/>
  <c r="M9620" i="1" s="1"/>
  <c r="N9620" i="1" s="1"/>
  <c r="E9619" i="1"/>
  <c r="M9619" i="1" s="1"/>
  <c r="N9619" i="1" s="1"/>
  <c r="E9618" i="1"/>
  <c r="M9618" i="1" s="1"/>
  <c r="N9618" i="1" s="1"/>
  <c r="E9617" i="1"/>
  <c r="M9617" i="1" s="1"/>
  <c r="N9617" i="1" s="1"/>
  <c r="E9616" i="1"/>
  <c r="M9616" i="1" s="1"/>
  <c r="N9616" i="1" s="1"/>
  <c r="E9615" i="1"/>
  <c r="M9615" i="1" s="1"/>
  <c r="N9615" i="1" s="1"/>
  <c r="E9614" i="1"/>
  <c r="M9614" i="1" s="1"/>
  <c r="N9614" i="1" s="1"/>
  <c r="E9613" i="1"/>
  <c r="M9613" i="1" s="1"/>
  <c r="N9613" i="1" s="1"/>
  <c r="E9612" i="1"/>
  <c r="M9612" i="1" s="1"/>
  <c r="N9612" i="1" s="1"/>
  <c r="E9611" i="1"/>
  <c r="M9611" i="1" s="1"/>
  <c r="N9611" i="1" s="1"/>
  <c r="E9610" i="1"/>
  <c r="M9610" i="1" s="1"/>
  <c r="N9610" i="1" s="1"/>
  <c r="E9609" i="1"/>
  <c r="M9609" i="1" s="1"/>
  <c r="N9609" i="1" s="1"/>
  <c r="E9608" i="1"/>
  <c r="M9608" i="1" s="1"/>
  <c r="N9608" i="1" s="1"/>
  <c r="E9607" i="1"/>
  <c r="M9607" i="1" s="1"/>
  <c r="N9607" i="1" s="1"/>
  <c r="E9606" i="1"/>
  <c r="M9606" i="1" s="1"/>
  <c r="N9606" i="1" s="1"/>
  <c r="E9605" i="1"/>
  <c r="M9605" i="1" s="1"/>
  <c r="N9605" i="1" s="1"/>
  <c r="E9604" i="1"/>
  <c r="M9604" i="1" s="1"/>
  <c r="N9604" i="1" s="1"/>
  <c r="E9603" i="1"/>
  <c r="M9603" i="1" s="1"/>
  <c r="N9603" i="1" s="1"/>
  <c r="E9602" i="1"/>
  <c r="M9602" i="1" s="1"/>
  <c r="N9602" i="1" s="1"/>
  <c r="E9601" i="1"/>
  <c r="M9601" i="1" s="1"/>
  <c r="N9601" i="1" s="1"/>
  <c r="E9600" i="1"/>
  <c r="M9600" i="1" s="1"/>
  <c r="N9600" i="1" s="1"/>
  <c r="E9599" i="1"/>
  <c r="M9599" i="1" s="1"/>
  <c r="N9599" i="1" s="1"/>
  <c r="E9598" i="1"/>
  <c r="M9598" i="1" s="1"/>
  <c r="N9598" i="1" s="1"/>
  <c r="E9597" i="1"/>
  <c r="M9597" i="1" s="1"/>
  <c r="N9597" i="1" s="1"/>
  <c r="E9596" i="1"/>
  <c r="M9596" i="1" s="1"/>
  <c r="N9596" i="1" s="1"/>
  <c r="E9595" i="1"/>
  <c r="M9595" i="1" s="1"/>
  <c r="N9595" i="1" s="1"/>
  <c r="E9594" i="1"/>
  <c r="M9594" i="1" s="1"/>
  <c r="N9594" i="1" s="1"/>
  <c r="E9593" i="1"/>
  <c r="M9593" i="1" s="1"/>
  <c r="N9593" i="1" s="1"/>
  <c r="E9592" i="1"/>
  <c r="M9592" i="1" s="1"/>
  <c r="N9592" i="1" s="1"/>
  <c r="E9591" i="1"/>
  <c r="M9591" i="1" s="1"/>
  <c r="N9591" i="1" s="1"/>
  <c r="E9590" i="1"/>
  <c r="M9590" i="1" s="1"/>
  <c r="N9590" i="1" s="1"/>
  <c r="E9589" i="1"/>
  <c r="M9589" i="1" s="1"/>
  <c r="N9589" i="1" s="1"/>
  <c r="E9588" i="1"/>
  <c r="M9588" i="1" s="1"/>
  <c r="N9588" i="1" s="1"/>
  <c r="E9587" i="1"/>
  <c r="M9587" i="1" s="1"/>
  <c r="N9587" i="1" s="1"/>
  <c r="E9586" i="1"/>
  <c r="M9586" i="1" s="1"/>
  <c r="N9586" i="1" s="1"/>
  <c r="E9585" i="1"/>
  <c r="M9585" i="1" s="1"/>
  <c r="N9585" i="1" s="1"/>
  <c r="E9584" i="1"/>
  <c r="M9584" i="1" s="1"/>
  <c r="N9584" i="1" s="1"/>
  <c r="E9583" i="1"/>
  <c r="M9583" i="1" s="1"/>
  <c r="N9583" i="1" s="1"/>
  <c r="E9582" i="1"/>
  <c r="M9582" i="1" s="1"/>
  <c r="N9582" i="1" s="1"/>
  <c r="E9581" i="1"/>
  <c r="M9581" i="1" s="1"/>
  <c r="N9581" i="1" s="1"/>
  <c r="E9580" i="1"/>
  <c r="M9580" i="1" s="1"/>
  <c r="N9580" i="1" s="1"/>
  <c r="E9579" i="1"/>
  <c r="M9579" i="1" s="1"/>
  <c r="N9579" i="1" s="1"/>
  <c r="E9578" i="1"/>
  <c r="M9578" i="1" s="1"/>
  <c r="N9578" i="1" s="1"/>
  <c r="E9577" i="1"/>
  <c r="M9577" i="1" s="1"/>
  <c r="N9577" i="1" s="1"/>
  <c r="E9576" i="1"/>
  <c r="M9576" i="1" s="1"/>
  <c r="N9576" i="1" s="1"/>
  <c r="E9575" i="1"/>
  <c r="M9575" i="1" s="1"/>
  <c r="N9575" i="1" s="1"/>
  <c r="E9574" i="1"/>
  <c r="M9574" i="1" s="1"/>
  <c r="N9574" i="1" s="1"/>
  <c r="E9573" i="1"/>
  <c r="M9573" i="1" s="1"/>
  <c r="N9573" i="1" s="1"/>
  <c r="E9572" i="1"/>
  <c r="M9572" i="1" s="1"/>
  <c r="N9572" i="1" s="1"/>
  <c r="E9571" i="1"/>
  <c r="M9571" i="1" s="1"/>
  <c r="N9571" i="1" s="1"/>
  <c r="E9570" i="1"/>
  <c r="M9570" i="1" s="1"/>
  <c r="N9570" i="1" s="1"/>
  <c r="E9569" i="1"/>
  <c r="M9569" i="1" s="1"/>
  <c r="N9569" i="1" s="1"/>
  <c r="E9568" i="1"/>
  <c r="M9568" i="1" s="1"/>
  <c r="N9568" i="1" s="1"/>
  <c r="E9567" i="1"/>
  <c r="M9567" i="1" s="1"/>
  <c r="N9567" i="1" s="1"/>
  <c r="E9566" i="1"/>
  <c r="M9566" i="1" s="1"/>
  <c r="N9566" i="1" s="1"/>
  <c r="E9565" i="1"/>
  <c r="M9565" i="1" s="1"/>
  <c r="N9565" i="1" s="1"/>
  <c r="E9564" i="1"/>
  <c r="M9564" i="1" s="1"/>
  <c r="N9564" i="1" s="1"/>
  <c r="E9563" i="1"/>
  <c r="M9563" i="1" s="1"/>
  <c r="N9563" i="1" s="1"/>
  <c r="E9562" i="1"/>
  <c r="M9562" i="1" s="1"/>
  <c r="N9562" i="1" s="1"/>
  <c r="E9561" i="1"/>
  <c r="M9561" i="1" s="1"/>
  <c r="N9561" i="1" s="1"/>
  <c r="E9560" i="1"/>
  <c r="M9560" i="1" s="1"/>
  <c r="N9560" i="1" s="1"/>
  <c r="E9559" i="1"/>
  <c r="M9559" i="1" s="1"/>
  <c r="N9559" i="1" s="1"/>
  <c r="E9558" i="1"/>
  <c r="M9558" i="1" s="1"/>
  <c r="N9558" i="1" s="1"/>
  <c r="E9557" i="1"/>
  <c r="M9557" i="1" s="1"/>
  <c r="N9557" i="1" s="1"/>
  <c r="E9556" i="1"/>
  <c r="M9556" i="1" s="1"/>
  <c r="N9556" i="1" s="1"/>
  <c r="E9555" i="1"/>
  <c r="M9555" i="1" s="1"/>
  <c r="N9555" i="1" s="1"/>
  <c r="E9554" i="1"/>
  <c r="M9554" i="1" s="1"/>
  <c r="N9554" i="1" s="1"/>
  <c r="E9553" i="1"/>
  <c r="M9553" i="1" s="1"/>
  <c r="N9553" i="1" s="1"/>
  <c r="E9552" i="1"/>
  <c r="M9552" i="1" s="1"/>
  <c r="N9552" i="1" s="1"/>
  <c r="E9551" i="1"/>
  <c r="M9551" i="1" s="1"/>
  <c r="N9551" i="1" s="1"/>
  <c r="E9550" i="1"/>
  <c r="M9550" i="1" s="1"/>
  <c r="N9550" i="1" s="1"/>
  <c r="E9549" i="1"/>
  <c r="M9549" i="1" s="1"/>
  <c r="N9549" i="1" s="1"/>
  <c r="E9548" i="1"/>
  <c r="M9548" i="1" s="1"/>
  <c r="N9548" i="1" s="1"/>
  <c r="E9547" i="1"/>
  <c r="M9547" i="1" s="1"/>
  <c r="N9547" i="1" s="1"/>
  <c r="E9546" i="1"/>
  <c r="M9546" i="1" s="1"/>
  <c r="N9546" i="1" s="1"/>
  <c r="E9545" i="1"/>
  <c r="M9545" i="1" s="1"/>
  <c r="N9545" i="1" s="1"/>
  <c r="E9544" i="1"/>
  <c r="M9544" i="1" s="1"/>
  <c r="N9544" i="1" s="1"/>
  <c r="E9543" i="1"/>
  <c r="M9543" i="1" s="1"/>
  <c r="N9543" i="1" s="1"/>
  <c r="E9542" i="1"/>
  <c r="M9542" i="1" s="1"/>
  <c r="N9542" i="1" s="1"/>
  <c r="E9541" i="1"/>
  <c r="M9541" i="1" s="1"/>
  <c r="N9541" i="1" s="1"/>
  <c r="E9540" i="1"/>
  <c r="M9540" i="1" s="1"/>
  <c r="N9540" i="1" s="1"/>
  <c r="E9539" i="1"/>
  <c r="M9539" i="1" s="1"/>
  <c r="N9539" i="1" s="1"/>
  <c r="E9538" i="1"/>
  <c r="M9538" i="1" s="1"/>
  <c r="N9538" i="1" s="1"/>
  <c r="E9537" i="1"/>
  <c r="M9537" i="1" s="1"/>
  <c r="N9537" i="1" s="1"/>
  <c r="E9536" i="1"/>
  <c r="M9536" i="1" s="1"/>
  <c r="N9536" i="1" s="1"/>
  <c r="E9535" i="1"/>
  <c r="M9535" i="1" s="1"/>
  <c r="N9535" i="1" s="1"/>
  <c r="E9534" i="1"/>
  <c r="M9534" i="1" s="1"/>
  <c r="N9534" i="1" s="1"/>
  <c r="E9533" i="1"/>
  <c r="M9533" i="1" s="1"/>
  <c r="N9533" i="1" s="1"/>
  <c r="E9532" i="1"/>
  <c r="M9532" i="1" s="1"/>
  <c r="N9532" i="1" s="1"/>
  <c r="E9531" i="1"/>
  <c r="M9531" i="1" s="1"/>
  <c r="N9531" i="1" s="1"/>
  <c r="E9530" i="1"/>
  <c r="M9530" i="1" s="1"/>
  <c r="N9530" i="1" s="1"/>
  <c r="E9529" i="1"/>
  <c r="M9529" i="1" s="1"/>
  <c r="N9529" i="1" s="1"/>
  <c r="E9528" i="1"/>
  <c r="M9528" i="1" s="1"/>
  <c r="N9528" i="1" s="1"/>
  <c r="E9527" i="1"/>
  <c r="M9527" i="1" s="1"/>
  <c r="N9527" i="1" s="1"/>
  <c r="E9526" i="1"/>
  <c r="M9526" i="1" s="1"/>
  <c r="N9526" i="1" s="1"/>
  <c r="E9525" i="1"/>
  <c r="M9525" i="1" s="1"/>
  <c r="N9525" i="1" s="1"/>
  <c r="E9524" i="1"/>
  <c r="M9524" i="1" s="1"/>
  <c r="N9524" i="1" s="1"/>
  <c r="E9523" i="1"/>
  <c r="M9523" i="1" s="1"/>
  <c r="N9523" i="1" s="1"/>
  <c r="E9522" i="1"/>
  <c r="M9522" i="1" s="1"/>
  <c r="N9522" i="1" s="1"/>
  <c r="E9521" i="1"/>
  <c r="M9521" i="1" s="1"/>
  <c r="N9521" i="1" s="1"/>
  <c r="E9520" i="1"/>
  <c r="M9520" i="1" s="1"/>
  <c r="N9520" i="1" s="1"/>
  <c r="E9519" i="1"/>
  <c r="M9519" i="1" s="1"/>
  <c r="N9519" i="1" s="1"/>
  <c r="E9518" i="1"/>
  <c r="M9518" i="1" s="1"/>
  <c r="N9518" i="1" s="1"/>
  <c r="E9517" i="1"/>
  <c r="M9517" i="1" s="1"/>
  <c r="N9517" i="1" s="1"/>
  <c r="E9516" i="1"/>
  <c r="M9516" i="1" s="1"/>
  <c r="N9516" i="1" s="1"/>
  <c r="E9515" i="1"/>
  <c r="M9515" i="1" s="1"/>
  <c r="N9515" i="1" s="1"/>
  <c r="E9514" i="1"/>
  <c r="M9514" i="1" s="1"/>
  <c r="N9514" i="1" s="1"/>
  <c r="E9513" i="1"/>
  <c r="M9513" i="1" s="1"/>
  <c r="N9513" i="1" s="1"/>
  <c r="E9512" i="1"/>
  <c r="M9512" i="1" s="1"/>
  <c r="N9512" i="1" s="1"/>
  <c r="E9511" i="1"/>
  <c r="M9511" i="1" s="1"/>
  <c r="N9511" i="1" s="1"/>
  <c r="E9510" i="1"/>
  <c r="M9510" i="1" s="1"/>
  <c r="N9510" i="1" s="1"/>
  <c r="E9509" i="1"/>
  <c r="M9509" i="1" s="1"/>
  <c r="N9509" i="1" s="1"/>
  <c r="E9508" i="1"/>
  <c r="M9508" i="1" s="1"/>
  <c r="N9508" i="1" s="1"/>
  <c r="E9507" i="1"/>
  <c r="M9507" i="1" s="1"/>
  <c r="N9507" i="1" s="1"/>
  <c r="E9506" i="1"/>
  <c r="M9506" i="1" s="1"/>
  <c r="N9506" i="1" s="1"/>
  <c r="E9505" i="1"/>
  <c r="M9505" i="1" s="1"/>
  <c r="N9505" i="1" s="1"/>
  <c r="E9504" i="1"/>
  <c r="M9504" i="1" s="1"/>
  <c r="N9504" i="1" s="1"/>
  <c r="E9503" i="1"/>
  <c r="M9503" i="1" s="1"/>
  <c r="N9503" i="1" s="1"/>
  <c r="E9502" i="1"/>
  <c r="M9502" i="1" s="1"/>
  <c r="N9502" i="1" s="1"/>
  <c r="E9501" i="1"/>
  <c r="M9501" i="1" s="1"/>
  <c r="N9501" i="1" s="1"/>
  <c r="E9500" i="1"/>
  <c r="M9500" i="1" s="1"/>
  <c r="N9500" i="1" s="1"/>
  <c r="E9499" i="1"/>
  <c r="M9499" i="1" s="1"/>
  <c r="N9499" i="1" s="1"/>
  <c r="E9498" i="1"/>
  <c r="M9498" i="1" s="1"/>
  <c r="N9498" i="1" s="1"/>
  <c r="E9497" i="1"/>
  <c r="M9497" i="1" s="1"/>
  <c r="N9497" i="1" s="1"/>
  <c r="E9496" i="1"/>
  <c r="M9496" i="1" s="1"/>
  <c r="N9496" i="1" s="1"/>
  <c r="E9495" i="1"/>
  <c r="M9495" i="1" s="1"/>
  <c r="N9495" i="1" s="1"/>
  <c r="E9494" i="1"/>
  <c r="M9494" i="1" s="1"/>
  <c r="N9494" i="1" s="1"/>
  <c r="E9493" i="1"/>
  <c r="M9493" i="1" s="1"/>
  <c r="N9493" i="1" s="1"/>
  <c r="E9492" i="1"/>
  <c r="M9492" i="1" s="1"/>
  <c r="N9492" i="1" s="1"/>
  <c r="E9491" i="1"/>
  <c r="M9491" i="1" s="1"/>
  <c r="N9491" i="1" s="1"/>
  <c r="E9490" i="1"/>
  <c r="M9490" i="1" s="1"/>
  <c r="N9490" i="1" s="1"/>
  <c r="E9489" i="1"/>
  <c r="M9489" i="1" s="1"/>
  <c r="N9489" i="1" s="1"/>
  <c r="E9488" i="1"/>
  <c r="M9488" i="1" s="1"/>
  <c r="N9488" i="1" s="1"/>
  <c r="E9487" i="1"/>
  <c r="M9487" i="1" s="1"/>
  <c r="N9487" i="1" s="1"/>
  <c r="E9486" i="1"/>
  <c r="M9486" i="1" s="1"/>
  <c r="N9486" i="1" s="1"/>
  <c r="E9485" i="1"/>
  <c r="M9485" i="1" s="1"/>
  <c r="N9485" i="1" s="1"/>
  <c r="E9484" i="1"/>
  <c r="M9484" i="1" s="1"/>
  <c r="N9484" i="1" s="1"/>
  <c r="E9483" i="1"/>
  <c r="M9483" i="1" s="1"/>
  <c r="N9483" i="1" s="1"/>
  <c r="E9482" i="1"/>
  <c r="M9482" i="1" s="1"/>
  <c r="N9482" i="1" s="1"/>
  <c r="E9481" i="1"/>
  <c r="M9481" i="1" s="1"/>
  <c r="N9481" i="1" s="1"/>
  <c r="E9480" i="1"/>
  <c r="M9480" i="1" s="1"/>
  <c r="N9480" i="1" s="1"/>
  <c r="E9479" i="1"/>
  <c r="M9479" i="1" s="1"/>
  <c r="N9479" i="1" s="1"/>
  <c r="E9478" i="1"/>
  <c r="M9478" i="1" s="1"/>
  <c r="N9478" i="1" s="1"/>
  <c r="E9477" i="1"/>
  <c r="M9477" i="1" s="1"/>
  <c r="N9477" i="1" s="1"/>
  <c r="E9476" i="1"/>
  <c r="M9476" i="1" s="1"/>
  <c r="N9476" i="1" s="1"/>
  <c r="E9475" i="1"/>
  <c r="M9475" i="1" s="1"/>
  <c r="N9475" i="1" s="1"/>
  <c r="E9474" i="1"/>
  <c r="M9474" i="1" s="1"/>
  <c r="N9474" i="1" s="1"/>
  <c r="E9473" i="1"/>
  <c r="M9473" i="1" s="1"/>
  <c r="N9473" i="1" s="1"/>
  <c r="E9472" i="1"/>
  <c r="M9472" i="1" s="1"/>
  <c r="N9472" i="1" s="1"/>
  <c r="E9471" i="1"/>
  <c r="M9471" i="1" s="1"/>
  <c r="N9471" i="1" s="1"/>
  <c r="E9470" i="1"/>
  <c r="M9470" i="1" s="1"/>
  <c r="N9470" i="1" s="1"/>
  <c r="E9469" i="1"/>
  <c r="M9469" i="1" s="1"/>
  <c r="N9469" i="1" s="1"/>
  <c r="E9468" i="1"/>
  <c r="M9468" i="1" s="1"/>
  <c r="N9468" i="1" s="1"/>
  <c r="E9467" i="1"/>
  <c r="M9467" i="1" s="1"/>
  <c r="N9467" i="1" s="1"/>
  <c r="E9466" i="1"/>
  <c r="M9466" i="1" s="1"/>
  <c r="N9466" i="1" s="1"/>
  <c r="E9465" i="1"/>
  <c r="M9465" i="1" s="1"/>
  <c r="N9465" i="1" s="1"/>
  <c r="E9464" i="1"/>
  <c r="M9464" i="1" s="1"/>
  <c r="N9464" i="1" s="1"/>
  <c r="E9463" i="1"/>
  <c r="M9463" i="1" s="1"/>
  <c r="N9463" i="1" s="1"/>
  <c r="E9462" i="1"/>
  <c r="M9462" i="1" s="1"/>
  <c r="N9462" i="1" s="1"/>
  <c r="E9461" i="1"/>
  <c r="M9461" i="1" s="1"/>
  <c r="N9461" i="1" s="1"/>
  <c r="E9460" i="1"/>
  <c r="M9460" i="1" s="1"/>
  <c r="N9460" i="1" s="1"/>
  <c r="E9459" i="1"/>
  <c r="M9459" i="1" s="1"/>
  <c r="N9459" i="1" s="1"/>
  <c r="E9458" i="1"/>
  <c r="M9458" i="1" s="1"/>
  <c r="N9458" i="1" s="1"/>
  <c r="E9457" i="1"/>
  <c r="M9457" i="1" s="1"/>
  <c r="N9457" i="1" s="1"/>
  <c r="E9456" i="1"/>
  <c r="M9456" i="1" s="1"/>
  <c r="N9456" i="1" s="1"/>
  <c r="E9455" i="1"/>
  <c r="M9455" i="1" s="1"/>
  <c r="N9455" i="1" s="1"/>
  <c r="E9454" i="1"/>
  <c r="M9454" i="1" s="1"/>
  <c r="N9454" i="1" s="1"/>
  <c r="E9453" i="1"/>
  <c r="M9453" i="1" s="1"/>
  <c r="N9453" i="1" s="1"/>
  <c r="E9452" i="1"/>
  <c r="M9452" i="1" s="1"/>
  <c r="N9452" i="1" s="1"/>
  <c r="E9451" i="1"/>
  <c r="M9451" i="1" s="1"/>
  <c r="N9451" i="1" s="1"/>
  <c r="E9450" i="1"/>
  <c r="M9450" i="1" s="1"/>
  <c r="N9450" i="1" s="1"/>
  <c r="E9449" i="1"/>
  <c r="M9449" i="1" s="1"/>
  <c r="N9449" i="1" s="1"/>
  <c r="E9448" i="1"/>
  <c r="M9448" i="1" s="1"/>
  <c r="N9448" i="1" s="1"/>
  <c r="E9447" i="1"/>
  <c r="M9447" i="1" s="1"/>
  <c r="N9447" i="1" s="1"/>
  <c r="E9446" i="1"/>
  <c r="M9446" i="1" s="1"/>
  <c r="N9446" i="1" s="1"/>
  <c r="E9445" i="1"/>
  <c r="M9445" i="1" s="1"/>
  <c r="N9445" i="1" s="1"/>
  <c r="E9444" i="1"/>
  <c r="M9444" i="1" s="1"/>
  <c r="N9444" i="1" s="1"/>
  <c r="E9443" i="1"/>
  <c r="M9443" i="1" s="1"/>
  <c r="N9443" i="1" s="1"/>
  <c r="E9442" i="1"/>
  <c r="M9442" i="1" s="1"/>
  <c r="N9442" i="1" s="1"/>
  <c r="E9441" i="1"/>
  <c r="M9441" i="1" s="1"/>
  <c r="N9441" i="1" s="1"/>
  <c r="E9440" i="1"/>
  <c r="M9440" i="1" s="1"/>
  <c r="N9440" i="1" s="1"/>
  <c r="E9439" i="1"/>
  <c r="M9439" i="1" s="1"/>
  <c r="N9439" i="1" s="1"/>
  <c r="E9438" i="1"/>
  <c r="M9438" i="1" s="1"/>
  <c r="N9438" i="1" s="1"/>
  <c r="E9437" i="1"/>
  <c r="M9437" i="1" s="1"/>
  <c r="N9437" i="1" s="1"/>
  <c r="E9436" i="1"/>
  <c r="M9436" i="1" s="1"/>
  <c r="N9436" i="1" s="1"/>
  <c r="E9435" i="1"/>
  <c r="M9435" i="1" s="1"/>
  <c r="N9435" i="1" s="1"/>
  <c r="E9434" i="1"/>
  <c r="M9434" i="1" s="1"/>
  <c r="N9434" i="1" s="1"/>
  <c r="E9433" i="1"/>
  <c r="M9433" i="1" s="1"/>
  <c r="N9433" i="1" s="1"/>
  <c r="E9432" i="1"/>
  <c r="M9432" i="1" s="1"/>
  <c r="N9432" i="1" s="1"/>
  <c r="E9431" i="1"/>
  <c r="M9431" i="1" s="1"/>
  <c r="N9431" i="1" s="1"/>
  <c r="E9430" i="1"/>
  <c r="M9430" i="1" s="1"/>
  <c r="N9430" i="1" s="1"/>
  <c r="E9429" i="1"/>
  <c r="M9429" i="1" s="1"/>
  <c r="N9429" i="1" s="1"/>
  <c r="E9428" i="1"/>
  <c r="M9428" i="1" s="1"/>
  <c r="N9428" i="1" s="1"/>
  <c r="E9427" i="1"/>
  <c r="M9427" i="1" s="1"/>
  <c r="N9427" i="1" s="1"/>
  <c r="E9426" i="1"/>
  <c r="M9426" i="1" s="1"/>
  <c r="N9426" i="1" s="1"/>
  <c r="E9425" i="1"/>
  <c r="M9425" i="1" s="1"/>
  <c r="N9425" i="1" s="1"/>
  <c r="E9424" i="1"/>
  <c r="M9424" i="1" s="1"/>
  <c r="N9424" i="1" s="1"/>
  <c r="E9423" i="1"/>
  <c r="M9423" i="1" s="1"/>
  <c r="N9423" i="1" s="1"/>
  <c r="E9422" i="1"/>
  <c r="M9422" i="1" s="1"/>
  <c r="N9422" i="1" s="1"/>
  <c r="E9421" i="1"/>
  <c r="M9421" i="1" s="1"/>
  <c r="N9421" i="1" s="1"/>
  <c r="E9420" i="1"/>
  <c r="M9420" i="1" s="1"/>
  <c r="N9420" i="1" s="1"/>
  <c r="E9419" i="1"/>
  <c r="M9419" i="1" s="1"/>
  <c r="N9419" i="1" s="1"/>
  <c r="E9418" i="1"/>
  <c r="M9418" i="1" s="1"/>
  <c r="N9418" i="1" s="1"/>
  <c r="E9417" i="1"/>
  <c r="M9417" i="1" s="1"/>
  <c r="N9417" i="1" s="1"/>
  <c r="E9416" i="1"/>
  <c r="M9416" i="1" s="1"/>
  <c r="N9416" i="1" s="1"/>
  <c r="E9415" i="1"/>
  <c r="M9415" i="1" s="1"/>
  <c r="N9415" i="1" s="1"/>
  <c r="E9414" i="1"/>
  <c r="M9414" i="1" s="1"/>
  <c r="N9414" i="1" s="1"/>
  <c r="E9413" i="1"/>
  <c r="M9413" i="1" s="1"/>
  <c r="N9413" i="1" s="1"/>
  <c r="E9412" i="1"/>
  <c r="M9412" i="1" s="1"/>
  <c r="N9412" i="1" s="1"/>
  <c r="E9411" i="1"/>
  <c r="M9411" i="1" s="1"/>
  <c r="N9411" i="1" s="1"/>
  <c r="E9410" i="1"/>
  <c r="M9410" i="1" s="1"/>
  <c r="N9410" i="1" s="1"/>
  <c r="E9409" i="1"/>
  <c r="M9409" i="1" s="1"/>
  <c r="N9409" i="1" s="1"/>
  <c r="E9408" i="1"/>
  <c r="M9408" i="1" s="1"/>
  <c r="N9408" i="1" s="1"/>
  <c r="E9407" i="1"/>
  <c r="M9407" i="1" s="1"/>
  <c r="N9407" i="1" s="1"/>
  <c r="E9406" i="1"/>
  <c r="M9406" i="1" s="1"/>
  <c r="N9406" i="1" s="1"/>
  <c r="E9405" i="1"/>
  <c r="M9405" i="1" s="1"/>
  <c r="N9405" i="1" s="1"/>
  <c r="E9404" i="1"/>
  <c r="M9404" i="1" s="1"/>
  <c r="N9404" i="1" s="1"/>
  <c r="E9403" i="1"/>
  <c r="M9403" i="1" s="1"/>
  <c r="N9403" i="1" s="1"/>
  <c r="E9402" i="1"/>
  <c r="M9402" i="1" s="1"/>
  <c r="N9402" i="1" s="1"/>
  <c r="E9401" i="1"/>
  <c r="M9401" i="1" s="1"/>
  <c r="N9401" i="1" s="1"/>
  <c r="E9400" i="1"/>
  <c r="M9400" i="1" s="1"/>
  <c r="N9400" i="1" s="1"/>
  <c r="E9399" i="1"/>
  <c r="M9399" i="1" s="1"/>
  <c r="N9399" i="1" s="1"/>
  <c r="E9398" i="1"/>
  <c r="M9398" i="1" s="1"/>
  <c r="N9398" i="1" s="1"/>
  <c r="E9397" i="1"/>
  <c r="M9397" i="1" s="1"/>
  <c r="N9397" i="1" s="1"/>
  <c r="E9396" i="1"/>
  <c r="M9396" i="1" s="1"/>
  <c r="N9396" i="1" s="1"/>
  <c r="E9395" i="1"/>
  <c r="M9395" i="1" s="1"/>
  <c r="N9395" i="1" s="1"/>
  <c r="E9394" i="1"/>
  <c r="M9394" i="1" s="1"/>
  <c r="N9394" i="1" s="1"/>
  <c r="E9393" i="1"/>
  <c r="M9393" i="1" s="1"/>
  <c r="N9393" i="1" s="1"/>
  <c r="E9392" i="1"/>
  <c r="M9392" i="1" s="1"/>
  <c r="N9392" i="1" s="1"/>
  <c r="E9391" i="1"/>
  <c r="M9391" i="1" s="1"/>
  <c r="N9391" i="1" s="1"/>
  <c r="E9390" i="1"/>
  <c r="M9390" i="1" s="1"/>
  <c r="N9390" i="1" s="1"/>
  <c r="E9389" i="1"/>
  <c r="M9389" i="1" s="1"/>
  <c r="N9389" i="1" s="1"/>
  <c r="E9388" i="1"/>
  <c r="M9388" i="1" s="1"/>
  <c r="N9388" i="1" s="1"/>
  <c r="E9387" i="1"/>
  <c r="M9387" i="1" s="1"/>
  <c r="N9387" i="1" s="1"/>
  <c r="E9386" i="1"/>
  <c r="M9386" i="1" s="1"/>
  <c r="N9386" i="1" s="1"/>
  <c r="E9385" i="1"/>
  <c r="M9385" i="1" s="1"/>
  <c r="N9385" i="1" s="1"/>
  <c r="E9384" i="1"/>
  <c r="M9384" i="1" s="1"/>
  <c r="N9384" i="1" s="1"/>
  <c r="E9383" i="1"/>
  <c r="M9383" i="1" s="1"/>
  <c r="N9383" i="1" s="1"/>
  <c r="E9382" i="1"/>
  <c r="M9382" i="1" s="1"/>
  <c r="N9382" i="1" s="1"/>
  <c r="E9381" i="1"/>
  <c r="M9381" i="1" s="1"/>
  <c r="N9381" i="1" s="1"/>
  <c r="E9380" i="1"/>
  <c r="M9380" i="1" s="1"/>
  <c r="N9380" i="1" s="1"/>
  <c r="E9379" i="1"/>
  <c r="M9379" i="1" s="1"/>
  <c r="N9379" i="1" s="1"/>
  <c r="E9378" i="1"/>
  <c r="M9378" i="1" s="1"/>
  <c r="N9378" i="1" s="1"/>
  <c r="E9377" i="1"/>
  <c r="M9377" i="1" s="1"/>
  <c r="N9377" i="1" s="1"/>
  <c r="E9376" i="1"/>
  <c r="M9376" i="1" s="1"/>
  <c r="N9376" i="1" s="1"/>
  <c r="E9375" i="1"/>
  <c r="M9375" i="1" s="1"/>
  <c r="N9375" i="1" s="1"/>
  <c r="E9374" i="1"/>
  <c r="M9374" i="1" s="1"/>
  <c r="N9374" i="1" s="1"/>
  <c r="E9373" i="1"/>
  <c r="M9373" i="1" s="1"/>
  <c r="N9373" i="1" s="1"/>
  <c r="E9372" i="1"/>
  <c r="M9372" i="1" s="1"/>
  <c r="N9372" i="1" s="1"/>
  <c r="E9371" i="1"/>
  <c r="M9371" i="1" s="1"/>
  <c r="N9371" i="1" s="1"/>
  <c r="E9370" i="1"/>
  <c r="M9370" i="1" s="1"/>
  <c r="N9370" i="1" s="1"/>
  <c r="E9369" i="1"/>
  <c r="M9369" i="1" s="1"/>
  <c r="N9369" i="1" s="1"/>
  <c r="E9368" i="1"/>
  <c r="M9368" i="1" s="1"/>
  <c r="N9368" i="1" s="1"/>
  <c r="E9367" i="1"/>
  <c r="M9367" i="1" s="1"/>
  <c r="N9367" i="1" s="1"/>
  <c r="E9366" i="1"/>
  <c r="M9366" i="1" s="1"/>
  <c r="N9366" i="1" s="1"/>
  <c r="E9365" i="1"/>
  <c r="M9365" i="1" s="1"/>
  <c r="N9365" i="1" s="1"/>
  <c r="E9364" i="1"/>
  <c r="M9364" i="1" s="1"/>
  <c r="N9364" i="1" s="1"/>
  <c r="E9363" i="1"/>
  <c r="M9363" i="1" s="1"/>
  <c r="N9363" i="1" s="1"/>
  <c r="E9362" i="1"/>
  <c r="M9362" i="1" s="1"/>
  <c r="N9362" i="1" s="1"/>
  <c r="E9361" i="1"/>
  <c r="M9361" i="1" s="1"/>
  <c r="N9361" i="1" s="1"/>
  <c r="E9360" i="1"/>
  <c r="M9360" i="1" s="1"/>
  <c r="N9360" i="1" s="1"/>
  <c r="E9359" i="1"/>
  <c r="M9359" i="1" s="1"/>
  <c r="N9359" i="1" s="1"/>
  <c r="E9358" i="1"/>
  <c r="M9358" i="1" s="1"/>
  <c r="N9358" i="1" s="1"/>
  <c r="E9357" i="1"/>
  <c r="M9357" i="1" s="1"/>
  <c r="N9357" i="1" s="1"/>
  <c r="E9356" i="1"/>
  <c r="M9356" i="1" s="1"/>
  <c r="N9356" i="1" s="1"/>
  <c r="E9355" i="1"/>
  <c r="M9355" i="1" s="1"/>
  <c r="N9355" i="1" s="1"/>
  <c r="E9354" i="1"/>
  <c r="M9354" i="1" s="1"/>
  <c r="N9354" i="1" s="1"/>
  <c r="E9353" i="1"/>
  <c r="M9353" i="1" s="1"/>
  <c r="N9353" i="1" s="1"/>
  <c r="E9352" i="1"/>
  <c r="M9352" i="1" s="1"/>
  <c r="N9352" i="1" s="1"/>
  <c r="E9351" i="1"/>
  <c r="M9351" i="1" s="1"/>
  <c r="N9351" i="1" s="1"/>
  <c r="E9350" i="1"/>
  <c r="M9350" i="1" s="1"/>
  <c r="N9350" i="1" s="1"/>
  <c r="E9349" i="1"/>
  <c r="M9349" i="1" s="1"/>
  <c r="N9349" i="1" s="1"/>
  <c r="E9348" i="1"/>
  <c r="M9348" i="1" s="1"/>
  <c r="N9348" i="1" s="1"/>
  <c r="E9347" i="1"/>
  <c r="M9347" i="1" s="1"/>
  <c r="N9347" i="1" s="1"/>
  <c r="E9346" i="1"/>
  <c r="M9346" i="1" s="1"/>
  <c r="N9346" i="1" s="1"/>
  <c r="E9345" i="1"/>
  <c r="M9345" i="1" s="1"/>
  <c r="N9345" i="1" s="1"/>
  <c r="E9344" i="1"/>
  <c r="M9344" i="1" s="1"/>
  <c r="N9344" i="1" s="1"/>
  <c r="E9343" i="1"/>
  <c r="M9343" i="1" s="1"/>
  <c r="N9343" i="1" s="1"/>
  <c r="E9342" i="1"/>
  <c r="M9342" i="1" s="1"/>
  <c r="N9342" i="1" s="1"/>
  <c r="E9341" i="1"/>
  <c r="M9341" i="1" s="1"/>
  <c r="N9341" i="1" s="1"/>
  <c r="E9340" i="1"/>
  <c r="M9340" i="1" s="1"/>
  <c r="N9340" i="1" s="1"/>
  <c r="E9339" i="1"/>
  <c r="M9339" i="1" s="1"/>
  <c r="N9339" i="1" s="1"/>
  <c r="E9338" i="1"/>
  <c r="M9338" i="1" s="1"/>
  <c r="N9338" i="1" s="1"/>
  <c r="E9337" i="1"/>
  <c r="M9337" i="1" s="1"/>
  <c r="N9337" i="1" s="1"/>
  <c r="E9336" i="1"/>
  <c r="M9336" i="1" s="1"/>
  <c r="N9336" i="1" s="1"/>
  <c r="E9335" i="1"/>
  <c r="M9335" i="1" s="1"/>
  <c r="N9335" i="1" s="1"/>
  <c r="E9334" i="1"/>
  <c r="M9334" i="1" s="1"/>
  <c r="N9334" i="1" s="1"/>
  <c r="E9333" i="1"/>
  <c r="M9333" i="1" s="1"/>
  <c r="N9333" i="1" s="1"/>
  <c r="E9332" i="1"/>
  <c r="M9332" i="1" s="1"/>
  <c r="N9332" i="1" s="1"/>
  <c r="E9331" i="1"/>
  <c r="M9331" i="1" s="1"/>
  <c r="N9331" i="1" s="1"/>
  <c r="E9330" i="1"/>
  <c r="M9330" i="1" s="1"/>
  <c r="N9330" i="1" s="1"/>
  <c r="E9329" i="1"/>
  <c r="M9329" i="1" s="1"/>
  <c r="N9329" i="1" s="1"/>
  <c r="E9328" i="1"/>
  <c r="M9328" i="1" s="1"/>
  <c r="N9328" i="1" s="1"/>
  <c r="E9327" i="1"/>
  <c r="M9327" i="1" s="1"/>
  <c r="N9327" i="1" s="1"/>
  <c r="E9326" i="1"/>
  <c r="M9326" i="1" s="1"/>
  <c r="N9326" i="1" s="1"/>
  <c r="E9325" i="1"/>
  <c r="M9325" i="1" s="1"/>
  <c r="N9325" i="1" s="1"/>
  <c r="E9324" i="1"/>
  <c r="M9324" i="1" s="1"/>
  <c r="N9324" i="1" s="1"/>
  <c r="E9323" i="1"/>
  <c r="M9323" i="1" s="1"/>
  <c r="N9323" i="1" s="1"/>
  <c r="E9322" i="1"/>
  <c r="M9322" i="1" s="1"/>
  <c r="N9322" i="1" s="1"/>
  <c r="E9321" i="1"/>
  <c r="M9321" i="1" s="1"/>
  <c r="N9321" i="1" s="1"/>
  <c r="E9320" i="1"/>
  <c r="M9320" i="1" s="1"/>
  <c r="N9320" i="1" s="1"/>
  <c r="E9319" i="1"/>
  <c r="M9319" i="1" s="1"/>
  <c r="N9319" i="1" s="1"/>
  <c r="E9318" i="1"/>
  <c r="M9318" i="1" s="1"/>
  <c r="N9318" i="1" s="1"/>
  <c r="E9317" i="1"/>
  <c r="M9317" i="1" s="1"/>
  <c r="N9317" i="1" s="1"/>
  <c r="E9316" i="1"/>
  <c r="M9316" i="1" s="1"/>
  <c r="N9316" i="1" s="1"/>
  <c r="E9315" i="1"/>
  <c r="M9315" i="1" s="1"/>
  <c r="N9315" i="1" s="1"/>
  <c r="E9314" i="1"/>
  <c r="M9314" i="1" s="1"/>
  <c r="N9314" i="1" s="1"/>
  <c r="E9313" i="1"/>
  <c r="M9313" i="1" s="1"/>
  <c r="N9313" i="1" s="1"/>
  <c r="E9312" i="1"/>
  <c r="M9312" i="1" s="1"/>
  <c r="N9312" i="1" s="1"/>
  <c r="E9311" i="1"/>
  <c r="M9311" i="1" s="1"/>
  <c r="N9311" i="1" s="1"/>
  <c r="E9310" i="1"/>
  <c r="M9310" i="1" s="1"/>
  <c r="N9310" i="1" s="1"/>
  <c r="E9309" i="1"/>
  <c r="M9309" i="1" s="1"/>
  <c r="N9309" i="1" s="1"/>
  <c r="E9308" i="1"/>
  <c r="M9308" i="1" s="1"/>
  <c r="N9308" i="1" s="1"/>
  <c r="E9307" i="1"/>
  <c r="M9307" i="1" s="1"/>
  <c r="N9307" i="1" s="1"/>
  <c r="E9306" i="1"/>
  <c r="M9306" i="1" s="1"/>
  <c r="N9306" i="1" s="1"/>
  <c r="E9305" i="1"/>
  <c r="M9305" i="1" s="1"/>
  <c r="N9305" i="1" s="1"/>
  <c r="E9304" i="1"/>
  <c r="M9304" i="1" s="1"/>
  <c r="N9304" i="1" s="1"/>
  <c r="E9303" i="1"/>
  <c r="M9303" i="1" s="1"/>
  <c r="N9303" i="1" s="1"/>
  <c r="E9302" i="1"/>
  <c r="M9302" i="1" s="1"/>
  <c r="N9302" i="1" s="1"/>
  <c r="E9301" i="1"/>
  <c r="M9301" i="1" s="1"/>
  <c r="N9301" i="1" s="1"/>
  <c r="E9300" i="1"/>
  <c r="M9300" i="1" s="1"/>
  <c r="N9300" i="1" s="1"/>
  <c r="E9299" i="1"/>
  <c r="M9299" i="1" s="1"/>
  <c r="N9299" i="1" s="1"/>
  <c r="E9298" i="1"/>
  <c r="M9298" i="1" s="1"/>
  <c r="N9298" i="1" s="1"/>
  <c r="E9297" i="1"/>
  <c r="M9297" i="1" s="1"/>
  <c r="N9297" i="1" s="1"/>
  <c r="E9296" i="1"/>
  <c r="M9296" i="1" s="1"/>
  <c r="N9296" i="1" s="1"/>
  <c r="E9295" i="1"/>
  <c r="M9295" i="1" s="1"/>
  <c r="N9295" i="1" s="1"/>
  <c r="E9294" i="1"/>
  <c r="M9294" i="1" s="1"/>
  <c r="N9294" i="1" s="1"/>
  <c r="E9293" i="1"/>
  <c r="M9293" i="1" s="1"/>
  <c r="N9293" i="1" s="1"/>
  <c r="E9292" i="1"/>
  <c r="M9292" i="1" s="1"/>
  <c r="N9292" i="1" s="1"/>
  <c r="E9291" i="1"/>
  <c r="M9291" i="1" s="1"/>
  <c r="N9291" i="1" s="1"/>
  <c r="E9290" i="1"/>
  <c r="M9290" i="1" s="1"/>
  <c r="N9290" i="1" s="1"/>
  <c r="E9289" i="1"/>
  <c r="M9289" i="1" s="1"/>
  <c r="N9289" i="1" s="1"/>
  <c r="E9288" i="1"/>
  <c r="M9288" i="1" s="1"/>
  <c r="N9288" i="1" s="1"/>
  <c r="E9287" i="1"/>
  <c r="M9287" i="1" s="1"/>
  <c r="N9287" i="1" s="1"/>
  <c r="E9286" i="1"/>
  <c r="M9286" i="1" s="1"/>
  <c r="N9286" i="1" s="1"/>
  <c r="E9285" i="1"/>
  <c r="M9285" i="1" s="1"/>
  <c r="N9285" i="1" s="1"/>
  <c r="E9284" i="1"/>
  <c r="M9284" i="1" s="1"/>
  <c r="N9284" i="1" s="1"/>
  <c r="E9283" i="1"/>
  <c r="M9283" i="1" s="1"/>
  <c r="N9283" i="1" s="1"/>
  <c r="E9282" i="1"/>
  <c r="M9282" i="1" s="1"/>
  <c r="N9282" i="1" s="1"/>
  <c r="E9281" i="1"/>
  <c r="M9281" i="1" s="1"/>
  <c r="N9281" i="1" s="1"/>
  <c r="E9280" i="1"/>
  <c r="M9280" i="1" s="1"/>
  <c r="N9280" i="1" s="1"/>
  <c r="E9279" i="1"/>
  <c r="M9279" i="1" s="1"/>
  <c r="N9279" i="1" s="1"/>
  <c r="E9278" i="1"/>
  <c r="M9278" i="1" s="1"/>
  <c r="N9278" i="1" s="1"/>
  <c r="E9277" i="1"/>
  <c r="M9277" i="1" s="1"/>
  <c r="N9277" i="1" s="1"/>
  <c r="E9276" i="1"/>
  <c r="M9276" i="1" s="1"/>
  <c r="N9276" i="1" s="1"/>
  <c r="E9275" i="1"/>
  <c r="M9275" i="1" s="1"/>
  <c r="N9275" i="1" s="1"/>
  <c r="E9274" i="1"/>
  <c r="M9274" i="1" s="1"/>
  <c r="N9274" i="1" s="1"/>
  <c r="E9273" i="1"/>
  <c r="M9273" i="1" s="1"/>
  <c r="N9273" i="1" s="1"/>
  <c r="E9272" i="1"/>
  <c r="M9272" i="1" s="1"/>
  <c r="N9272" i="1" s="1"/>
  <c r="E9271" i="1"/>
  <c r="M9271" i="1" s="1"/>
  <c r="N9271" i="1" s="1"/>
  <c r="E9270" i="1"/>
  <c r="M9270" i="1" s="1"/>
  <c r="N9270" i="1" s="1"/>
  <c r="E9269" i="1"/>
  <c r="M9269" i="1" s="1"/>
  <c r="N9269" i="1" s="1"/>
  <c r="E9268" i="1"/>
  <c r="M9268" i="1" s="1"/>
  <c r="N9268" i="1" s="1"/>
  <c r="E9267" i="1"/>
  <c r="M9267" i="1" s="1"/>
  <c r="N9267" i="1" s="1"/>
  <c r="E9266" i="1"/>
  <c r="M9266" i="1" s="1"/>
  <c r="N9266" i="1" s="1"/>
  <c r="E9265" i="1"/>
  <c r="M9265" i="1" s="1"/>
  <c r="N9265" i="1" s="1"/>
  <c r="E9264" i="1"/>
  <c r="M9264" i="1" s="1"/>
  <c r="N9264" i="1" s="1"/>
  <c r="E9263" i="1"/>
  <c r="M9263" i="1" s="1"/>
  <c r="N9263" i="1" s="1"/>
  <c r="E9262" i="1"/>
  <c r="M9262" i="1" s="1"/>
  <c r="N9262" i="1" s="1"/>
  <c r="E9261" i="1"/>
  <c r="M9261" i="1" s="1"/>
  <c r="N9261" i="1" s="1"/>
  <c r="E9260" i="1"/>
  <c r="M9260" i="1" s="1"/>
  <c r="N9260" i="1" s="1"/>
  <c r="E9259" i="1"/>
  <c r="M9259" i="1" s="1"/>
  <c r="N9259" i="1" s="1"/>
  <c r="E9258" i="1"/>
  <c r="M9258" i="1" s="1"/>
  <c r="N9258" i="1" s="1"/>
  <c r="E9257" i="1"/>
  <c r="M9257" i="1" s="1"/>
  <c r="N9257" i="1" s="1"/>
  <c r="E9256" i="1"/>
  <c r="M9256" i="1" s="1"/>
  <c r="N9256" i="1" s="1"/>
  <c r="E9255" i="1"/>
  <c r="M9255" i="1" s="1"/>
  <c r="N9255" i="1" s="1"/>
  <c r="E9254" i="1"/>
  <c r="M9254" i="1" s="1"/>
  <c r="N9254" i="1" s="1"/>
  <c r="E9253" i="1"/>
  <c r="M9253" i="1" s="1"/>
  <c r="N9253" i="1" s="1"/>
  <c r="E9252" i="1"/>
  <c r="M9252" i="1" s="1"/>
  <c r="N9252" i="1" s="1"/>
  <c r="E9251" i="1"/>
  <c r="M9251" i="1" s="1"/>
  <c r="N9251" i="1" s="1"/>
  <c r="E9250" i="1"/>
  <c r="M9250" i="1" s="1"/>
  <c r="N9250" i="1" s="1"/>
  <c r="E9249" i="1"/>
  <c r="M9249" i="1" s="1"/>
  <c r="N9249" i="1" s="1"/>
  <c r="E9248" i="1"/>
  <c r="M9248" i="1" s="1"/>
  <c r="N9248" i="1" s="1"/>
  <c r="E9247" i="1"/>
  <c r="M9247" i="1" s="1"/>
  <c r="N9247" i="1" s="1"/>
  <c r="E9246" i="1"/>
  <c r="M9246" i="1" s="1"/>
  <c r="N9246" i="1" s="1"/>
  <c r="E9245" i="1"/>
  <c r="M9245" i="1" s="1"/>
  <c r="N9245" i="1" s="1"/>
  <c r="E9244" i="1"/>
  <c r="M9244" i="1" s="1"/>
  <c r="N9244" i="1" s="1"/>
  <c r="E9243" i="1"/>
  <c r="M9243" i="1" s="1"/>
  <c r="N9243" i="1" s="1"/>
  <c r="E9242" i="1"/>
  <c r="M9242" i="1" s="1"/>
  <c r="N9242" i="1" s="1"/>
  <c r="E9241" i="1"/>
  <c r="M9241" i="1" s="1"/>
  <c r="N9241" i="1" s="1"/>
  <c r="E9240" i="1"/>
  <c r="M9240" i="1" s="1"/>
  <c r="N9240" i="1" s="1"/>
  <c r="E9239" i="1"/>
  <c r="M9239" i="1" s="1"/>
  <c r="N9239" i="1" s="1"/>
  <c r="E9238" i="1"/>
  <c r="M9238" i="1" s="1"/>
  <c r="N9238" i="1" s="1"/>
  <c r="E9237" i="1"/>
  <c r="M9237" i="1" s="1"/>
  <c r="N9237" i="1" s="1"/>
  <c r="E9236" i="1"/>
  <c r="M9236" i="1" s="1"/>
  <c r="N9236" i="1" s="1"/>
  <c r="E9235" i="1"/>
  <c r="M9235" i="1" s="1"/>
  <c r="N9235" i="1" s="1"/>
  <c r="E9234" i="1"/>
  <c r="M9234" i="1" s="1"/>
  <c r="N9234" i="1" s="1"/>
  <c r="E9233" i="1"/>
  <c r="M9233" i="1" s="1"/>
  <c r="N9233" i="1" s="1"/>
  <c r="E9232" i="1"/>
  <c r="M9232" i="1" s="1"/>
  <c r="N9232" i="1" s="1"/>
  <c r="E9231" i="1"/>
  <c r="M9231" i="1" s="1"/>
  <c r="N9231" i="1" s="1"/>
  <c r="E9230" i="1"/>
  <c r="M9230" i="1" s="1"/>
  <c r="N9230" i="1" s="1"/>
  <c r="E9229" i="1"/>
  <c r="M9229" i="1" s="1"/>
  <c r="N9229" i="1" s="1"/>
  <c r="E9228" i="1"/>
  <c r="M9228" i="1" s="1"/>
  <c r="N9228" i="1" s="1"/>
  <c r="E9227" i="1"/>
  <c r="M9227" i="1" s="1"/>
  <c r="N9227" i="1" s="1"/>
  <c r="E9226" i="1"/>
  <c r="M9226" i="1" s="1"/>
  <c r="N9226" i="1" s="1"/>
  <c r="E9225" i="1"/>
  <c r="M9225" i="1" s="1"/>
  <c r="N9225" i="1" s="1"/>
  <c r="E9224" i="1"/>
  <c r="M9224" i="1" s="1"/>
  <c r="N9224" i="1" s="1"/>
  <c r="E9223" i="1"/>
  <c r="M9223" i="1" s="1"/>
  <c r="N9223" i="1" s="1"/>
  <c r="E9222" i="1"/>
  <c r="M9222" i="1" s="1"/>
  <c r="N9222" i="1" s="1"/>
  <c r="E9221" i="1"/>
  <c r="M9221" i="1" s="1"/>
  <c r="N9221" i="1" s="1"/>
  <c r="E9220" i="1"/>
  <c r="M9220" i="1" s="1"/>
  <c r="N9220" i="1" s="1"/>
  <c r="E9219" i="1"/>
  <c r="M9219" i="1" s="1"/>
  <c r="N9219" i="1" s="1"/>
  <c r="E9218" i="1"/>
  <c r="M9218" i="1" s="1"/>
  <c r="N9218" i="1" s="1"/>
  <c r="E9217" i="1"/>
  <c r="M9217" i="1" s="1"/>
  <c r="N9217" i="1" s="1"/>
  <c r="E9216" i="1"/>
  <c r="M9216" i="1" s="1"/>
  <c r="N9216" i="1" s="1"/>
  <c r="E9215" i="1"/>
  <c r="M9215" i="1" s="1"/>
  <c r="N9215" i="1" s="1"/>
  <c r="E9214" i="1"/>
  <c r="M9214" i="1" s="1"/>
  <c r="N9214" i="1" s="1"/>
  <c r="E9213" i="1"/>
  <c r="M9213" i="1" s="1"/>
  <c r="N9213" i="1" s="1"/>
  <c r="E9212" i="1"/>
  <c r="M9212" i="1" s="1"/>
  <c r="N9212" i="1" s="1"/>
  <c r="E9211" i="1"/>
  <c r="M9211" i="1" s="1"/>
  <c r="N9211" i="1" s="1"/>
  <c r="E9210" i="1"/>
  <c r="M9210" i="1" s="1"/>
  <c r="N9210" i="1" s="1"/>
  <c r="E9209" i="1"/>
  <c r="M9209" i="1" s="1"/>
  <c r="N9209" i="1" s="1"/>
  <c r="E9208" i="1"/>
  <c r="M9208" i="1" s="1"/>
  <c r="N9208" i="1" s="1"/>
  <c r="E9207" i="1"/>
  <c r="M9207" i="1" s="1"/>
  <c r="N9207" i="1" s="1"/>
  <c r="E9206" i="1"/>
  <c r="M9206" i="1" s="1"/>
  <c r="N9206" i="1" s="1"/>
  <c r="E9205" i="1"/>
  <c r="M9205" i="1" s="1"/>
  <c r="N9205" i="1" s="1"/>
  <c r="E9204" i="1"/>
  <c r="M9204" i="1" s="1"/>
  <c r="N9204" i="1" s="1"/>
  <c r="E9203" i="1"/>
  <c r="M9203" i="1" s="1"/>
  <c r="N9203" i="1" s="1"/>
  <c r="E9202" i="1"/>
  <c r="M9202" i="1" s="1"/>
  <c r="N9202" i="1" s="1"/>
  <c r="E9201" i="1"/>
  <c r="M9201" i="1" s="1"/>
  <c r="N9201" i="1" s="1"/>
  <c r="E9200" i="1"/>
  <c r="M9200" i="1" s="1"/>
  <c r="N9200" i="1" s="1"/>
  <c r="E9199" i="1"/>
  <c r="M9199" i="1" s="1"/>
  <c r="N9199" i="1" s="1"/>
  <c r="E9198" i="1"/>
  <c r="M9198" i="1" s="1"/>
  <c r="N9198" i="1" s="1"/>
  <c r="E9197" i="1"/>
  <c r="M9197" i="1" s="1"/>
  <c r="N9197" i="1" s="1"/>
  <c r="E9196" i="1"/>
  <c r="M9196" i="1" s="1"/>
  <c r="N9196" i="1" s="1"/>
  <c r="E9195" i="1"/>
  <c r="M9195" i="1" s="1"/>
  <c r="N9195" i="1" s="1"/>
  <c r="E9194" i="1"/>
  <c r="M9194" i="1" s="1"/>
  <c r="N9194" i="1" s="1"/>
  <c r="E9193" i="1"/>
  <c r="M9193" i="1" s="1"/>
  <c r="N9193" i="1" s="1"/>
  <c r="E9192" i="1"/>
  <c r="M9192" i="1" s="1"/>
  <c r="N9192" i="1" s="1"/>
  <c r="E9191" i="1"/>
  <c r="M9191" i="1" s="1"/>
  <c r="N9191" i="1" s="1"/>
  <c r="E9190" i="1"/>
  <c r="M9190" i="1" s="1"/>
  <c r="N9190" i="1" s="1"/>
  <c r="E9189" i="1"/>
  <c r="M9189" i="1" s="1"/>
  <c r="N9189" i="1" s="1"/>
  <c r="E9188" i="1"/>
  <c r="M9188" i="1" s="1"/>
  <c r="N9188" i="1" s="1"/>
  <c r="E9187" i="1"/>
  <c r="M9187" i="1" s="1"/>
  <c r="N9187" i="1" s="1"/>
  <c r="E9186" i="1"/>
  <c r="M9186" i="1" s="1"/>
  <c r="N9186" i="1" s="1"/>
  <c r="E9185" i="1"/>
  <c r="M9185" i="1" s="1"/>
  <c r="N9185" i="1" s="1"/>
  <c r="E9184" i="1"/>
  <c r="M9184" i="1" s="1"/>
  <c r="N9184" i="1" s="1"/>
  <c r="E9183" i="1"/>
  <c r="M9183" i="1" s="1"/>
  <c r="N9183" i="1" s="1"/>
  <c r="E9182" i="1"/>
  <c r="M9182" i="1" s="1"/>
  <c r="N9182" i="1" s="1"/>
  <c r="E9181" i="1"/>
  <c r="M9181" i="1" s="1"/>
  <c r="N9181" i="1" s="1"/>
  <c r="E9180" i="1"/>
  <c r="M9180" i="1" s="1"/>
  <c r="N9180" i="1" s="1"/>
  <c r="E9179" i="1"/>
  <c r="M9179" i="1" s="1"/>
  <c r="N9179" i="1" s="1"/>
  <c r="E9178" i="1"/>
  <c r="M9178" i="1" s="1"/>
  <c r="N9178" i="1" s="1"/>
  <c r="E9177" i="1"/>
  <c r="M9177" i="1" s="1"/>
  <c r="N9177" i="1" s="1"/>
  <c r="E9176" i="1"/>
  <c r="M9176" i="1" s="1"/>
  <c r="N9176" i="1" s="1"/>
  <c r="E9175" i="1"/>
  <c r="M9175" i="1" s="1"/>
  <c r="N9175" i="1" s="1"/>
  <c r="E9174" i="1"/>
  <c r="M9174" i="1" s="1"/>
  <c r="N9174" i="1" s="1"/>
  <c r="E9173" i="1"/>
  <c r="M9173" i="1" s="1"/>
  <c r="N9173" i="1" s="1"/>
  <c r="E9172" i="1"/>
  <c r="M9172" i="1" s="1"/>
  <c r="N9172" i="1" s="1"/>
  <c r="E9171" i="1"/>
  <c r="M9171" i="1" s="1"/>
  <c r="N9171" i="1" s="1"/>
  <c r="E9170" i="1"/>
  <c r="M9170" i="1" s="1"/>
  <c r="N9170" i="1" s="1"/>
  <c r="E9169" i="1"/>
  <c r="M9169" i="1" s="1"/>
  <c r="N9169" i="1" s="1"/>
  <c r="E9168" i="1"/>
  <c r="M9168" i="1" s="1"/>
  <c r="N9168" i="1" s="1"/>
  <c r="E9167" i="1"/>
  <c r="M9167" i="1" s="1"/>
  <c r="N9167" i="1" s="1"/>
  <c r="E9166" i="1"/>
  <c r="M9166" i="1" s="1"/>
  <c r="N9166" i="1" s="1"/>
  <c r="E9165" i="1"/>
  <c r="M9165" i="1" s="1"/>
  <c r="N9165" i="1" s="1"/>
  <c r="E9164" i="1"/>
  <c r="M9164" i="1" s="1"/>
  <c r="N9164" i="1" s="1"/>
  <c r="E9163" i="1"/>
  <c r="M9163" i="1" s="1"/>
  <c r="N9163" i="1" s="1"/>
  <c r="E9162" i="1"/>
  <c r="M9162" i="1" s="1"/>
  <c r="N9162" i="1" s="1"/>
  <c r="E9161" i="1"/>
  <c r="M9161" i="1" s="1"/>
  <c r="N9161" i="1" s="1"/>
  <c r="E9160" i="1"/>
  <c r="M9160" i="1" s="1"/>
  <c r="N9160" i="1" s="1"/>
  <c r="E9159" i="1"/>
  <c r="M9159" i="1" s="1"/>
  <c r="N9159" i="1" s="1"/>
  <c r="E9158" i="1"/>
  <c r="M9158" i="1" s="1"/>
  <c r="N9158" i="1" s="1"/>
  <c r="E9157" i="1"/>
  <c r="M9157" i="1" s="1"/>
  <c r="N9157" i="1" s="1"/>
  <c r="E9156" i="1"/>
  <c r="M9156" i="1" s="1"/>
  <c r="N9156" i="1" s="1"/>
  <c r="E9155" i="1"/>
  <c r="M9155" i="1" s="1"/>
  <c r="N9155" i="1" s="1"/>
  <c r="E9154" i="1"/>
  <c r="M9154" i="1" s="1"/>
  <c r="N9154" i="1" s="1"/>
  <c r="E9153" i="1"/>
  <c r="M9153" i="1" s="1"/>
  <c r="N9153" i="1" s="1"/>
  <c r="E9152" i="1"/>
  <c r="M9152" i="1" s="1"/>
  <c r="N9152" i="1" s="1"/>
  <c r="E9151" i="1"/>
  <c r="M9151" i="1" s="1"/>
  <c r="N9151" i="1" s="1"/>
  <c r="E9150" i="1"/>
  <c r="M9150" i="1" s="1"/>
  <c r="N9150" i="1" s="1"/>
  <c r="E9149" i="1"/>
  <c r="M9149" i="1" s="1"/>
  <c r="N9149" i="1" s="1"/>
  <c r="E9148" i="1"/>
  <c r="M9148" i="1" s="1"/>
  <c r="N9148" i="1" s="1"/>
  <c r="E9147" i="1"/>
  <c r="M9147" i="1" s="1"/>
  <c r="N9147" i="1" s="1"/>
  <c r="E9146" i="1"/>
  <c r="M9146" i="1" s="1"/>
  <c r="N9146" i="1" s="1"/>
  <c r="E9145" i="1"/>
  <c r="M9145" i="1" s="1"/>
  <c r="N9145" i="1" s="1"/>
  <c r="E9144" i="1"/>
  <c r="M9144" i="1" s="1"/>
  <c r="N9144" i="1" s="1"/>
  <c r="E9143" i="1"/>
  <c r="M9143" i="1" s="1"/>
  <c r="N9143" i="1" s="1"/>
  <c r="E9142" i="1"/>
  <c r="M9142" i="1" s="1"/>
  <c r="N9142" i="1" s="1"/>
  <c r="E9141" i="1"/>
  <c r="M9141" i="1" s="1"/>
  <c r="N9141" i="1" s="1"/>
  <c r="E9140" i="1"/>
  <c r="M9140" i="1" s="1"/>
  <c r="N9140" i="1" s="1"/>
  <c r="E9139" i="1"/>
  <c r="M9139" i="1" s="1"/>
  <c r="N9139" i="1" s="1"/>
  <c r="E9138" i="1"/>
  <c r="M9138" i="1" s="1"/>
  <c r="N9138" i="1" s="1"/>
  <c r="E9137" i="1"/>
  <c r="M9137" i="1" s="1"/>
  <c r="N9137" i="1" s="1"/>
  <c r="E9136" i="1"/>
  <c r="M9136" i="1" s="1"/>
  <c r="N9136" i="1" s="1"/>
  <c r="E9135" i="1"/>
  <c r="M9135" i="1" s="1"/>
  <c r="N9135" i="1" s="1"/>
  <c r="E9134" i="1"/>
  <c r="M9134" i="1" s="1"/>
  <c r="N9134" i="1" s="1"/>
  <c r="E9133" i="1"/>
  <c r="M9133" i="1" s="1"/>
  <c r="N9133" i="1" s="1"/>
  <c r="E9132" i="1"/>
  <c r="M9132" i="1" s="1"/>
  <c r="N9132" i="1" s="1"/>
  <c r="E9131" i="1"/>
  <c r="M9131" i="1" s="1"/>
  <c r="N9131" i="1" s="1"/>
  <c r="E9130" i="1"/>
  <c r="M9130" i="1" s="1"/>
  <c r="N9130" i="1" s="1"/>
  <c r="E9129" i="1"/>
  <c r="M9129" i="1" s="1"/>
  <c r="N9129" i="1" s="1"/>
  <c r="E9128" i="1"/>
  <c r="M9128" i="1" s="1"/>
  <c r="N9128" i="1" s="1"/>
  <c r="E9127" i="1"/>
  <c r="M9127" i="1" s="1"/>
  <c r="N9127" i="1" s="1"/>
  <c r="E9126" i="1"/>
  <c r="M9126" i="1" s="1"/>
  <c r="N9126" i="1" s="1"/>
  <c r="E9125" i="1"/>
  <c r="M9125" i="1" s="1"/>
  <c r="N9125" i="1" s="1"/>
  <c r="E9124" i="1"/>
  <c r="M9124" i="1" s="1"/>
  <c r="N9124" i="1" s="1"/>
  <c r="E9123" i="1"/>
  <c r="M9123" i="1" s="1"/>
  <c r="N9123" i="1" s="1"/>
  <c r="E9122" i="1"/>
  <c r="M9122" i="1" s="1"/>
  <c r="N9122" i="1" s="1"/>
  <c r="E9121" i="1"/>
  <c r="M9121" i="1" s="1"/>
  <c r="N9121" i="1" s="1"/>
  <c r="E9120" i="1"/>
  <c r="M9120" i="1" s="1"/>
  <c r="N9120" i="1" s="1"/>
  <c r="E9119" i="1"/>
  <c r="M9119" i="1" s="1"/>
  <c r="N9119" i="1" s="1"/>
  <c r="E9118" i="1"/>
  <c r="M9118" i="1" s="1"/>
  <c r="N9118" i="1" s="1"/>
  <c r="E9117" i="1"/>
  <c r="M9117" i="1" s="1"/>
  <c r="N9117" i="1" s="1"/>
  <c r="E9116" i="1"/>
  <c r="M9116" i="1" s="1"/>
  <c r="N9116" i="1" s="1"/>
  <c r="E9115" i="1"/>
  <c r="M9115" i="1" s="1"/>
  <c r="N9115" i="1" s="1"/>
  <c r="E9114" i="1"/>
  <c r="M9114" i="1" s="1"/>
  <c r="N9114" i="1" s="1"/>
  <c r="E9113" i="1"/>
  <c r="M9113" i="1" s="1"/>
  <c r="N9113" i="1" s="1"/>
  <c r="E9112" i="1"/>
  <c r="M9112" i="1" s="1"/>
  <c r="N9112" i="1" s="1"/>
  <c r="E9111" i="1"/>
  <c r="M9111" i="1" s="1"/>
  <c r="N9111" i="1" s="1"/>
  <c r="E9110" i="1"/>
  <c r="M9110" i="1" s="1"/>
  <c r="N9110" i="1" s="1"/>
  <c r="E9109" i="1"/>
  <c r="M9109" i="1" s="1"/>
  <c r="N9109" i="1" s="1"/>
  <c r="E9108" i="1"/>
  <c r="M9108" i="1" s="1"/>
  <c r="N9108" i="1" s="1"/>
  <c r="E9107" i="1"/>
  <c r="M9107" i="1" s="1"/>
  <c r="N9107" i="1" s="1"/>
  <c r="E9106" i="1"/>
  <c r="M9106" i="1" s="1"/>
  <c r="N9106" i="1" s="1"/>
  <c r="E9105" i="1"/>
  <c r="M9105" i="1" s="1"/>
  <c r="N9105" i="1" s="1"/>
  <c r="E9104" i="1"/>
  <c r="M9104" i="1" s="1"/>
  <c r="N9104" i="1" s="1"/>
  <c r="E9103" i="1"/>
  <c r="M9103" i="1" s="1"/>
  <c r="N9103" i="1" s="1"/>
  <c r="E9102" i="1"/>
  <c r="M9102" i="1" s="1"/>
  <c r="N9102" i="1" s="1"/>
  <c r="E9101" i="1"/>
  <c r="M9101" i="1" s="1"/>
  <c r="N9101" i="1" s="1"/>
  <c r="E9100" i="1"/>
  <c r="M9100" i="1" s="1"/>
  <c r="N9100" i="1" s="1"/>
  <c r="E9099" i="1"/>
  <c r="M9099" i="1" s="1"/>
  <c r="N9099" i="1" s="1"/>
  <c r="E9098" i="1"/>
  <c r="M9098" i="1" s="1"/>
  <c r="N9098" i="1" s="1"/>
  <c r="E9097" i="1"/>
  <c r="M9097" i="1" s="1"/>
  <c r="N9097" i="1" s="1"/>
  <c r="E9096" i="1"/>
  <c r="M9096" i="1" s="1"/>
  <c r="N9096" i="1" s="1"/>
  <c r="E9095" i="1"/>
  <c r="M9095" i="1" s="1"/>
  <c r="N9095" i="1" s="1"/>
  <c r="E9094" i="1"/>
  <c r="M9094" i="1" s="1"/>
  <c r="N9094" i="1" s="1"/>
  <c r="E9093" i="1"/>
  <c r="M9093" i="1" s="1"/>
  <c r="N9093" i="1" s="1"/>
  <c r="E9092" i="1"/>
  <c r="M9092" i="1" s="1"/>
  <c r="N9092" i="1" s="1"/>
  <c r="E9091" i="1"/>
  <c r="M9091" i="1" s="1"/>
  <c r="N9091" i="1" s="1"/>
  <c r="E9090" i="1"/>
  <c r="M9090" i="1" s="1"/>
  <c r="N9090" i="1" s="1"/>
  <c r="E9089" i="1"/>
  <c r="M9089" i="1" s="1"/>
  <c r="N9089" i="1" s="1"/>
  <c r="E9088" i="1"/>
  <c r="M9088" i="1" s="1"/>
  <c r="N9088" i="1" s="1"/>
  <c r="E9087" i="1"/>
  <c r="M9087" i="1" s="1"/>
  <c r="N9087" i="1" s="1"/>
  <c r="E9086" i="1"/>
  <c r="M9086" i="1" s="1"/>
  <c r="N9086" i="1" s="1"/>
  <c r="E9085" i="1"/>
  <c r="M9085" i="1" s="1"/>
  <c r="N9085" i="1" s="1"/>
  <c r="E9084" i="1"/>
  <c r="M9084" i="1" s="1"/>
  <c r="N9084" i="1" s="1"/>
  <c r="E9083" i="1"/>
  <c r="M9083" i="1" s="1"/>
  <c r="N9083" i="1" s="1"/>
  <c r="E9082" i="1"/>
  <c r="M9082" i="1" s="1"/>
  <c r="N9082" i="1" s="1"/>
  <c r="E9081" i="1"/>
  <c r="M9081" i="1" s="1"/>
  <c r="N9081" i="1" s="1"/>
  <c r="E9080" i="1"/>
  <c r="M9080" i="1" s="1"/>
  <c r="N9080" i="1" s="1"/>
  <c r="E9079" i="1"/>
  <c r="M9079" i="1" s="1"/>
  <c r="N9079" i="1" s="1"/>
  <c r="E9078" i="1"/>
  <c r="M9078" i="1" s="1"/>
  <c r="N9078" i="1" s="1"/>
  <c r="E9077" i="1"/>
  <c r="M9077" i="1" s="1"/>
  <c r="N9077" i="1" s="1"/>
  <c r="E9076" i="1"/>
  <c r="M9076" i="1" s="1"/>
  <c r="N9076" i="1" s="1"/>
  <c r="E9075" i="1"/>
  <c r="M9075" i="1" s="1"/>
  <c r="N9075" i="1" s="1"/>
  <c r="E9074" i="1"/>
  <c r="M9074" i="1" s="1"/>
  <c r="N9074" i="1" s="1"/>
  <c r="E9073" i="1"/>
  <c r="M9073" i="1" s="1"/>
  <c r="N9073" i="1" s="1"/>
  <c r="E9072" i="1"/>
  <c r="M9072" i="1" s="1"/>
  <c r="N9072" i="1" s="1"/>
  <c r="E9071" i="1"/>
  <c r="M9071" i="1" s="1"/>
  <c r="N9071" i="1" s="1"/>
  <c r="E9070" i="1"/>
  <c r="M9070" i="1" s="1"/>
  <c r="N9070" i="1" s="1"/>
  <c r="E9069" i="1"/>
  <c r="M9069" i="1" s="1"/>
  <c r="N9069" i="1" s="1"/>
  <c r="E9068" i="1"/>
  <c r="M9068" i="1" s="1"/>
  <c r="N9068" i="1" s="1"/>
  <c r="E9067" i="1"/>
  <c r="M9067" i="1" s="1"/>
  <c r="N9067" i="1" s="1"/>
  <c r="E9066" i="1"/>
  <c r="M9066" i="1" s="1"/>
  <c r="N9066" i="1" s="1"/>
  <c r="E9065" i="1"/>
  <c r="M9065" i="1" s="1"/>
  <c r="N9065" i="1" s="1"/>
  <c r="E9064" i="1"/>
  <c r="M9064" i="1" s="1"/>
  <c r="N9064" i="1" s="1"/>
  <c r="E9063" i="1"/>
  <c r="M9063" i="1" s="1"/>
  <c r="N9063" i="1" s="1"/>
  <c r="E9062" i="1"/>
  <c r="M9062" i="1" s="1"/>
  <c r="N9062" i="1" s="1"/>
  <c r="E9061" i="1"/>
  <c r="M9061" i="1" s="1"/>
  <c r="N9061" i="1" s="1"/>
  <c r="E9060" i="1"/>
  <c r="M9060" i="1" s="1"/>
  <c r="N9060" i="1" s="1"/>
  <c r="E9059" i="1"/>
  <c r="M9059" i="1" s="1"/>
  <c r="N9059" i="1" s="1"/>
  <c r="E9058" i="1"/>
  <c r="M9058" i="1" s="1"/>
  <c r="N9058" i="1" s="1"/>
  <c r="E9057" i="1"/>
  <c r="M9057" i="1" s="1"/>
  <c r="N9057" i="1" s="1"/>
  <c r="E9056" i="1"/>
  <c r="M9056" i="1" s="1"/>
  <c r="N9056" i="1" s="1"/>
  <c r="E9055" i="1"/>
  <c r="M9055" i="1" s="1"/>
  <c r="N9055" i="1" s="1"/>
  <c r="E9054" i="1"/>
  <c r="M9054" i="1" s="1"/>
  <c r="N9054" i="1" s="1"/>
  <c r="E9053" i="1"/>
  <c r="M9053" i="1" s="1"/>
  <c r="N9053" i="1" s="1"/>
  <c r="E9052" i="1"/>
  <c r="M9052" i="1" s="1"/>
  <c r="N9052" i="1" s="1"/>
  <c r="E9051" i="1"/>
  <c r="M9051" i="1" s="1"/>
  <c r="N9051" i="1" s="1"/>
  <c r="E9050" i="1"/>
  <c r="M9050" i="1" s="1"/>
  <c r="N9050" i="1" s="1"/>
  <c r="E9049" i="1"/>
  <c r="M9049" i="1" s="1"/>
  <c r="N9049" i="1" s="1"/>
  <c r="E9048" i="1"/>
  <c r="M9048" i="1" s="1"/>
  <c r="N9048" i="1" s="1"/>
  <c r="E9047" i="1"/>
  <c r="M9047" i="1" s="1"/>
  <c r="N9047" i="1" s="1"/>
  <c r="E9046" i="1"/>
  <c r="M9046" i="1" s="1"/>
  <c r="N9046" i="1" s="1"/>
  <c r="E9045" i="1"/>
  <c r="M9045" i="1" s="1"/>
  <c r="N9045" i="1" s="1"/>
  <c r="E9044" i="1"/>
  <c r="M9044" i="1" s="1"/>
  <c r="N9044" i="1" s="1"/>
  <c r="E9043" i="1"/>
  <c r="M9043" i="1" s="1"/>
  <c r="N9043" i="1" s="1"/>
  <c r="E9042" i="1"/>
  <c r="M9042" i="1" s="1"/>
  <c r="N9042" i="1" s="1"/>
  <c r="E9041" i="1"/>
  <c r="M9041" i="1" s="1"/>
  <c r="N9041" i="1" s="1"/>
  <c r="E9040" i="1"/>
  <c r="M9040" i="1" s="1"/>
  <c r="N9040" i="1" s="1"/>
  <c r="E9039" i="1"/>
  <c r="M9039" i="1" s="1"/>
  <c r="N9039" i="1" s="1"/>
  <c r="E9038" i="1"/>
  <c r="M9038" i="1" s="1"/>
  <c r="N9038" i="1" s="1"/>
  <c r="E9037" i="1"/>
  <c r="M9037" i="1" s="1"/>
  <c r="N9037" i="1" s="1"/>
  <c r="E9036" i="1"/>
  <c r="M9036" i="1" s="1"/>
  <c r="N9036" i="1" s="1"/>
  <c r="E9035" i="1"/>
  <c r="M9035" i="1" s="1"/>
  <c r="N9035" i="1" s="1"/>
  <c r="E9034" i="1"/>
  <c r="M9034" i="1" s="1"/>
  <c r="N9034" i="1" s="1"/>
  <c r="E9033" i="1"/>
  <c r="M9033" i="1" s="1"/>
  <c r="N9033" i="1" s="1"/>
  <c r="E9032" i="1"/>
  <c r="M9032" i="1" s="1"/>
  <c r="N9032" i="1" s="1"/>
  <c r="E9031" i="1"/>
  <c r="M9031" i="1" s="1"/>
  <c r="N9031" i="1" s="1"/>
  <c r="E9030" i="1"/>
  <c r="M9030" i="1" s="1"/>
  <c r="N9030" i="1" s="1"/>
  <c r="E9029" i="1"/>
  <c r="M9029" i="1" s="1"/>
  <c r="N9029" i="1" s="1"/>
  <c r="E9028" i="1"/>
  <c r="M9028" i="1" s="1"/>
  <c r="N9028" i="1" s="1"/>
  <c r="E9027" i="1"/>
  <c r="M9027" i="1" s="1"/>
  <c r="N9027" i="1" s="1"/>
  <c r="E9026" i="1"/>
  <c r="M9026" i="1" s="1"/>
  <c r="N9026" i="1" s="1"/>
  <c r="E9025" i="1"/>
  <c r="M9025" i="1" s="1"/>
  <c r="N9025" i="1" s="1"/>
  <c r="E9024" i="1"/>
  <c r="M9024" i="1" s="1"/>
  <c r="N9024" i="1" s="1"/>
  <c r="E9023" i="1"/>
  <c r="M9023" i="1" s="1"/>
  <c r="N9023" i="1" s="1"/>
  <c r="E9022" i="1"/>
  <c r="M9022" i="1" s="1"/>
  <c r="N9022" i="1" s="1"/>
  <c r="E9021" i="1"/>
  <c r="M9021" i="1" s="1"/>
  <c r="N9021" i="1" s="1"/>
  <c r="E9020" i="1"/>
  <c r="M9020" i="1" s="1"/>
  <c r="N9020" i="1" s="1"/>
  <c r="E9019" i="1"/>
  <c r="M9019" i="1" s="1"/>
  <c r="N9019" i="1" s="1"/>
  <c r="E9018" i="1"/>
  <c r="M9018" i="1" s="1"/>
  <c r="N9018" i="1" s="1"/>
  <c r="E9017" i="1"/>
  <c r="M9017" i="1" s="1"/>
  <c r="N9017" i="1" s="1"/>
  <c r="E9016" i="1"/>
  <c r="M9016" i="1" s="1"/>
  <c r="N9016" i="1" s="1"/>
  <c r="E9015" i="1"/>
  <c r="M9015" i="1" s="1"/>
  <c r="N9015" i="1" s="1"/>
  <c r="E9014" i="1"/>
  <c r="M9014" i="1" s="1"/>
  <c r="N9014" i="1" s="1"/>
  <c r="E9013" i="1"/>
  <c r="M9013" i="1" s="1"/>
  <c r="N9013" i="1" s="1"/>
  <c r="E9012" i="1"/>
  <c r="M9012" i="1" s="1"/>
  <c r="N9012" i="1" s="1"/>
  <c r="E9011" i="1"/>
  <c r="M9011" i="1" s="1"/>
  <c r="N9011" i="1" s="1"/>
  <c r="E9010" i="1"/>
  <c r="M9010" i="1" s="1"/>
  <c r="N9010" i="1" s="1"/>
  <c r="E9009" i="1"/>
  <c r="M9009" i="1" s="1"/>
  <c r="N9009" i="1" s="1"/>
  <c r="E9008" i="1"/>
  <c r="M9008" i="1" s="1"/>
  <c r="N9008" i="1" s="1"/>
  <c r="E9007" i="1"/>
  <c r="M9007" i="1" s="1"/>
  <c r="N9007" i="1" s="1"/>
  <c r="E9006" i="1"/>
  <c r="M9006" i="1" s="1"/>
  <c r="N9006" i="1" s="1"/>
  <c r="E9005" i="1"/>
  <c r="M9005" i="1" s="1"/>
  <c r="N9005" i="1" s="1"/>
  <c r="E9004" i="1"/>
  <c r="M9004" i="1" s="1"/>
  <c r="N9004" i="1" s="1"/>
  <c r="E9003" i="1"/>
  <c r="M9003" i="1" s="1"/>
  <c r="N9003" i="1" s="1"/>
  <c r="E9002" i="1"/>
  <c r="M9002" i="1" s="1"/>
  <c r="N9002" i="1" s="1"/>
  <c r="E9001" i="1"/>
  <c r="M9001" i="1" s="1"/>
  <c r="N9001" i="1" s="1"/>
  <c r="E9000" i="1"/>
  <c r="M9000" i="1" s="1"/>
  <c r="N9000" i="1" s="1"/>
  <c r="E8999" i="1"/>
  <c r="M8999" i="1" s="1"/>
  <c r="N8999" i="1" s="1"/>
  <c r="E8998" i="1"/>
  <c r="M8998" i="1" s="1"/>
  <c r="N8998" i="1" s="1"/>
  <c r="E8997" i="1"/>
  <c r="M8997" i="1" s="1"/>
  <c r="N8997" i="1" s="1"/>
  <c r="E8996" i="1"/>
  <c r="M8996" i="1" s="1"/>
  <c r="N8996" i="1" s="1"/>
  <c r="E8995" i="1"/>
  <c r="M8995" i="1" s="1"/>
  <c r="N8995" i="1" s="1"/>
  <c r="E8994" i="1"/>
  <c r="M8994" i="1" s="1"/>
  <c r="N8994" i="1" s="1"/>
  <c r="E8993" i="1"/>
  <c r="M8993" i="1" s="1"/>
  <c r="N8993" i="1" s="1"/>
  <c r="E8992" i="1"/>
  <c r="M8992" i="1" s="1"/>
  <c r="N8992" i="1" s="1"/>
  <c r="E8991" i="1"/>
  <c r="M8991" i="1" s="1"/>
  <c r="N8991" i="1" s="1"/>
  <c r="E8990" i="1"/>
  <c r="M8990" i="1" s="1"/>
  <c r="N8990" i="1" s="1"/>
  <c r="E8989" i="1"/>
  <c r="M8989" i="1" s="1"/>
  <c r="N8989" i="1" s="1"/>
  <c r="E8988" i="1"/>
  <c r="M8988" i="1" s="1"/>
  <c r="N8988" i="1" s="1"/>
  <c r="E8987" i="1"/>
  <c r="M8987" i="1" s="1"/>
  <c r="N8987" i="1" s="1"/>
  <c r="E8986" i="1"/>
  <c r="M8986" i="1" s="1"/>
  <c r="N8986" i="1" s="1"/>
  <c r="E8985" i="1"/>
  <c r="M8985" i="1" s="1"/>
  <c r="N8985" i="1" s="1"/>
  <c r="E8984" i="1"/>
  <c r="M8984" i="1" s="1"/>
  <c r="N8984" i="1" s="1"/>
  <c r="E8983" i="1"/>
  <c r="M8983" i="1" s="1"/>
  <c r="N8983" i="1" s="1"/>
  <c r="E8982" i="1"/>
  <c r="M8982" i="1" s="1"/>
  <c r="N8982" i="1" s="1"/>
  <c r="E8981" i="1"/>
  <c r="M8981" i="1" s="1"/>
  <c r="N8981" i="1" s="1"/>
  <c r="E8980" i="1"/>
  <c r="M8980" i="1" s="1"/>
  <c r="N8980" i="1" s="1"/>
  <c r="E8979" i="1"/>
  <c r="M8979" i="1" s="1"/>
  <c r="N8979" i="1" s="1"/>
  <c r="E8978" i="1"/>
  <c r="M8978" i="1" s="1"/>
  <c r="N8978" i="1" s="1"/>
  <c r="E8977" i="1"/>
  <c r="M8977" i="1" s="1"/>
  <c r="N8977" i="1" s="1"/>
  <c r="E8976" i="1"/>
  <c r="M8976" i="1" s="1"/>
  <c r="N8976" i="1" s="1"/>
  <c r="E8975" i="1"/>
  <c r="M8975" i="1" s="1"/>
  <c r="N8975" i="1" s="1"/>
  <c r="E8974" i="1"/>
  <c r="M8974" i="1" s="1"/>
  <c r="N8974" i="1" s="1"/>
  <c r="E8973" i="1"/>
  <c r="M8973" i="1" s="1"/>
  <c r="N8973" i="1" s="1"/>
  <c r="E8972" i="1"/>
  <c r="M8972" i="1" s="1"/>
  <c r="N8972" i="1" s="1"/>
  <c r="E8971" i="1"/>
  <c r="M8971" i="1" s="1"/>
  <c r="N8971" i="1" s="1"/>
  <c r="E8970" i="1"/>
  <c r="M8970" i="1" s="1"/>
  <c r="N8970" i="1" s="1"/>
  <c r="E8969" i="1"/>
  <c r="M8969" i="1" s="1"/>
  <c r="N8969" i="1" s="1"/>
  <c r="E8968" i="1"/>
  <c r="M8968" i="1" s="1"/>
  <c r="N8968" i="1" s="1"/>
  <c r="E8967" i="1"/>
  <c r="M8967" i="1" s="1"/>
  <c r="N8967" i="1" s="1"/>
  <c r="E8966" i="1"/>
  <c r="M8966" i="1" s="1"/>
  <c r="N8966" i="1" s="1"/>
  <c r="E8965" i="1"/>
  <c r="M8965" i="1" s="1"/>
  <c r="N8965" i="1" s="1"/>
  <c r="E8964" i="1"/>
  <c r="M8964" i="1" s="1"/>
  <c r="N8964" i="1" s="1"/>
  <c r="E8963" i="1"/>
  <c r="M8963" i="1" s="1"/>
  <c r="N8963" i="1" s="1"/>
  <c r="E8962" i="1"/>
  <c r="M8962" i="1" s="1"/>
  <c r="N8962" i="1" s="1"/>
  <c r="E8961" i="1"/>
  <c r="M8961" i="1" s="1"/>
  <c r="N8961" i="1" s="1"/>
  <c r="E8960" i="1"/>
  <c r="M8960" i="1" s="1"/>
  <c r="N8960" i="1" s="1"/>
  <c r="E8959" i="1"/>
  <c r="M8959" i="1" s="1"/>
  <c r="N8959" i="1" s="1"/>
  <c r="E8958" i="1"/>
  <c r="M8958" i="1" s="1"/>
  <c r="N8958" i="1" s="1"/>
  <c r="E8957" i="1"/>
  <c r="M8957" i="1" s="1"/>
  <c r="N8957" i="1" s="1"/>
  <c r="E8956" i="1"/>
  <c r="M8956" i="1" s="1"/>
  <c r="N8956" i="1" s="1"/>
  <c r="E8955" i="1"/>
  <c r="M8955" i="1" s="1"/>
  <c r="N8955" i="1" s="1"/>
  <c r="E8954" i="1"/>
  <c r="M8954" i="1" s="1"/>
  <c r="N8954" i="1" s="1"/>
  <c r="E8953" i="1"/>
  <c r="M8953" i="1" s="1"/>
  <c r="N8953" i="1" s="1"/>
  <c r="E8952" i="1"/>
  <c r="M8952" i="1" s="1"/>
  <c r="N8952" i="1" s="1"/>
  <c r="E8951" i="1"/>
  <c r="M8951" i="1" s="1"/>
  <c r="N8951" i="1" s="1"/>
  <c r="E8950" i="1"/>
  <c r="M8950" i="1" s="1"/>
  <c r="N8950" i="1" s="1"/>
  <c r="E8949" i="1"/>
  <c r="M8949" i="1" s="1"/>
  <c r="N8949" i="1" s="1"/>
  <c r="E8948" i="1"/>
  <c r="M8948" i="1" s="1"/>
  <c r="N8948" i="1" s="1"/>
  <c r="E8947" i="1"/>
  <c r="M8947" i="1" s="1"/>
  <c r="N8947" i="1" s="1"/>
  <c r="E8946" i="1"/>
  <c r="M8946" i="1" s="1"/>
  <c r="N8946" i="1" s="1"/>
  <c r="E8945" i="1"/>
  <c r="M8945" i="1" s="1"/>
  <c r="N8945" i="1" s="1"/>
  <c r="E8944" i="1"/>
  <c r="M8944" i="1" s="1"/>
  <c r="N8944" i="1" s="1"/>
  <c r="E8943" i="1"/>
  <c r="M8943" i="1" s="1"/>
  <c r="N8943" i="1" s="1"/>
  <c r="E8942" i="1"/>
  <c r="M8942" i="1" s="1"/>
  <c r="N8942" i="1" s="1"/>
  <c r="E8941" i="1"/>
  <c r="M8941" i="1" s="1"/>
  <c r="N8941" i="1" s="1"/>
  <c r="E8940" i="1"/>
  <c r="M8940" i="1" s="1"/>
  <c r="N8940" i="1" s="1"/>
  <c r="E8939" i="1"/>
  <c r="M8939" i="1" s="1"/>
  <c r="N8939" i="1" s="1"/>
  <c r="E8938" i="1"/>
  <c r="M8938" i="1" s="1"/>
  <c r="N8938" i="1" s="1"/>
  <c r="E8937" i="1"/>
  <c r="M8937" i="1" s="1"/>
  <c r="N8937" i="1" s="1"/>
  <c r="E8936" i="1"/>
  <c r="M8936" i="1" s="1"/>
  <c r="N8936" i="1" s="1"/>
  <c r="E8935" i="1"/>
  <c r="M8935" i="1" s="1"/>
  <c r="N8935" i="1" s="1"/>
  <c r="E8934" i="1"/>
  <c r="M8934" i="1" s="1"/>
  <c r="N8934" i="1" s="1"/>
  <c r="E8933" i="1"/>
  <c r="M8933" i="1" s="1"/>
  <c r="N8933" i="1" s="1"/>
  <c r="E8932" i="1"/>
  <c r="M8932" i="1" s="1"/>
  <c r="N8932" i="1" s="1"/>
  <c r="E8931" i="1"/>
  <c r="M8931" i="1" s="1"/>
  <c r="N8931" i="1" s="1"/>
  <c r="E8930" i="1"/>
  <c r="M8930" i="1" s="1"/>
  <c r="N8930" i="1" s="1"/>
  <c r="E8929" i="1"/>
  <c r="M8929" i="1" s="1"/>
  <c r="N8929" i="1" s="1"/>
  <c r="E8928" i="1"/>
  <c r="M8928" i="1" s="1"/>
  <c r="N8928" i="1" s="1"/>
  <c r="E8927" i="1"/>
  <c r="M8927" i="1" s="1"/>
  <c r="N8927" i="1" s="1"/>
  <c r="E8926" i="1"/>
  <c r="M8926" i="1" s="1"/>
  <c r="N8926" i="1" s="1"/>
  <c r="E8925" i="1"/>
  <c r="M8925" i="1" s="1"/>
  <c r="N8925" i="1" s="1"/>
  <c r="E8924" i="1"/>
  <c r="M8924" i="1" s="1"/>
  <c r="N8924" i="1" s="1"/>
  <c r="E8923" i="1"/>
  <c r="M8923" i="1" s="1"/>
  <c r="N8923" i="1" s="1"/>
  <c r="E8922" i="1"/>
  <c r="M8922" i="1" s="1"/>
  <c r="N8922" i="1" s="1"/>
  <c r="E8921" i="1"/>
  <c r="M8921" i="1" s="1"/>
  <c r="N8921" i="1" s="1"/>
  <c r="E8920" i="1"/>
  <c r="M8920" i="1" s="1"/>
  <c r="N8920" i="1" s="1"/>
  <c r="E8919" i="1"/>
  <c r="M8919" i="1" s="1"/>
  <c r="N8919" i="1" s="1"/>
  <c r="E8918" i="1"/>
  <c r="M8918" i="1" s="1"/>
  <c r="N8918" i="1" s="1"/>
  <c r="E8917" i="1"/>
  <c r="M8917" i="1" s="1"/>
  <c r="N8917" i="1" s="1"/>
  <c r="E8916" i="1"/>
  <c r="M8916" i="1" s="1"/>
  <c r="N8916" i="1" s="1"/>
  <c r="E8915" i="1"/>
  <c r="M8915" i="1" s="1"/>
  <c r="N8915" i="1" s="1"/>
  <c r="E8914" i="1"/>
  <c r="M8914" i="1" s="1"/>
  <c r="N8914" i="1" s="1"/>
  <c r="E8913" i="1"/>
  <c r="M8913" i="1" s="1"/>
  <c r="N8913" i="1" s="1"/>
  <c r="E8912" i="1"/>
  <c r="M8912" i="1" s="1"/>
  <c r="N8912" i="1" s="1"/>
  <c r="E8911" i="1"/>
  <c r="M8911" i="1" s="1"/>
  <c r="N8911" i="1" s="1"/>
  <c r="E8910" i="1"/>
  <c r="M8910" i="1" s="1"/>
  <c r="N8910" i="1" s="1"/>
  <c r="E8909" i="1"/>
  <c r="M8909" i="1" s="1"/>
  <c r="N8909" i="1" s="1"/>
  <c r="E8908" i="1"/>
  <c r="M8908" i="1" s="1"/>
  <c r="N8908" i="1" s="1"/>
  <c r="E8907" i="1"/>
  <c r="M8907" i="1" s="1"/>
  <c r="N8907" i="1" s="1"/>
  <c r="E8906" i="1"/>
  <c r="M8906" i="1" s="1"/>
  <c r="N8906" i="1" s="1"/>
  <c r="E8905" i="1"/>
  <c r="M8905" i="1" s="1"/>
  <c r="N8905" i="1" s="1"/>
  <c r="E8904" i="1"/>
  <c r="M8904" i="1" s="1"/>
  <c r="N8904" i="1" s="1"/>
  <c r="E8903" i="1"/>
  <c r="M8903" i="1" s="1"/>
  <c r="N8903" i="1" s="1"/>
  <c r="E8902" i="1"/>
  <c r="M8902" i="1" s="1"/>
  <c r="N8902" i="1" s="1"/>
  <c r="E8901" i="1"/>
  <c r="M8901" i="1" s="1"/>
  <c r="N8901" i="1" s="1"/>
  <c r="E8900" i="1"/>
  <c r="M8900" i="1" s="1"/>
  <c r="N8900" i="1" s="1"/>
  <c r="E8899" i="1"/>
  <c r="M8899" i="1" s="1"/>
  <c r="N8899" i="1" s="1"/>
  <c r="E8898" i="1"/>
  <c r="M8898" i="1" s="1"/>
  <c r="N8898" i="1" s="1"/>
  <c r="E8897" i="1"/>
  <c r="M8897" i="1" s="1"/>
  <c r="N8897" i="1" s="1"/>
  <c r="E8896" i="1"/>
  <c r="M8896" i="1" s="1"/>
  <c r="N8896" i="1" s="1"/>
  <c r="E8895" i="1"/>
  <c r="M8895" i="1" s="1"/>
  <c r="N8895" i="1" s="1"/>
  <c r="E8894" i="1"/>
  <c r="M8894" i="1" s="1"/>
  <c r="N8894" i="1" s="1"/>
  <c r="E8893" i="1"/>
  <c r="M8893" i="1" s="1"/>
  <c r="N8893" i="1" s="1"/>
  <c r="E8892" i="1"/>
  <c r="M8892" i="1" s="1"/>
  <c r="N8892" i="1" s="1"/>
  <c r="E8891" i="1"/>
  <c r="M8891" i="1" s="1"/>
  <c r="N8891" i="1" s="1"/>
  <c r="E8890" i="1"/>
  <c r="M8890" i="1" s="1"/>
  <c r="N8890" i="1" s="1"/>
  <c r="E8889" i="1"/>
  <c r="M8889" i="1" s="1"/>
  <c r="N8889" i="1" s="1"/>
  <c r="E8888" i="1"/>
  <c r="M8888" i="1" s="1"/>
  <c r="N8888" i="1" s="1"/>
  <c r="E8887" i="1"/>
  <c r="M8887" i="1" s="1"/>
  <c r="N8887" i="1" s="1"/>
  <c r="E8886" i="1"/>
  <c r="M8886" i="1" s="1"/>
  <c r="N8886" i="1" s="1"/>
  <c r="E8885" i="1"/>
  <c r="M8885" i="1" s="1"/>
  <c r="N8885" i="1" s="1"/>
  <c r="E8884" i="1"/>
  <c r="M8884" i="1" s="1"/>
  <c r="N8884" i="1" s="1"/>
  <c r="E8883" i="1"/>
  <c r="M8883" i="1" s="1"/>
  <c r="N8883" i="1" s="1"/>
  <c r="E8882" i="1"/>
  <c r="M8882" i="1" s="1"/>
  <c r="N8882" i="1" s="1"/>
  <c r="E8881" i="1"/>
  <c r="M8881" i="1" s="1"/>
  <c r="N8881" i="1" s="1"/>
  <c r="E8880" i="1"/>
  <c r="M8880" i="1" s="1"/>
  <c r="N8880" i="1" s="1"/>
  <c r="E8879" i="1"/>
  <c r="M8879" i="1" s="1"/>
  <c r="N8879" i="1" s="1"/>
  <c r="E8878" i="1"/>
  <c r="M8878" i="1" s="1"/>
  <c r="N8878" i="1" s="1"/>
  <c r="E8877" i="1"/>
  <c r="M8877" i="1" s="1"/>
  <c r="N8877" i="1" s="1"/>
  <c r="E8876" i="1"/>
  <c r="M8876" i="1" s="1"/>
  <c r="N8876" i="1" s="1"/>
  <c r="E8875" i="1"/>
  <c r="M8875" i="1" s="1"/>
  <c r="N8875" i="1" s="1"/>
  <c r="E8874" i="1"/>
  <c r="M8874" i="1" s="1"/>
  <c r="N8874" i="1" s="1"/>
  <c r="E8873" i="1"/>
  <c r="M8873" i="1" s="1"/>
  <c r="N8873" i="1" s="1"/>
  <c r="E8872" i="1"/>
  <c r="M8872" i="1" s="1"/>
  <c r="N8872" i="1" s="1"/>
  <c r="E8871" i="1"/>
  <c r="M8871" i="1" s="1"/>
  <c r="N8871" i="1" s="1"/>
  <c r="E8870" i="1"/>
  <c r="M8870" i="1" s="1"/>
  <c r="N8870" i="1" s="1"/>
  <c r="E8869" i="1"/>
  <c r="M8869" i="1" s="1"/>
  <c r="N8869" i="1" s="1"/>
  <c r="E8868" i="1"/>
  <c r="M8868" i="1" s="1"/>
  <c r="N8868" i="1" s="1"/>
  <c r="E8867" i="1"/>
  <c r="M8867" i="1" s="1"/>
  <c r="N8867" i="1" s="1"/>
  <c r="E8866" i="1"/>
  <c r="M8866" i="1" s="1"/>
  <c r="N8866" i="1" s="1"/>
  <c r="E8865" i="1"/>
  <c r="M8865" i="1" s="1"/>
  <c r="N8865" i="1" s="1"/>
  <c r="E8864" i="1"/>
  <c r="M8864" i="1" s="1"/>
  <c r="N8864" i="1" s="1"/>
  <c r="E8863" i="1"/>
  <c r="M8863" i="1" s="1"/>
  <c r="N8863" i="1" s="1"/>
  <c r="E8862" i="1"/>
  <c r="M8862" i="1" s="1"/>
  <c r="N8862" i="1" s="1"/>
  <c r="E8861" i="1"/>
  <c r="M8861" i="1" s="1"/>
  <c r="N8861" i="1" s="1"/>
  <c r="E8860" i="1"/>
  <c r="M8860" i="1" s="1"/>
  <c r="N8860" i="1" s="1"/>
  <c r="E8859" i="1"/>
  <c r="M8859" i="1" s="1"/>
  <c r="N8859" i="1" s="1"/>
  <c r="E8858" i="1"/>
  <c r="M8858" i="1" s="1"/>
  <c r="N8858" i="1" s="1"/>
  <c r="E8857" i="1"/>
  <c r="M8857" i="1" s="1"/>
  <c r="N8857" i="1" s="1"/>
  <c r="E8856" i="1"/>
  <c r="M8856" i="1" s="1"/>
  <c r="N8856" i="1" s="1"/>
  <c r="E8855" i="1"/>
  <c r="M8855" i="1" s="1"/>
  <c r="N8855" i="1" s="1"/>
  <c r="E8854" i="1"/>
  <c r="M8854" i="1" s="1"/>
  <c r="N8854" i="1" s="1"/>
  <c r="E8853" i="1"/>
  <c r="M8853" i="1" s="1"/>
  <c r="N8853" i="1" s="1"/>
  <c r="E8852" i="1"/>
  <c r="M8852" i="1" s="1"/>
  <c r="N8852" i="1" s="1"/>
  <c r="E8851" i="1"/>
  <c r="M8851" i="1" s="1"/>
  <c r="N8851" i="1" s="1"/>
  <c r="E8850" i="1"/>
  <c r="M8850" i="1" s="1"/>
  <c r="N8850" i="1" s="1"/>
  <c r="E8849" i="1"/>
  <c r="M8849" i="1" s="1"/>
  <c r="N8849" i="1" s="1"/>
  <c r="E8848" i="1"/>
  <c r="M8848" i="1" s="1"/>
  <c r="N8848" i="1" s="1"/>
  <c r="E8847" i="1"/>
  <c r="M8847" i="1" s="1"/>
  <c r="N8847" i="1" s="1"/>
  <c r="E8846" i="1"/>
  <c r="M8846" i="1" s="1"/>
  <c r="N8846" i="1" s="1"/>
  <c r="E8845" i="1"/>
  <c r="M8845" i="1" s="1"/>
  <c r="N8845" i="1" s="1"/>
  <c r="E8844" i="1"/>
  <c r="M8844" i="1" s="1"/>
  <c r="N8844" i="1" s="1"/>
  <c r="E8843" i="1"/>
  <c r="M8843" i="1" s="1"/>
  <c r="N8843" i="1" s="1"/>
  <c r="E8842" i="1"/>
  <c r="M8842" i="1" s="1"/>
  <c r="N8842" i="1" s="1"/>
  <c r="E8841" i="1"/>
  <c r="M8841" i="1" s="1"/>
  <c r="N8841" i="1" s="1"/>
  <c r="E8840" i="1"/>
  <c r="M8840" i="1" s="1"/>
  <c r="N8840" i="1" s="1"/>
  <c r="E8839" i="1"/>
  <c r="M8839" i="1" s="1"/>
  <c r="N8839" i="1" s="1"/>
  <c r="E8838" i="1"/>
  <c r="M8838" i="1" s="1"/>
  <c r="N8838" i="1" s="1"/>
  <c r="E8837" i="1"/>
  <c r="M8837" i="1" s="1"/>
  <c r="N8837" i="1" s="1"/>
  <c r="E8836" i="1"/>
  <c r="M8836" i="1" s="1"/>
  <c r="N8836" i="1" s="1"/>
  <c r="E8835" i="1"/>
  <c r="M8835" i="1" s="1"/>
  <c r="N8835" i="1" s="1"/>
  <c r="E8834" i="1"/>
  <c r="M8834" i="1" s="1"/>
  <c r="N8834" i="1" s="1"/>
  <c r="E8833" i="1"/>
  <c r="M8833" i="1" s="1"/>
  <c r="N8833" i="1" s="1"/>
  <c r="E8832" i="1"/>
  <c r="M8832" i="1" s="1"/>
  <c r="N8832" i="1" s="1"/>
  <c r="E8831" i="1"/>
  <c r="M8831" i="1" s="1"/>
  <c r="N8831" i="1" s="1"/>
  <c r="E8830" i="1"/>
  <c r="M8830" i="1" s="1"/>
  <c r="N8830" i="1" s="1"/>
  <c r="E8829" i="1"/>
  <c r="M8829" i="1" s="1"/>
  <c r="N8829" i="1" s="1"/>
  <c r="E8828" i="1"/>
  <c r="M8828" i="1" s="1"/>
  <c r="N8828" i="1" s="1"/>
  <c r="E8827" i="1"/>
  <c r="M8827" i="1" s="1"/>
  <c r="N8827" i="1" s="1"/>
  <c r="E8826" i="1"/>
  <c r="M8826" i="1" s="1"/>
  <c r="N8826" i="1" s="1"/>
  <c r="E8825" i="1"/>
  <c r="M8825" i="1" s="1"/>
  <c r="N8825" i="1" s="1"/>
  <c r="E8824" i="1"/>
  <c r="M8824" i="1" s="1"/>
  <c r="N8824" i="1" s="1"/>
  <c r="E8823" i="1"/>
  <c r="M8823" i="1" s="1"/>
  <c r="N8823" i="1" s="1"/>
  <c r="E8822" i="1"/>
  <c r="M8822" i="1" s="1"/>
  <c r="N8822" i="1" s="1"/>
  <c r="E8821" i="1"/>
  <c r="M8821" i="1" s="1"/>
  <c r="N8821" i="1" s="1"/>
  <c r="E8820" i="1"/>
  <c r="M8820" i="1" s="1"/>
  <c r="N8820" i="1" s="1"/>
  <c r="E8819" i="1"/>
  <c r="M8819" i="1" s="1"/>
  <c r="N8819" i="1" s="1"/>
  <c r="E8818" i="1"/>
  <c r="M8818" i="1" s="1"/>
  <c r="N8818" i="1" s="1"/>
  <c r="E8817" i="1"/>
  <c r="M8817" i="1" s="1"/>
  <c r="N8817" i="1" s="1"/>
  <c r="E8816" i="1"/>
  <c r="M8816" i="1" s="1"/>
  <c r="N8816" i="1" s="1"/>
  <c r="E8815" i="1"/>
  <c r="M8815" i="1" s="1"/>
  <c r="N8815" i="1" s="1"/>
  <c r="E8814" i="1"/>
  <c r="M8814" i="1" s="1"/>
  <c r="N8814" i="1" s="1"/>
  <c r="E8813" i="1"/>
  <c r="M8813" i="1" s="1"/>
  <c r="N8813" i="1" s="1"/>
  <c r="E8812" i="1"/>
  <c r="M8812" i="1" s="1"/>
  <c r="N8812" i="1" s="1"/>
  <c r="E8811" i="1"/>
  <c r="M8811" i="1" s="1"/>
  <c r="N8811" i="1" s="1"/>
  <c r="E8810" i="1"/>
  <c r="M8810" i="1" s="1"/>
  <c r="N8810" i="1" s="1"/>
  <c r="E8809" i="1"/>
  <c r="M8809" i="1" s="1"/>
  <c r="N8809" i="1" s="1"/>
  <c r="E8808" i="1"/>
  <c r="M8808" i="1" s="1"/>
  <c r="N8808" i="1" s="1"/>
  <c r="E8807" i="1"/>
  <c r="M8807" i="1" s="1"/>
  <c r="N8807" i="1" s="1"/>
  <c r="E8806" i="1"/>
  <c r="M8806" i="1" s="1"/>
  <c r="N8806" i="1" s="1"/>
  <c r="E8805" i="1"/>
  <c r="M8805" i="1" s="1"/>
  <c r="N8805" i="1" s="1"/>
  <c r="E8804" i="1"/>
  <c r="M8804" i="1" s="1"/>
  <c r="N8804" i="1" s="1"/>
  <c r="E8803" i="1"/>
  <c r="M8803" i="1" s="1"/>
  <c r="N8803" i="1" s="1"/>
  <c r="E8802" i="1"/>
  <c r="M8802" i="1" s="1"/>
  <c r="N8802" i="1" s="1"/>
  <c r="E8801" i="1"/>
  <c r="M8801" i="1" s="1"/>
  <c r="N8801" i="1" s="1"/>
  <c r="E8800" i="1"/>
  <c r="M8800" i="1" s="1"/>
  <c r="N8800" i="1" s="1"/>
  <c r="E8799" i="1"/>
  <c r="M8799" i="1" s="1"/>
  <c r="N8799" i="1" s="1"/>
  <c r="E8798" i="1"/>
  <c r="M8798" i="1" s="1"/>
  <c r="N8798" i="1" s="1"/>
  <c r="E8797" i="1"/>
  <c r="M8797" i="1" s="1"/>
  <c r="N8797" i="1" s="1"/>
  <c r="E8796" i="1"/>
  <c r="M8796" i="1" s="1"/>
  <c r="N8796" i="1" s="1"/>
  <c r="E8795" i="1"/>
  <c r="M8795" i="1" s="1"/>
  <c r="N8795" i="1" s="1"/>
  <c r="E8794" i="1"/>
  <c r="M8794" i="1" s="1"/>
  <c r="N8794" i="1" s="1"/>
  <c r="E8793" i="1"/>
  <c r="M8793" i="1" s="1"/>
  <c r="N8793" i="1" s="1"/>
  <c r="E8792" i="1"/>
  <c r="M8792" i="1" s="1"/>
  <c r="N8792" i="1" s="1"/>
  <c r="E8791" i="1"/>
  <c r="M8791" i="1" s="1"/>
  <c r="N8791" i="1" s="1"/>
  <c r="E8790" i="1"/>
  <c r="M8790" i="1" s="1"/>
  <c r="N8790" i="1" s="1"/>
  <c r="E8789" i="1"/>
  <c r="M8789" i="1" s="1"/>
  <c r="N8789" i="1" s="1"/>
  <c r="E8788" i="1"/>
  <c r="M8788" i="1" s="1"/>
  <c r="N8788" i="1" s="1"/>
  <c r="E8787" i="1"/>
  <c r="M8787" i="1" s="1"/>
  <c r="N8787" i="1" s="1"/>
  <c r="E8786" i="1"/>
  <c r="M8786" i="1" s="1"/>
  <c r="N8786" i="1" s="1"/>
  <c r="E8785" i="1"/>
  <c r="M8785" i="1" s="1"/>
  <c r="N8785" i="1" s="1"/>
  <c r="E8784" i="1"/>
  <c r="M8784" i="1" s="1"/>
  <c r="N8784" i="1" s="1"/>
  <c r="E8783" i="1"/>
  <c r="M8783" i="1" s="1"/>
  <c r="N8783" i="1" s="1"/>
  <c r="E8782" i="1"/>
  <c r="M8782" i="1" s="1"/>
  <c r="N8782" i="1" s="1"/>
  <c r="E8781" i="1"/>
  <c r="M8781" i="1" s="1"/>
  <c r="N8781" i="1" s="1"/>
  <c r="E8780" i="1"/>
  <c r="M8780" i="1" s="1"/>
  <c r="N8780" i="1" s="1"/>
  <c r="E8779" i="1"/>
  <c r="M8779" i="1" s="1"/>
  <c r="N8779" i="1" s="1"/>
  <c r="E8778" i="1"/>
  <c r="M8778" i="1" s="1"/>
  <c r="N8778" i="1" s="1"/>
  <c r="E8777" i="1"/>
  <c r="M8777" i="1" s="1"/>
  <c r="N8777" i="1" s="1"/>
  <c r="E8776" i="1"/>
  <c r="M8776" i="1" s="1"/>
  <c r="N8776" i="1" s="1"/>
  <c r="E8775" i="1"/>
  <c r="M8775" i="1" s="1"/>
  <c r="N8775" i="1" s="1"/>
  <c r="E8774" i="1"/>
  <c r="M8774" i="1" s="1"/>
  <c r="N8774" i="1" s="1"/>
  <c r="E8773" i="1"/>
  <c r="M8773" i="1" s="1"/>
  <c r="N8773" i="1" s="1"/>
  <c r="E8772" i="1"/>
  <c r="M8772" i="1" s="1"/>
  <c r="N8772" i="1" s="1"/>
  <c r="E8771" i="1"/>
  <c r="M8771" i="1" s="1"/>
  <c r="N8771" i="1" s="1"/>
  <c r="E8770" i="1"/>
  <c r="M8770" i="1" s="1"/>
  <c r="N8770" i="1" s="1"/>
  <c r="E8769" i="1"/>
  <c r="M8769" i="1" s="1"/>
  <c r="N8769" i="1" s="1"/>
  <c r="E8768" i="1"/>
  <c r="M8768" i="1" s="1"/>
  <c r="N8768" i="1" s="1"/>
  <c r="E8767" i="1"/>
  <c r="M8767" i="1" s="1"/>
  <c r="N8767" i="1" s="1"/>
  <c r="E8766" i="1"/>
  <c r="M8766" i="1" s="1"/>
  <c r="N8766" i="1" s="1"/>
  <c r="E8765" i="1"/>
  <c r="M8765" i="1" s="1"/>
  <c r="N8765" i="1" s="1"/>
  <c r="E8764" i="1"/>
  <c r="M8764" i="1" s="1"/>
  <c r="N8764" i="1" s="1"/>
  <c r="E8763" i="1"/>
  <c r="M8763" i="1" s="1"/>
  <c r="N8763" i="1" s="1"/>
  <c r="E8762" i="1"/>
  <c r="M8762" i="1" s="1"/>
  <c r="N8762" i="1" s="1"/>
  <c r="E8761" i="1"/>
  <c r="M8761" i="1" s="1"/>
  <c r="N8761" i="1" s="1"/>
  <c r="E8760" i="1"/>
  <c r="M8760" i="1" s="1"/>
  <c r="N8760" i="1" s="1"/>
  <c r="E8759" i="1"/>
  <c r="M8759" i="1" s="1"/>
  <c r="N8759" i="1" s="1"/>
  <c r="E8758" i="1"/>
  <c r="M8758" i="1" s="1"/>
  <c r="N8758" i="1" s="1"/>
  <c r="E8757" i="1"/>
  <c r="M8757" i="1" s="1"/>
  <c r="N8757" i="1" s="1"/>
  <c r="E8756" i="1"/>
  <c r="M8756" i="1" s="1"/>
  <c r="N8756" i="1" s="1"/>
  <c r="E8755" i="1"/>
  <c r="M8755" i="1" s="1"/>
  <c r="N8755" i="1" s="1"/>
  <c r="E8754" i="1"/>
  <c r="M8754" i="1" s="1"/>
  <c r="N8754" i="1" s="1"/>
  <c r="E8753" i="1"/>
  <c r="M8753" i="1" s="1"/>
  <c r="N8753" i="1" s="1"/>
  <c r="E8752" i="1"/>
  <c r="M8752" i="1" s="1"/>
  <c r="N8752" i="1" s="1"/>
  <c r="E8751" i="1"/>
  <c r="M8751" i="1" s="1"/>
  <c r="N8751" i="1" s="1"/>
  <c r="E8750" i="1"/>
  <c r="M8750" i="1" s="1"/>
  <c r="N8750" i="1" s="1"/>
  <c r="E8749" i="1"/>
  <c r="M8749" i="1" s="1"/>
  <c r="N8749" i="1" s="1"/>
  <c r="E8748" i="1"/>
  <c r="M8748" i="1" s="1"/>
  <c r="N8748" i="1" s="1"/>
  <c r="E8747" i="1"/>
  <c r="M8747" i="1" s="1"/>
  <c r="N8747" i="1" s="1"/>
  <c r="E8746" i="1"/>
  <c r="M8746" i="1" s="1"/>
  <c r="N8746" i="1" s="1"/>
  <c r="E8745" i="1"/>
  <c r="M8745" i="1" s="1"/>
  <c r="N8745" i="1" s="1"/>
  <c r="E8744" i="1"/>
  <c r="M8744" i="1" s="1"/>
  <c r="N8744" i="1" s="1"/>
  <c r="E8743" i="1"/>
  <c r="M8743" i="1" s="1"/>
  <c r="N8743" i="1" s="1"/>
  <c r="E8742" i="1"/>
  <c r="M8742" i="1" s="1"/>
  <c r="N8742" i="1" s="1"/>
  <c r="E8741" i="1"/>
  <c r="M8741" i="1" s="1"/>
  <c r="N8741" i="1" s="1"/>
  <c r="E8740" i="1"/>
  <c r="M8740" i="1" s="1"/>
  <c r="N8740" i="1" s="1"/>
  <c r="E8739" i="1"/>
  <c r="M8739" i="1" s="1"/>
  <c r="N8739" i="1" s="1"/>
  <c r="E8738" i="1"/>
  <c r="M8738" i="1" s="1"/>
  <c r="N8738" i="1" s="1"/>
  <c r="E8737" i="1"/>
  <c r="M8737" i="1" s="1"/>
  <c r="N8737" i="1" s="1"/>
  <c r="E8736" i="1"/>
  <c r="M8736" i="1" s="1"/>
  <c r="N8736" i="1" s="1"/>
  <c r="E8735" i="1"/>
  <c r="M8735" i="1" s="1"/>
  <c r="N8735" i="1" s="1"/>
  <c r="E8734" i="1"/>
  <c r="M8734" i="1" s="1"/>
  <c r="N8734" i="1" s="1"/>
  <c r="E8733" i="1"/>
  <c r="M8733" i="1" s="1"/>
  <c r="N8733" i="1" s="1"/>
  <c r="E8732" i="1"/>
  <c r="M8732" i="1" s="1"/>
  <c r="N8732" i="1" s="1"/>
  <c r="E8731" i="1"/>
  <c r="M8731" i="1" s="1"/>
  <c r="N8731" i="1" s="1"/>
  <c r="E8730" i="1"/>
  <c r="M8730" i="1" s="1"/>
  <c r="N8730" i="1" s="1"/>
  <c r="E8729" i="1"/>
  <c r="M8729" i="1" s="1"/>
  <c r="N8729" i="1" s="1"/>
  <c r="E8728" i="1"/>
  <c r="M8728" i="1" s="1"/>
  <c r="N8728" i="1" s="1"/>
  <c r="E8727" i="1"/>
  <c r="M8727" i="1" s="1"/>
  <c r="N8727" i="1" s="1"/>
  <c r="E8726" i="1"/>
  <c r="M8726" i="1" s="1"/>
  <c r="N8726" i="1" s="1"/>
  <c r="E8725" i="1"/>
  <c r="M8725" i="1" s="1"/>
  <c r="N8725" i="1" s="1"/>
  <c r="E8724" i="1"/>
  <c r="M8724" i="1" s="1"/>
  <c r="N8724" i="1" s="1"/>
  <c r="E8723" i="1"/>
  <c r="M8723" i="1" s="1"/>
  <c r="N8723" i="1" s="1"/>
  <c r="E8722" i="1"/>
  <c r="M8722" i="1" s="1"/>
  <c r="N8722" i="1" s="1"/>
  <c r="E8721" i="1"/>
  <c r="M8721" i="1" s="1"/>
  <c r="N8721" i="1" s="1"/>
  <c r="E8720" i="1"/>
  <c r="M8720" i="1" s="1"/>
  <c r="N8720" i="1" s="1"/>
  <c r="E8719" i="1"/>
  <c r="M8719" i="1" s="1"/>
  <c r="N8719" i="1" s="1"/>
  <c r="E8718" i="1"/>
  <c r="M8718" i="1" s="1"/>
  <c r="N8718" i="1" s="1"/>
  <c r="E8717" i="1"/>
  <c r="M8717" i="1" s="1"/>
  <c r="N8717" i="1" s="1"/>
  <c r="E8716" i="1"/>
  <c r="M8716" i="1" s="1"/>
  <c r="N8716" i="1" s="1"/>
  <c r="E8715" i="1"/>
  <c r="M8715" i="1" s="1"/>
  <c r="N8715" i="1" s="1"/>
  <c r="E8714" i="1"/>
  <c r="M8714" i="1" s="1"/>
  <c r="N8714" i="1" s="1"/>
  <c r="E8713" i="1"/>
  <c r="M8713" i="1" s="1"/>
  <c r="N8713" i="1" s="1"/>
  <c r="E8712" i="1"/>
  <c r="M8712" i="1" s="1"/>
  <c r="N8712" i="1" s="1"/>
  <c r="E8711" i="1"/>
  <c r="M8711" i="1" s="1"/>
  <c r="N8711" i="1" s="1"/>
  <c r="E8710" i="1"/>
  <c r="M8710" i="1" s="1"/>
  <c r="N8710" i="1" s="1"/>
  <c r="E8709" i="1"/>
  <c r="M8709" i="1" s="1"/>
  <c r="N8709" i="1" s="1"/>
  <c r="E8708" i="1"/>
  <c r="M8708" i="1" s="1"/>
  <c r="N8708" i="1" s="1"/>
  <c r="E8707" i="1"/>
  <c r="M8707" i="1" s="1"/>
  <c r="N8707" i="1" s="1"/>
  <c r="E8706" i="1"/>
  <c r="M8706" i="1" s="1"/>
  <c r="N8706" i="1" s="1"/>
  <c r="E8705" i="1"/>
  <c r="M8705" i="1" s="1"/>
  <c r="N8705" i="1" s="1"/>
  <c r="E8704" i="1"/>
  <c r="M8704" i="1" s="1"/>
  <c r="N8704" i="1" s="1"/>
  <c r="E8703" i="1"/>
  <c r="M8703" i="1" s="1"/>
  <c r="N8703" i="1" s="1"/>
  <c r="E8702" i="1"/>
  <c r="M8702" i="1" s="1"/>
  <c r="N8702" i="1" s="1"/>
  <c r="E8701" i="1"/>
  <c r="M8701" i="1" s="1"/>
  <c r="N8701" i="1" s="1"/>
  <c r="E8700" i="1"/>
  <c r="M8700" i="1" s="1"/>
  <c r="N8700" i="1" s="1"/>
  <c r="E8699" i="1"/>
  <c r="M8699" i="1" s="1"/>
  <c r="N8699" i="1" s="1"/>
  <c r="E8698" i="1"/>
  <c r="M8698" i="1" s="1"/>
  <c r="N8698" i="1" s="1"/>
  <c r="E8697" i="1"/>
  <c r="M8697" i="1" s="1"/>
  <c r="N8697" i="1" s="1"/>
  <c r="E8696" i="1"/>
  <c r="M8696" i="1" s="1"/>
  <c r="N8696" i="1" s="1"/>
  <c r="E8695" i="1"/>
  <c r="M8695" i="1" s="1"/>
  <c r="N8695" i="1" s="1"/>
  <c r="E8694" i="1"/>
  <c r="M8694" i="1" s="1"/>
  <c r="N8694" i="1" s="1"/>
  <c r="E8693" i="1"/>
  <c r="M8693" i="1" s="1"/>
  <c r="N8693" i="1" s="1"/>
  <c r="E8692" i="1"/>
  <c r="M8692" i="1" s="1"/>
  <c r="N8692" i="1" s="1"/>
  <c r="E8691" i="1"/>
  <c r="M8691" i="1" s="1"/>
  <c r="N8691" i="1" s="1"/>
  <c r="E8690" i="1"/>
  <c r="M8690" i="1" s="1"/>
  <c r="N8690" i="1" s="1"/>
  <c r="E8689" i="1"/>
  <c r="M8689" i="1" s="1"/>
  <c r="N8689" i="1" s="1"/>
  <c r="E8688" i="1"/>
  <c r="M8688" i="1" s="1"/>
  <c r="N8688" i="1" s="1"/>
  <c r="E8687" i="1"/>
  <c r="M8687" i="1" s="1"/>
  <c r="N8687" i="1" s="1"/>
  <c r="E8686" i="1"/>
  <c r="M8686" i="1" s="1"/>
  <c r="N8686" i="1" s="1"/>
  <c r="E8685" i="1"/>
  <c r="M8685" i="1" s="1"/>
  <c r="N8685" i="1" s="1"/>
  <c r="E8684" i="1"/>
  <c r="M8684" i="1" s="1"/>
  <c r="N8684" i="1" s="1"/>
  <c r="E8683" i="1"/>
  <c r="M8683" i="1" s="1"/>
  <c r="N8683" i="1" s="1"/>
  <c r="E8682" i="1"/>
  <c r="M8682" i="1" s="1"/>
  <c r="N8682" i="1" s="1"/>
  <c r="E8681" i="1"/>
  <c r="M8681" i="1" s="1"/>
  <c r="N8681" i="1" s="1"/>
  <c r="E8680" i="1"/>
  <c r="M8680" i="1" s="1"/>
  <c r="N8680" i="1" s="1"/>
  <c r="E8679" i="1"/>
  <c r="M8679" i="1" s="1"/>
  <c r="N8679" i="1" s="1"/>
  <c r="E8678" i="1"/>
  <c r="M8678" i="1" s="1"/>
  <c r="N8678" i="1" s="1"/>
  <c r="E8677" i="1"/>
  <c r="M8677" i="1" s="1"/>
  <c r="N8677" i="1" s="1"/>
  <c r="E8676" i="1"/>
  <c r="M8676" i="1" s="1"/>
  <c r="N8676" i="1" s="1"/>
  <c r="E8675" i="1"/>
  <c r="M8675" i="1" s="1"/>
  <c r="N8675" i="1" s="1"/>
  <c r="E8674" i="1"/>
  <c r="M8674" i="1" s="1"/>
  <c r="N8674" i="1" s="1"/>
  <c r="E8673" i="1"/>
  <c r="M8673" i="1" s="1"/>
  <c r="N8673" i="1" s="1"/>
  <c r="E8672" i="1"/>
  <c r="M8672" i="1" s="1"/>
  <c r="N8672" i="1" s="1"/>
  <c r="E8671" i="1"/>
  <c r="M8671" i="1" s="1"/>
  <c r="N8671" i="1" s="1"/>
  <c r="E8670" i="1"/>
  <c r="M8670" i="1" s="1"/>
  <c r="N8670" i="1" s="1"/>
  <c r="E8669" i="1"/>
  <c r="M8669" i="1" s="1"/>
  <c r="N8669" i="1" s="1"/>
  <c r="E8668" i="1"/>
  <c r="M8668" i="1" s="1"/>
  <c r="N8668" i="1" s="1"/>
  <c r="E8667" i="1"/>
  <c r="M8667" i="1" s="1"/>
  <c r="N8667" i="1" s="1"/>
  <c r="E8666" i="1"/>
  <c r="M8666" i="1" s="1"/>
  <c r="N8666" i="1" s="1"/>
  <c r="E8665" i="1"/>
  <c r="M8665" i="1" s="1"/>
  <c r="N8665" i="1" s="1"/>
  <c r="E8664" i="1"/>
  <c r="M8664" i="1" s="1"/>
  <c r="N8664" i="1" s="1"/>
  <c r="E8663" i="1"/>
  <c r="M8663" i="1" s="1"/>
  <c r="N8663" i="1" s="1"/>
  <c r="E8662" i="1"/>
  <c r="M8662" i="1" s="1"/>
  <c r="N8662" i="1" s="1"/>
  <c r="E8661" i="1"/>
  <c r="M8661" i="1" s="1"/>
  <c r="N8661" i="1" s="1"/>
  <c r="E8660" i="1"/>
  <c r="M8660" i="1" s="1"/>
  <c r="N8660" i="1" s="1"/>
  <c r="E8659" i="1"/>
  <c r="M8659" i="1" s="1"/>
  <c r="N8659" i="1" s="1"/>
  <c r="E8658" i="1"/>
  <c r="M8658" i="1" s="1"/>
  <c r="N8658" i="1" s="1"/>
  <c r="E8657" i="1"/>
  <c r="M8657" i="1" s="1"/>
  <c r="N8657" i="1" s="1"/>
  <c r="E8656" i="1"/>
  <c r="M8656" i="1" s="1"/>
  <c r="N8656" i="1" s="1"/>
  <c r="E8655" i="1"/>
  <c r="M8655" i="1" s="1"/>
  <c r="N8655" i="1" s="1"/>
  <c r="E8654" i="1"/>
  <c r="M8654" i="1" s="1"/>
  <c r="N8654" i="1" s="1"/>
  <c r="E8653" i="1"/>
  <c r="M8653" i="1" s="1"/>
  <c r="N8653" i="1" s="1"/>
  <c r="E8652" i="1"/>
  <c r="M8652" i="1" s="1"/>
  <c r="N8652" i="1" s="1"/>
  <c r="E8651" i="1"/>
  <c r="M8651" i="1" s="1"/>
  <c r="N8651" i="1" s="1"/>
  <c r="E8650" i="1"/>
  <c r="M8650" i="1" s="1"/>
  <c r="N8650" i="1" s="1"/>
  <c r="E8649" i="1"/>
  <c r="M8649" i="1" s="1"/>
  <c r="N8649" i="1" s="1"/>
  <c r="E8648" i="1"/>
  <c r="M8648" i="1" s="1"/>
  <c r="N8648" i="1" s="1"/>
  <c r="E8647" i="1"/>
  <c r="M8647" i="1" s="1"/>
  <c r="N8647" i="1" s="1"/>
  <c r="E8646" i="1"/>
  <c r="M8646" i="1" s="1"/>
  <c r="N8646" i="1" s="1"/>
  <c r="E8645" i="1"/>
  <c r="M8645" i="1" s="1"/>
  <c r="N8645" i="1" s="1"/>
  <c r="E8644" i="1"/>
  <c r="M8644" i="1" s="1"/>
  <c r="N8644" i="1" s="1"/>
  <c r="E8643" i="1"/>
  <c r="M8643" i="1" s="1"/>
  <c r="N8643" i="1" s="1"/>
  <c r="E8642" i="1"/>
  <c r="M8642" i="1" s="1"/>
  <c r="N8642" i="1" s="1"/>
  <c r="E8641" i="1"/>
  <c r="M8641" i="1" s="1"/>
  <c r="N8641" i="1" s="1"/>
  <c r="E8640" i="1"/>
  <c r="M8640" i="1" s="1"/>
  <c r="N8640" i="1" s="1"/>
  <c r="E8639" i="1"/>
  <c r="M8639" i="1" s="1"/>
  <c r="N8639" i="1" s="1"/>
  <c r="E8638" i="1"/>
  <c r="M8638" i="1" s="1"/>
  <c r="N8638" i="1" s="1"/>
  <c r="E8637" i="1"/>
  <c r="M8637" i="1" s="1"/>
  <c r="N8637" i="1" s="1"/>
  <c r="E8636" i="1"/>
  <c r="M8636" i="1" s="1"/>
  <c r="N8636" i="1" s="1"/>
  <c r="E8635" i="1"/>
  <c r="M8635" i="1" s="1"/>
  <c r="N8635" i="1" s="1"/>
  <c r="E8634" i="1"/>
  <c r="M8634" i="1" s="1"/>
  <c r="N8634" i="1" s="1"/>
  <c r="E8633" i="1"/>
  <c r="M8633" i="1" s="1"/>
  <c r="N8633" i="1" s="1"/>
  <c r="E8632" i="1"/>
  <c r="M8632" i="1" s="1"/>
  <c r="N8632" i="1" s="1"/>
  <c r="E8631" i="1"/>
  <c r="M8631" i="1" s="1"/>
  <c r="N8631" i="1" s="1"/>
  <c r="E8630" i="1"/>
  <c r="M8630" i="1" s="1"/>
  <c r="N8630" i="1" s="1"/>
  <c r="E8629" i="1"/>
  <c r="M8629" i="1" s="1"/>
  <c r="N8629" i="1" s="1"/>
  <c r="E8628" i="1"/>
  <c r="M8628" i="1" s="1"/>
  <c r="N8628" i="1" s="1"/>
  <c r="E8627" i="1"/>
  <c r="M8627" i="1" s="1"/>
  <c r="N8627" i="1" s="1"/>
  <c r="E8626" i="1"/>
  <c r="M8626" i="1" s="1"/>
  <c r="N8626" i="1" s="1"/>
  <c r="E8625" i="1"/>
  <c r="M8625" i="1" s="1"/>
  <c r="N8625" i="1" s="1"/>
  <c r="E8624" i="1"/>
  <c r="M8624" i="1" s="1"/>
  <c r="N8624" i="1" s="1"/>
  <c r="E8623" i="1"/>
  <c r="M8623" i="1" s="1"/>
  <c r="N8623" i="1" s="1"/>
  <c r="E8622" i="1"/>
  <c r="M8622" i="1" s="1"/>
  <c r="N8622" i="1" s="1"/>
  <c r="E8621" i="1"/>
  <c r="M8621" i="1" s="1"/>
  <c r="N8621" i="1" s="1"/>
  <c r="E8620" i="1"/>
  <c r="M8620" i="1" s="1"/>
  <c r="N8620" i="1" s="1"/>
  <c r="E8619" i="1"/>
  <c r="M8619" i="1" s="1"/>
  <c r="N8619" i="1" s="1"/>
  <c r="E8618" i="1"/>
  <c r="M8618" i="1" s="1"/>
  <c r="N8618" i="1" s="1"/>
  <c r="E8617" i="1"/>
  <c r="M8617" i="1" s="1"/>
  <c r="N8617" i="1" s="1"/>
  <c r="E8616" i="1"/>
  <c r="M8616" i="1" s="1"/>
  <c r="N8616" i="1" s="1"/>
  <c r="E8615" i="1"/>
  <c r="M8615" i="1" s="1"/>
  <c r="N8615" i="1" s="1"/>
  <c r="E8614" i="1"/>
  <c r="M8614" i="1" s="1"/>
  <c r="N8614" i="1" s="1"/>
  <c r="E8613" i="1"/>
  <c r="M8613" i="1" s="1"/>
  <c r="N8613" i="1" s="1"/>
  <c r="E8612" i="1"/>
  <c r="M8612" i="1" s="1"/>
  <c r="N8612" i="1" s="1"/>
  <c r="E8611" i="1"/>
  <c r="M8611" i="1" s="1"/>
  <c r="N8611" i="1" s="1"/>
  <c r="E8610" i="1"/>
  <c r="M8610" i="1" s="1"/>
  <c r="N8610" i="1" s="1"/>
  <c r="E8609" i="1"/>
  <c r="M8609" i="1" s="1"/>
  <c r="N8609" i="1" s="1"/>
  <c r="E8608" i="1"/>
  <c r="M8608" i="1" s="1"/>
  <c r="N8608" i="1" s="1"/>
  <c r="E8607" i="1"/>
  <c r="M8607" i="1" s="1"/>
  <c r="N8607" i="1" s="1"/>
  <c r="E8606" i="1"/>
  <c r="M8606" i="1" s="1"/>
  <c r="N8606" i="1" s="1"/>
  <c r="E8605" i="1"/>
  <c r="M8605" i="1" s="1"/>
  <c r="N8605" i="1" s="1"/>
  <c r="E8604" i="1"/>
  <c r="M8604" i="1" s="1"/>
  <c r="N8604" i="1" s="1"/>
  <c r="E8603" i="1"/>
  <c r="M8603" i="1" s="1"/>
  <c r="N8603" i="1" s="1"/>
  <c r="E8602" i="1"/>
  <c r="M8602" i="1" s="1"/>
  <c r="N8602" i="1" s="1"/>
  <c r="E8601" i="1"/>
  <c r="M8601" i="1" s="1"/>
  <c r="N8601" i="1" s="1"/>
  <c r="E8600" i="1"/>
  <c r="M8600" i="1" s="1"/>
  <c r="N8600" i="1" s="1"/>
  <c r="E8599" i="1"/>
  <c r="M8599" i="1" s="1"/>
  <c r="N8599" i="1" s="1"/>
  <c r="E8598" i="1"/>
  <c r="M8598" i="1" s="1"/>
  <c r="N8598" i="1" s="1"/>
  <c r="E8597" i="1"/>
  <c r="M8597" i="1" s="1"/>
  <c r="N8597" i="1" s="1"/>
  <c r="E8596" i="1"/>
  <c r="M8596" i="1" s="1"/>
  <c r="N8596" i="1" s="1"/>
  <c r="E8595" i="1"/>
  <c r="M8595" i="1" s="1"/>
  <c r="N8595" i="1" s="1"/>
  <c r="E8594" i="1"/>
  <c r="M8594" i="1" s="1"/>
  <c r="N8594" i="1" s="1"/>
  <c r="E8593" i="1"/>
  <c r="M8593" i="1" s="1"/>
  <c r="N8593" i="1" s="1"/>
  <c r="E8592" i="1"/>
  <c r="M8592" i="1" s="1"/>
  <c r="N8592" i="1" s="1"/>
  <c r="E8591" i="1"/>
  <c r="M8591" i="1" s="1"/>
  <c r="N8591" i="1" s="1"/>
  <c r="E8590" i="1"/>
  <c r="M8590" i="1" s="1"/>
  <c r="N8590" i="1" s="1"/>
  <c r="E8589" i="1"/>
  <c r="M8589" i="1" s="1"/>
  <c r="N8589" i="1" s="1"/>
  <c r="E8588" i="1"/>
  <c r="M8588" i="1" s="1"/>
  <c r="N8588" i="1" s="1"/>
  <c r="E8587" i="1"/>
  <c r="M8587" i="1" s="1"/>
  <c r="N8587" i="1" s="1"/>
  <c r="E8586" i="1"/>
  <c r="M8586" i="1" s="1"/>
  <c r="N8586" i="1" s="1"/>
  <c r="E8585" i="1"/>
  <c r="M8585" i="1" s="1"/>
  <c r="N8585" i="1" s="1"/>
  <c r="E8584" i="1"/>
  <c r="M8584" i="1" s="1"/>
  <c r="N8584" i="1" s="1"/>
  <c r="E8583" i="1"/>
  <c r="M8583" i="1" s="1"/>
  <c r="N8583" i="1" s="1"/>
  <c r="E8582" i="1"/>
  <c r="M8582" i="1" s="1"/>
  <c r="N8582" i="1" s="1"/>
  <c r="E8581" i="1"/>
  <c r="M8581" i="1" s="1"/>
  <c r="N8581" i="1" s="1"/>
  <c r="E8580" i="1"/>
  <c r="M8580" i="1" s="1"/>
  <c r="N8580" i="1" s="1"/>
  <c r="E8579" i="1"/>
  <c r="M8579" i="1" s="1"/>
  <c r="N8579" i="1" s="1"/>
  <c r="E8578" i="1"/>
  <c r="M8578" i="1" s="1"/>
  <c r="N8578" i="1" s="1"/>
  <c r="E8577" i="1"/>
  <c r="M8577" i="1" s="1"/>
  <c r="N8577" i="1" s="1"/>
  <c r="E8576" i="1"/>
  <c r="M8576" i="1" s="1"/>
  <c r="N8576" i="1" s="1"/>
  <c r="E8575" i="1"/>
  <c r="M8575" i="1" s="1"/>
  <c r="N8575" i="1" s="1"/>
  <c r="E8574" i="1"/>
  <c r="M8574" i="1" s="1"/>
  <c r="N8574" i="1" s="1"/>
  <c r="E8573" i="1"/>
  <c r="M8573" i="1" s="1"/>
  <c r="N8573" i="1" s="1"/>
  <c r="E8572" i="1"/>
  <c r="M8572" i="1" s="1"/>
  <c r="N8572" i="1" s="1"/>
  <c r="E8571" i="1"/>
  <c r="M8571" i="1" s="1"/>
  <c r="N8571" i="1" s="1"/>
  <c r="E8570" i="1"/>
  <c r="M8570" i="1" s="1"/>
  <c r="N8570" i="1" s="1"/>
  <c r="E8569" i="1"/>
  <c r="M8569" i="1" s="1"/>
  <c r="N8569" i="1" s="1"/>
  <c r="E8568" i="1"/>
  <c r="M8568" i="1" s="1"/>
  <c r="N8568" i="1" s="1"/>
  <c r="E8567" i="1"/>
  <c r="M8567" i="1" s="1"/>
  <c r="N8567" i="1" s="1"/>
  <c r="E8566" i="1"/>
  <c r="M8566" i="1" s="1"/>
  <c r="N8566" i="1" s="1"/>
  <c r="E8565" i="1"/>
  <c r="M8565" i="1" s="1"/>
  <c r="N8565" i="1" s="1"/>
  <c r="E8564" i="1"/>
  <c r="M8564" i="1" s="1"/>
  <c r="N8564" i="1" s="1"/>
  <c r="E8563" i="1"/>
  <c r="M8563" i="1" s="1"/>
  <c r="N8563" i="1" s="1"/>
  <c r="E8562" i="1"/>
  <c r="M8562" i="1" s="1"/>
  <c r="N8562" i="1" s="1"/>
  <c r="E8561" i="1"/>
  <c r="M8561" i="1" s="1"/>
  <c r="N8561" i="1" s="1"/>
  <c r="E8560" i="1"/>
  <c r="M8560" i="1" s="1"/>
  <c r="N8560" i="1" s="1"/>
  <c r="E8559" i="1"/>
  <c r="M8559" i="1" s="1"/>
  <c r="N8559" i="1" s="1"/>
  <c r="E8558" i="1"/>
  <c r="M8558" i="1" s="1"/>
  <c r="N8558" i="1" s="1"/>
  <c r="E8557" i="1"/>
  <c r="M8557" i="1" s="1"/>
  <c r="N8557" i="1" s="1"/>
  <c r="E8556" i="1"/>
  <c r="M8556" i="1" s="1"/>
  <c r="N8556" i="1" s="1"/>
  <c r="E8555" i="1"/>
  <c r="M8555" i="1" s="1"/>
  <c r="N8555" i="1" s="1"/>
  <c r="E8554" i="1"/>
  <c r="M8554" i="1" s="1"/>
  <c r="N8554" i="1" s="1"/>
  <c r="E8553" i="1"/>
  <c r="M8553" i="1" s="1"/>
  <c r="N8553" i="1" s="1"/>
  <c r="E8552" i="1"/>
  <c r="M8552" i="1" s="1"/>
  <c r="N8552" i="1" s="1"/>
  <c r="E8551" i="1"/>
  <c r="M8551" i="1" s="1"/>
  <c r="N8551" i="1" s="1"/>
  <c r="E8550" i="1"/>
  <c r="M8550" i="1" s="1"/>
  <c r="N8550" i="1" s="1"/>
  <c r="E8549" i="1"/>
  <c r="M8549" i="1" s="1"/>
  <c r="N8549" i="1" s="1"/>
  <c r="E8548" i="1"/>
  <c r="M8548" i="1" s="1"/>
  <c r="N8548" i="1" s="1"/>
  <c r="E8547" i="1"/>
  <c r="M8547" i="1" s="1"/>
  <c r="N8547" i="1" s="1"/>
  <c r="E8546" i="1"/>
  <c r="M8546" i="1" s="1"/>
  <c r="N8546" i="1" s="1"/>
  <c r="E8545" i="1"/>
  <c r="M8545" i="1" s="1"/>
  <c r="N8545" i="1" s="1"/>
  <c r="E8544" i="1"/>
  <c r="M8544" i="1" s="1"/>
  <c r="N8544" i="1" s="1"/>
  <c r="E8543" i="1"/>
  <c r="M8543" i="1" s="1"/>
  <c r="N8543" i="1" s="1"/>
  <c r="E8542" i="1"/>
  <c r="M8542" i="1" s="1"/>
  <c r="N8542" i="1" s="1"/>
  <c r="E8541" i="1"/>
  <c r="M8541" i="1" s="1"/>
  <c r="N8541" i="1" s="1"/>
  <c r="E8540" i="1"/>
  <c r="M8540" i="1" s="1"/>
  <c r="N8540" i="1" s="1"/>
  <c r="E8539" i="1"/>
  <c r="M8539" i="1" s="1"/>
  <c r="N8539" i="1" s="1"/>
  <c r="E8538" i="1"/>
  <c r="M8538" i="1" s="1"/>
  <c r="N8538" i="1" s="1"/>
  <c r="E8537" i="1"/>
  <c r="M8537" i="1" s="1"/>
  <c r="N8537" i="1" s="1"/>
  <c r="E8536" i="1"/>
  <c r="M8536" i="1" s="1"/>
  <c r="N8536" i="1" s="1"/>
  <c r="E8535" i="1"/>
  <c r="M8535" i="1" s="1"/>
  <c r="N8535" i="1" s="1"/>
  <c r="E8534" i="1"/>
  <c r="M8534" i="1" s="1"/>
  <c r="N8534" i="1" s="1"/>
  <c r="E8533" i="1"/>
  <c r="M8533" i="1" s="1"/>
  <c r="N8533" i="1" s="1"/>
  <c r="E8532" i="1"/>
  <c r="M8532" i="1" s="1"/>
  <c r="N8532" i="1" s="1"/>
  <c r="E8531" i="1"/>
  <c r="M8531" i="1" s="1"/>
  <c r="N8531" i="1" s="1"/>
  <c r="E8530" i="1"/>
  <c r="M8530" i="1" s="1"/>
  <c r="N8530" i="1" s="1"/>
  <c r="E8529" i="1"/>
  <c r="M8529" i="1" s="1"/>
  <c r="N8529" i="1" s="1"/>
  <c r="E8528" i="1"/>
  <c r="M8528" i="1" s="1"/>
  <c r="N8528" i="1" s="1"/>
  <c r="E8527" i="1"/>
  <c r="M8527" i="1" s="1"/>
  <c r="N8527" i="1" s="1"/>
  <c r="E8526" i="1"/>
  <c r="M8526" i="1" s="1"/>
  <c r="N8526" i="1" s="1"/>
  <c r="E8525" i="1"/>
  <c r="M8525" i="1" s="1"/>
  <c r="N8525" i="1" s="1"/>
  <c r="E8524" i="1"/>
  <c r="M8524" i="1" s="1"/>
  <c r="N8524" i="1" s="1"/>
  <c r="E8523" i="1"/>
  <c r="M8523" i="1" s="1"/>
  <c r="N8523" i="1" s="1"/>
  <c r="E8522" i="1"/>
  <c r="M8522" i="1" s="1"/>
  <c r="N8522" i="1" s="1"/>
  <c r="E8521" i="1"/>
  <c r="M8521" i="1" s="1"/>
  <c r="N8521" i="1" s="1"/>
  <c r="E8520" i="1"/>
  <c r="M8520" i="1" s="1"/>
  <c r="N8520" i="1" s="1"/>
  <c r="E8519" i="1"/>
  <c r="M8519" i="1" s="1"/>
  <c r="N8519" i="1" s="1"/>
  <c r="E8518" i="1"/>
  <c r="M8518" i="1" s="1"/>
  <c r="N8518" i="1" s="1"/>
  <c r="E8517" i="1"/>
  <c r="M8517" i="1" s="1"/>
  <c r="N8517" i="1" s="1"/>
  <c r="E8516" i="1"/>
  <c r="M8516" i="1" s="1"/>
  <c r="N8516" i="1" s="1"/>
  <c r="E8515" i="1"/>
  <c r="M8515" i="1" s="1"/>
  <c r="N8515" i="1" s="1"/>
  <c r="E8514" i="1"/>
  <c r="M8514" i="1" s="1"/>
  <c r="N8514" i="1" s="1"/>
  <c r="E8513" i="1"/>
  <c r="M8513" i="1" s="1"/>
  <c r="N8513" i="1" s="1"/>
  <c r="E8512" i="1"/>
  <c r="M8512" i="1" s="1"/>
  <c r="N8512" i="1" s="1"/>
  <c r="E8511" i="1"/>
  <c r="M8511" i="1" s="1"/>
  <c r="N8511" i="1" s="1"/>
  <c r="E8510" i="1"/>
  <c r="M8510" i="1" s="1"/>
  <c r="N8510" i="1" s="1"/>
  <c r="E8509" i="1"/>
  <c r="M8509" i="1" s="1"/>
  <c r="N8509" i="1" s="1"/>
  <c r="E8508" i="1"/>
  <c r="M8508" i="1" s="1"/>
  <c r="N8508" i="1" s="1"/>
  <c r="E8507" i="1"/>
  <c r="M8507" i="1" s="1"/>
  <c r="N8507" i="1" s="1"/>
  <c r="E8506" i="1"/>
  <c r="M8506" i="1" s="1"/>
  <c r="N8506" i="1" s="1"/>
  <c r="E8505" i="1"/>
  <c r="M8505" i="1" s="1"/>
  <c r="N8505" i="1" s="1"/>
  <c r="E8504" i="1"/>
  <c r="M8504" i="1" s="1"/>
  <c r="N8504" i="1" s="1"/>
  <c r="E8503" i="1"/>
  <c r="M8503" i="1" s="1"/>
  <c r="N8503" i="1" s="1"/>
  <c r="E8502" i="1"/>
  <c r="M8502" i="1" s="1"/>
  <c r="N8502" i="1" s="1"/>
  <c r="E8501" i="1"/>
  <c r="M8501" i="1" s="1"/>
  <c r="N8501" i="1" s="1"/>
  <c r="E8500" i="1"/>
  <c r="M8500" i="1" s="1"/>
  <c r="N8500" i="1" s="1"/>
  <c r="E8499" i="1"/>
  <c r="M8499" i="1" s="1"/>
  <c r="N8499" i="1" s="1"/>
  <c r="E8498" i="1"/>
  <c r="M8498" i="1" s="1"/>
  <c r="N8498" i="1" s="1"/>
  <c r="E8497" i="1"/>
  <c r="M8497" i="1" s="1"/>
  <c r="N8497" i="1" s="1"/>
  <c r="E8496" i="1"/>
  <c r="M8496" i="1" s="1"/>
  <c r="N8496" i="1" s="1"/>
  <c r="E8495" i="1"/>
  <c r="M8495" i="1" s="1"/>
  <c r="N8495" i="1" s="1"/>
  <c r="E8494" i="1"/>
  <c r="M8494" i="1" s="1"/>
  <c r="N8494" i="1" s="1"/>
  <c r="E8493" i="1"/>
  <c r="M8493" i="1" s="1"/>
  <c r="N8493" i="1" s="1"/>
  <c r="E8492" i="1"/>
  <c r="M8492" i="1" s="1"/>
  <c r="N8492" i="1" s="1"/>
  <c r="E8491" i="1"/>
  <c r="M8491" i="1" s="1"/>
  <c r="N8491" i="1" s="1"/>
  <c r="E8490" i="1"/>
  <c r="M8490" i="1" s="1"/>
  <c r="N8490" i="1" s="1"/>
  <c r="E8489" i="1"/>
  <c r="M8489" i="1" s="1"/>
  <c r="N8489" i="1" s="1"/>
  <c r="E8488" i="1"/>
  <c r="M8488" i="1" s="1"/>
  <c r="N8488" i="1" s="1"/>
  <c r="E8487" i="1"/>
  <c r="M8487" i="1" s="1"/>
  <c r="N8487" i="1" s="1"/>
  <c r="E8486" i="1"/>
  <c r="M8486" i="1" s="1"/>
  <c r="N8486" i="1" s="1"/>
  <c r="E8485" i="1"/>
  <c r="M8485" i="1" s="1"/>
  <c r="N8485" i="1" s="1"/>
  <c r="E8484" i="1"/>
  <c r="M8484" i="1" s="1"/>
  <c r="N8484" i="1" s="1"/>
  <c r="E8483" i="1"/>
  <c r="M8483" i="1" s="1"/>
  <c r="N8483" i="1" s="1"/>
  <c r="E8482" i="1"/>
  <c r="M8482" i="1" s="1"/>
  <c r="N8482" i="1" s="1"/>
  <c r="E8481" i="1"/>
  <c r="M8481" i="1" s="1"/>
  <c r="N8481" i="1" s="1"/>
  <c r="E8480" i="1"/>
  <c r="M8480" i="1" s="1"/>
  <c r="N8480" i="1" s="1"/>
  <c r="E8479" i="1"/>
  <c r="M8479" i="1" s="1"/>
  <c r="N8479" i="1" s="1"/>
  <c r="E8478" i="1"/>
  <c r="M8478" i="1" s="1"/>
  <c r="N8478" i="1" s="1"/>
  <c r="E8477" i="1"/>
  <c r="M8477" i="1" s="1"/>
  <c r="N8477" i="1" s="1"/>
  <c r="E8476" i="1"/>
  <c r="M8476" i="1" s="1"/>
  <c r="N8476" i="1" s="1"/>
  <c r="E8475" i="1"/>
  <c r="M8475" i="1" s="1"/>
  <c r="N8475" i="1" s="1"/>
  <c r="E8474" i="1"/>
  <c r="M8474" i="1" s="1"/>
  <c r="N8474" i="1" s="1"/>
  <c r="E8473" i="1"/>
  <c r="M8473" i="1" s="1"/>
  <c r="N8473" i="1" s="1"/>
  <c r="E8472" i="1"/>
  <c r="M8472" i="1" s="1"/>
  <c r="N8472" i="1" s="1"/>
  <c r="E8471" i="1"/>
  <c r="M8471" i="1" s="1"/>
  <c r="N8471" i="1" s="1"/>
  <c r="E8470" i="1"/>
  <c r="M8470" i="1" s="1"/>
  <c r="N8470" i="1" s="1"/>
  <c r="E8469" i="1"/>
  <c r="M8469" i="1" s="1"/>
  <c r="N8469" i="1" s="1"/>
  <c r="E8468" i="1"/>
  <c r="M8468" i="1" s="1"/>
  <c r="N8468" i="1" s="1"/>
  <c r="E8467" i="1"/>
  <c r="M8467" i="1" s="1"/>
  <c r="N8467" i="1" s="1"/>
  <c r="E8466" i="1"/>
  <c r="M8466" i="1" s="1"/>
  <c r="N8466" i="1" s="1"/>
  <c r="E8465" i="1"/>
  <c r="M8465" i="1" s="1"/>
  <c r="N8465" i="1" s="1"/>
  <c r="E8464" i="1"/>
  <c r="M8464" i="1" s="1"/>
  <c r="N8464" i="1" s="1"/>
  <c r="E8463" i="1"/>
  <c r="M8463" i="1" s="1"/>
  <c r="N8463" i="1" s="1"/>
  <c r="E8462" i="1"/>
  <c r="M8462" i="1" s="1"/>
  <c r="N8462" i="1" s="1"/>
  <c r="E8461" i="1"/>
  <c r="M8461" i="1" s="1"/>
  <c r="N8461" i="1" s="1"/>
  <c r="E8460" i="1"/>
  <c r="M8460" i="1" s="1"/>
  <c r="N8460" i="1" s="1"/>
  <c r="E8459" i="1"/>
  <c r="M8459" i="1" s="1"/>
  <c r="N8459" i="1" s="1"/>
  <c r="E8458" i="1"/>
  <c r="M8458" i="1" s="1"/>
  <c r="N8458" i="1" s="1"/>
  <c r="E8457" i="1"/>
  <c r="M8457" i="1" s="1"/>
  <c r="N8457" i="1" s="1"/>
  <c r="E8456" i="1"/>
  <c r="M8456" i="1" s="1"/>
  <c r="N8456" i="1" s="1"/>
  <c r="E8455" i="1"/>
  <c r="M8455" i="1" s="1"/>
  <c r="N8455" i="1" s="1"/>
  <c r="E8454" i="1"/>
  <c r="M8454" i="1" s="1"/>
  <c r="N8454" i="1" s="1"/>
  <c r="E8453" i="1"/>
  <c r="M8453" i="1" s="1"/>
  <c r="N8453" i="1" s="1"/>
  <c r="E8452" i="1"/>
  <c r="M8452" i="1" s="1"/>
  <c r="N8452" i="1" s="1"/>
  <c r="E8451" i="1"/>
  <c r="M8451" i="1" s="1"/>
  <c r="N8451" i="1" s="1"/>
  <c r="E8450" i="1"/>
  <c r="M8450" i="1" s="1"/>
  <c r="N8450" i="1" s="1"/>
  <c r="E8449" i="1"/>
  <c r="M8449" i="1" s="1"/>
  <c r="N8449" i="1" s="1"/>
  <c r="E8448" i="1"/>
  <c r="M8448" i="1" s="1"/>
  <c r="N8448" i="1" s="1"/>
  <c r="E8447" i="1"/>
  <c r="M8447" i="1" s="1"/>
  <c r="N8447" i="1" s="1"/>
  <c r="E8446" i="1"/>
  <c r="M8446" i="1" s="1"/>
  <c r="N8446" i="1" s="1"/>
  <c r="E8445" i="1"/>
  <c r="M8445" i="1" s="1"/>
  <c r="N8445" i="1" s="1"/>
  <c r="E8444" i="1"/>
  <c r="M8444" i="1" s="1"/>
  <c r="N8444" i="1" s="1"/>
  <c r="E8443" i="1"/>
  <c r="M8443" i="1" s="1"/>
  <c r="N8443" i="1" s="1"/>
  <c r="E8442" i="1"/>
  <c r="M8442" i="1" s="1"/>
  <c r="N8442" i="1" s="1"/>
  <c r="E8441" i="1"/>
  <c r="M8441" i="1" s="1"/>
  <c r="N8441" i="1" s="1"/>
  <c r="E8440" i="1"/>
  <c r="M8440" i="1" s="1"/>
  <c r="N8440" i="1" s="1"/>
  <c r="E8439" i="1"/>
  <c r="M8439" i="1" s="1"/>
  <c r="N8439" i="1" s="1"/>
  <c r="E8438" i="1"/>
  <c r="M8438" i="1" s="1"/>
  <c r="N8438" i="1" s="1"/>
  <c r="E8437" i="1"/>
  <c r="M8437" i="1" s="1"/>
  <c r="N8437" i="1" s="1"/>
  <c r="E8436" i="1"/>
  <c r="M8436" i="1" s="1"/>
  <c r="N8436" i="1" s="1"/>
  <c r="E8435" i="1"/>
  <c r="M8435" i="1" s="1"/>
  <c r="N8435" i="1" s="1"/>
  <c r="E8434" i="1"/>
  <c r="M8434" i="1" s="1"/>
  <c r="N8434" i="1" s="1"/>
  <c r="E8433" i="1"/>
  <c r="M8433" i="1" s="1"/>
  <c r="N8433" i="1" s="1"/>
  <c r="E8432" i="1"/>
  <c r="M8432" i="1" s="1"/>
  <c r="N8432" i="1" s="1"/>
  <c r="E8431" i="1"/>
  <c r="M8431" i="1" s="1"/>
  <c r="N8431" i="1" s="1"/>
  <c r="E8430" i="1"/>
  <c r="M8430" i="1" s="1"/>
  <c r="N8430" i="1" s="1"/>
  <c r="E8429" i="1"/>
  <c r="M8429" i="1" s="1"/>
  <c r="N8429" i="1" s="1"/>
  <c r="E8428" i="1"/>
  <c r="M8428" i="1" s="1"/>
  <c r="N8428" i="1" s="1"/>
  <c r="E8427" i="1"/>
  <c r="M8427" i="1" s="1"/>
  <c r="N8427" i="1" s="1"/>
  <c r="E8426" i="1"/>
  <c r="M8426" i="1" s="1"/>
  <c r="N8426" i="1" s="1"/>
  <c r="E8425" i="1"/>
  <c r="M8425" i="1" s="1"/>
  <c r="N8425" i="1" s="1"/>
  <c r="E8424" i="1"/>
  <c r="M8424" i="1" s="1"/>
  <c r="N8424" i="1" s="1"/>
  <c r="E8423" i="1"/>
  <c r="M8423" i="1" s="1"/>
  <c r="N8423" i="1" s="1"/>
  <c r="E8422" i="1"/>
  <c r="M8422" i="1" s="1"/>
  <c r="N8422" i="1" s="1"/>
  <c r="E8421" i="1"/>
  <c r="M8421" i="1" s="1"/>
  <c r="N8421" i="1" s="1"/>
  <c r="E8420" i="1"/>
  <c r="M8420" i="1" s="1"/>
  <c r="N8420" i="1" s="1"/>
  <c r="E8419" i="1"/>
  <c r="M8419" i="1" s="1"/>
  <c r="N8419" i="1" s="1"/>
  <c r="E8418" i="1"/>
  <c r="M8418" i="1" s="1"/>
  <c r="N8418" i="1" s="1"/>
  <c r="E8417" i="1"/>
  <c r="M8417" i="1" s="1"/>
  <c r="N8417" i="1" s="1"/>
  <c r="E8416" i="1"/>
  <c r="M8416" i="1" s="1"/>
  <c r="N8416" i="1" s="1"/>
  <c r="E8415" i="1"/>
  <c r="M8415" i="1" s="1"/>
  <c r="N8415" i="1" s="1"/>
  <c r="E8414" i="1"/>
  <c r="M8414" i="1" s="1"/>
  <c r="N8414" i="1" s="1"/>
  <c r="E8413" i="1"/>
  <c r="M8413" i="1" s="1"/>
  <c r="N8413" i="1" s="1"/>
  <c r="E8412" i="1"/>
  <c r="M8412" i="1" s="1"/>
  <c r="N8412" i="1" s="1"/>
  <c r="E8411" i="1"/>
  <c r="M8411" i="1" s="1"/>
  <c r="N8411" i="1" s="1"/>
  <c r="E8410" i="1"/>
  <c r="M8410" i="1" s="1"/>
  <c r="N8410" i="1" s="1"/>
  <c r="E8409" i="1"/>
  <c r="M8409" i="1" s="1"/>
  <c r="N8409" i="1" s="1"/>
  <c r="E8408" i="1"/>
  <c r="M8408" i="1" s="1"/>
  <c r="N8408" i="1" s="1"/>
  <c r="E8407" i="1"/>
  <c r="M8407" i="1" s="1"/>
  <c r="N8407" i="1" s="1"/>
  <c r="E8406" i="1"/>
  <c r="M8406" i="1" s="1"/>
  <c r="N8406" i="1" s="1"/>
  <c r="E8405" i="1"/>
  <c r="M8405" i="1" s="1"/>
  <c r="N8405" i="1" s="1"/>
  <c r="E8404" i="1"/>
  <c r="M8404" i="1" s="1"/>
  <c r="N8404" i="1" s="1"/>
  <c r="E8403" i="1"/>
  <c r="M8403" i="1" s="1"/>
  <c r="N8403" i="1" s="1"/>
  <c r="E8402" i="1"/>
  <c r="M8402" i="1" s="1"/>
  <c r="N8402" i="1" s="1"/>
  <c r="E8401" i="1"/>
  <c r="M8401" i="1" s="1"/>
  <c r="N8401" i="1" s="1"/>
  <c r="E8400" i="1"/>
  <c r="M8400" i="1" s="1"/>
  <c r="N8400" i="1" s="1"/>
  <c r="E8399" i="1"/>
  <c r="M8399" i="1" s="1"/>
  <c r="N8399" i="1" s="1"/>
  <c r="E8398" i="1"/>
  <c r="M8398" i="1" s="1"/>
  <c r="N8398" i="1" s="1"/>
  <c r="E8397" i="1"/>
  <c r="M8397" i="1" s="1"/>
  <c r="N8397" i="1" s="1"/>
  <c r="E8396" i="1"/>
  <c r="M8396" i="1" s="1"/>
  <c r="N8396" i="1" s="1"/>
  <c r="E8395" i="1"/>
  <c r="M8395" i="1" s="1"/>
  <c r="N8395" i="1" s="1"/>
  <c r="E8394" i="1"/>
  <c r="M8394" i="1" s="1"/>
  <c r="N8394" i="1" s="1"/>
  <c r="E8393" i="1"/>
  <c r="M8393" i="1" s="1"/>
  <c r="N8393" i="1" s="1"/>
  <c r="E8392" i="1"/>
  <c r="M8392" i="1" s="1"/>
  <c r="N8392" i="1" s="1"/>
  <c r="E8391" i="1"/>
  <c r="M8391" i="1" s="1"/>
  <c r="N8391" i="1" s="1"/>
  <c r="E8390" i="1"/>
  <c r="M8390" i="1" s="1"/>
  <c r="N8390" i="1" s="1"/>
  <c r="E8389" i="1"/>
  <c r="M8389" i="1" s="1"/>
  <c r="N8389" i="1" s="1"/>
  <c r="E8388" i="1"/>
  <c r="M8388" i="1" s="1"/>
  <c r="N8388" i="1" s="1"/>
  <c r="E8387" i="1"/>
  <c r="M8387" i="1" s="1"/>
  <c r="N8387" i="1" s="1"/>
  <c r="E8386" i="1"/>
  <c r="M8386" i="1" s="1"/>
  <c r="N8386" i="1" s="1"/>
  <c r="E8385" i="1"/>
  <c r="M8385" i="1" s="1"/>
  <c r="N8385" i="1" s="1"/>
  <c r="E8384" i="1"/>
  <c r="M8384" i="1" s="1"/>
  <c r="N8384" i="1" s="1"/>
  <c r="E8383" i="1"/>
  <c r="M8383" i="1" s="1"/>
  <c r="N8383" i="1" s="1"/>
  <c r="E8382" i="1"/>
  <c r="M8382" i="1" s="1"/>
  <c r="N8382" i="1" s="1"/>
  <c r="E8381" i="1"/>
  <c r="M8381" i="1" s="1"/>
  <c r="N8381" i="1" s="1"/>
  <c r="E8380" i="1"/>
  <c r="M8380" i="1" s="1"/>
  <c r="N8380" i="1" s="1"/>
  <c r="E8379" i="1"/>
  <c r="M8379" i="1" s="1"/>
  <c r="N8379" i="1" s="1"/>
  <c r="E8378" i="1"/>
  <c r="M8378" i="1" s="1"/>
  <c r="N8378" i="1" s="1"/>
  <c r="E8377" i="1"/>
  <c r="M8377" i="1" s="1"/>
  <c r="N8377" i="1" s="1"/>
  <c r="E8376" i="1"/>
  <c r="M8376" i="1" s="1"/>
  <c r="N8376" i="1" s="1"/>
  <c r="E8375" i="1"/>
  <c r="M8375" i="1" s="1"/>
  <c r="N8375" i="1" s="1"/>
  <c r="E8374" i="1"/>
  <c r="M8374" i="1" s="1"/>
  <c r="N8374" i="1" s="1"/>
  <c r="E8373" i="1"/>
  <c r="M8373" i="1" s="1"/>
  <c r="N8373" i="1" s="1"/>
  <c r="E8372" i="1"/>
  <c r="M8372" i="1" s="1"/>
  <c r="N8372" i="1" s="1"/>
  <c r="E8371" i="1"/>
  <c r="M8371" i="1" s="1"/>
  <c r="N8371" i="1" s="1"/>
  <c r="E8370" i="1"/>
  <c r="M8370" i="1" s="1"/>
  <c r="N8370" i="1" s="1"/>
  <c r="E8369" i="1"/>
  <c r="M8369" i="1" s="1"/>
  <c r="N8369" i="1" s="1"/>
  <c r="E8368" i="1"/>
  <c r="M8368" i="1" s="1"/>
  <c r="N8368" i="1" s="1"/>
  <c r="E8367" i="1"/>
  <c r="M8367" i="1" s="1"/>
  <c r="N8367" i="1" s="1"/>
  <c r="E8366" i="1"/>
  <c r="M8366" i="1" s="1"/>
  <c r="N8366" i="1" s="1"/>
  <c r="E8365" i="1"/>
  <c r="M8365" i="1" s="1"/>
  <c r="N8365" i="1" s="1"/>
  <c r="E8364" i="1"/>
  <c r="M8364" i="1" s="1"/>
  <c r="N8364" i="1" s="1"/>
  <c r="E8363" i="1"/>
  <c r="M8363" i="1" s="1"/>
  <c r="N8363" i="1" s="1"/>
  <c r="E8362" i="1"/>
  <c r="M8362" i="1" s="1"/>
  <c r="N8362" i="1" s="1"/>
  <c r="E8361" i="1"/>
  <c r="M8361" i="1" s="1"/>
  <c r="N8361" i="1" s="1"/>
  <c r="E8360" i="1"/>
  <c r="M8360" i="1" s="1"/>
  <c r="N8360" i="1" s="1"/>
  <c r="E8359" i="1"/>
  <c r="M8359" i="1" s="1"/>
  <c r="N8359" i="1" s="1"/>
  <c r="E8358" i="1"/>
  <c r="M8358" i="1" s="1"/>
  <c r="N8358" i="1" s="1"/>
  <c r="E8357" i="1"/>
  <c r="M8357" i="1" s="1"/>
  <c r="N8357" i="1" s="1"/>
  <c r="E8356" i="1"/>
  <c r="M8356" i="1" s="1"/>
  <c r="N8356" i="1" s="1"/>
  <c r="E8355" i="1"/>
  <c r="M8355" i="1" s="1"/>
  <c r="N8355" i="1" s="1"/>
  <c r="E8354" i="1"/>
  <c r="M8354" i="1" s="1"/>
  <c r="N8354" i="1" s="1"/>
  <c r="E8353" i="1"/>
  <c r="M8353" i="1" s="1"/>
  <c r="N8353" i="1" s="1"/>
  <c r="E8352" i="1"/>
  <c r="M8352" i="1" s="1"/>
  <c r="N8352" i="1" s="1"/>
  <c r="E8351" i="1"/>
  <c r="M8351" i="1" s="1"/>
  <c r="N8351" i="1" s="1"/>
  <c r="E8350" i="1"/>
  <c r="M8350" i="1" s="1"/>
  <c r="N8350" i="1" s="1"/>
  <c r="E8349" i="1"/>
  <c r="M8349" i="1" s="1"/>
  <c r="N8349" i="1" s="1"/>
  <c r="E8348" i="1"/>
  <c r="M8348" i="1" s="1"/>
  <c r="N8348" i="1" s="1"/>
  <c r="E8347" i="1"/>
  <c r="M8347" i="1" s="1"/>
  <c r="N8347" i="1" s="1"/>
  <c r="E8346" i="1"/>
  <c r="M8346" i="1" s="1"/>
  <c r="N8346" i="1" s="1"/>
  <c r="E8345" i="1"/>
  <c r="M8345" i="1" s="1"/>
  <c r="N8345" i="1" s="1"/>
  <c r="E8344" i="1"/>
  <c r="M8344" i="1" s="1"/>
  <c r="N8344" i="1" s="1"/>
  <c r="E8343" i="1"/>
  <c r="M8343" i="1" s="1"/>
  <c r="N8343" i="1" s="1"/>
  <c r="E8342" i="1"/>
  <c r="M8342" i="1" s="1"/>
  <c r="N8342" i="1" s="1"/>
  <c r="E8341" i="1"/>
  <c r="M8341" i="1" s="1"/>
  <c r="N8341" i="1" s="1"/>
  <c r="E8340" i="1"/>
  <c r="M8340" i="1" s="1"/>
  <c r="N8340" i="1" s="1"/>
  <c r="E8339" i="1"/>
  <c r="M8339" i="1" s="1"/>
  <c r="N8339" i="1" s="1"/>
  <c r="E8338" i="1"/>
  <c r="M8338" i="1" s="1"/>
  <c r="N8338" i="1" s="1"/>
  <c r="E8337" i="1"/>
  <c r="M8337" i="1" s="1"/>
  <c r="N8337" i="1" s="1"/>
  <c r="E8336" i="1"/>
  <c r="M8336" i="1" s="1"/>
  <c r="N8336" i="1" s="1"/>
  <c r="E8335" i="1"/>
  <c r="M8335" i="1" s="1"/>
  <c r="N8335" i="1" s="1"/>
  <c r="E8334" i="1"/>
  <c r="M8334" i="1" s="1"/>
  <c r="N8334" i="1" s="1"/>
  <c r="E8333" i="1"/>
  <c r="M8333" i="1" s="1"/>
  <c r="N8333" i="1" s="1"/>
  <c r="E8332" i="1"/>
  <c r="M8332" i="1" s="1"/>
  <c r="N8332" i="1" s="1"/>
  <c r="E8331" i="1"/>
  <c r="M8331" i="1" s="1"/>
  <c r="N8331" i="1" s="1"/>
  <c r="E8330" i="1"/>
  <c r="M8330" i="1" s="1"/>
  <c r="N8330" i="1" s="1"/>
  <c r="E8329" i="1"/>
  <c r="M8329" i="1" s="1"/>
  <c r="N8329" i="1" s="1"/>
  <c r="E8328" i="1"/>
  <c r="M8328" i="1" s="1"/>
  <c r="N8328" i="1" s="1"/>
  <c r="E8327" i="1"/>
  <c r="M8327" i="1" s="1"/>
  <c r="N8327" i="1" s="1"/>
  <c r="E8326" i="1"/>
  <c r="M8326" i="1" s="1"/>
  <c r="N8326" i="1" s="1"/>
  <c r="E8325" i="1"/>
  <c r="M8325" i="1" s="1"/>
  <c r="N8325" i="1" s="1"/>
  <c r="E8324" i="1"/>
  <c r="M8324" i="1" s="1"/>
  <c r="N8324" i="1" s="1"/>
  <c r="E8323" i="1"/>
  <c r="M8323" i="1" s="1"/>
  <c r="N8323" i="1" s="1"/>
  <c r="E8322" i="1"/>
  <c r="M8322" i="1" s="1"/>
  <c r="N8322" i="1" s="1"/>
  <c r="E8321" i="1"/>
  <c r="M8321" i="1" s="1"/>
  <c r="N8321" i="1" s="1"/>
  <c r="E8320" i="1"/>
  <c r="M8320" i="1" s="1"/>
  <c r="N8320" i="1" s="1"/>
  <c r="E8319" i="1"/>
  <c r="M8319" i="1" s="1"/>
  <c r="N8319" i="1" s="1"/>
  <c r="E8318" i="1"/>
  <c r="M8318" i="1" s="1"/>
  <c r="N8318" i="1" s="1"/>
  <c r="E8317" i="1"/>
  <c r="M8317" i="1" s="1"/>
  <c r="N8317" i="1" s="1"/>
  <c r="E8316" i="1"/>
  <c r="M8316" i="1" s="1"/>
  <c r="N8316" i="1" s="1"/>
  <c r="E8315" i="1"/>
  <c r="M8315" i="1" s="1"/>
  <c r="N8315" i="1" s="1"/>
  <c r="E8314" i="1"/>
  <c r="M8314" i="1" s="1"/>
  <c r="N8314" i="1" s="1"/>
  <c r="E8313" i="1"/>
  <c r="M8313" i="1" s="1"/>
  <c r="N8313" i="1" s="1"/>
  <c r="E8312" i="1"/>
  <c r="M8312" i="1" s="1"/>
  <c r="N8312" i="1" s="1"/>
  <c r="E8311" i="1"/>
  <c r="M8311" i="1" s="1"/>
  <c r="N8311" i="1" s="1"/>
  <c r="E8310" i="1"/>
  <c r="M8310" i="1" s="1"/>
  <c r="N8310" i="1" s="1"/>
  <c r="E8309" i="1"/>
  <c r="M8309" i="1" s="1"/>
  <c r="N8309" i="1" s="1"/>
  <c r="E8308" i="1"/>
  <c r="M8308" i="1" s="1"/>
  <c r="N8308" i="1" s="1"/>
  <c r="E8307" i="1"/>
  <c r="M8307" i="1" s="1"/>
  <c r="N8307" i="1" s="1"/>
  <c r="E8306" i="1"/>
  <c r="M8306" i="1" s="1"/>
  <c r="N8306" i="1" s="1"/>
  <c r="E8305" i="1"/>
  <c r="M8305" i="1" s="1"/>
  <c r="N8305" i="1" s="1"/>
  <c r="E8304" i="1"/>
  <c r="M8304" i="1" s="1"/>
  <c r="N8304" i="1" s="1"/>
  <c r="E8303" i="1"/>
  <c r="M8303" i="1" s="1"/>
  <c r="N8303" i="1" s="1"/>
  <c r="E8302" i="1"/>
  <c r="M8302" i="1" s="1"/>
  <c r="N8302" i="1" s="1"/>
  <c r="E8301" i="1"/>
  <c r="M8301" i="1" s="1"/>
  <c r="N8301" i="1" s="1"/>
  <c r="E8300" i="1"/>
  <c r="M8300" i="1" s="1"/>
  <c r="N8300" i="1" s="1"/>
  <c r="E8299" i="1"/>
  <c r="M8299" i="1" s="1"/>
  <c r="N8299" i="1" s="1"/>
  <c r="E8298" i="1"/>
  <c r="M8298" i="1" s="1"/>
  <c r="N8298" i="1" s="1"/>
  <c r="E8297" i="1"/>
  <c r="M8297" i="1" s="1"/>
  <c r="N8297" i="1" s="1"/>
  <c r="E8296" i="1"/>
  <c r="M8296" i="1" s="1"/>
  <c r="N8296" i="1" s="1"/>
  <c r="E8295" i="1"/>
  <c r="M8295" i="1" s="1"/>
  <c r="N8295" i="1" s="1"/>
  <c r="E8294" i="1"/>
  <c r="M8294" i="1" s="1"/>
  <c r="N8294" i="1" s="1"/>
  <c r="E8293" i="1"/>
  <c r="M8293" i="1" s="1"/>
  <c r="N8293" i="1" s="1"/>
  <c r="E8292" i="1"/>
  <c r="M8292" i="1" s="1"/>
  <c r="N8292" i="1" s="1"/>
  <c r="E8291" i="1"/>
  <c r="M8291" i="1" s="1"/>
  <c r="N8291" i="1" s="1"/>
  <c r="E8290" i="1"/>
  <c r="M8290" i="1" s="1"/>
  <c r="N8290" i="1" s="1"/>
  <c r="E8289" i="1"/>
  <c r="M8289" i="1" s="1"/>
  <c r="N8289" i="1" s="1"/>
  <c r="E8288" i="1"/>
  <c r="M8288" i="1" s="1"/>
  <c r="N8288" i="1" s="1"/>
  <c r="E8287" i="1"/>
  <c r="M8287" i="1" s="1"/>
  <c r="N8287" i="1" s="1"/>
  <c r="E8286" i="1"/>
  <c r="M8286" i="1" s="1"/>
  <c r="N8286" i="1" s="1"/>
  <c r="E8285" i="1"/>
  <c r="M8285" i="1" s="1"/>
  <c r="N8285" i="1" s="1"/>
  <c r="E8284" i="1"/>
  <c r="M8284" i="1" s="1"/>
  <c r="N8284" i="1" s="1"/>
  <c r="E8283" i="1"/>
  <c r="M8283" i="1" s="1"/>
  <c r="N8283" i="1" s="1"/>
  <c r="E8282" i="1"/>
  <c r="M8282" i="1" s="1"/>
  <c r="N8282" i="1" s="1"/>
  <c r="E8281" i="1"/>
  <c r="M8281" i="1" s="1"/>
  <c r="N8281" i="1" s="1"/>
  <c r="E8280" i="1"/>
  <c r="M8280" i="1" s="1"/>
  <c r="N8280" i="1" s="1"/>
  <c r="E8279" i="1"/>
  <c r="M8279" i="1" s="1"/>
  <c r="N8279" i="1" s="1"/>
  <c r="E8278" i="1"/>
  <c r="M8278" i="1" s="1"/>
  <c r="N8278" i="1" s="1"/>
  <c r="E8277" i="1"/>
  <c r="M8277" i="1" s="1"/>
  <c r="N8277" i="1" s="1"/>
  <c r="E8276" i="1"/>
  <c r="M8276" i="1" s="1"/>
  <c r="N8276" i="1" s="1"/>
  <c r="E8275" i="1"/>
  <c r="M8275" i="1" s="1"/>
  <c r="N8275" i="1" s="1"/>
  <c r="E8274" i="1"/>
  <c r="M8274" i="1" s="1"/>
  <c r="N8274" i="1" s="1"/>
  <c r="E8273" i="1"/>
  <c r="M8273" i="1" s="1"/>
  <c r="N8273" i="1" s="1"/>
  <c r="E8272" i="1"/>
  <c r="M8272" i="1" s="1"/>
  <c r="N8272" i="1" s="1"/>
  <c r="E8271" i="1"/>
  <c r="M8271" i="1" s="1"/>
  <c r="N8271" i="1" s="1"/>
  <c r="E8270" i="1"/>
  <c r="M8270" i="1" s="1"/>
  <c r="N8270" i="1" s="1"/>
  <c r="E8269" i="1"/>
  <c r="M8269" i="1" s="1"/>
  <c r="N8269" i="1" s="1"/>
  <c r="E8268" i="1"/>
  <c r="M8268" i="1" s="1"/>
  <c r="N8268" i="1" s="1"/>
  <c r="E8267" i="1"/>
  <c r="M8267" i="1" s="1"/>
  <c r="N8267" i="1" s="1"/>
  <c r="E8266" i="1"/>
  <c r="M8266" i="1" s="1"/>
  <c r="N8266" i="1" s="1"/>
  <c r="E8265" i="1"/>
  <c r="M8265" i="1" s="1"/>
  <c r="N8265" i="1" s="1"/>
  <c r="E8264" i="1"/>
  <c r="M8264" i="1" s="1"/>
  <c r="N8264" i="1" s="1"/>
  <c r="E8263" i="1"/>
  <c r="M8263" i="1" s="1"/>
  <c r="N8263" i="1" s="1"/>
  <c r="E8262" i="1"/>
  <c r="M8262" i="1" s="1"/>
  <c r="N8262" i="1" s="1"/>
  <c r="E8261" i="1"/>
  <c r="M8261" i="1" s="1"/>
  <c r="N8261" i="1" s="1"/>
  <c r="E8260" i="1"/>
  <c r="M8260" i="1" s="1"/>
  <c r="N8260" i="1" s="1"/>
  <c r="E8259" i="1"/>
  <c r="M8259" i="1" s="1"/>
  <c r="N8259" i="1" s="1"/>
  <c r="E8258" i="1"/>
  <c r="M8258" i="1" s="1"/>
  <c r="N8258" i="1" s="1"/>
  <c r="E8257" i="1"/>
  <c r="M8257" i="1" s="1"/>
  <c r="N8257" i="1" s="1"/>
  <c r="E8256" i="1"/>
  <c r="M8256" i="1" s="1"/>
  <c r="N8256" i="1" s="1"/>
  <c r="E8255" i="1"/>
  <c r="M8255" i="1" s="1"/>
  <c r="N8255" i="1" s="1"/>
  <c r="E8254" i="1"/>
  <c r="M8254" i="1" s="1"/>
  <c r="N8254" i="1" s="1"/>
  <c r="E8253" i="1"/>
  <c r="M8253" i="1" s="1"/>
  <c r="N8253" i="1" s="1"/>
  <c r="E8252" i="1"/>
  <c r="M8252" i="1" s="1"/>
  <c r="N8252" i="1" s="1"/>
  <c r="E8251" i="1"/>
  <c r="M8251" i="1" s="1"/>
  <c r="N8251" i="1" s="1"/>
  <c r="E8250" i="1"/>
  <c r="M8250" i="1" s="1"/>
  <c r="N8250" i="1" s="1"/>
  <c r="E8249" i="1"/>
  <c r="M8249" i="1" s="1"/>
  <c r="N8249" i="1" s="1"/>
  <c r="E8248" i="1"/>
  <c r="M8248" i="1" s="1"/>
  <c r="N8248" i="1" s="1"/>
  <c r="E8247" i="1"/>
  <c r="M8247" i="1" s="1"/>
  <c r="N8247" i="1" s="1"/>
  <c r="E8246" i="1"/>
  <c r="M8246" i="1" s="1"/>
  <c r="N8246" i="1" s="1"/>
  <c r="E8245" i="1"/>
  <c r="M8245" i="1" s="1"/>
  <c r="N8245" i="1" s="1"/>
  <c r="E8244" i="1"/>
  <c r="M8244" i="1" s="1"/>
  <c r="N8244" i="1" s="1"/>
  <c r="E8243" i="1"/>
  <c r="M8243" i="1" s="1"/>
  <c r="N8243" i="1" s="1"/>
  <c r="E8242" i="1"/>
  <c r="M8242" i="1" s="1"/>
  <c r="N8242" i="1" s="1"/>
  <c r="E8241" i="1"/>
  <c r="M8241" i="1" s="1"/>
  <c r="N8241" i="1" s="1"/>
  <c r="E8240" i="1"/>
  <c r="M8240" i="1" s="1"/>
  <c r="N8240" i="1" s="1"/>
  <c r="E8239" i="1"/>
  <c r="M8239" i="1" s="1"/>
  <c r="N8239" i="1" s="1"/>
  <c r="E8238" i="1"/>
  <c r="M8238" i="1" s="1"/>
  <c r="N8238" i="1" s="1"/>
  <c r="E8237" i="1"/>
  <c r="M8237" i="1" s="1"/>
  <c r="N8237" i="1" s="1"/>
  <c r="E8236" i="1"/>
  <c r="M8236" i="1" s="1"/>
  <c r="N8236" i="1" s="1"/>
  <c r="E8235" i="1"/>
  <c r="M8235" i="1" s="1"/>
  <c r="N8235" i="1" s="1"/>
  <c r="E8234" i="1"/>
  <c r="M8234" i="1" s="1"/>
  <c r="N8234" i="1" s="1"/>
  <c r="E8233" i="1"/>
  <c r="M8233" i="1" s="1"/>
  <c r="N8233" i="1" s="1"/>
  <c r="E8232" i="1"/>
  <c r="M8232" i="1" s="1"/>
  <c r="N8232" i="1" s="1"/>
  <c r="E8231" i="1"/>
  <c r="M8231" i="1" s="1"/>
  <c r="N8231" i="1" s="1"/>
  <c r="E8230" i="1"/>
  <c r="M8230" i="1" s="1"/>
  <c r="N8230" i="1" s="1"/>
  <c r="E8229" i="1"/>
  <c r="M8229" i="1" s="1"/>
  <c r="N8229" i="1" s="1"/>
  <c r="E8228" i="1"/>
  <c r="M8228" i="1" s="1"/>
  <c r="N8228" i="1" s="1"/>
  <c r="E8227" i="1"/>
  <c r="M8227" i="1" s="1"/>
  <c r="N8227" i="1" s="1"/>
  <c r="E8226" i="1"/>
  <c r="M8226" i="1" s="1"/>
  <c r="N8226" i="1" s="1"/>
  <c r="E8225" i="1"/>
  <c r="M8225" i="1" s="1"/>
  <c r="N8225" i="1" s="1"/>
  <c r="E8224" i="1"/>
  <c r="M8224" i="1" s="1"/>
  <c r="N8224" i="1" s="1"/>
  <c r="E8223" i="1"/>
  <c r="M8223" i="1" s="1"/>
  <c r="N8223" i="1" s="1"/>
  <c r="E8222" i="1"/>
  <c r="M8222" i="1" s="1"/>
  <c r="N8222" i="1" s="1"/>
  <c r="E8221" i="1"/>
  <c r="M8221" i="1" s="1"/>
  <c r="N8221" i="1" s="1"/>
  <c r="E8220" i="1"/>
  <c r="M8220" i="1" s="1"/>
  <c r="N8220" i="1" s="1"/>
  <c r="E8219" i="1"/>
  <c r="M8219" i="1" s="1"/>
  <c r="N8219" i="1" s="1"/>
  <c r="E8218" i="1"/>
  <c r="M8218" i="1" s="1"/>
  <c r="N8218" i="1" s="1"/>
  <c r="E8217" i="1"/>
  <c r="M8217" i="1" s="1"/>
  <c r="N8217" i="1" s="1"/>
  <c r="E8216" i="1"/>
  <c r="M8216" i="1" s="1"/>
  <c r="N8216" i="1" s="1"/>
  <c r="E8215" i="1"/>
  <c r="M8215" i="1" s="1"/>
  <c r="N8215" i="1" s="1"/>
  <c r="E8214" i="1"/>
  <c r="M8214" i="1" s="1"/>
  <c r="N8214" i="1" s="1"/>
  <c r="E8213" i="1"/>
  <c r="M8213" i="1" s="1"/>
  <c r="N8213" i="1" s="1"/>
  <c r="E8212" i="1"/>
  <c r="M8212" i="1" s="1"/>
  <c r="N8212" i="1" s="1"/>
  <c r="E8211" i="1"/>
  <c r="M8211" i="1" s="1"/>
  <c r="N8211" i="1" s="1"/>
  <c r="E8210" i="1"/>
  <c r="M8210" i="1" s="1"/>
  <c r="N8210" i="1" s="1"/>
  <c r="E8209" i="1"/>
  <c r="M8209" i="1" s="1"/>
  <c r="N8209" i="1" s="1"/>
  <c r="E8208" i="1"/>
  <c r="M8208" i="1" s="1"/>
  <c r="N8208" i="1" s="1"/>
  <c r="E8207" i="1"/>
  <c r="M8207" i="1" s="1"/>
  <c r="N8207" i="1" s="1"/>
  <c r="E8206" i="1"/>
  <c r="M8206" i="1" s="1"/>
  <c r="N8206" i="1" s="1"/>
  <c r="E8205" i="1"/>
  <c r="M8205" i="1" s="1"/>
  <c r="N8205" i="1" s="1"/>
  <c r="E8204" i="1"/>
  <c r="M8204" i="1" s="1"/>
  <c r="N8204" i="1" s="1"/>
  <c r="E8203" i="1"/>
  <c r="M8203" i="1" s="1"/>
  <c r="N8203" i="1" s="1"/>
  <c r="E8202" i="1"/>
  <c r="M8202" i="1" s="1"/>
  <c r="N8202" i="1" s="1"/>
  <c r="E8201" i="1"/>
  <c r="M8201" i="1" s="1"/>
  <c r="N8201" i="1" s="1"/>
  <c r="E8200" i="1"/>
  <c r="M8200" i="1" s="1"/>
  <c r="N8200" i="1" s="1"/>
  <c r="E8199" i="1"/>
  <c r="M8199" i="1" s="1"/>
  <c r="N8199" i="1" s="1"/>
  <c r="E8198" i="1"/>
  <c r="M8198" i="1" s="1"/>
  <c r="N8198" i="1" s="1"/>
  <c r="E8197" i="1"/>
  <c r="M8197" i="1" s="1"/>
  <c r="N8197" i="1" s="1"/>
  <c r="E8196" i="1"/>
  <c r="M8196" i="1" s="1"/>
  <c r="N8196" i="1" s="1"/>
  <c r="E8195" i="1"/>
  <c r="M8195" i="1" s="1"/>
  <c r="N8195" i="1" s="1"/>
  <c r="E8194" i="1"/>
  <c r="M8194" i="1" s="1"/>
  <c r="N8194" i="1" s="1"/>
  <c r="E8193" i="1"/>
  <c r="M8193" i="1" s="1"/>
  <c r="N8193" i="1" s="1"/>
  <c r="E8192" i="1"/>
  <c r="M8192" i="1" s="1"/>
  <c r="N8192" i="1" s="1"/>
  <c r="E8191" i="1"/>
  <c r="M8191" i="1" s="1"/>
  <c r="N8191" i="1" s="1"/>
  <c r="E8190" i="1"/>
  <c r="M8190" i="1" s="1"/>
  <c r="N8190" i="1" s="1"/>
  <c r="E8189" i="1"/>
  <c r="M8189" i="1" s="1"/>
  <c r="N8189" i="1" s="1"/>
  <c r="E8188" i="1"/>
  <c r="M8188" i="1" s="1"/>
  <c r="N8188" i="1" s="1"/>
  <c r="E8187" i="1"/>
  <c r="M8187" i="1" s="1"/>
  <c r="N8187" i="1" s="1"/>
  <c r="E8186" i="1"/>
  <c r="M8186" i="1" s="1"/>
  <c r="N8186" i="1" s="1"/>
  <c r="E8185" i="1"/>
  <c r="M8185" i="1" s="1"/>
  <c r="N8185" i="1" s="1"/>
  <c r="E8184" i="1"/>
  <c r="M8184" i="1" s="1"/>
  <c r="N8184" i="1" s="1"/>
  <c r="E8183" i="1"/>
  <c r="M8183" i="1" s="1"/>
  <c r="N8183" i="1" s="1"/>
  <c r="E8182" i="1"/>
  <c r="M8182" i="1" s="1"/>
  <c r="N8182" i="1" s="1"/>
  <c r="E8181" i="1"/>
  <c r="M8181" i="1" s="1"/>
  <c r="N8181" i="1" s="1"/>
  <c r="E8180" i="1"/>
  <c r="M8180" i="1" s="1"/>
  <c r="N8180" i="1" s="1"/>
  <c r="E8179" i="1"/>
  <c r="M8179" i="1" s="1"/>
  <c r="N8179" i="1" s="1"/>
  <c r="E8178" i="1"/>
  <c r="M8178" i="1" s="1"/>
  <c r="N8178" i="1" s="1"/>
  <c r="E8177" i="1"/>
  <c r="M8177" i="1" s="1"/>
  <c r="N8177" i="1" s="1"/>
  <c r="E8176" i="1"/>
  <c r="M8176" i="1" s="1"/>
  <c r="N8176" i="1" s="1"/>
  <c r="E8175" i="1"/>
  <c r="M8175" i="1" s="1"/>
  <c r="N8175" i="1" s="1"/>
  <c r="E8174" i="1"/>
  <c r="M8174" i="1" s="1"/>
  <c r="N8174" i="1" s="1"/>
  <c r="E8173" i="1"/>
  <c r="M8173" i="1" s="1"/>
  <c r="N8173" i="1" s="1"/>
  <c r="E8172" i="1"/>
  <c r="M8172" i="1" s="1"/>
  <c r="N8172" i="1" s="1"/>
  <c r="E8171" i="1"/>
  <c r="M8171" i="1" s="1"/>
  <c r="N8171" i="1" s="1"/>
  <c r="E8170" i="1"/>
  <c r="M8170" i="1" s="1"/>
  <c r="N8170" i="1" s="1"/>
  <c r="E8169" i="1"/>
  <c r="M8169" i="1" s="1"/>
  <c r="N8169" i="1" s="1"/>
  <c r="E8168" i="1"/>
  <c r="M8168" i="1" s="1"/>
  <c r="N8168" i="1" s="1"/>
  <c r="E8167" i="1"/>
  <c r="M8167" i="1" s="1"/>
  <c r="N8167" i="1" s="1"/>
  <c r="E8166" i="1"/>
  <c r="M8166" i="1" s="1"/>
  <c r="N8166" i="1" s="1"/>
  <c r="E8165" i="1"/>
  <c r="M8165" i="1" s="1"/>
  <c r="N8165" i="1" s="1"/>
  <c r="E8164" i="1"/>
  <c r="M8164" i="1" s="1"/>
  <c r="N8164" i="1" s="1"/>
  <c r="E8163" i="1"/>
  <c r="M8163" i="1" s="1"/>
  <c r="N8163" i="1" s="1"/>
  <c r="E8162" i="1"/>
  <c r="M8162" i="1" s="1"/>
  <c r="N8162" i="1" s="1"/>
  <c r="E8161" i="1"/>
  <c r="M8161" i="1" s="1"/>
  <c r="N8161" i="1" s="1"/>
  <c r="E8160" i="1"/>
  <c r="M8160" i="1" s="1"/>
  <c r="N8160" i="1" s="1"/>
  <c r="E8159" i="1"/>
  <c r="M8159" i="1" s="1"/>
  <c r="N8159" i="1" s="1"/>
  <c r="E8158" i="1"/>
  <c r="M8158" i="1" s="1"/>
  <c r="N8158" i="1" s="1"/>
  <c r="E8157" i="1"/>
  <c r="M8157" i="1" s="1"/>
  <c r="N8157" i="1" s="1"/>
  <c r="E8156" i="1"/>
  <c r="M8156" i="1" s="1"/>
  <c r="N8156" i="1" s="1"/>
  <c r="E8155" i="1"/>
  <c r="M8155" i="1" s="1"/>
  <c r="N8155" i="1" s="1"/>
  <c r="E8154" i="1"/>
  <c r="M8154" i="1" s="1"/>
  <c r="N8154" i="1" s="1"/>
  <c r="E8153" i="1"/>
  <c r="M8153" i="1" s="1"/>
  <c r="N8153" i="1" s="1"/>
  <c r="E8152" i="1"/>
  <c r="M8152" i="1" s="1"/>
  <c r="N8152" i="1" s="1"/>
  <c r="E8151" i="1"/>
  <c r="M8151" i="1" s="1"/>
  <c r="N8151" i="1" s="1"/>
  <c r="E8150" i="1"/>
  <c r="M8150" i="1" s="1"/>
  <c r="N8150" i="1" s="1"/>
  <c r="E8149" i="1"/>
  <c r="M8149" i="1" s="1"/>
  <c r="N8149" i="1" s="1"/>
  <c r="E8148" i="1"/>
  <c r="M8148" i="1" s="1"/>
  <c r="N8148" i="1" s="1"/>
  <c r="E8147" i="1"/>
  <c r="M8147" i="1" s="1"/>
  <c r="N8147" i="1" s="1"/>
  <c r="E8146" i="1"/>
  <c r="M8146" i="1" s="1"/>
  <c r="N8146" i="1" s="1"/>
  <c r="E8145" i="1"/>
  <c r="M8145" i="1" s="1"/>
  <c r="N8145" i="1" s="1"/>
  <c r="E8144" i="1"/>
  <c r="M8144" i="1" s="1"/>
  <c r="N8144" i="1" s="1"/>
  <c r="E8143" i="1"/>
  <c r="M8143" i="1" s="1"/>
  <c r="N8143" i="1" s="1"/>
  <c r="E8142" i="1"/>
  <c r="M8142" i="1" s="1"/>
  <c r="N8142" i="1" s="1"/>
  <c r="E8141" i="1"/>
  <c r="M8141" i="1" s="1"/>
  <c r="N8141" i="1" s="1"/>
  <c r="E8140" i="1"/>
  <c r="M8140" i="1" s="1"/>
  <c r="N8140" i="1" s="1"/>
  <c r="E8139" i="1"/>
  <c r="M8139" i="1" s="1"/>
  <c r="N8139" i="1" s="1"/>
  <c r="E8138" i="1"/>
  <c r="M8138" i="1" s="1"/>
  <c r="N8138" i="1" s="1"/>
  <c r="E8137" i="1"/>
  <c r="M8137" i="1" s="1"/>
  <c r="N8137" i="1" s="1"/>
  <c r="E8136" i="1"/>
  <c r="M8136" i="1" s="1"/>
  <c r="N8136" i="1" s="1"/>
  <c r="E8135" i="1"/>
  <c r="M8135" i="1" s="1"/>
  <c r="N8135" i="1" s="1"/>
  <c r="E8134" i="1"/>
  <c r="M8134" i="1" s="1"/>
  <c r="N8134" i="1" s="1"/>
  <c r="E8133" i="1"/>
  <c r="M8133" i="1" s="1"/>
  <c r="N8133" i="1" s="1"/>
  <c r="E8132" i="1"/>
  <c r="M8132" i="1" s="1"/>
  <c r="N8132" i="1" s="1"/>
  <c r="E8131" i="1"/>
  <c r="M8131" i="1" s="1"/>
  <c r="N8131" i="1" s="1"/>
  <c r="E8130" i="1"/>
  <c r="M8130" i="1" s="1"/>
  <c r="N8130" i="1" s="1"/>
  <c r="E8129" i="1"/>
  <c r="M8129" i="1" s="1"/>
  <c r="N8129" i="1" s="1"/>
  <c r="E8128" i="1"/>
  <c r="M8128" i="1" s="1"/>
  <c r="N8128" i="1" s="1"/>
  <c r="E8127" i="1"/>
  <c r="M8127" i="1" s="1"/>
  <c r="N8127" i="1" s="1"/>
  <c r="E8126" i="1"/>
  <c r="M8126" i="1" s="1"/>
  <c r="N8126" i="1" s="1"/>
  <c r="E8125" i="1"/>
  <c r="M8125" i="1" s="1"/>
  <c r="N8125" i="1" s="1"/>
  <c r="E8124" i="1"/>
  <c r="M8124" i="1" s="1"/>
  <c r="N8124" i="1" s="1"/>
  <c r="E8123" i="1"/>
  <c r="M8123" i="1" s="1"/>
  <c r="N8123" i="1" s="1"/>
  <c r="E8122" i="1"/>
  <c r="M8122" i="1" s="1"/>
  <c r="N8122" i="1" s="1"/>
  <c r="E8121" i="1"/>
  <c r="M8121" i="1" s="1"/>
  <c r="N8121" i="1" s="1"/>
  <c r="E8120" i="1"/>
  <c r="M8120" i="1" s="1"/>
  <c r="N8120" i="1" s="1"/>
  <c r="E8119" i="1"/>
  <c r="M8119" i="1" s="1"/>
  <c r="N8119" i="1" s="1"/>
  <c r="E8118" i="1"/>
  <c r="M8118" i="1" s="1"/>
  <c r="N8118" i="1" s="1"/>
  <c r="E8117" i="1"/>
  <c r="M8117" i="1" s="1"/>
  <c r="N8117" i="1" s="1"/>
  <c r="E8116" i="1"/>
  <c r="M8116" i="1" s="1"/>
  <c r="N8116" i="1" s="1"/>
  <c r="E8115" i="1"/>
  <c r="M8115" i="1" s="1"/>
  <c r="N8115" i="1" s="1"/>
  <c r="E8114" i="1"/>
  <c r="M8114" i="1" s="1"/>
  <c r="N8114" i="1" s="1"/>
  <c r="E8113" i="1"/>
  <c r="M8113" i="1" s="1"/>
  <c r="N8113" i="1" s="1"/>
  <c r="E8112" i="1"/>
  <c r="M8112" i="1" s="1"/>
  <c r="N8112" i="1" s="1"/>
  <c r="E8111" i="1"/>
  <c r="M8111" i="1" s="1"/>
  <c r="N8111" i="1" s="1"/>
  <c r="E8110" i="1"/>
  <c r="M8110" i="1" s="1"/>
  <c r="N8110" i="1" s="1"/>
  <c r="E8109" i="1"/>
  <c r="M8109" i="1" s="1"/>
  <c r="N8109" i="1" s="1"/>
  <c r="E8108" i="1"/>
  <c r="M8108" i="1" s="1"/>
  <c r="N8108" i="1" s="1"/>
  <c r="E8107" i="1"/>
  <c r="M8107" i="1" s="1"/>
  <c r="N8107" i="1" s="1"/>
  <c r="E8106" i="1"/>
  <c r="M8106" i="1" s="1"/>
  <c r="N8106" i="1" s="1"/>
  <c r="E8105" i="1"/>
  <c r="M8105" i="1" s="1"/>
  <c r="N8105" i="1" s="1"/>
  <c r="E8104" i="1"/>
  <c r="M8104" i="1" s="1"/>
  <c r="N8104" i="1" s="1"/>
  <c r="E8103" i="1"/>
  <c r="M8103" i="1" s="1"/>
  <c r="N8103" i="1" s="1"/>
  <c r="E8102" i="1"/>
  <c r="M8102" i="1" s="1"/>
  <c r="N8102" i="1" s="1"/>
  <c r="E8101" i="1"/>
  <c r="M8101" i="1" s="1"/>
  <c r="N8101" i="1" s="1"/>
  <c r="E8100" i="1"/>
  <c r="M8100" i="1" s="1"/>
  <c r="N8100" i="1" s="1"/>
  <c r="E8099" i="1"/>
  <c r="M8099" i="1" s="1"/>
  <c r="N8099" i="1" s="1"/>
  <c r="E8098" i="1"/>
  <c r="M8098" i="1" s="1"/>
  <c r="N8098" i="1" s="1"/>
  <c r="E8097" i="1"/>
  <c r="M8097" i="1" s="1"/>
  <c r="N8097" i="1" s="1"/>
  <c r="E8096" i="1"/>
  <c r="M8096" i="1" s="1"/>
  <c r="N8096" i="1" s="1"/>
  <c r="E8095" i="1"/>
  <c r="M8095" i="1" s="1"/>
  <c r="N8095" i="1" s="1"/>
  <c r="E8094" i="1"/>
  <c r="M8094" i="1" s="1"/>
  <c r="N8094" i="1" s="1"/>
  <c r="E8093" i="1"/>
  <c r="M8093" i="1" s="1"/>
  <c r="N8093" i="1" s="1"/>
  <c r="E8092" i="1"/>
  <c r="M8092" i="1" s="1"/>
  <c r="N8092" i="1" s="1"/>
  <c r="E8091" i="1"/>
  <c r="M8091" i="1" s="1"/>
  <c r="N8091" i="1" s="1"/>
  <c r="E8090" i="1"/>
  <c r="M8090" i="1" s="1"/>
  <c r="N8090" i="1" s="1"/>
  <c r="E8089" i="1"/>
  <c r="M8089" i="1" s="1"/>
  <c r="N8089" i="1" s="1"/>
  <c r="E8088" i="1"/>
  <c r="M8088" i="1" s="1"/>
  <c r="N8088" i="1" s="1"/>
  <c r="E8087" i="1"/>
  <c r="M8087" i="1" s="1"/>
  <c r="N8087" i="1" s="1"/>
  <c r="E8086" i="1"/>
  <c r="M8086" i="1" s="1"/>
  <c r="N8086" i="1" s="1"/>
  <c r="E8085" i="1"/>
  <c r="M8085" i="1" s="1"/>
  <c r="N8085" i="1" s="1"/>
  <c r="E8084" i="1"/>
  <c r="M8084" i="1" s="1"/>
  <c r="N8084" i="1" s="1"/>
  <c r="E8083" i="1"/>
  <c r="M8083" i="1" s="1"/>
  <c r="N8083" i="1" s="1"/>
  <c r="E8082" i="1"/>
  <c r="M8082" i="1" s="1"/>
  <c r="N8082" i="1" s="1"/>
  <c r="E8081" i="1"/>
  <c r="M8081" i="1" s="1"/>
  <c r="N8081" i="1" s="1"/>
  <c r="E8080" i="1"/>
  <c r="M8080" i="1" s="1"/>
  <c r="N8080" i="1" s="1"/>
  <c r="E8079" i="1"/>
  <c r="M8079" i="1" s="1"/>
  <c r="N8079" i="1" s="1"/>
  <c r="E8078" i="1"/>
  <c r="M8078" i="1" s="1"/>
  <c r="N8078" i="1" s="1"/>
  <c r="E8077" i="1"/>
  <c r="M8077" i="1" s="1"/>
  <c r="N8077" i="1" s="1"/>
  <c r="E8076" i="1"/>
  <c r="M8076" i="1" s="1"/>
  <c r="N8076" i="1" s="1"/>
  <c r="E8075" i="1"/>
  <c r="M8075" i="1" s="1"/>
  <c r="N8075" i="1" s="1"/>
  <c r="E8074" i="1"/>
  <c r="M8074" i="1" s="1"/>
  <c r="N8074" i="1" s="1"/>
  <c r="E8073" i="1"/>
  <c r="M8073" i="1" s="1"/>
  <c r="N8073" i="1" s="1"/>
  <c r="E8072" i="1"/>
  <c r="M8072" i="1" s="1"/>
  <c r="N8072" i="1" s="1"/>
  <c r="E8071" i="1"/>
  <c r="M8071" i="1" s="1"/>
  <c r="N8071" i="1" s="1"/>
  <c r="E8070" i="1"/>
  <c r="M8070" i="1" s="1"/>
  <c r="N8070" i="1" s="1"/>
  <c r="E8069" i="1"/>
  <c r="M8069" i="1" s="1"/>
  <c r="N8069" i="1" s="1"/>
  <c r="E8068" i="1"/>
  <c r="M8068" i="1" s="1"/>
  <c r="N8068" i="1" s="1"/>
  <c r="E8067" i="1"/>
  <c r="M8067" i="1" s="1"/>
  <c r="N8067" i="1" s="1"/>
  <c r="E8066" i="1"/>
  <c r="M8066" i="1" s="1"/>
  <c r="N8066" i="1" s="1"/>
  <c r="E8065" i="1"/>
  <c r="M8065" i="1" s="1"/>
  <c r="N8065" i="1" s="1"/>
  <c r="E8064" i="1"/>
  <c r="M8064" i="1" s="1"/>
  <c r="N8064" i="1" s="1"/>
  <c r="E8063" i="1"/>
  <c r="M8063" i="1" s="1"/>
  <c r="N8063" i="1" s="1"/>
  <c r="E8062" i="1"/>
  <c r="M8062" i="1" s="1"/>
  <c r="N8062" i="1" s="1"/>
  <c r="E8061" i="1"/>
  <c r="M8061" i="1" s="1"/>
  <c r="N8061" i="1" s="1"/>
  <c r="E8060" i="1"/>
  <c r="M8060" i="1" s="1"/>
  <c r="N8060" i="1" s="1"/>
  <c r="E8059" i="1"/>
  <c r="M8059" i="1" s="1"/>
  <c r="N8059" i="1" s="1"/>
  <c r="E8058" i="1"/>
  <c r="M8058" i="1" s="1"/>
  <c r="N8058" i="1" s="1"/>
  <c r="E8057" i="1"/>
  <c r="M8057" i="1" s="1"/>
  <c r="N8057" i="1" s="1"/>
  <c r="E8056" i="1"/>
  <c r="M8056" i="1" s="1"/>
  <c r="N8056" i="1" s="1"/>
  <c r="E8055" i="1"/>
  <c r="M8055" i="1" s="1"/>
  <c r="N8055" i="1" s="1"/>
  <c r="E8054" i="1"/>
  <c r="M8054" i="1" s="1"/>
  <c r="N8054" i="1" s="1"/>
  <c r="E8053" i="1"/>
  <c r="M8053" i="1" s="1"/>
  <c r="N8053" i="1" s="1"/>
  <c r="E8052" i="1"/>
  <c r="M8052" i="1" s="1"/>
  <c r="N8052" i="1" s="1"/>
  <c r="E8051" i="1"/>
  <c r="M8051" i="1" s="1"/>
  <c r="N8051" i="1" s="1"/>
  <c r="E8050" i="1"/>
  <c r="M8050" i="1" s="1"/>
  <c r="N8050" i="1" s="1"/>
  <c r="E8049" i="1"/>
  <c r="M8049" i="1" s="1"/>
  <c r="N8049" i="1" s="1"/>
  <c r="E8048" i="1"/>
  <c r="M8048" i="1" s="1"/>
  <c r="N8048" i="1" s="1"/>
  <c r="E8047" i="1"/>
  <c r="M8047" i="1" s="1"/>
  <c r="N8047" i="1" s="1"/>
  <c r="E8046" i="1"/>
  <c r="M8046" i="1" s="1"/>
  <c r="N8046" i="1" s="1"/>
  <c r="E8045" i="1"/>
  <c r="M8045" i="1" s="1"/>
  <c r="N8045" i="1" s="1"/>
  <c r="E8044" i="1"/>
  <c r="M8044" i="1" s="1"/>
  <c r="N8044" i="1" s="1"/>
  <c r="E8043" i="1"/>
  <c r="M8043" i="1" s="1"/>
  <c r="N8043" i="1" s="1"/>
  <c r="E8042" i="1"/>
  <c r="M8042" i="1" s="1"/>
  <c r="N8042" i="1" s="1"/>
  <c r="E8041" i="1"/>
  <c r="M8041" i="1" s="1"/>
  <c r="N8041" i="1" s="1"/>
  <c r="E8040" i="1"/>
  <c r="M8040" i="1" s="1"/>
  <c r="N8040" i="1" s="1"/>
  <c r="E8039" i="1"/>
  <c r="M8039" i="1" s="1"/>
  <c r="N8039" i="1" s="1"/>
  <c r="E8038" i="1"/>
  <c r="M8038" i="1" s="1"/>
  <c r="N8038" i="1" s="1"/>
  <c r="E8037" i="1"/>
  <c r="M8037" i="1" s="1"/>
  <c r="N8037" i="1" s="1"/>
  <c r="E8036" i="1"/>
  <c r="M8036" i="1" s="1"/>
  <c r="N8036" i="1" s="1"/>
  <c r="E8035" i="1"/>
  <c r="M8035" i="1" s="1"/>
  <c r="N8035" i="1" s="1"/>
  <c r="E8034" i="1"/>
  <c r="M8034" i="1" s="1"/>
  <c r="N8034" i="1" s="1"/>
  <c r="E8033" i="1"/>
  <c r="M8033" i="1" s="1"/>
  <c r="N8033" i="1" s="1"/>
  <c r="E8032" i="1"/>
  <c r="M8032" i="1" s="1"/>
  <c r="N8032" i="1" s="1"/>
  <c r="E8031" i="1"/>
  <c r="M8031" i="1" s="1"/>
  <c r="N8031" i="1" s="1"/>
  <c r="E8030" i="1"/>
  <c r="M8030" i="1" s="1"/>
  <c r="N8030" i="1" s="1"/>
  <c r="E8029" i="1"/>
  <c r="M8029" i="1" s="1"/>
  <c r="N8029" i="1" s="1"/>
  <c r="E8028" i="1"/>
  <c r="M8028" i="1" s="1"/>
  <c r="N8028" i="1" s="1"/>
  <c r="E8027" i="1"/>
  <c r="M8027" i="1" s="1"/>
  <c r="N8027" i="1" s="1"/>
  <c r="E8026" i="1"/>
  <c r="M8026" i="1" s="1"/>
  <c r="N8026" i="1" s="1"/>
  <c r="E8025" i="1"/>
  <c r="M8025" i="1" s="1"/>
  <c r="N8025" i="1" s="1"/>
  <c r="E8024" i="1"/>
  <c r="M8024" i="1" s="1"/>
  <c r="N8024" i="1" s="1"/>
  <c r="E8023" i="1"/>
  <c r="M8023" i="1" s="1"/>
  <c r="N8023" i="1" s="1"/>
  <c r="E8022" i="1"/>
  <c r="M8022" i="1" s="1"/>
  <c r="N8022" i="1" s="1"/>
  <c r="E8021" i="1"/>
  <c r="M8021" i="1" s="1"/>
  <c r="N8021" i="1" s="1"/>
  <c r="E8020" i="1"/>
  <c r="M8020" i="1" s="1"/>
  <c r="N8020" i="1" s="1"/>
  <c r="E8019" i="1"/>
  <c r="M8019" i="1" s="1"/>
  <c r="N8019" i="1" s="1"/>
  <c r="E8018" i="1"/>
  <c r="M8018" i="1" s="1"/>
  <c r="N8018" i="1" s="1"/>
  <c r="E8017" i="1"/>
  <c r="M8017" i="1" s="1"/>
  <c r="N8017" i="1" s="1"/>
  <c r="E8016" i="1"/>
  <c r="M8016" i="1" s="1"/>
  <c r="N8016" i="1" s="1"/>
  <c r="E8015" i="1"/>
  <c r="M8015" i="1" s="1"/>
  <c r="N8015" i="1" s="1"/>
  <c r="E8014" i="1"/>
  <c r="M8014" i="1" s="1"/>
  <c r="N8014" i="1" s="1"/>
  <c r="E8013" i="1"/>
  <c r="M8013" i="1" s="1"/>
  <c r="N8013" i="1" s="1"/>
  <c r="E8012" i="1"/>
  <c r="M8012" i="1" s="1"/>
  <c r="N8012" i="1" s="1"/>
  <c r="E8011" i="1"/>
  <c r="M8011" i="1" s="1"/>
  <c r="N8011" i="1" s="1"/>
  <c r="E8010" i="1"/>
  <c r="M8010" i="1" s="1"/>
  <c r="N8010" i="1" s="1"/>
  <c r="E8009" i="1"/>
  <c r="M8009" i="1" s="1"/>
  <c r="N8009" i="1" s="1"/>
  <c r="E8008" i="1"/>
  <c r="M8008" i="1" s="1"/>
  <c r="N8008" i="1" s="1"/>
  <c r="E8007" i="1"/>
  <c r="M8007" i="1" s="1"/>
  <c r="N8007" i="1" s="1"/>
  <c r="E8006" i="1"/>
  <c r="M8006" i="1" s="1"/>
  <c r="N8006" i="1" s="1"/>
  <c r="E8005" i="1"/>
  <c r="M8005" i="1" s="1"/>
  <c r="N8005" i="1" s="1"/>
  <c r="E8004" i="1"/>
  <c r="M8004" i="1" s="1"/>
  <c r="N8004" i="1" s="1"/>
  <c r="E8003" i="1"/>
  <c r="M8003" i="1" s="1"/>
  <c r="N8003" i="1" s="1"/>
  <c r="E8002" i="1"/>
  <c r="M8002" i="1" s="1"/>
  <c r="N8002" i="1" s="1"/>
  <c r="E8001" i="1"/>
  <c r="M8001" i="1" s="1"/>
  <c r="N8001" i="1" s="1"/>
  <c r="E8000" i="1"/>
  <c r="M8000" i="1" s="1"/>
  <c r="N8000" i="1" s="1"/>
  <c r="E7999" i="1"/>
  <c r="M7999" i="1" s="1"/>
  <c r="N7999" i="1" s="1"/>
  <c r="E7998" i="1"/>
  <c r="M7998" i="1" s="1"/>
  <c r="N7998" i="1" s="1"/>
  <c r="E7997" i="1"/>
  <c r="M7997" i="1" s="1"/>
  <c r="N7997" i="1" s="1"/>
  <c r="E7996" i="1"/>
  <c r="M7996" i="1" s="1"/>
  <c r="N7996" i="1" s="1"/>
  <c r="E7995" i="1"/>
  <c r="M7995" i="1" s="1"/>
  <c r="N7995" i="1" s="1"/>
  <c r="E7994" i="1"/>
  <c r="M7994" i="1" s="1"/>
  <c r="N7994" i="1" s="1"/>
  <c r="E7993" i="1"/>
  <c r="M7993" i="1" s="1"/>
  <c r="N7993" i="1" s="1"/>
  <c r="E7992" i="1"/>
  <c r="M7992" i="1" s="1"/>
  <c r="N7992" i="1" s="1"/>
  <c r="E7991" i="1"/>
  <c r="M7991" i="1" s="1"/>
  <c r="N7991" i="1" s="1"/>
  <c r="E7990" i="1"/>
  <c r="M7990" i="1" s="1"/>
  <c r="N7990" i="1" s="1"/>
  <c r="E7989" i="1"/>
  <c r="M7989" i="1" s="1"/>
  <c r="N7989" i="1" s="1"/>
  <c r="E7988" i="1"/>
  <c r="M7988" i="1" s="1"/>
  <c r="N7988" i="1" s="1"/>
  <c r="E7987" i="1"/>
  <c r="M7987" i="1" s="1"/>
  <c r="N7987" i="1" s="1"/>
  <c r="E7986" i="1"/>
  <c r="M7986" i="1" s="1"/>
  <c r="N7986" i="1" s="1"/>
  <c r="E7985" i="1"/>
  <c r="M7985" i="1" s="1"/>
  <c r="N7985" i="1" s="1"/>
  <c r="E7984" i="1"/>
  <c r="M7984" i="1" s="1"/>
  <c r="N7984" i="1" s="1"/>
  <c r="E7983" i="1"/>
  <c r="M7983" i="1" s="1"/>
  <c r="N7983" i="1" s="1"/>
  <c r="E7982" i="1"/>
  <c r="M7982" i="1" s="1"/>
  <c r="N7982" i="1" s="1"/>
  <c r="E7981" i="1"/>
  <c r="M7981" i="1" s="1"/>
  <c r="N7981" i="1" s="1"/>
  <c r="E7980" i="1"/>
  <c r="M7980" i="1" s="1"/>
  <c r="N7980" i="1" s="1"/>
  <c r="E7979" i="1"/>
  <c r="M7979" i="1" s="1"/>
  <c r="N7979" i="1" s="1"/>
  <c r="E7978" i="1"/>
  <c r="M7978" i="1" s="1"/>
  <c r="N7978" i="1" s="1"/>
  <c r="E7977" i="1"/>
  <c r="M7977" i="1" s="1"/>
  <c r="N7977" i="1" s="1"/>
  <c r="E7976" i="1"/>
  <c r="M7976" i="1" s="1"/>
  <c r="N7976" i="1" s="1"/>
  <c r="E7975" i="1"/>
  <c r="M7975" i="1" s="1"/>
  <c r="N7975" i="1" s="1"/>
  <c r="E7974" i="1"/>
  <c r="M7974" i="1" s="1"/>
  <c r="N7974" i="1" s="1"/>
  <c r="E7973" i="1"/>
  <c r="M7973" i="1" s="1"/>
  <c r="N7973" i="1" s="1"/>
  <c r="E7972" i="1"/>
  <c r="M7972" i="1" s="1"/>
  <c r="N7972" i="1" s="1"/>
  <c r="E7971" i="1"/>
  <c r="M7971" i="1" s="1"/>
  <c r="N7971" i="1" s="1"/>
  <c r="E7970" i="1"/>
  <c r="M7970" i="1" s="1"/>
  <c r="N7970" i="1" s="1"/>
  <c r="E7969" i="1"/>
  <c r="M7969" i="1" s="1"/>
  <c r="N7969" i="1" s="1"/>
  <c r="E7968" i="1"/>
  <c r="M7968" i="1" s="1"/>
  <c r="N7968" i="1" s="1"/>
  <c r="E7967" i="1"/>
  <c r="M7967" i="1" s="1"/>
  <c r="N7967" i="1" s="1"/>
  <c r="E7966" i="1"/>
  <c r="M7966" i="1" s="1"/>
  <c r="N7966" i="1" s="1"/>
  <c r="E7965" i="1"/>
  <c r="M7965" i="1" s="1"/>
  <c r="N7965" i="1" s="1"/>
  <c r="E7964" i="1"/>
  <c r="M7964" i="1" s="1"/>
  <c r="N7964" i="1" s="1"/>
  <c r="E7963" i="1"/>
  <c r="M7963" i="1" s="1"/>
  <c r="N7963" i="1" s="1"/>
  <c r="E7962" i="1"/>
  <c r="M7962" i="1" s="1"/>
  <c r="N7962" i="1" s="1"/>
  <c r="E7961" i="1"/>
  <c r="M7961" i="1" s="1"/>
  <c r="N7961" i="1" s="1"/>
  <c r="E7960" i="1"/>
  <c r="M7960" i="1" s="1"/>
  <c r="N7960" i="1" s="1"/>
  <c r="E7959" i="1"/>
  <c r="M7959" i="1" s="1"/>
  <c r="N7959" i="1" s="1"/>
  <c r="E7958" i="1"/>
  <c r="M7958" i="1" s="1"/>
  <c r="N7958" i="1" s="1"/>
  <c r="E7957" i="1"/>
  <c r="M7957" i="1" s="1"/>
  <c r="N7957" i="1" s="1"/>
  <c r="E7956" i="1"/>
  <c r="M7956" i="1" s="1"/>
  <c r="N7956" i="1" s="1"/>
  <c r="E7955" i="1"/>
  <c r="M7955" i="1" s="1"/>
  <c r="N7955" i="1" s="1"/>
  <c r="E7954" i="1"/>
  <c r="M7954" i="1" s="1"/>
  <c r="N7954" i="1" s="1"/>
  <c r="E7953" i="1"/>
  <c r="M7953" i="1" s="1"/>
  <c r="N7953" i="1" s="1"/>
  <c r="E7952" i="1"/>
  <c r="M7952" i="1" s="1"/>
  <c r="N7952" i="1" s="1"/>
  <c r="E7951" i="1"/>
  <c r="M7951" i="1" s="1"/>
  <c r="N7951" i="1" s="1"/>
  <c r="E7950" i="1"/>
  <c r="M7950" i="1" s="1"/>
  <c r="N7950" i="1" s="1"/>
  <c r="E7949" i="1"/>
  <c r="M7949" i="1" s="1"/>
  <c r="N7949" i="1" s="1"/>
  <c r="E7948" i="1"/>
  <c r="M7948" i="1" s="1"/>
  <c r="N7948" i="1" s="1"/>
  <c r="E7947" i="1"/>
  <c r="M7947" i="1" s="1"/>
  <c r="N7947" i="1" s="1"/>
  <c r="E7946" i="1"/>
  <c r="M7946" i="1" s="1"/>
  <c r="N7946" i="1" s="1"/>
  <c r="E7945" i="1"/>
  <c r="M7945" i="1" s="1"/>
  <c r="N7945" i="1" s="1"/>
  <c r="E7944" i="1"/>
  <c r="M7944" i="1" s="1"/>
  <c r="N7944" i="1" s="1"/>
  <c r="E7943" i="1"/>
  <c r="M7943" i="1" s="1"/>
  <c r="N7943" i="1" s="1"/>
  <c r="E7942" i="1"/>
  <c r="M7942" i="1" s="1"/>
  <c r="N7942" i="1" s="1"/>
  <c r="E7941" i="1"/>
  <c r="M7941" i="1" s="1"/>
  <c r="N7941" i="1" s="1"/>
  <c r="E7940" i="1"/>
  <c r="M7940" i="1" s="1"/>
  <c r="N7940" i="1" s="1"/>
  <c r="E7939" i="1"/>
  <c r="M7939" i="1" s="1"/>
  <c r="N7939" i="1" s="1"/>
  <c r="E7938" i="1"/>
  <c r="M7938" i="1" s="1"/>
  <c r="N7938" i="1" s="1"/>
  <c r="E7937" i="1"/>
  <c r="M7937" i="1" s="1"/>
  <c r="N7937" i="1" s="1"/>
  <c r="E7936" i="1"/>
  <c r="M7936" i="1" s="1"/>
  <c r="N7936" i="1" s="1"/>
  <c r="E7935" i="1"/>
  <c r="M7935" i="1" s="1"/>
  <c r="N7935" i="1" s="1"/>
  <c r="E7934" i="1"/>
  <c r="M7934" i="1" s="1"/>
  <c r="N7934" i="1" s="1"/>
  <c r="E7933" i="1"/>
  <c r="M7933" i="1" s="1"/>
  <c r="N7933" i="1" s="1"/>
  <c r="E7932" i="1"/>
  <c r="M7932" i="1" s="1"/>
  <c r="N7932" i="1" s="1"/>
  <c r="E7931" i="1"/>
  <c r="M7931" i="1" s="1"/>
  <c r="N7931" i="1" s="1"/>
  <c r="E7930" i="1"/>
  <c r="M7930" i="1" s="1"/>
  <c r="N7930" i="1" s="1"/>
  <c r="E7929" i="1"/>
  <c r="M7929" i="1" s="1"/>
  <c r="N7929" i="1" s="1"/>
  <c r="E7928" i="1"/>
  <c r="M7928" i="1" s="1"/>
  <c r="N7928" i="1" s="1"/>
  <c r="E7927" i="1"/>
  <c r="M7927" i="1" s="1"/>
  <c r="N7927" i="1" s="1"/>
  <c r="E7926" i="1"/>
  <c r="M7926" i="1" s="1"/>
  <c r="N7926" i="1" s="1"/>
  <c r="E7925" i="1"/>
  <c r="M7925" i="1" s="1"/>
  <c r="N7925" i="1" s="1"/>
  <c r="E7924" i="1"/>
  <c r="M7924" i="1" s="1"/>
  <c r="N7924" i="1" s="1"/>
  <c r="E7923" i="1"/>
  <c r="M7923" i="1" s="1"/>
  <c r="N7923" i="1" s="1"/>
  <c r="E7922" i="1"/>
  <c r="M7922" i="1" s="1"/>
  <c r="N7922" i="1" s="1"/>
  <c r="E7921" i="1"/>
  <c r="M7921" i="1" s="1"/>
  <c r="N7921" i="1" s="1"/>
  <c r="E7920" i="1"/>
  <c r="M7920" i="1" s="1"/>
  <c r="N7920" i="1" s="1"/>
  <c r="E7919" i="1"/>
  <c r="M7919" i="1" s="1"/>
  <c r="N7919" i="1" s="1"/>
  <c r="E7918" i="1"/>
  <c r="M7918" i="1" s="1"/>
  <c r="N7918" i="1" s="1"/>
  <c r="E7917" i="1"/>
  <c r="M7917" i="1" s="1"/>
  <c r="N7917" i="1" s="1"/>
  <c r="E7916" i="1"/>
  <c r="M7916" i="1" s="1"/>
  <c r="N7916" i="1" s="1"/>
  <c r="E7915" i="1"/>
  <c r="M7915" i="1" s="1"/>
  <c r="N7915" i="1" s="1"/>
  <c r="E7914" i="1"/>
  <c r="M7914" i="1" s="1"/>
  <c r="N7914" i="1" s="1"/>
  <c r="E7913" i="1"/>
  <c r="M7913" i="1" s="1"/>
  <c r="N7913" i="1" s="1"/>
  <c r="E7912" i="1"/>
  <c r="M7912" i="1" s="1"/>
  <c r="N7912" i="1" s="1"/>
  <c r="E7911" i="1"/>
  <c r="M7911" i="1" s="1"/>
  <c r="N7911" i="1" s="1"/>
  <c r="E7910" i="1"/>
  <c r="M7910" i="1" s="1"/>
  <c r="N7910" i="1" s="1"/>
  <c r="E7909" i="1"/>
  <c r="M7909" i="1" s="1"/>
  <c r="N7909" i="1" s="1"/>
  <c r="E7908" i="1"/>
  <c r="M7908" i="1" s="1"/>
  <c r="N7908" i="1" s="1"/>
  <c r="E7907" i="1"/>
  <c r="M7907" i="1" s="1"/>
  <c r="N7907" i="1" s="1"/>
  <c r="E7906" i="1"/>
  <c r="M7906" i="1" s="1"/>
  <c r="N7906" i="1" s="1"/>
  <c r="E7905" i="1"/>
  <c r="M7905" i="1" s="1"/>
  <c r="N7905" i="1" s="1"/>
  <c r="E7904" i="1"/>
  <c r="M7904" i="1" s="1"/>
  <c r="N7904" i="1" s="1"/>
  <c r="E7903" i="1"/>
  <c r="M7903" i="1" s="1"/>
  <c r="N7903" i="1" s="1"/>
  <c r="E7902" i="1"/>
  <c r="M7902" i="1" s="1"/>
  <c r="N7902" i="1" s="1"/>
  <c r="E7901" i="1"/>
  <c r="M7901" i="1" s="1"/>
  <c r="N7901" i="1" s="1"/>
  <c r="E7900" i="1"/>
  <c r="M7900" i="1" s="1"/>
  <c r="N7900" i="1" s="1"/>
  <c r="E7899" i="1"/>
  <c r="M7899" i="1" s="1"/>
  <c r="N7899" i="1" s="1"/>
  <c r="E7898" i="1"/>
  <c r="M7898" i="1" s="1"/>
  <c r="N7898" i="1" s="1"/>
  <c r="E7897" i="1"/>
  <c r="M7897" i="1" s="1"/>
  <c r="N7897" i="1" s="1"/>
  <c r="E7896" i="1"/>
  <c r="M7896" i="1" s="1"/>
  <c r="N7896" i="1" s="1"/>
  <c r="E7895" i="1"/>
  <c r="M7895" i="1" s="1"/>
  <c r="N7895" i="1" s="1"/>
  <c r="E7894" i="1"/>
  <c r="M7894" i="1" s="1"/>
  <c r="N7894" i="1" s="1"/>
  <c r="E7893" i="1"/>
  <c r="M7893" i="1" s="1"/>
  <c r="N7893" i="1" s="1"/>
  <c r="E7892" i="1"/>
  <c r="M7892" i="1" s="1"/>
  <c r="N7892" i="1" s="1"/>
  <c r="E7891" i="1"/>
  <c r="M7891" i="1" s="1"/>
  <c r="N7891" i="1" s="1"/>
  <c r="E7890" i="1"/>
  <c r="M7890" i="1" s="1"/>
  <c r="N7890" i="1" s="1"/>
  <c r="E7889" i="1"/>
  <c r="M7889" i="1" s="1"/>
  <c r="N7889" i="1" s="1"/>
  <c r="E7888" i="1"/>
  <c r="M7888" i="1" s="1"/>
  <c r="N7888" i="1" s="1"/>
  <c r="E7887" i="1"/>
  <c r="M7887" i="1" s="1"/>
  <c r="N7887" i="1" s="1"/>
  <c r="E7886" i="1"/>
  <c r="M7886" i="1" s="1"/>
  <c r="N7886" i="1" s="1"/>
  <c r="E7885" i="1"/>
  <c r="M7885" i="1" s="1"/>
  <c r="N7885" i="1" s="1"/>
  <c r="E7884" i="1"/>
  <c r="M7884" i="1" s="1"/>
  <c r="N7884" i="1" s="1"/>
  <c r="E7883" i="1"/>
  <c r="M7883" i="1" s="1"/>
  <c r="N7883" i="1" s="1"/>
  <c r="E7882" i="1"/>
  <c r="M7882" i="1" s="1"/>
  <c r="N7882" i="1" s="1"/>
  <c r="E7881" i="1"/>
  <c r="M7881" i="1" s="1"/>
  <c r="N7881" i="1" s="1"/>
  <c r="E7880" i="1"/>
  <c r="M7880" i="1" s="1"/>
  <c r="N7880" i="1" s="1"/>
  <c r="E7879" i="1"/>
  <c r="M7879" i="1" s="1"/>
  <c r="N7879" i="1" s="1"/>
  <c r="E7878" i="1"/>
  <c r="M7878" i="1" s="1"/>
  <c r="N7878" i="1" s="1"/>
  <c r="E7877" i="1"/>
  <c r="M7877" i="1" s="1"/>
  <c r="N7877" i="1" s="1"/>
  <c r="E7876" i="1"/>
  <c r="M7876" i="1" s="1"/>
  <c r="N7876" i="1" s="1"/>
  <c r="E7875" i="1"/>
  <c r="M7875" i="1" s="1"/>
  <c r="N7875" i="1" s="1"/>
  <c r="E7874" i="1"/>
  <c r="M7874" i="1" s="1"/>
  <c r="N7874" i="1" s="1"/>
  <c r="E7873" i="1"/>
  <c r="M7873" i="1" s="1"/>
  <c r="N7873" i="1" s="1"/>
  <c r="E7872" i="1"/>
  <c r="M7872" i="1" s="1"/>
  <c r="N7872" i="1" s="1"/>
  <c r="E7871" i="1"/>
  <c r="M7871" i="1" s="1"/>
  <c r="N7871" i="1" s="1"/>
  <c r="E7870" i="1"/>
  <c r="M7870" i="1" s="1"/>
  <c r="N7870" i="1" s="1"/>
  <c r="E7869" i="1"/>
  <c r="M7869" i="1" s="1"/>
  <c r="N7869" i="1" s="1"/>
  <c r="E7868" i="1"/>
  <c r="M7868" i="1" s="1"/>
  <c r="N7868" i="1" s="1"/>
  <c r="E7867" i="1"/>
  <c r="M7867" i="1" s="1"/>
  <c r="N7867" i="1" s="1"/>
  <c r="E7866" i="1"/>
  <c r="M7866" i="1" s="1"/>
  <c r="N7866" i="1" s="1"/>
  <c r="E7865" i="1"/>
  <c r="M7865" i="1" s="1"/>
  <c r="N7865" i="1" s="1"/>
  <c r="E7864" i="1"/>
  <c r="M7864" i="1" s="1"/>
  <c r="N7864" i="1" s="1"/>
  <c r="E7863" i="1"/>
  <c r="M7863" i="1" s="1"/>
  <c r="N7863" i="1" s="1"/>
  <c r="E7862" i="1"/>
  <c r="M7862" i="1" s="1"/>
  <c r="N7862" i="1" s="1"/>
  <c r="E7861" i="1"/>
  <c r="M7861" i="1" s="1"/>
  <c r="N7861" i="1" s="1"/>
  <c r="E7860" i="1"/>
  <c r="M7860" i="1" s="1"/>
  <c r="N7860" i="1" s="1"/>
  <c r="E7859" i="1"/>
  <c r="M7859" i="1" s="1"/>
  <c r="N7859" i="1" s="1"/>
  <c r="E7858" i="1"/>
  <c r="M7858" i="1" s="1"/>
  <c r="N7858" i="1" s="1"/>
  <c r="E7857" i="1"/>
  <c r="M7857" i="1" s="1"/>
  <c r="N7857" i="1" s="1"/>
  <c r="E7856" i="1"/>
  <c r="M7856" i="1" s="1"/>
  <c r="N7856" i="1" s="1"/>
  <c r="E7855" i="1"/>
  <c r="M7855" i="1" s="1"/>
  <c r="N7855" i="1" s="1"/>
  <c r="E7854" i="1"/>
  <c r="M7854" i="1" s="1"/>
  <c r="N7854" i="1" s="1"/>
  <c r="E7853" i="1"/>
  <c r="M7853" i="1" s="1"/>
  <c r="N7853" i="1" s="1"/>
  <c r="E7852" i="1"/>
  <c r="M7852" i="1" s="1"/>
  <c r="N7852" i="1" s="1"/>
  <c r="E7851" i="1"/>
  <c r="M7851" i="1" s="1"/>
  <c r="N7851" i="1" s="1"/>
  <c r="E7850" i="1"/>
  <c r="M7850" i="1" s="1"/>
  <c r="N7850" i="1" s="1"/>
  <c r="E7849" i="1"/>
  <c r="M7849" i="1" s="1"/>
  <c r="N7849" i="1" s="1"/>
  <c r="E7848" i="1"/>
  <c r="M7848" i="1" s="1"/>
  <c r="N7848" i="1" s="1"/>
  <c r="E7847" i="1"/>
  <c r="M7847" i="1" s="1"/>
  <c r="N7847" i="1" s="1"/>
  <c r="E7846" i="1"/>
  <c r="M7846" i="1" s="1"/>
  <c r="N7846" i="1" s="1"/>
  <c r="E7845" i="1"/>
  <c r="M7845" i="1" s="1"/>
  <c r="N7845" i="1" s="1"/>
  <c r="E7844" i="1"/>
  <c r="M7844" i="1" s="1"/>
  <c r="N7844" i="1" s="1"/>
  <c r="E7843" i="1"/>
  <c r="M7843" i="1" s="1"/>
  <c r="N7843" i="1" s="1"/>
  <c r="E7842" i="1"/>
  <c r="M7842" i="1" s="1"/>
  <c r="N7842" i="1" s="1"/>
  <c r="E7841" i="1"/>
  <c r="M7841" i="1" s="1"/>
  <c r="N7841" i="1" s="1"/>
  <c r="E7840" i="1"/>
  <c r="M7840" i="1" s="1"/>
  <c r="N7840" i="1" s="1"/>
  <c r="E7839" i="1"/>
  <c r="M7839" i="1" s="1"/>
  <c r="N7839" i="1" s="1"/>
  <c r="E7838" i="1"/>
  <c r="M7838" i="1" s="1"/>
  <c r="N7838" i="1" s="1"/>
  <c r="E7837" i="1"/>
  <c r="M7837" i="1" s="1"/>
  <c r="N7837" i="1" s="1"/>
  <c r="E7836" i="1"/>
  <c r="M7836" i="1" s="1"/>
  <c r="N7836" i="1" s="1"/>
  <c r="E7835" i="1"/>
  <c r="M7835" i="1" s="1"/>
  <c r="N7835" i="1" s="1"/>
  <c r="E7834" i="1"/>
  <c r="M7834" i="1" s="1"/>
  <c r="N7834" i="1" s="1"/>
  <c r="E7833" i="1"/>
  <c r="M7833" i="1" s="1"/>
  <c r="N7833" i="1" s="1"/>
  <c r="E7832" i="1"/>
  <c r="M7832" i="1" s="1"/>
  <c r="N7832" i="1" s="1"/>
  <c r="E7831" i="1"/>
  <c r="M7831" i="1" s="1"/>
  <c r="N7831" i="1" s="1"/>
  <c r="E7830" i="1"/>
  <c r="M7830" i="1" s="1"/>
  <c r="N7830" i="1" s="1"/>
  <c r="E7829" i="1"/>
  <c r="M7829" i="1" s="1"/>
  <c r="N7829" i="1" s="1"/>
  <c r="E7828" i="1"/>
  <c r="M7828" i="1" s="1"/>
  <c r="N7828" i="1" s="1"/>
  <c r="E7827" i="1"/>
  <c r="M7827" i="1" s="1"/>
  <c r="N7827" i="1" s="1"/>
  <c r="E7826" i="1"/>
  <c r="M7826" i="1" s="1"/>
  <c r="N7826" i="1" s="1"/>
  <c r="E7825" i="1"/>
  <c r="M7825" i="1" s="1"/>
  <c r="N7825" i="1" s="1"/>
  <c r="E7824" i="1"/>
  <c r="M7824" i="1" s="1"/>
  <c r="N7824" i="1" s="1"/>
  <c r="E7823" i="1"/>
  <c r="M7823" i="1" s="1"/>
  <c r="N7823" i="1" s="1"/>
  <c r="E7822" i="1"/>
  <c r="M7822" i="1" s="1"/>
  <c r="N7822" i="1" s="1"/>
  <c r="E7821" i="1"/>
  <c r="M7821" i="1" s="1"/>
  <c r="N7821" i="1" s="1"/>
  <c r="E7820" i="1"/>
  <c r="M7820" i="1" s="1"/>
  <c r="N7820" i="1" s="1"/>
  <c r="E7819" i="1"/>
  <c r="M7819" i="1" s="1"/>
  <c r="N7819" i="1" s="1"/>
  <c r="E7818" i="1"/>
  <c r="M7818" i="1" s="1"/>
  <c r="N7818" i="1" s="1"/>
  <c r="E7817" i="1"/>
  <c r="M7817" i="1" s="1"/>
  <c r="N7817" i="1" s="1"/>
  <c r="E7816" i="1"/>
  <c r="M7816" i="1" s="1"/>
  <c r="N7816" i="1" s="1"/>
  <c r="E7815" i="1"/>
  <c r="M7815" i="1" s="1"/>
  <c r="N7815" i="1" s="1"/>
  <c r="E7814" i="1"/>
  <c r="M7814" i="1" s="1"/>
  <c r="N7814" i="1" s="1"/>
  <c r="E7813" i="1"/>
  <c r="M7813" i="1" s="1"/>
  <c r="N7813" i="1" s="1"/>
  <c r="E7812" i="1"/>
  <c r="M7812" i="1" s="1"/>
  <c r="N7812" i="1" s="1"/>
  <c r="E7811" i="1"/>
  <c r="M7811" i="1" s="1"/>
  <c r="N7811" i="1" s="1"/>
  <c r="E7810" i="1"/>
  <c r="M7810" i="1" s="1"/>
  <c r="N7810" i="1" s="1"/>
  <c r="E7809" i="1"/>
  <c r="M7809" i="1" s="1"/>
  <c r="N7809" i="1" s="1"/>
  <c r="E7808" i="1"/>
  <c r="M7808" i="1" s="1"/>
  <c r="N7808" i="1" s="1"/>
  <c r="E7807" i="1"/>
  <c r="M7807" i="1" s="1"/>
  <c r="N7807" i="1" s="1"/>
  <c r="E7806" i="1"/>
  <c r="M7806" i="1" s="1"/>
  <c r="N7806" i="1" s="1"/>
  <c r="E7805" i="1"/>
  <c r="M7805" i="1" s="1"/>
  <c r="N7805" i="1" s="1"/>
  <c r="E7804" i="1"/>
  <c r="M7804" i="1" s="1"/>
  <c r="N7804" i="1" s="1"/>
  <c r="E7803" i="1"/>
  <c r="M7803" i="1" s="1"/>
  <c r="N7803" i="1" s="1"/>
  <c r="E7802" i="1"/>
  <c r="M7802" i="1" s="1"/>
  <c r="N7802" i="1" s="1"/>
  <c r="E7801" i="1"/>
  <c r="M7801" i="1" s="1"/>
  <c r="N7801" i="1" s="1"/>
  <c r="E7800" i="1"/>
  <c r="M7800" i="1" s="1"/>
  <c r="N7800" i="1" s="1"/>
  <c r="E7799" i="1"/>
  <c r="M7799" i="1" s="1"/>
  <c r="N7799" i="1" s="1"/>
  <c r="E7798" i="1"/>
  <c r="M7798" i="1" s="1"/>
  <c r="N7798" i="1" s="1"/>
  <c r="E7797" i="1"/>
  <c r="M7797" i="1" s="1"/>
  <c r="N7797" i="1" s="1"/>
  <c r="E7796" i="1"/>
  <c r="M7796" i="1" s="1"/>
  <c r="N7796" i="1" s="1"/>
  <c r="E7795" i="1"/>
  <c r="M7795" i="1" s="1"/>
  <c r="N7795" i="1" s="1"/>
  <c r="E7794" i="1"/>
  <c r="M7794" i="1" s="1"/>
  <c r="N7794" i="1" s="1"/>
  <c r="E7793" i="1"/>
  <c r="M7793" i="1" s="1"/>
  <c r="N7793" i="1" s="1"/>
  <c r="E7792" i="1"/>
  <c r="M7792" i="1" s="1"/>
  <c r="N7792" i="1" s="1"/>
  <c r="E7791" i="1"/>
  <c r="M7791" i="1" s="1"/>
  <c r="N7791" i="1" s="1"/>
  <c r="E7790" i="1"/>
  <c r="M7790" i="1" s="1"/>
  <c r="N7790" i="1" s="1"/>
  <c r="E7789" i="1"/>
  <c r="M7789" i="1" s="1"/>
  <c r="N7789" i="1" s="1"/>
  <c r="E7788" i="1"/>
  <c r="M7788" i="1" s="1"/>
  <c r="N7788" i="1" s="1"/>
  <c r="E7787" i="1"/>
  <c r="M7787" i="1" s="1"/>
  <c r="N7787" i="1" s="1"/>
  <c r="E7786" i="1"/>
  <c r="M7786" i="1" s="1"/>
  <c r="N7786" i="1" s="1"/>
  <c r="E7785" i="1"/>
  <c r="M7785" i="1" s="1"/>
  <c r="N7785" i="1" s="1"/>
  <c r="E7784" i="1"/>
  <c r="M7784" i="1" s="1"/>
  <c r="N7784" i="1" s="1"/>
  <c r="E7783" i="1"/>
  <c r="M7783" i="1" s="1"/>
  <c r="N7783" i="1" s="1"/>
  <c r="E7782" i="1"/>
  <c r="M7782" i="1" s="1"/>
  <c r="N7782" i="1" s="1"/>
  <c r="E7781" i="1"/>
  <c r="M7781" i="1" s="1"/>
  <c r="N7781" i="1" s="1"/>
  <c r="E7780" i="1"/>
  <c r="M7780" i="1" s="1"/>
  <c r="N7780" i="1" s="1"/>
  <c r="E7779" i="1"/>
  <c r="M7779" i="1" s="1"/>
  <c r="N7779" i="1" s="1"/>
  <c r="E7778" i="1"/>
  <c r="M7778" i="1" s="1"/>
  <c r="N7778" i="1" s="1"/>
  <c r="E7777" i="1"/>
  <c r="M7777" i="1" s="1"/>
  <c r="N7777" i="1" s="1"/>
  <c r="E7776" i="1"/>
  <c r="M7776" i="1" s="1"/>
  <c r="N7776" i="1" s="1"/>
  <c r="E7775" i="1"/>
  <c r="M7775" i="1" s="1"/>
  <c r="N7775" i="1" s="1"/>
  <c r="E7774" i="1"/>
  <c r="M7774" i="1" s="1"/>
  <c r="N7774" i="1" s="1"/>
  <c r="E7773" i="1"/>
  <c r="M7773" i="1" s="1"/>
  <c r="N7773" i="1" s="1"/>
  <c r="E7772" i="1"/>
  <c r="M7772" i="1" s="1"/>
  <c r="N7772" i="1" s="1"/>
  <c r="E7771" i="1"/>
  <c r="M7771" i="1" s="1"/>
  <c r="N7771" i="1" s="1"/>
  <c r="E7770" i="1"/>
  <c r="M7770" i="1" s="1"/>
  <c r="N7770" i="1" s="1"/>
  <c r="E7769" i="1"/>
  <c r="M7769" i="1" s="1"/>
  <c r="N7769" i="1" s="1"/>
  <c r="E7768" i="1"/>
  <c r="M7768" i="1" s="1"/>
  <c r="N7768" i="1" s="1"/>
  <c r="E7767" i="1"/>
  <c r="M7767" i="1" s="1"/>
  <c r="N7767" i="1" s="1"/>
  <c r="E7766" i="1"/>
  <c r="M7766" i="1" s="1"/>
  <c r="N7766" i="1" s="1"/>
  <c r="E7765" i="1"/>
  <c r="M7765" i="1" s="1"/>
  <c r="N7765" i="1" s="1"/>
  <c r="E7764" i="1"/>
  <c r="M7764" i="1" s="1"/>
  <c r="N7764" i="1" s="1"/>
  <c r="E7763" i="1"/>
  <c r="M7763" i="1" s="1"/>
  <c r="N7763" i="1" s="1"/>
  <c r="E7762" i="1"/>
  <c r="M7762" i="1" s="1"/>
  <c r="N7762" i="1" s="1"/>
  <c r="E7761" i="1"/>
  <c r="M7761" i="1" s="1"/>
  <c r="N7761" i="1" s="1"/>
  <c r="E7760" i="1"/>
  <c r="M7760" i="1" s="1"/>
  <c r="N7760" i="1" s="1"/>
  <c r="E7759" i="1"/>
  <c r="M7759" i="1" s="1"/>
  <c r="N7759" i="1" s="1"/>
  <c r="E7758" i="1"/>
  <c r="M7758" i="1" s="1"/>
  <c r="N7758" i="1" s="1"/>
  <c r="E7757" i="1"/>
  <c r="M7757" i="1" s="1"/>
  <c r="N7757" i="1" s="1"/>
  <c r="E7756" i="1"/>
  <c r="M7756" i="1" s="1"/>
  <c r="N7756" i="1" s="1"/>
  <c r="E7755" i="1"/>
  <c r="M7755" i="1" s="1"/>
  <c r="N7755" i="1" s="1"/>
  <c r="E7754" i="1"/>
  <c r="M7754" i="1" s="1"/>
  <c r="N7754" i="1" s="1"/>
  <c r="E7753" i="1"/>
  <c r="M7753" i="1" s="1"/>
  <c r="N7753" i="1" s="1"/>
  <c r="E7752" i="1"/>
  <c r="M7752" i="1" s="1"/>
  <c r="N7752" i="1" s="1"/>
  <c r="E7751" i="1"/>
  <c r="M7751" i="1" s="1"/>
  <c r="N7751" i="1" s="1"/>
  <c r="E7750" i="1"/>
  <c r="M7750" i="1" s="1"/>
  <c r="N7750" i="1" s="1"/>
  <c r="E7749" i="1"/>
  <c r="M7749" i="1" s="1"/>
  <c r="N7749" i="1" s="1"/>
  <c r="E7748" i="1"/>
  <c r="M7748" i="1" s="1"/>
  <c r="N7748" i="1" s="1"/>
  <c r="E7747" i="1"/>
  <c r="M7747" i="1" s="1"/>
  <c r="N7747" i="1" s="1"/>
  <c r="E7746" i="1"/>
  <c r="M7746" i="1" s="1"/>
  <c r="N7746" i="1" s="1"/>
  <c r="E7745" i="1"/>
  <c r="M7745" i="1" s="1"/>
  <c r="N7745" i="1" s="1"/>
  <c r="E7744" i="1"/>
  <c r="M7744" i="1" s="1"/>
  <c r="N7744" i="1" s="1"/>
  <c r="E7743" i="1"/>
  <c r="M7743" i="1" s="1"/>
  <c r="N7743" i="1" s="1"/>
  <c r="E7742" i="1"/>
  <c r="M7742" i="1" s="1"/>
  <c r="N7742" i="1" s="1"/>
  <c r="E7741" i="1"/>
  <c r="M7741" i="1" s="1"/>
  <c r="N7741" i="1" s="1"/>
  <c r="E7740" i="1"/>
  <c r="M7740" i="1" s="1"/>
  <c r="N7740" i="1" s="1"/>
  <c r="E7739" i="1"/>
  <c r="M7739" i="1" s="1"/>
  <c r="N7739" i="1" s="1"/>
  <c r="E7738" i="1"/>
  <c r="M7738" i="1" s="1"/>
  <c r="N7738" i="1" s="1"/>
  <c r="E7737" i="1"/>
  <c r="M7737" i="1" s="1"/>
  <c r="N7737" i="1" s="1"/>
  <c r="E7736" i="1"/>
  <c r="M7736" i="1" s="1"/>
  <c r="N7736" i="1" s="1"/>
  <c r="E7735" i="1"/>
  <c r="M7735" i="1" s="1"/>
  <c r="N7735" i="1" s="1"/>
  <c r="E7734" i="1"/>
  <c r="M7734" i="1" s="1"/>
  <c r="N7734" i="1" s="1"/>
  <c r="E7733" i="1"/>
  <c r="M7733" i="1" s="1"/>
  <c r="N7733" i="1" s="1"/>
  <c r="E7732" i="1"/>
  <c r="M7732" i="1" s="1"/>
  <c r="N7732" i="1" s="1"/>
  <c r="E7731" i="1"/>
  <c r="M7731" i="1" s="1"/>
  <c r="N7731" i="1" s="1"/>
  <c r="E7730" i="1"/>
  <c r="M7730" i="1" s="1"/>
  <c r="N7730" i="1" s="1"/>
  <c r="E7729" i="1"/>
  <c r="M7729" i="1" s="1"/>
  <c r="N7729" i="1" s="1"/>
  <c r="E7728" i="1"/>
  <c r="M7728" i="1" s="1"/>
  <c r="N7728" i="1" s="1"/>
  <c r="E7727" i="1"/>
  <c r="M7727" i="1" s="1"/>
  <c r="N7727" i="1" s="1"/>
  <c r="E7726" i="1"/>
  <c r="M7726" i="1" s="1"/>
  <c r="N7726" i="1" s="1"/>
  <c r="E7725" i="1"/>
  <c r="M7725" i="1" s="1"/>
  <c r="N7725" i="1" s="1"/>
  <c r="E7724" i="1"/>
  <c r="M7724" i="1" s="1"/>
  <c r="N7724" i="1" s="1"/>
  <c r="E7723" i="1"/>
  <c r="M7723" i="1" s="1"/>
  <c r="N7723" i="1" s="1"/>
  <c r="E7722" i="1"/>
  <c r="M7722" i="1" s="1"/>
  <c r="N7722" i="1" s="1"/>
  <c r="E7721" i="1"/>
  <c r="M7721" i="1" s="1"/>
  <c r="N7721" i="1" s="1"/>
  <c r="E7720" i="1"/>
  <c r="M7720" i="1" s="1"/>
  <c r="N7720" i="1" s="1"/>
  <c r="E7719" i="1"/>
  <c r="M7719" i="1" s="1"/>
  <c r="N7719" i="1" s="1"/>
  <c r="E7718" i="1"/>
  <c r="M7718" i="1" s="1"/>
  <c r="N7718" i="1" s="1"/>
  <c r="E7717" i="1"/>
  <c r="M7717" i="1" s="1"/>
  <c r="N7717" i="1" s="1"/>
  <c r="E7716" i="1"/>
  <c r="M7716" i="1" s="1"/>
  <c r="N7716" i="1" s="1"/>
  <c r="E7715" i="1"/>
  <c r="M7715" i="1" s="1"/>
  <c r="N7715" i="1" s="1"/>
  <c r="E7714" i="1"/>
  <c r="M7714" i="1" s="1"/>
  <c r="N7714" i="1" s="1"/>
  <c r="E7713" i="1"/>
  <c r="M7713" i="1" s="1"/>
  <c r="N7713" i="1" s="1"/>
  <c r="E7712" i="1"/>
  <c r="M7712" i="1" s="1"/>
  <c r="N7712" i="1" s="1"/>
  <c r="E7711" i="1"/>
  <c r="M7711" i="1" s="1"/>
  <c r="N7711" i="1" s="1"/>
  <c r="E7710" i="1"/>
  <c r="M7710" i="1" s="1"/>
  <c r="N7710" i="1" s="1"/>
  <c r="E7709" i="1"/>
  <c r="M7709" i="1" s="1"/>
  <c r="N7709" i="1" s="1"/>
  <c r="E7708" i="1"/>
  <c r="M7708" i="1" s="1"/>
  <c r="N7708" i="1" s="1"/>
  <c r="E7707" i="1"/>
  <c r="M7707" i="1" s="1"/>
  <c r="N7707" i="1" s="1"/>
  <c r="E7706" i="1"/>
  <c r="M7706" i="1" s="1"/>
  <c r="N7706" i="1" s="1"/>
  <c r="E7705" i="1"/>
  <c r="M7705" i="1" s="1"/>
  <c r="N7705" i="1" s="1"/>
  <c r="E7704" i="1"/>
  <c r="M7704" i="1" s="1"/>
  <c r="N7704" i="1" s="1"/>
  <c r="E7703" i="1"/>
  <c r="M7703" i="1" s="1"/>
  <c r="N7703" i="1" s="1"/>
  <c r="E7702" i="1"/>
  <c r="M7702" i="1" s="1"/>
  <c r="N7702" i="1" s="1"/>
  <c r="E7701" i="1"/>
  <c r="M7701" i="1" s="1"/>
  <c r="N7701" i="1" s="1"/>
  <c r="E7700" i="1"/>
  <c r="M7700" i="1" s="1"/>
  <c r="N7700" i="1" s="1"/>
  <c r="E7699" i="1"/>
  <c r="M7699" i="1" s="1"/>
  <c r="N7699" i="1" s="1"/>
  <c r="E7698" i="1"/>
  <c r="M7698" i="1" s="1"/>
  <c r="N7698" i="1" s="1"/>
  <c r="E7697" i="1"/>
  <c r="M7697" i="1" s="1"/>
  <c r="N7697" i="1" s="1"/>
  <c r="E7696" i="1"/>
  <c r="M7696" i="1" s="1"/>
  <c r="N7696" i="1" s="1"/>
  <c r="E7695" i="1"/>
  <c r="M7695" i="1" s="1"/>
  <c r="N7695" i="1" s="1"/>
  <c r="E7694" i="1"/>
  <c r="M7694" i="1" s="1"/>
  <c r="N7694" i="1" s="1"/>
  <c r="E7693" i="1"/>
  <c r="M7693" i="1" s="1"/>
  <c r="N7693" i="1" s="1"/>
  <c r="E7692" i="1"/>
  <c r="M7692" i="1" s="1"/>
  <c r="N7692" i="1" s="1"/>
  <c r="E7691" i="1"/>
  <c r="M7691" i="1" s="1"/>
  <c r="N7691" i="1" s="1"/>
  <c r="E7690" i="1"/>
  <c r="M7690" i="1" s="1"/>
  <c r="N7690" i="1" s="1"/>
  <c r="E7689" i="1"/>
  <c r="M7689" i="1" s="1"/>
  <c r="N7689" i="1" s="1"/>
  <c r="E7688" i="1"/>
  <c r="M7688" i="1" s="1"/>
  <c r="N7688" i="1" s="1"/>
  <c r="E7687" i="1"/>
  <c r="M7687" i="1" s="1"/>
  <c r="N7687" i="1" s="1"/>
  <c r="E7686" i="1"/>
  <c r="M7686" i="1" s="1"/>
  <c r="N7686" i="1" s="1"/>
  <c r="E7685" i="1"/>
  <c r="M7685" i="1" s="1"/>
  <c r="N7685" i="1" s="1"/>
  <c r="E7684" i="1"/>
  <c r="M7684" i="1" s="1"/>
  <c r="N7684" i="1" s="1"/>
  <c r="E7683" i="1"/>
  <c r="M7683" i="1" s="1"/>
  <c r="N7683" i="1" s="1"/>
  <c r="E7682" i="1"/>
  <c r="M7682" i="1" s="1"/>
  <c r="N7682" i="1" s="1"/>
  <c r="E7681" i="1"/>
  <c r="M7681" i="1" s="1"/>
  <c r="N7681" i="1" s="1"/>
  <c r="E7680" i="1"/>
  <c r="M7680" i="1" s="1"/>
  <c r="N7680" i="1" s="1"/>
  <c r="E7679" i="1"/>
  <c r="M7679" i="1" s="1"/>
  <c r="N7679" i="1" s="1"/>
  <c r="E7678" i="1"/>
  <c r="M7678" i="1" s="1"/>
  <c r="N7678" i="1" s="1"/>
  <c r="E7677" i="1"/>
  <c r="M7677" i="1" s="1"/>
  <c r="N7677" i="1" s="1"/>
  <c r="E7676" i="1"/>
  <c r="M7676" i="1" s="1"/>
  <c r="N7676" i="1" s="1"/>
  <c r="E7675" i="1"/>
  <c r="M7675" i="1" s="1"/>
  <c r="N7675" i="1" s="1"/>
  <c r="E7674" i="1"/>
  <c r="M7674" i="1" s="1"/>
  <c r="N7674" i="1" s="1"/>
  <c r="E7673" i="1"/>
  <c r="M7673" i="1" s="1"/>
  <c r="N7673" i="1" s="1"/>
  <c r="E7672" i="1"/>
  <c r="M7672" i="1" s="1"/>
  <c r="N7672" i="1" s="1"/>
  <c r="E7671" i="1"/>
  <c r="M7671" i="1" s="1"/>
  <c r="N7671" i="1" s="1"/>
  <c r="E7670" i="1"/>
  <c r="M7670" i="1" s="1"/>
  <c r="N7670" i="1" s="1"/>
  <c r="E7669" i="1"/>
  <c r="M7669" i="1" s="1"/>
  <c r="N7669" i="1" s="1"/>
  <c r="E7668" i="1"/>
  <c r="M7668" i="1" s="1"/>
  <c r="N7668" i="1" s="1"/>
  <c r="E7667" i="1"/>
  <c r="M7667" i="1" s="1"/>
  <c r="N7667" i="1" s="1"/>
  <c r="E7666" i="1"/>
  <c r="M7666" i="1" s="1"/>
  <c r="N7666" i="1" s="1"/>
  <c r="E7665" i="1"/>
  <c r="M7665" i="1" s="1"/>
  <c r="N7665" i="1" s="1"/>
  <c r="E7664" i="1"/>
  <c r="M7664" i="1" s="1"/>
  <c r="N7664" i="1" s="1"/>
  <c r="E7663" i="1"/>
  <c r="M7663" i="1" s="1"/>
  <c r="N7663" i="1" s="1"/>
  <c r="E7662" i="1"/>
  <c r="M7662" i="1" s="1"/>
  <c r="N7662" i="1" s="1"/>
  <c r="E7661" i="1"/>
  <c r="M7661" i="1" s="1"/>
  <c r="N7661" i="1" s="1"/>
  <c r="E7660" i="1"/>
  <c r="M7660" i="1" s="1"/>
  <c r="N7660" i="1" s="1"/>
  <c r="E7659" i="1"/>
  <c r="M7659" i="1" s="1"/>
  <c r="N7659" i="1" s="1"/>
  <c r="E7658" i="1"/>
  <c r="M7658" i="1" s="1"/>
  <c r="N7658" i="1" s="1"/>
  <c r="E7657" i="1"/>
  <c r="M7657" i="1" s="1"/>
  <c r="N7657" i="1" s="1"/>
  <c r="E7656" i="1"/>
  <c r="M7656" i="1" s="1"/>
  <c r="N7656" i="1" s="1"/>
  <c r="E7655" i="1"/>
  <c r="M7655" i="1" s="1"/>
  <c r="N7655" i="1" s="1"/>
  <c r="E7654" i="1"/>
  <c r="M7654" i="1" s="1"/>
  <c r="N7654" i="1" s="1"/>
  <c r="E7653" i="1"/>
  <c r="M7653" i="1" s="1"/>
  <c r="N7653" i="1" s="1"/>
  <c r="E7652" i="1"/>
  <c r="M7652" i="1" s="1"/>
  <c r="N7652" i="1" s="1"/>
  <c r="E7651" i="1"/>
  <c r="M7651" i="1" s="1"/>
  <c r="N7651" i="1" s="1"/>
  <c r="E7650" i="1"/>
  <c r="M7650" i="1" s="1"/>
  <c r="N7650" i="1" s="1"/>
  <c r="E7649" i="1"/>
  <c r="M7649" i="1" s="1"/>
  <c r="N7649" i="1" s="1"/>
  <c r="E7648" i="1"/>
  <c r="M7648" i="1" s="1"/>
  <c r="N7648" i="1" s="1"/>
  <c r="E7647" i="1"/>
  <c r="M7647" i="1" s="1"/>
  <c r="N7647" i="1" s="1"/>
  <c r="E7646" i="1"/>
  <c r="M7646" i="1" s="1"/>
  <c r="N7646" i="1" s="1"/>
  <c r="E7645" i="1"/>
  <c r="M7645" i="1" s="1"/>
  <c r="N7645" i="1" s="1"/>
  <c r="E7644" i="1"/>
  <c r="M7644" i="1" s="1"/>
  <c r="N7644" i="1" s="1"/>
  <c r="E7643" i="1"/>
  <c r="M7643" i="1" s="1"/>
  <c r="N7643" i="1" s="1"/>
  <c r="E7642" i="1"/>
  <c r="M7642" i="1" s="1"/>
  <c r="N7642" i="1" s="1"/>
  <c r="E7641" i="1"/>
  <c r="M7641" i="1" s="1"/>
  <c r="N7641" i="1" s="1"/>
  <c r="E7640" i="1"/>
  <c r="M7640" i="1" s="1"/>
  <c r="N7640" i="1" s="1"/>
  <c r="E7639" i="1"/>
  <c r="M7639" i="1" s="1"/>
  <c r="N7639" i="1" s="1"/>
  <c r="E7638" i="1"/>
  <c r="M7638" i="1" s="1"/>
  <c r="N7638" i="1" s="1"/>
  <c r="E7637" i="1"/>
  <c r="M7637" i="1" s="1"/>
  <c r="N7637" i="1" s="1"/>
  <c r="E7636" i="1"/>
  <c r="M7636" i="1" s="1"/>
  <c r="N7636" i="1" s="1"/>
  <c r="E7635" i="1"/>
  <c r="M7635" i="1" s="1"/>
  <c r="N7635" i="1" s="1"/>
  <c r="E7634" i="1"/>
  <c r="M7634" i="1" s="1"/>
  <c r="N7634" i="1" s="1"/>
  <c r="E7633" i="1"/>
  <c r="M7633" i="1" s="1"/>
  <c r="N7633" i="1" s="1"/>
  <c r="E7632" i="1"/>
  <c r="M7632" i="1" s="1"/>
  <c r="N7632" i="1" s="1"/>
  <c r="E7631" i="1"/>
  <c r="M7631" i="1" s="1"/>
  <c r="N7631" i="1" s="1"/>
  <c r="E7630" i="1"/>
  <c r="M7630" i="1" s="1"/>
  <c r="N7630" i="1" s="1"/>
  <c r="E7629" i="1"/>
  <c r="M7629" i="1" s="1"/>
  <c r="N7629" i="1" s="1"/>
  <c r="E7628" i="1"/>
  <c r="M7628" i="1" s="1"/>
  <c r="N7628" i="1" s="1"/>
  <c r="E7627" i="1"/>
  <c r="M7627" i="1" s="1"/>
  <c r="N7627" i="1" s="1"/>
  <c r="E7626" i="1"/>
  <c r="M7626" i="1" s="1"/>
  <c r="N7626" i="1" s="1"/>
  <c r="E7625" i="1"/>
  <c r="M7625" i="1" s="1"/>
  <c r="N7625" i="1" s="1"/>
  <c r="E7624" i="1"/>
  <c r="M7624" i="1" s="1"/>
  <c r="N7624" i="1" s="1"/>
  <c r="E7623" i="1"/>
  <c r="M7623" i="1" s="1"/>
  <c r="N7623" i="1" s="1"/>
  <c r="E7622" i="1"/>
  <c r="M7622" i="1" s="1"/>
  <c r="N7622" i="1" s="1"/>
  <c r="E7621" i="1"/>
  <c r="M7621" i="1" s="1"/>
  <c r="N7621" i="1" s="1"/>
  <c r="E7620" i="1"/>
  <c r="M7620" i="1" s="1"/>
  <c r="N7620" i="1" s="1"/>
  <c r="E7619" i="1"/>
  <c r="M7619" i="1" s="1"/>
  <c r="N7619" i="1" s="1"/>
  <c r="E7618" i="1"/>
  <c r="M7618" i="1" s="1"/>
  <c r="N7618" i="1" s="1"/>
  <c r="E7617" i="1"/>
  <c r="M7617" i="1" s="1"/>
  <c r="N7617" i="1" s="1"/>
  <c r="E7616" i="1"/>
  <c r="M7616" i="1" s="1"/>
  <c r="N7616" i="1" s="1"/>
  <c r="E7615" i="1"/>
  <c r="M7615" i="1" s="1"/>
  <c r="N7615" i="1" s="1"/>
  <c r="E7614" i="1"/>
  <c r="M7614" i="1" s="1"/>
  <c r="N7614" i="1" s="1"/>
  <c r="E7613" i="1"/>
  <c r="M7613" i="1" s="1"/>
  <c r="N7613" i="1" s="1"/>
  <c r="E7612" i="1"/>
  <c r="M7612" i="1" s="1"/>
  <c r="N7612" i="1" s="1"/>
  <c r="E7611" i="1"/>
  <c r="M7611" i="1" s="1"/>
  <c r="N7611" i="1" s="1"/>
  <c r="E7610" i="1"/>
  <c r="M7610" i="1" s="1"/>
  <c r="N7610" i="1" s="1"/>
  <c r="E7609" i="1"/>
  <c r="M7609" i="1" s="1"/>
  <c r="N7609" i="1" s="1"/>
  <c r="E7608" i="1"/>
  <c r="M7608" i="1" s="1"/>
  <c r="N7608" i="1" s="1"/>
  <c r="E7607" i="1"/>
  <c r="M7607" i="1" s="1"/>
  <c r="N7607" i="1" s="1"/>
  <c r="E7606" i="1"/>
  <c r="M7606" i="1" s="1"/>
  <c r="N7606" i="1" s="1"/>
  <c r="E7605" i="1"/>
  <c r="M7605" i="1" s="1"/>
  <c r="N7605" i="1" s="1"/>
  <c r="E7604" i="1"/>
  <c r="M7604" i="1" s="1"/>
  <c r="N7604" i="1" s="1"/>
  <c r="E7603" i="1"/>
  <c r="M7603" i="1" s="1"/>
  <c r="N7603" i="1" s="1"/>
  <c r="E7602" i="1"/>
  <c r="M7602" i="1" s="1"/>
  <c r="N7602" i="1" s="1"/>
  <c r="E7601" i="1"/>
  <c r="M7601" i="1" s="1"/>
  <c r="N7601" i="1" s="1"/>
  <c r="E7600" i="1"/>
  <c r="M7600" i="1" s="1"/>
  <c r="N7600" i="1" s="1"/>
  <c r="E7599" i="1"/>
  <c r="M7599" i="1" s="1"/>
  <c r="N7599" i="1" s="1"/>
  <c r="E7598" i="1"/>
  <c r="M7598" i="1" s="1"/>
  <c r="N7598" i="1" s="1"/>
  <c r="E7597" i="1"/>
  <c r="M7597" i="1" s="1"/>
  <c r="N7597" i="1" s="1"/>
  <c r="E7596" i="1"/>
  <c r="M7596" i="1" s="1"/>
  <c r="N7596" i="1" s="1"/>
  <c r="E7595" i="1"/>
  <c r="M7595" i="1" s="1"/>
  <c r="N7595" i="1" s="1"/>
  <c r="E7594" i="1"/>
  <c r="M7594" i="1" s="1"/>
  <c r="N7594" i="1" s="1"/>
  <c r="E7593" i="1"/>
  <c r="M7593" i="1" s="1"/>
  <c r="N7593" i="1" s="1"/>
  <c r="E7592" i="1"/>
  <c r="M7592" i="1" s="1"/>
  <c r="N7592" i="1" s="1"/>
  <c r="E7591" i="1"/>
  <c r="M7591" i="1" s="1"/>
  <c r="N7591" i="1" s="1"/>
  <c r="E7590" i="1"/>
  <c r="M7590" i="1" s="1"/>
  <c r="N7590" i="1" s="1"/>
  <c r="E7589" i="1"/>
  <c r="M7589" i="1" s="1"/>
  <c r="N7589" i="1" s="1"/>
  <c r="E7588" i="1"/>
  <c r="M7588" i="1" s="1"/>
  <c r="N7588" i="1" s="1"/>
  <c r="E7587" i="1"/>
  <c r="M7587" i="1" s="1"/>
  <c r="N7587" i="1" s="1"/>
  <c r="E7586" i="1"/>
  <c r="M7586" i="1" s="1"/>
  <c r="N7586" i="1" s="1"/>
  <c r="E7585" i="1"/>
  <c r="M7585" i="1" s="1"/>
  <c r="N7585" i="1" s="1"/>
  <c r="E7584" i="1"/>
  <c r="M7584" i="1" s="1"/>
  <c r="N7584" i="1" s="1"/>
  <c r="E7583" i="1"/>
  <c r="M7583" i="1" s="1"/>
  <c r="N7583" i="1" s="1"/>
  <c r="E7582" i="1"/>
  <c r="M7582" i="1" s="1"/>
  <c r="N7582" i="1" s="1"/>
  <c r="E7581" i="1"/>
  <c r="M7581" i="1" s="1"/>
  <c r="N7581" i="1" s="1"/>
  <c r="E7580" i="1"/>
  <c r="M7580" i="1" s="1"/>
  <c r="N7580" i="1" s="1"/>
  <c r="E7579" i="1"/>
  <c r="M7579" i="1" s="1"/>
  <c r="N7579" i="1" s="1"/>
  <c r="E7578" i="1"/>
  <c r="M7578" i="1" s="1"/>
  <c r="N7578" i="1" s="1"/>
  <c r="E7577" i="1"/>
  <c r="M7577" i="1" s="1"/>
  <c r="N7577" i="1" s="1"/>
  <c r="E7576" i="1"/>
  <c r="M7576" i="1" s="1"/>
  <c r="N7576" i="1" s="1"/>
  <c r="E7575" i="1"/>
  <c r="M7575" i="1" s="1"/>
  <c r="N7575" i="1" s="1"/>
  <c r="E7574" i="1"/>
  <c r="M7574" i="1" s="1"/>
  <c r="N7574" i="1" s="1"/>
  <c r="E7573" i="1"/>
  <c r="M7573" i="1" s="1"/>
  <c r="N7573" i="1" s="1"/>
  <c r="E7572" i="1"/>
  <c r="M7572" i="1" s="1"/>
  <c r="N7572" i="1" s="1"/>
  <c r="E7571" i="1"/>
  <c r="M7571" i="1" s="1"/>
  <c r="N7571" i="1" s="1"/>
  <c r="E7570" i="1"/>
  <c r="M7570" i="1" s="1"/>
  <c r="N7570" i="1" s="1"/>
  <c r="E7569" i="1"/>
  <c r="M7569" i="1" s="1"/>
  <c r="N7569" i="1" s="1"/>
  <c r="E7568" i="1"/>
  <c r="M7568" i="1" s="1"/>
  <c r="N7568" i="1" s="1"/>
  <c r="E7567" i="1"/>
  <c r="M7567" i="1" s="1"/>
  <c r="N7567" i="1" s="1"/>
  <c r="E7566" i="1"/>
  <c r="M7566" i="1" s="1"/>
  <c r="N7566" i="1" s="1"/>
  <c r="E7565" i="1"/>
  <c r="M7565" i="1" s="1"/>
  <c r="N7565" i="1" s="1"/>
  <c r="E7564" i="1"/>
  <c r="M7564" i="1" s="1"/>
  <c r="N7564" i="1" s="1"/>
  <c r="E7563" i="1"/>
  <c r="M7563" i="1" s="1"/>
  <c r="N7563" i="1" s="1"/>
  <c r="E7562" i="1"/>
  <c r="M7562" i="1" s="1"/>
  <c r="N7562" i="1" s="1"/>
  <c r="E7561" i="1"/>
  <c r="M7561" i="1" s="1"/>
  <c r="N7561" i="1" s="1"/>
  <c r="E7560" i="1"/>
  <c r="M7560" i="1" s="1"/>
  <c r="N7560" i="1" s="1"/>
  <c r="E7559" i="1"/>
  <c r="M7559" i="1" s="1"/>
  <c r="N7559" i="1" s="1"/>
  <c r="E7558" i="1"/>
  <c r="M7558" i="1" s="1"/>
  <c r="N7558" i="1" s="1"/>
  <c r="E7557" i="1"/>
  <c r="M7557" i="1" s="1"/>
  <c r="N7557" i="1" s="1"/>
  <c r="E7556" i="1"/>
  <c r="M7556" i="1" s="1"/>
  <c r="N7556" i="1" s="1"/>
  <c r="E7555" i="1"/>
  <c r="M7555" i="1" s="1"/>
  <c r="N7555" i="1" s="1"/>
  <c r="E7554" i="1"/>
  <c r="M7554" i="1" s="1"/>
  <c r="N7554" i="1" s="1"/>
  <c r="E7553" i="1"/>
  <c r="M7553" i="1" s="1"/>
  <c r="N7553" i="1" s="1"/>
  <c r="E7552" i="1"/>
  <c r="M7552" i="1" s="1"/>
  <c r="N7552" i="1" s="1"/>
  <c r="E7551" i="1"/>
  <c r="M7551" i="1" s="1"/>
  <c r="N7551" i="1" s="1"/>
  <c r="E7550" i="1"/>
  <c r="M7550" i="1" s="1"/>
  <c r="N7550" i="1" s="1"/>
  <c r="E7549" i="1"/>
  <c r="M7549" i="1" s="1"/>
  <c r="N7549" i="1" s="1"/>
  <c r="E7548" i="1"/>
  <c r="M7548" i="1" s="1"/>
  <c r="N7548" i="1" s="1"/>
  <c r="E7547" i="1"/>
  <c r="M7547" i="1" s="1"/>
  <c r="N7547" i="1" s="1"/>
  <c r="E7546" i="1"/>
  <c r="M7546" i="1" s="1"/>
  <c r="N7546" i="1" s="1"/>
  <c r="E7545" i="1"/>
  <c r="M7545" i="1" s="1"/>
  <c r="N7545" i="1" s="1"/>
  <c r="E7544" i="1"/>
  <c r="M7544" i="1" s="1"/>
  <c r="N7544" i="1" s="1"/>
  <c r="E7543" i="1"/>
  <c r="M7543" i="1" s="1"/>
  <c r="N7543" i="1" s="1"/>
  <c r="E7542" i="1"/>
  <c r="M7542" i="1" s="1"/>
  <c r="N7542" i="1" s="1"/>
  <c r="E7541" i="1"/>
  <c r="M7541" i="1" s="1"/>
  <c r="N7541" i="1" s="1"/>
  <c r="E7540" i="1"/>
  <c r="M7540" i="1" s="1"/>
  <c r="N7540" i="1" s="1"/>
  <c r="E7539" i="1"/>
  <c r="M7539" i="1" s="1"/>
  <c r="N7539" i="1" s="1"/>
  <c r="E7538" i="1"/>
  <c r="M7538" i="1" s="1"/>
  <c r="N7538" i="1" s="1"/>
  <c r="E7537" i="1"/>
  <c r="M7537" i="1" s="1"/>
  <c r="N7537" i="1" s="1"/>
  <c r="E7536" i="1"/>
  <c r="M7536" i="1" s="1"/>
  <c r="N7536" i="1" s="1"/>
  <c r="E7535" i="1"/>
  <c r="M7535" i="1" s="1"/>
  <c r="N7535" i="1" s="1"/>
  <c r="E7534" i="1"/>
  <c r="M7534" i="1" s="1"/>
  <c r="N7534" i="1" s="1"/>
  <c r="E7533" i="1"/>
  <c r="M7533" i="1" s="1"/>
  <c r="N7533" i="1" s="1"/>
  <c r="E7532" i="1"/>
  <c r="M7532" i="1" s="1"/>
  <c r="N7532" i="1" s="1"/>
  <c r="E7531" i="1"/>
  <c r="M7531" i="1" s="1"/>
  <c r="N7531" i="1" s="1"/>
  <c r="E7530" i="1"/>
  <c r="M7530" i="1" s="1"/>
  <c r="N7530" i="1" s="1"/>
  <c r="E7529" i="1"/>
  <c r="M7529" i="1" s="1"/>
  <c r="N7529" i="1" s="1"/>
  <c r="E7528" i="1"/>
  <c r="M7528" i="1" s="1"/>
  <c r="N7528" i="1" s="1"/>
  <c r="E7527" i="1"/>
  <c r="M7527" i="1" s="1"/>
  <c r="N7527" i="1" s="1"/>
  <c r="E7526" i="1"/>
  <c r="M7526" i="1" s="1"/>
  <c r="N7526" i="1" s="1"/>
  <c r="E7525" i="1"/>
  <c r="M7525" i="1" s="1"/>
  <c r="N7525" i="1" s="1"/>
  <c r="E7524" i="1"/>
  <c r="M7524" i="1" s="1"/>
  <c r="N7524" i="1" s="1"/>
  <c r="E7523" i="1"/>
  <c r="M7523" i="1" s="1"/>
  <c r="N7523" i="1" s="1"/>
  <c r="E7522" i="1"/>
  <c r="M7522" i="1" s="1"/>
  <c r="N7522" i="1" s="1"/>
  <c r="E7521" i="1"/>
  <c r="M7521" i="1" s="1"/>
  <c r="N7521" i="1" s="1"/>
  <c r="E7520" i="1"/>
  <c r="M7520" i="1" s="1"/>
  <c r="N7520" i="1" s="1"/>
  <c r="E7519" i="1"/>
  <c r="M7519" i="1" s="1"/>
  <c r="N7519" i="1" s="1"/>
  <c r="E7518" i="1"/>
  <c r="M7518" i="1" s="1"/>
  <c r="N7518" i="1" s="1"/>
  <c r="E7517" i="1"/>
  <c r="M7517" i="1" s="1"/>
  <c r="N7517" i="1" s="1"/>
  <c r="E7516" i="1"/>
  <c r="M7516" i="1" s="1"/>
  <c r="N7516" i="1" s="1"/>
  <c r="E7515" i="1"/>
  <c r="M7515" i="1" s="1"/>
  <c r="N7515" i="1" s="1"/>
  <c r="E7514" i="1"/>
  <c r="M7514" i="1" s="1"/>
  <c r="N7514" i="1" s="1"/>
  <c r="E7513" i="1"/>
  <c r="M7513" i="1" s="1"/>
  <c r="N7513" i="1" s="1"/>
  <c r="E7512" i="1"/>
  <c r="M7512" i="1" s="1"/>
  <c r="N7512" i="1" s="1"/>
  <c r="E7511" i="1"/>
  <c r="M7511" i="1" s="1"/>
  <c r="N7511" i="1" s="1"/>
  <c r="E7510" i="1"/>
  <c r="M7510" i="1" s="1"/>
  <c r="N7510" i="1" s="1"/>
  <c r="E7509" i="1"/>
  <c r="M7509" i="1" s="1"/>
  <c r="N7509" i="1" s="1"/>
  <c r="E7508" i="1"/>
  <c r="M7508" i="1" s="1"/>
  <c r="N7508" i="1" s="1"/>
  <c r="E7507" i="1"/>
  <c r="M7507" i="1" s="1"/>
  <c r="N7507" i="1" s="1"/>
  <c r="E7506" i="1"/>
  <c r="M7506" i="1" s="1"/>
  <c r="N7506" i="1" s="1"/>
  <c r="E7505" i="1"/>
  <c r="M7505" i="1" s="1"/>
  <c r="N7505" i="1" s="1"/>
  <c r="E7504" i="1"/>
  <c r="M7504" i="1" s="1"/>
  <c r="N7504" i="1" s="1"/>
  <c r="E7503" i="1"/>
  <c r="M7503" i="1" s="1"/>
  <c r="N7503" i="1" s="1"/>
  <c r="E7502" i="1"/>
  <c r="M7502" i="1" s="1"/>
  <c r="N7502" i="1" s="1"/>
  <c r="E7501" i="1"/>
  <c r="M7501" i="1" s="1"/>
  <c r="N7501" i="1" s="1"/>
  <c r="E7500" i="1"/>
  <c r="M7500" i="1" s="1"/>
  <c r="N7500" i="1" s="1"/>
  <c r="E7499" i="1"/>
  <c r="M7499" i="1" s="1"/>
  <c r="N7499" i="1" s="1"/>
  <c r="E7498" i="1"/>
  <c r="M7498" i="1" s="1"/>
  <c r="N7498" i="1" s="1"/>
  <c r="E7497" i="1"/>
  <c r="M7497" i="1" s="1"/>
  <c r="N7497" i="1" s="1"/>
  <c r="E7496" i="1"/>
  <c r="M7496" i="1" s="1"/>
  <c r="N7496" i="1" s="1"/>
  <c r="E7495" i="1"/>
  <c r="M7495" i="1" s="1"/>
  <c r="N7495" i="1" s="1"/>
  <c r="E7494" i="1"/>
  <c r="M7494" i="1" s="1"/>
  <c r="N7494" i="1" s="1"/>
  <c r="E7493" i="1"/>
  <c r="M7493" i="1" s="1"/>
  <c r="N7493" i="1" s="1"/>
  <c r="E7492" i="1"/>
  <c r="M7492" i="1" s="1"/>
  <c r="N7492" i="1" s="1"/>
  <c r="E7491" i="1"/>
  <c r="M7491" i="1" s="1"/>
  <c r="N7491" i="1" s="1"/>
  <c r="E7490" i="1"/>
  <c r="M7490" i="1" s="1"/>
  <c r="N7490" i="1" s="1"/>
  <c r="E7489" i="1"/>
  <c r="M7489" i="1" s="1"/>
  <c r="N7489" i="1" s="1"/>
  <c r="E7488" i="1"/>
  <c r="M7488" i="1" s="1"/>
  <c r="N7488" i="1" s="1"/>
  <c r="E7487" i="1"/>
  <c r="M7487" i="1" s="1"/>
  <c r="N7487" i="1" s="1"/>
  <c r="E7486" i="1"/>
  <c r="M7486" i="1" s="1"/>
  <c r="N7486" i="1" s="1"/>
  <c r="E7485" i="1"/>
  <c r="M7485" i="1" s="1"/>
  <c r="N7485" i="1" s="1"/>
  <c r="E7484" i="1"/>
  <c r="M7484" i="1" s="1"/>
  <c r="N7484" i="1" s="1"/>
  <c r="E7483" i="1"/>
  <c r="M7483" i="1" s="1"/>
  <c r="N7483" i="1" s="1"/>
  <c r="E7482" i="1"/>
  <c r="M7482" i="1" s="1"/>
  <c r="N7482" i="1" s="1"/>
  <c r="E7481" i="1"/>
  <c r="M7481" i="1" s="1"/>
  <c r="N7481" i="1" s="1"/>
  <c r="E7480" i="1"/>
  <c r="M7480" i="1" s="1"/>
  <c r="N7480" i="1" s="1"/>
  <c r="E7479" i="1"/>
  <c r="M7479" i="1" s="1"/>
  <c r="N7479" i="1" s="1"/>
  <c r="E7478" i="1"/>
  <c r="M7478" i="1" s="1"/>
  <c r="N7478" i="1" s="1"/>
  <c r="E7477" i="1"/>
  <c r="M7477" i="1" s="1"/>
  <c r="N7477" i="1" s="1"/>
  <c r="E7476" i="1"/>
  <c r="M7476" i="1" s="1"/>
  <c r="N7476" i="1" s="1"/>
  <c r="E7475" i="1"/>
  <c r="M7475" i="1" s="1"/>
  <c r="N7475" i="1" s="1"/>
  <c r="E7474" i="1"/>
  <c r="M7474" i="1" s="1"/>
  <c r="N7474" i="1" s="1"/>
  <c r="E7473" i="1"/>
  <c r="M7473" i="1" s="1"/>
  <c r="N7473" i="1" s="1"/>
  <c r="E7472" i="1"/>
  <c r="M7472" i="1" s="1"/>
  <c r="N7472" i="1" s="1"/>
  <c r="E7471" i="1"/>
  <c r="M7471" i="1" s="1"/>
  <c r="N7471" i="1" s="1"/>
  <c r="E7470" i="1"/>
  <c r="M7470" i="1" s="1"/>
  <c r="N7470" i="1" s="1"/>
  <c r="E7469" i="1"/>
  <c r="M7469" i="1" s="1"/>
  <c r="N7469" i="1" s="1"/>
  <c r="E7468" i="1"/>
  <c r="M7468" i="1" s="1"/>
  <c r="N7468" i="1" s="1"/>
  <c r="E7467" i="1"/>
  <c r="M7467" i="1" s="1"/>
  <c r="N7467" i="1" s="1"/>
  <c r="E7466" i="1"/>
  <c r="M7466" i="1" s="1"/>
  <c r="N7466" i="1" s="1"/>
  <c r="E7465" i="1"/>
  <c r="M7465" i="1" s="1"/>
  <c r="N7465" i="1" s="1"/>
  <c r="E7464" i="1"/>
  <c r="M7464" i="1" s="1"/>
  <c r="N7464" i="1" s="1"/>
  <c r="E7463" i="1"/>
  <c r="M7463" i="1" s="1"/>
  <c r="N7463" i="1" s="1"/>
  <c r="E7462" i="1"/>
  <c r="M7462" i="1" s="1"/>
  <c r="N7462" i="1" s="1"/>
  <c r="E7461" i="1"/>
  <c r="M7461" i="1" s="1"/>
  <c r="N7461" i="1" s="1"/>
  <c r="E7460" i="1"/>
  <c r="M7460" i="1" s="1"/>
  <c r="N7460" i="1" s="1"/>
  <c r="E7459" i="1"/>
  <c r="M7459" i="1" s="1"/>
  <c r="N7459" i="1" s="1"/>
  <c r="E7458" i="1"/>
  <c r="M7458" i="1" s="1"/>
  <c r="N7458" i="1" s="1"/>
  <c r="E7457" i="1"/>
  <c r="M7457" i="1" s="1"/>
  <c r="N7457" i="1" s="1"/>
  <c r="E7456" i="1"/>
  <c r="M7456" i="1" s="1"/>
  <c r="N7456" i="1" s="1"/>
  <c r="E7455" i="1"/>
  <c r="M7455" i="1" s="1"/>
  <c r="N7455" i="1" s="1"/>
  <c r="E7454" i="1"/>
  <c r="M7454" i="1" s="1"/>
  <c r="N7454" i="1" s="1"/>
  <c r="E7453" i="1"/>
  <c r="M7453" i="1" s="1"/>
  <c r="N7453" i="1" s="1"/>
  <c r="E7452" i="1"/>
  <c r="M7452" i="1" s="1"/>
  <c r="N7452" i="1" s="1"/>
  <c r="E7451" i="1"/>
  <c r="M7451" i="1" s="1"/>
  <c r="N7451" i="1" s="1"/>
  <c r="E7450" i="1"/>
  <c r="M7450" i="1" s="1"/>
  <c r="N7450" i="1" s="1"/>
  <c r="E7449" i="1"/>
  <c r="M7449" i="1" s="1"/>
  <c r="N7449" i="1" s="1"/>
  <c r="E7448" i="1"/>
  <c r="M7448" i="1" s="1"/>
  <c r="N7448" i="1" s="1"/>
  <c r="E7447" i="1"/>
  <c r="M7447" i="1" s="1"/>
  <c r="N7447" i="1" s="1"/>
  <c r="E7446" i="1"/>
  <c r="M7446" i="1" s="1"/>
  <c r="N7446" i="1" s="1"/>
  <c r="E7445" i="1"/>
  <c r="M7445" i="1" s="1"/>
  <c r="N7445" i="1" s="1"/>
  <c r="E7444" i="1"/>
  <c r="M7444" i="1" s="1"/>
  <c r="N7444" i="1" s="1"/>
  <c r="E7443" i="1"/>
  <c r="M7443" i="1" s="1"/>
  <c r="N7443" i="1" s="1"/>
  <c r="E7442" i="1"/>
  <c r="M7442" i="1" s="1"/>
  <c r="N7442" i="1" s="1"/>
  <c r="E7441" i="1"/>
  <c r="M7441" i="1" s="1"/>
  <c r="N7441" i="1" s="1"/>
  <c r="E7440" i="1"/>
  <c r="M7440" i="1" s="1"/>
  <c r="N7440" i="1" s="1"/>
  <c r="E7439" i="1"/>
  <c r="M7439" i="1" s="1"/>
  <c r="N7439" i="1" s="1"/>
  <c r="E7438" i="1"/>
  <c r="M7438" i="1" s="1"/>
  <c r="N7438" i="1" s="1"/>
  <c r="E7437" i="1"/>
  <c r="M7437" i="1" s="1"/>
  <c r="N7437" i="1" s="1"/>
  <c r="E7436" i="1"/>
  <c r="M7436" i="1" s="1"/>
  <c r="N7436" i="1" s="1"/>
  <c r="E7435" i="1"/>
  <c r="M7435" i="1" s="1"/>
  <c r="N7435" i="1" s="1"/>
  <c r="E7434" i="1"/>
  <c r="M7434" i="1" s="1"/>
  <c r="N7434" i="1" s="1"/>
  <c r="E7433" i="1"/>
  <c r="M7433" i="1" s="1"/>
  <c r="N7433" i="1" s="1"/>
  <c r="E7432" i="1"/>
  <c r="M7432" i="1" s="1"/>
  <c r="N7432" i="1" s="1"/>
  <c r="E7431" i="1"/>
  <c r="M7431" i="1" s="1"/>
  <c r="N7431" i="1" s="1"/>
  <c r="E7430" i="1"/>
  <c r="M7430" i="1" s="1"/>
  <c r="N7430" i="1" s="1"/>
  <c r="E7429" i="1"/>
  <c r="M7429" i="1" s="1"/>
  <c r="N7429" i="1" s="1"/>
  <c r="E7428" i="1"/>
  <c r="M7428" i="1" s="1"/>
  <c r="N7428" i="1" s="1"/>
  <c r="E7427" i="1"/>
  <c r="M7427" i="1" s="1"/>
  <c r="N7427" i="1" s="1"/>
  <c r="E7426" i="1"/>
  <c r="M7426" i="1" s="1"/>
  <c r="N7426" i="1" s="1"/>
  <c r="E7425" i="1"/>
  <c r="M7425" i="1" s="1"/>
  <c r="N7425" i="1" s="1"/>
  <c r="E7424" i="1"/>
  <c r="M7424" i="1" s="1"/>
  <c r="N7424" i="1" s="1"/>
  <c r="E7423" i="1"/>
  <c r="M7423" i="1" s="1"/>
  <c r="N7423" i="1" s="1"/>
  <c r="E7422" i="1"/>
  <c r="M7422" i="1" s="1"/>
  <c r="N7422" i="1" s="1"/>
  <c r="E7421" i="1"/>
  <c r="M7421" i="1" s="1"/>
  <c r="N7421" i="1" s="1"/>
  <c r="E7420" i="1"/>
  <c r="M7420" i="1" s="1"/>
  <c r="N7420" i="1" s="1"/>
  <c r="E7419" i="1"/>
  <c r="M7419" i="1" s="1"/>
  <c r="N7419" i="1" s="1"/>
  <c r="E7418" i="1"/>
  <c r="M7418" i="1" s="1"/>
  <c r="N7418" i="1" s="1"/>
  <c r="E7417" i="1"/>
  <c r="M7417" i="1" s="1"/>
  <c r="N7417" i="1" s="1"/>
  <c r="E7416" i="1"/>
  <c r="M7416" i="1" s="1"/>
  <c r="N7416" i="1" s="1"/>
  <c r="E7415" i="1"/>
  <c r="M7415" i="1" s="1"/>
  <c r="N7415" i="1" s="1"/>
  <c r="E7414" i="1"/>
  <c r="M7414" i="1" s="1"/>
  <c r="N7414" i="1" s="1"/>
  <c r="E7413" i="1"/>
  <c r="M7413" i="1" s="1"/>
  <c r="N7413" i="1" s="1"/>
  <c r="E7412" i="1"/>
  <c r="M7412" i="1" s="1"/>
  <c r="N7412" i="1" s="1"/>
  <c r="E7411" i="1"/>
  <c r="M7411" i="1" s="1"/>
  <c r="N7411" i="1" s="1"/>
  <c r="E7410" i="1"/>
  <c r="M7410" i="1" s="1"/>
  <c r="N7410" i="1" s="1"/>
  <c r="E7409" i="1"/>
  <c r="M7409" i="1" s="1"/>
  <c r="N7409" i="1" s="1"/>
  <c r="E7408" i="1"/>
  <c r="M7408" i="1" s="1"/>
  <c r="N7408" i="1" s="1"/>
  <c r="E7407" i="1"/>
  <c r="M7407" i="1" s="1"/>
  <c r="N7407" i="1" s="1"/>
  <c r="E7406" i="1"/>
  <c r="M7406" i="1" s="1"/>
  <c r="N7406" i="1" s="1"/>
  <c r="E7405" i="1"/>
  <c r="M7405" i="1" s="1"/>
  <c r="N7405" i="1" s="1"/>
  <c r="E7404" i="1"/>
  <c r="M7404" i="1" s="1"/>
  <c r="N7404" i="1" s="1"/>
  <c r="E7403" i="1"/>
  <c r="M7403" i="1" s="1"/>
  <c r="N7403" i="1" s="1"/>
  <c r="E7402" i="1"/>
  <c r="M7402" i="1" s="1"/>
  <c r="N7402" i="1" s="1"/>
  <c r="E7401" i="1"/>
  <c r="M7401" i="1" s="1"/>
  <c r="N7401" i="1" s="1"/>
  <c r="E7400" i="1"/>
  <c r="M7400" i="1" s="1"/>
  <c r="N7400" i="1" s="1"/>
  <c r="E7399" i="1"/>
  <c r="M7399" i="1" s="1"/>
  <c r="N7399" i="1" s="1"/>
  <c r="E7398" i="1"/>
  <c r="M7398" i="1" s="1"/>
  <c r="N7398" i="1" s="1"/>
  <c r="E7397" i="1"/>
  <c r="M7397" i="1" s="1"/>
  <c r="N7397" i="1" s="1"/>
  <c r="E7396" i="1"/>
  <c r="M7396" i="1" s="1"/>
  <c r="N7396" i="1" s="1"/>
  <c r="E7395" i="1"/>
  <c r="M7395" i="1" s="1"/>
  <c r="N7395" i="1" s="1"/>
  <c r="E7394" i="1"/>
  <c r="M7394" i="1" s="1"/>
  <c r="N7394" i="1" s="1"/>
  <c r="E7393" i="1"/>
  <c r="M7393" i="1" s="1"/>
  <c r="N7393" i="1" s="1"/>
  <c r="E7392" i="1"/>
  <c r="M7392" i="1" s="1"/>
  <c r="N7392" i="1" s="1"/>
  <c r="E7391" i="1"/>
  <c r="M7391" i="1" s="1"/>
  <c r="N7391" i="1" s="1"/>
  <c r="E7390" i="1"/>
  <c r="M7390" i="1" s="1"/>
  <c r="N7390" i="1" s="1"/>
  <c r="E7389" i="1"/>
  <c r="M7389" i="1" s="1"/>
  <c r="N7389" i="1" s="1"/>
  <c r="E7388" i="1"/>
  <c r="M7388" i="1" s="1"/>
  <c r="N7388" i="1" s="1"/>
  <c r="E7387" i="1"/>
  <c r="M7387" i="1" s="1"/>
  <c r="N7387" i="1" s="1"/>
  <c r="E7386" i="1"/>
  <c r="M7386" i="1" s="1"/>
  <c r="N7386" i="1" s="1"/>
  <c r="E7385" i="1"/>
  <c r="M7385" i="1" s="1"/>
  <c r="N7385" i="1" s="1"/>
  <c r="E7384" i="1"/>
  <c r="M7384" i="1" s="1"/>
  <c r="N7384" i="1" s="1"/>
  <c r="E7383" i="1"/>
  <c r="M7383" i="1" s="1"/>
  <c r="N7383" i="1" s="1"/>
  <c r="E7382" i="1"/>
  <c r="M7382" i="1" s="1"/>
  <c r="N7382" i="1" s="1"/>
  <c r="E7381" i="1"/>
  <c r="M7381" i="1" s="1"/>
  <c r="N7381" i="1" s="1"/>
  <c r="E7380" i="1"/>
  <c r="M7380" i="1" s="1"/>
  <c r="N7380" i="1" s="1"/>
  <c r="E7379" i="1"/>
  <c r="M7379" i="1" s="1"/>
  <c r="N7379" i="1" s="1"/>
  <c r="E7378" i="1"/>
  <c r="M7378" i="1" s="1"/>
  <c r="N7378" i="1" s="1"/>
  <c r="E7377" i="1"/>
  <c r="M7377" i="1" s="1"/>
  <c r="N7377" i="1" s="1"/>
  <c r="E7376" i="1"/>
  <c r="M7376" i="1" s="1"/>
  <c r="N7376" i="1" s="1"/>
  <c r="E7375" i="1"/>
  <c r="M7375" i="1" s="1"/>
  <c r="N7375" i="1" s="1"/>
  <c r="E7374" i="1"/>
  <c r="M7374" i="1" s="1"/>
  <c r="N7374" i="1" s="1"/>
  <c r="E7373" i="1"/>
  <c r="M7373" i="1" s="1"/>
  <c r="N7373" i="1" s="1"/>
  <c r="E7372" i="1"/>
  <c r="M7372" i="1" s="1"/>
  <c r="N7372" i="1" s="1"/>
  <c r="E7371" i="1"/>
  <c r="M7371" i="1" s="1"/>
  <c r="N7371" i="1" s="1"/>
  <c r="E7370" i="1"/>
  <c r="M7370" i="1" s="1"/>
  <c r="N7370" i="1" s="1"/>
  <c r="E7369" i="1"/>
  <c r="M7369" i="1" s="1"/>
  <c r="N7369" i="1" s="1"/>
  <c r="E7368" i="1"/>
  <c r="M7368" i="1" s="1"/>
  <c r="N7368" i="1" s="1"/>
  <c r="E7367" i="1"/>
  <c r="M7367" i="1" s="1"/>
  <c r="N7367" i="1" s="1"/>
  <c r="E7366" i="1"/>
  <c r="M7366" i="1" s="1"/>
  <c r="N7366" i="1" s="1"/>
  <c r="E7365" i="1"/>
  <c r="M7365" i="1" s="1"/>
  <c r="N7365" i="1" s="1"/>
  <c r="E7364" i="1"/>
  <c r="M7364" i="1" s="1"/>
  <c r="N7364" i="1" s="1"/>
  <c r="E7363" i="1"/>
  <c r="M7363" i="1" s="1"/>
  <c r="N7363" i="1" s="1"/>
  <c r="E7362" i="1"/>
  <c r="M7362" i="1" s="1"/>
  <c r="N7362" i="1" s="1"/>
  <c r="E7361" i="1"/>
  <c r="M7361" i="1" s="1"/>
  <c r="N7361" i="1" s="1"/>
  <c r="E7360" i="1"/>
  <c r="M7360" i="1" s="1"/>
  <c r="N7360" i="1" s="1"/>
  <c r="E7359" i="1"/>
  <c r="M7359" i="1" s="1"/>
  <c r="N7359" i="1" s="1"/>
  <c r="E7358" i="1"/>
  <c r="M7358" i="1" s="1"/>
  <c r="N7358" i="1" s="1"/>
  <c r="E7357" i="1"/>
  <c r="M7357" i="1" s="1"/>
  <c r="N7357" i="1" s="1"/>
  <c r="E7356" i="1"/>
  <c r="M7356" i="1" s="1"/>
  <c r="N7356" i="1" s="1"/>
  <c r="E7355" i="1"/>
  <c r="M7355" i="1" s="1"/>
  <c r="N7355" i="1" s="1"/>
  <c r="E7354" i="1"/>
  <c r="M7354" i="1" s="1"/>
  <c r="N7354" i="1" s="1"/>
  <c r="E7353" i="1"/>
  <c r="M7353" i="1" s="1"/>
  <c r="N7353" i="1" s="1"/>
  <c r="E7352" i="1"/>
  <c r="M7352" i="1" s="1"/>
  <c r="N7352" i="1" s="1"/>
  <c r="E7351" i="1"/>
  <c r="M7351" i="1" s="1"/>
  <c r="N7351" i="1" s="1"/>
  <c r="E7350" i="1"/>
  <c r="M7350" i="1" s="1"/>
  <c r="N7350" i="1" s="1"/>
  <c r="E7349" i="1"/>
  <c r="M7349" i="1" s="1"/>
  <c r="N7349" i="1" s="1"/>
  <c r="E7348" i="1"/>
  <c r="M7348" i="1" s="1"/>
  <c r="N7348" i="1" s="1"/>
  <c r="E7347" i="1"/>
  <c r="M7347" i="1" s="1"/>
  <c r="N7347" i="1" s="1"/>
  <c r="E7346" i="1"/>
  <c r="M7346" i="1" s="1"/>
  <c r="N7346" i="1" s="1"/>
  <c r="E7345" i="1"/>
  <c r="M7345" i="1" s="1"/>
  <c r="N7345" i="1" s="1"/>
  <c r="E7344" i="1"/>
  <c r="M7344" i="1" s="1"/>
  <c r="N7344" i="1" s="1"/>
  <c r="E7343" i="1"/>
  <c r="M7343" i="1" s="1"/>
  <c r="N7343" i="1" s="1"/>
  <c r="E7342" i="1"/>
  <c r="M7342" i="1" s="1"/>
  <c r="N7342" i="1" s="1"/>
  <c r="E7341" i="1"/>
  <c r="M7341" i="1" s="1"/>
  <c r="N7341" i="1" s="1"/>
  <c r="E7340" i="1"/>
  <c r="M7340" i="1" s="1"/>
  <c r="N7340" i="1" s="1"/>
  <c r="E7339" i="1"/>
  <c r="M7339" i="1" s="1"/>
  <c r="N7339" i="1" s="1"/>
  <c r="E7338" i="1"/>
  <c r="M7338" i="1" s="1"/>
  <c r="N7338" i="1" s="1"/>
  <c r="E7337" i="1"/>
  <c r="M7337" i="1" s="1"/>
  <c r="N7337" i="1" s="1"/>
  <c r="E7336" i="1"/>
  <c r="M7336" i="1" s="1"/>
  <c r="N7336" i="1" s="1"/>
  <c r="E7335" i="1"/>
  <c r="M7335" i="1" s="1"/>
  <c r="N7335" i="1" s="1"/>
  <c r="E7334" i="1"/>
  <c r="M7334" i="1" s="1"/>
  <c r="N7334" i="1" s="1"/>
  <c r="E7333" i="1"/>
  <c r="M7333" i="1" s="1"/>
  <c r="N7333" i="1" s="1"/>
  <c r="E7332" i="1"/>
  <c r="M7332" i="1" s="1"/>
  <c r="N7332" i="1" s="1"/>
  <c r="E7331" i="1"/>
  <c r="M7331" i="1" s="1"/>
  <c r="N7331" i="1" s="1"/>
  <c r="E7330" i="1"/>
  <c r="M7330" i="1" s="1"/>
  <c r="N7330" i="1" s="1"/>
  <c r="E7329" i="1"/>
  <c r="M7329" i="1" s="1"/>
  <c r="N7329" i="1" s="1"/>
  <c r="E7328" i="1"/>
  <c r="M7328" i="1" s="1"/>
  <c r="N7328" i="1" s="1"/>
  <c r="E7327" i="1"/>
  <c r="M7327" i="1" s="1"/>
  <c r="N7327" i="1" s="1"/>
  <c r="E7326" i="1"/>
  <c r="M7326" i="1" s="1"/>
  <c r="N7326" i="1" s="1"/>
  <c r="E7325" i="1"/>
  <c r="M7325" i="1" s="1"/>
  <c r="N7325" i="1" s="1"/>
  <c r="E7324" i="1"/>
  <c r="M7324" i="1" s="1"/>
  <c r="N7324" i="1" s="1"/>
  <c r="E7323" i="1"/>
  <c r="M7323" i="1" s="1"/>
  <c r="N7323" i="1" s="1"/>
  <c r="E7322" i="1"/>
  <c r="M7322" i="1" s="1"/>
  <c r="N7322" i="1" s="1"/>
  <c r="E7321" i="1"/>
  <c r="M7321" i="1" s="1"/>
  <c r="N7321" i="1" s="1"/>
  <c r="E7320" i="1"/>
  <c r="M7320" i="1" s="1"/>
  <c r="N7320" i="1" s="1"/>
  <c r="E7319" i="1"/>
  <c r="M7319" i="1" s="1"/>
  <c r="N7319" i="1" s="1"/>
  <c r="E7318" i="1"/>
  <c r="M7318" i="1" s="1"/>
  <c r="N7318" i="1" s="1"/>
  <c r="E7317" i="1"/>
  <c r="M7317" i="1" s="1"/>
  <c r="N7317" i="1" s="1"/>
  <c r="E7316" i="1"/>
  <c r="M7316" i="1" s="1"/>
  <c r="N7316" i="1" s="1"/>
  <c r="E7315" i="1"/>
  <c r="M7315" i="1" s="1"/>
  <c r="N7315" i="1" s="1"/>
  <c r="E7314" i="1"/>
  <c r="M7314" i="1" s="1"/>
  <c r="N7314" i="1" s="1"/>
  <c r="E7313" i="1"/>
  <c r="M7313" i="1" s="1"/>
  <c r="N7313" i="1" s="1"/>
  <c r="E7312" i="1"/>
  <c r="M7312" i="1" s="1"/>
  <c r="N7312" i="1" s="1"/>
  <c r="E7311" i="1"/>
  <c r="M7311" i="1" s="1"/>
  <c r="N7311" i="1" s="1"/>
  <c r="E7310" i="1"/>
  <c r="M7310" i="1" s="1"/>
  <c r="N7310" i="1" s="1"/>
  <c r="E7309" i="1"/>
  <c r="M7309" i="1" s="1"/>
  <c r="N7309" i="1" s="1"/>
  <c r="E7308" i="1"/>
  <c r="M7308" i="1" s="1"/>
  <c r="N7308" i="1" s="1"/>
  <c r="E7307" i="1"/>
  <c r="M7307" i="1" s="1"/>
  <c r="N7307" i="1" s="1"/>
  <c r="E7306" i="1"/>
  <c r="M7306" i="1" s="1"/>
  <c r="N7306" i="1" s="1"/>
  <c r="E7305" i="1"/>
  <c r="M7305" i="1" s="1"/>
  <c r="N7305" i="1" s="1"/>
  <c r="E7304" i="1"/>
  <c r="M7304" i="1" s="1"/>
  <c r="N7304" i="1" s="1"/>
  <c r="E7303" i="1"/>
  <c r="M7303" i="1" s="1"/>
  <c r="N7303" i="1" s="1"/>
  <c r="E7302" i="1"/>
  <c r="M7302" i="1" s="1"/>
  <c r="N7302" i="1" s="1"/>
  <c r="E7301" i="1"/>
  <c r="M7301" i="1" s="1"/>
  <c r="N7301" i="1" s="1"/>
  <c r="E7300" i="1"/>
  <c r="M7300" i="1" s="1"/>
  <c r="N7300" i="1" s="1"/>
  <c r="E7299" i="1"/>
  <c r="M7299" i="1" s="1"/>
  <c r="N7299" i="1" s="1"/>
  <c r="E7298" i="1"/>
  <c r="M7298" i="1" s="1"/>
  <c r="N7298" i="1" s="1"/>
  <c r="E7297" i="1"/>
  <c r="M7297" i="1" s="1"/>
  <c r="N7297" i="1" s="1"/>
  <c r="E7296" i="1"/>
  <c r="M7296" i="1" s="1"/>
  <c r="N7296" i="1" s="1"/>
  <c r="E7295" i="1"/>
  <c r="M7295" i="1" s="1"/>
  <c r="N7295" i="1" s="1"/>
  <c r="E7294" i="1"/>
  <c r="M7294" i="1" s="1"/>
  <c r="N7294" i="1" s="1"/>
  <c r="E7293" i="1"/>
  <c r="M7293" i="1" s="1"/>
  <c r="N7293" i="1" s="1"/>
  <c r="E7292" i="1"/>
  <c r="M7292" i="1" s="1"/>
  <c r="N7292" i="1" s="1"/>
  <c r="E7291" i="1"/>
  <c r="M7291" i="1" s="1"/>
  <c r="N7291" i="1" s="1"/>
  <c r="E7290" i="1"/>
  <c r="M7290" i="1" s="1"/>
  <c r="N7290" i="1" s="1"/>
  <c r="E7289" i="1"/>
  <c r="M7289" i="1" s="1"/>
  <c r="N7289" i="1" s="1"/>
  <c r="E7288" i="1"/>
  <c r="M7288" i="1" s="1"/>
  <c r="N7288" i="1" s="1"/>
  <c r="E7287" i="1"/>
  <c r="M7287" i="1" s="1"/>
  <c r="N7287" i="1" s="1"/>
  <c r="E7286" i="1"/>
  <c r="M7286" i="1" s="1"/>
  <c r="N7286" i="1" s="1"/>
  <c r="E7285" i="1"/>
  <c r="M7285" i="1" s="1"/>
  <c r="N7285" i="1" s="1"/>
  <c r="E7284" i="1"/>
  <c r="M7284" i="1" s="1"/>
  <c r="N7284" i="1" s="1"/>
  <c r="E7283" i="1"/>
  <c r="M7283" i="1" s="1"/>
  <c r="N7283" i="1" s="1"/>
  <c r="E7282" i="1"/>
  <c r="M7282" i="1" s="1"/>
  <c r="N7282" i="1" s="1"/>
  <c r="E7281" i="1"/>
  <c r="M7281" i="1" s="1"/>
  <c r="N7281" i="1" s="1"/>
  <c r="E7280" i="1"/>
  <c r="M7280" i="1" s="1"/>
  <c r="N7280" i="1" s="1"/>
  <c r="E7279" i="1"/>
  <c r="M7279" i="1" s="1"/>
  <c r="N7279" i="1" s="1"/>
  <c r="E7278" i="1"/>
  <c r="M7278" i="1" s="1"/>
  <c r="N7278" i="1" s="1"/>
  <c r="E7277" i="1"/>
  <c r="M7277" i="1" s="1"/>
  <c r="N7277" i="1" s="1"/>
  <c r="E7276" i="1"/>
  <c r="M7276" i="1" s="1"/>
  <c r="N7276" i="1" s="1"/>
  <c r="E7275" i="1"/>
  <c r="M7275" i="1" s="1"/>
  <c r="N7275" i="1" s="1"/>
  <c r="E7274" i="1"/>
  <c r="M7274" i="1" s="1"/>
  <c r="N7274" i="1" s="1"/>
  <c r="E7273" i="1"/>
  <c r="M7273" i="1" s="1"/>
  <c r="N7273" i="1" s="1"/>
  <c r="E7272" i="1"/>
  <c r="M7272" i="1" s="1"/>
  <c r="N7272" i="1" s="1"/>
  <c r="E7271" i="1"/>
  <c r="M7271" i="1" s="1"/>
  <c r="N7271" i="1" s="1"/>
  <c r="E7270" i="1"/>
  <c r="M7270" i="1" s="1"/>
  <c r="N7270" i="1" s="1"/>
  <c r="E7269" i="1"/>
  <c r="M7269" i="1" s="1"/>
  <c r="N7269" i="1" s="1"/>
  <c r="E7268" i="1"/>
  <c r="M7268" i="1" s="1"/>
  <c r="N7268" i="1" s="1"/>
  <c r="E7267" i="1"/>
  <c r="M7267" i="1" s="1"/>
  <c r="N7267" i="1" s="1"/>
  <c r="E7266" i="1"/>
  <c r="M7266" i="1" s="1"/>
  <c r="N7266" i="1" s="1"/>
  <c r="E7265" i="1"/>
  <c r="M7265" i="1" s="1"/>
  <c r="N7265" i="1" s="1"/>
  <c r="E7264" i="1"/>
  <c r="M7264" i="1" s="1"/>
  <c r="N7264" i="1" s="1"/>
  <c r="E7263" i="1"/>
  <c r="M7263" i="1" s="1"/>
  <c r="N7263" i="1" s="1"/>
  <c r="E7262" i="1"/>
  <c r="M7262" i="1" s="1"/>
  <c r="N7262" i="1" s="1"/>
  <c r="E7261" i="1"/>
  <c r="M7261" i="1" s="1"/>
  <c r="N7261" i="1" s="1"/>
  <c r="E7260" i="1"/>
  <c r="M7260" i="1" s="1"/>
  <c r="N7260" i="1" s="1"/>
  <c r="E7259" i="1"/>
  <c r="M7259" i="1" s="1"/>
  <c r="N7259" i="1" s="1"/>
  <c r="E7258" i="1"/>
  <c r="M7258" i="1" s="1"/>
  <c r="N7258" i="1" s="1"/>
  <c r="E7257" i="1"/>
  <c r="M7257" i="1" s="1"/>
  <c r="N7257" i="1" s="1"/>
  <c r="E7256" i="1"/>
  <c r="M7256" i="1" s="1"/>
  <c r="N7256" i="1" s="1"/>
  <c r="E7255" i="1"/>
  <c r="M7255" i="1" s="1"/>
  <c r="N7255" i="1" s="1"/>
  <c r="E7254" i="1"/>
  <c r="M7254" i="1" s="1"/>
  <c r="N7254" i="1" s="1"/>
  <c r="E7253" i="1"/>
  <c r="M7253" i="1" s="1"/>
  <c r="N7253" i="1" s="1"/>
  <c r="E7252" i="1"/>
  <c r="M7252" i="1" s="1"/>
  <c r="N7252" i="1" s="1"/>
  <c r="E7251" i="1"/>
  <c r="M7251" i="1" s="1"/>
  <c r="N7251" i="1" s="1"/>
  <c r="E7250" i="1"/>
  <c r="M7250" i="1" s="1"/>
  <c r="N7250" i="1" s="1"/>
  <c r="E7249" i="1"/>
  <c r="M7249" i="1" s="1"/>
  <c r="N7249" i="1" s="1"/>
  <c r="E7248" i="1"/>
  <c r="M7248" i="1" s="1"/>
  <c r="N7248" i="1" s="1"/>
  <c r="E7247" i="1"/>
  <c r="M7247" i="1" s="1"/>
  <c r="N7247" i="1" s="1"/>
  <c r="E7246" i="1"/>
  <c r="M7246" i="1" s="1"/>
  <c r="N7246" i="1" s="1"/>
  <c r="E7245" i="1"/>
  <c r="M7245" i="1" s="1"/>
  <c r="N7245" i="1" s="1"/>
  <c r="E7244" i="1"/>
  <c r="M7244" i="1" s="1"/>
  <c r="N7244" i="1" s="1"/>
  <c r="E7243" i="1"/>
  <c r="M7243" i="1" s="1"/>
  <c r="N7243" i="1" s="1"/>
  <c r="E7242" i="1"/>
  <c r="M7242" i="1" s="1"/>
  <c r="N7242" i="1" s="1"/>
  <c r="E7241" i="1"/>
  <c r="M7241" i="1" s="1"/>
  <c r="N7241" i="1" s="1"/>
  <c r="E7240" i="1"/>
  <c r="M7240" i="1" s="1"/>
  <c r="N7240" i="1" s="1"/>
  <c r="E7239" i="1"/>
  <c r="M7239" i="1" s="1"/>
  <c r="N7239" i="1" s="1"/>
  <c r="E7238" i="1"/>
  <c r="M7238" i="1" s="1"/>
  <c r="N7238" i="1" s="1"/>
  <c r="E7237" i="1"/>
  <c r="M7237" i="1" s="1"/>
  <c r="N7237" i="1" s="1"/>
  <c r="E7236" i="1"/>
  <c r="M7236" i="1" s="1"/>
  <c r="N7236" i="1" s="1"/>
  <c r="E7235" i="1"/>
  <c r="M7235" i="1" s="1"/>
  <c r="N7235" i="1" s="1"/>
  <c r="E7234" i="1"/>
  <c r="M7234" i="1" s="1"/>
  <c r="N7234" i="1" s="1"/>
  <c r="E7233" i="1"/>
  <c r="M7233" i="1" s="1"/>
  <c r="N7233" i="1" s="1"/>
  <c r="E7232" i="1"/>
  <c r="M7232" i="1" s="1"/>
  <c r="N7232" i="1" s="1"/>
  <c r="E7231" i="1"/>
  <c r="M7231" i="1" s="1"/>
  <c r="N7231" i="1" s="1"/>
  <c r="E7230" i="1"/>
  <c r="M7230" i="1" s="1"/>
  <c r="N7230" i="1" s="1"/>
  <c r="E7229" i="1"/>
  <c r="M7229" i="1" s="1"/>
  <c r="N7229" i="1" s="1"/>
  <c r="E7228" i="1"/>
  <c r="M7228" i="1" s="1"/>
  <c r="N7228" i="1" s="1"/>
  <c r="E7227" i="1"/>
  <c r="M7227" i="1" s="1"/>
  <c r="N7227" i="1" s="1"/>
  <c r="E7226" i="1"/>
  <c r="M7226" i="1" s="1"/>
  <c r="N7226" i="1" s="1"/>
  <c r="E7225" i="1"/>
  <c r="M7225" i="1" s="1"/>
  <c r="N7225" i="1" s="1"/>
  <c r="E7224" i="1"/>
  <c r="M7224" i="1" s="1"/>
  <c r="N7224" i="1" s="1"/>
  <c r="E7223" i="1"/>
  <c r="M7223" i="1" s="1"/>
  <c r="N7223" i="1" s="1"/>
  <c r="E7222" i="1"/>
  <c r="M7222" i="1" s="1"/>
  <c r="N7222" i="1" s="1"/>
  <c r="E7221" i="1"/>
  <c r="M7221" i="1" s="1"/>
  <c r="N7221" i="1" s="1"/>
  <c r="E7220" i="1"/>
  <c r="M7220" i="1" s="1"/>
  <c r="N7220" i="1" s="1"/>
  <c r="E7219" i="1"/>
  <c r="M7219" i="1" s="1"/>
  <c r="N7219" i="1" s="1"/>
  <c r="E7218" i="1"/>
  <c r="M7218" i="1" s="1"/>
  <c r="N7218" i="1" s="1"/>
  <c r="E7217" i="1"/>
  <c r="M7217" i="1" s="1"/>
  <c r="N7217" i="1" s="1"/>
  <c r="E7216" i="1"/>
  <c r="M7216" i="1" s="1"/>
  <c r="N7216" i="1" s="1"/>
  <c r="E7215" i="1"/>
  <c r="M7215" i="1" s="1"/>
  <c r="N7215" i="1" s="1"/>
  <c r="E7214" i="1"/>
  <c r="M7214" i="1" s="1"/>
  <c r="N7214" i="1" s="1"/>
  <c r="E7213" i="1"/>
  <c r="M7213" i="1" s="1"/>
  <c r="N7213" i="1" s="1"/>
  <c r="E7212" i="1"/>
  <c r="M7212" i="1" s="1"/>
  <c r="N7212" i="1" s="1"/>
  <c r="E7211" i="1"/>
  <c r="M7211" i="1" s="1"/>
  <c r="N7211" i="1" s="1"/>
  <c r="E7210" i="1"/>
  <c r="M7210" i="1" s="1"/>
  <c r="N7210" i="1" s="1"/>
  <c r="E7209" i="1"/>
  <c r="M7209" i="1" s="1"/>
  <c r="N7209" i="1" s="1"/>
  <c r="E7208" i="1"/>
  <c r="M7208" i="1" s="1"/>
  <c r="N7208" i="1" s="1"/>
  <c r="E7207" i="1"/>
  <c r="M7207" i="1" s="1"/>
  <c r="N7207" i="1" s="1"/>
  <c r="E7206" i="1"/>
  <c r="M7206" i="1" s="1"/>
  <c r="N7206" i="1" s="1"/>
  <c r="E7205" i="1"/>
  <c r="M7205" i="1" s="1"/>
  <c r="N7205" i="1" s="1"/>
  <c r="E7204" i="1"/>
  <c r="M7204" i="1" s="1"/>
  <c r="N7204" i="1" s="1"/>
  <c r="E7203" i="1"/>
  <c r="M7203" i="1" s="1"/>
  <c r="N7203" i="1" s="1"/>
  <c r="E7202" i="1"/>
  <c r="M7202" i="1" s="1"/>
  <c r="N7202" i="1" s="1"/>
  <c r="E7201" i="1"/>
  <c r="M7201" i="1" s="1"/>
  <c r="N7201" i="1" s="1"/>
  <c r="E7200" i="1"/>
  <c r="M7200" i="1" s="1"/>
  <c r="N7200" i="1" s="1"/>
  <c r="E7199" i="1"/>
  <c r="M7199" i="1" s="1"/>
  <c r="N7199" i="1" s="1"/>
  <c r="E7198" i="1"/>
  <c r="M7198" i="1" s="1"/>
  <c r="N7198" i="1" s="1"/>
  <c r="E7197" i="1"/>
  <c r="M7197" i="1" s="1"/>
  <c r="N7197" i="1" s="1"/>
  <c r="E7196" i="1"/>
  <c r="M7196" i="1" s="1"/>
  <c r="N7196" i="1" s="1"/>
  <c r="E7195" i="1"/>
  <c r="M7195" i="1" s="1"/>
  <c r="N7195" i="1" s="1"/>
  <c r="E7194" i="1"/>
  <c r="M7194" i="1" s="1"/>
  <c r="N7194" i="1" s="1"/>
  <c r="E7193" i="1"/>
  <c r="M7193" i="1" s="1"/>
  <c r="N7193" i="1" s="1"/>
  <c r="E7192" i="1"/>
  <c r="M7192" i="1" s="1"/>
  <c r="N7192" i="1" s="1"/>
  <c r="E7191" i="1"/>
  <c r="M7191" i="1" s="1"/>
  <c r="N7191" i="1" s="1"/>
  <c r="E7190" i="1"/>
  <c r="M7190" i="1" s="1"/>
  <c r="N7190" i="1" s="1"/>
  <c r="E7189" i="1"/>
  <c r="M7189" i="1" s="1"/>
  <c r="N7189" i="1" s="1"/>
  <c r="E7188" i="1"/>
  <c r="M7188" i="1" s="1"/>
  <c r="N7188" i="1" s="1"/>
  <c r="E7187" i="1"/>
  <c r="M7187" i="1" s="1"/>
  <c r="N7187" i="1" s="1"/>
  <c r="E7186" i="1"/>
  <c r="M7186" i="1" s="1"/>
  <c r="N7186" i="1" s="1"/>
  <c r="E7185" i="1"/>
  <c r="M7185" i="1" s="1"/>
  <c r="N7185" i="1" s="1"/>
  <c r="E7184" i="1"/>
  <c r="M7184" i="1" s="1"/>
  <c r="N7184" i="1" s="1"/>
  <c r="E7183" i="1"/>
  <c r="M7183" i="1" s="1"/>
  <c r="N7183" i="1" s="1"/>
  <c r="E7182" i="1"/>
  <c r="M7182" i="1" s="1"/>
  <c r="N7182" i="1" s="1"/>
  <c r="E7181" i="1"/>
  <c r="M7181" i="1" s="1"/>
  <c r="N7181" i="1" s="1"/>
  <c r="E7180" i="1"/>
  <c r="M7180" i="1" s="1"/>
  <c r="N7180" i="1" s="1"/>
  <c r="E7179" i="1"/>
  <c r="M7179" i="1" s="1"/>
  <c r="N7179" i="1" s="1"/>
  <c r="E7178" i="1"/>
  <c r="M7178" i="1" s="1"/>
  <c r="N7178" i="1" s="1"/>
  <c r="E7177" i="1"/>
  <c r="M7177" i="1" s="1"/>
  <c r="N7177" i="1" s="1"/>
  <c r="E7176" i="1"/>
  <c r="M7176" i="1" s="1"/>
  <c r="N7176" i="1" s="1"/>
  <c r="E7175" i="1"/>
  <c r="M7175" i="1" s="1"/>
  <c r="N7175" i="1" s="1"/>
  <c r="E7174" i="1"/>
  <c r="M7174" i="1" s="1"/>
  <c r="N7174" i="1" s="1"/>
  <c r="E7173" i="1"/>
  <c r="M7173" i="1" s="1"/>
  <c r="N7173" i="1" s="1"/>
  <c r="E7172" i="1"/>
  <c r="M7172" i="1" s="1"/>
  <c r="N7172" i="1" s="1"/>
  <c r="E7171" i="1"/>
  <c r="M7171" i="1" s="1"/>
  <c r="N7171" i="1" s="1"/>
  <c r="E7170" i="1"/>
  <c r="M7170" i="1" s="1"/>
  <c r="N7170" i="1" s="1"/>
  <c r="E7169" i="1"/>
  <c r="M7169" i="1" s="1"/>
  <c r="N7169" i="1" s="1"/>
  <c r="E7168" i="1"/>
  <c r="M7168" i="1" s="1"/>
  <c r="N7168" i="1" s="1"/>
  <c r="E7167" i="1"/>
  <c r="M7167" i="1" s="1"/>
  <c r="N7167" i="1" s="1"/>
  <c r="E7166" i="1"/>
  <c r="M7166" i="1" s="1"/>
  <c r="N7166" i="1" s="1"/>
  <c r="E7165" i="1"/>
  <c r="M7165" i="1" s="1"/>
  <c r="N7165" i="1" s="1"/>
  <c r="E7164" i="1"/>
  <c r="M7164" i="1" s="1"/>
  <c r="N7164" i="1" s="1"/>
  <c r="E7163" i="1"/>
  <c r="M7163" i="1" s="1"/>
  <c r="N7163" i="1" s="1"/>
  <c r="E7162" i="1"/>
  <c r="M7162" i="1" s="1"/>
  <c r="N7162" i="1" s="1"/>
  <c r="E7161" i="1"/>
  <c r="M7161" i="1" s="1"/>
  <c r="N7161" i="1" s="1"/>
  <c r="E7160" i="1"/>
  <c r="M7160" i="1" s="1"/>
  <c r="N7160" i="1" s="1"/>
  <c r="E7159" i="1"/>
  <c r="M7159" i="1" s="1"/>
  <c r="N7159" i="1" s="1"/>
  <c r="E7158" i="1"/>
  <c r="M7158" i="1" s="1"/>
  <c r="N7158" i="1" s="1"/>
  <c r="E7157" i="1"/>
  <c r="M7157" i="1" s="1"/>
  <c r="N7157" i="1" s="1"/>
  <c r="E7156" i="1"/>
  <c r="M7156" i="1" s="1"/>
  <c r="N7156" i="1" s="1"/>
  <c r="E7155" i="1"/>
  <c r="M7155" i="1" s="1"/>
  <c r="N7155" i="1" s="1"/>
  <c r="E7154" i="1"/>
  <c r="M7154" i="1" s="1"/>
  <c r="N7154" i="1" s="1"/>
  <c r="E7153" i="1"/>
  <c r="M7153" i="1" s="1"/>
  <c r="N7153" i="1" s="1"/>
  <c r="E7152" i="1"/>
  <c r="M7152" i="1" s="1"/>
  <c r="N7152" i="1" s="1"/>
  <c r="E7151" i="1"/>
  <c r="M7151" i="1" s="1"/>
  <c r="N7151" i="1" s="1"/>
  <c r="E7150" i="1"/>
  <c r="M7150" i="1" s="1"/>
  <c r="N7150" i="1" s="1"/>
  <c r="E7149" i="1"/>
  <c r="M7149" i="1" s="1"/>
  <c r="N7149" i="1" s="1"/>
  <c r="E7148" i="1"/>
  <c r="M7148" i="1" s="1"/>
  <c r="N7148" i="1" s="1"/>
  <c r="E7147" i="1"/>
  <c r="M7147" i="1" s="1"/>
  <c r="N7147" i="1" s="1"/>
  <c r="E7146" i="1"/>
  <c r="M7146" i="1" s="1"/>
  <c r="N7146" i="1" s="1"/>
  <c r="E7145" i="1"/>
  <c r="M7145" i="1" s="1"/>
  <c r="N7145" i="1" s="1"/>
  <c r="E7144" i="1"/>
  <c r="M7144" i="1" s="1"/>
  <c r="N7144" i="1" s="1"/>
  <c r="E7143" i="1"/>
  <c r="M7143" i="1" s="1"/>
  <c r="N7143" i="1" s="1"/>
  <c r="E7142" i="1"/>
  <c r="M7142" i="1" s="1"/>
  <c r="N7142" i="1" s="1"/>
  <c r="E7141" i="1"/>
  <c r="M7141" i="1" s="1"/>
  <c r="N7141" i="1" s="1"/>
  <c r="E7140" i="1"/>
  <c r="M7140" i="1" s="1"/>
  <c r="N7140" i="1" s="1"/>
  <c r="E7139" i="1"/>
  <c r="M7139" i="1" s="1"/>
  <c r="N7139" i="1" s="1"/>
  <c r="E7138" i="1"/>
  <c r="M7138" i="1" s="1"/>
  <c r="N7138" i="1" s="1"/>
  <c r="E7137" i="1"/>
  <c r="M7137" i="1" s="1"/>
  <c r="N7137" i="1" s="1"/>
  <c r="E7136" i="1"/>
  <c r="M7136" i="1" s="1"/>
  <c r="N7136" i="1" s="1"/>
  <c r="E7135" i="1"/>
  <c r="M7135" i="1" s="1"/>
  <c r="N7135" i="1" s="1"/>
  <c r="E7134" i="1"/>
  <c r="M7134" i="1" s="1"/>
  <c r="N7134" i="1" s="1"/>
  <c r="E7133" i="1"/>
  <c r="M7133" i="1" s="1"/>
  <c r="N7133" i="1" s="1"/>
  <c r="E7132" i="1"/>
  <c r="M7132" i="1" s="1"/>
  <c r="N7132" i="1" s="1"/>
  <c r="E7131" i="1"/>
  <c r="M7131" i="1" s="1"/>
  <c r="N7131" i="1" s="1"/>
  <c r="E7130" i="1"/>
  <c r="M7130" i="1" s="1"/>
  <c r="N7130" i="1" s="1"/>
  <c r="E7129" i="1"/>
  <c r="M7129" i="1" s="1"/>
  <c r="N7129" i="1" s="1"/>
  <c r="E7128" i="1"/>
  <c r="M7128" i="1" s="1"/>
  <c r="N7128" i="1" s="1"/>
  <c r="E7127" i="1"/>
  <c r="M7127" i="1" s="1"/>
  <c r="N7127" i="1" s="1"/>
  <c r="E7126" i="1"/>
  <c r="M7126" i="1" s="1"/>
  <c r="N7126" i="1" s="1"/>
  <c r="E7125" i="1"/>
  <c r="M7125" i="1" s="1"/>
  <c r="N7125" i="1" s="1"/>
  <c r="E7124" i="1"/>
  <c r="M7124" i="1" s="1"/>
  <c r="N7124" i="1" s="1"/>
  <c r="E7123" i="1"/>
  <c r="M7123" i="1" s="1"/>
  <c r="N7123" i="1" s="1"/>
  <c r="E7122" i="1"/>
  <c r="M7122" i="1" s="1"/>
  <c r="N7122" i="1" s="1"/>
  <c r="E7121" i="1"/>
  <c r="M7121" i="1" s="1"/>
  <c r="N7121" i="1" s="1"/>
  <c r="E7120" i="1"/>
  <c r="M7120" i="1" s="1"/>
  <c r="N7120" i="1" s="1"/>
  <c r="E7119" i="1"/>
  <c r="M7119" i="1" s="1"/>
  <c r="N7119" i="1" s="1"/>
  <c r="E7118" i="1"/>
  <c r="M7118" i="1" s="1"/>
  <c r="N7118" i="1" s="1"/>
  <c r="E7117" i="1"/>
  <c r="M7117" i="1" s="1"/>
  <c r="N7117" i="1" s="1"/>
  <c r="E7116" i="1"/>
  <c r="M7116" i="1" s="1"/>
  <c r="N7116" i="1" s="1"/>
  <c r="E7115" i="1"/>
  <c r="M7115" i="1" s="1"/>
  <c r="N7115" i="1" s="1"/>
  <c r="E7114" i="1"/>
  <c r="M7114" i="1" s="1"/>
  <c r="N7114" i="1" s="1"/>
  <c r="E7113" i="1"/>
  <c r="M7113" i="1" s="1"/>
  <c r="N7113" i="1" s="1"/>
  <c r="E7112" i="1"/>
  <c r="M7112" i="1" s="1"/>
  <c r="N7112" i="1" s="1"/>
  <c r="E7111" i="1"/>
  <c r="M7111" i="1" s="1"/>
  <c r="N7111" i="1" s="1"/>
  <c r="E7110" i="1"/>
  <c r="M7110" i="1" s="1"/>
  <c r="N7110" i="1" s="1"/>
  <c r="E7109" i="1"/>
  <c r="M7109" i="1" s="1"/>
  <c r="N7109" i="1" s="1"/>
  <c r="E7108" i="1"/>
  <c r="M7108" i="1" s="1"/>
  <c r="N7108" i="1" s="1"/>
  <c r="E7107" i="1"/>
  <c r="M7107" i="1" s="1"/>
  <c r="N7107" i="1" s="1"/>
  <c r="E7106" i="1"/>
  <c r="M7106" i="1" s="1"/>
  <c r="N7106" i="1" s="1"/>
  <c r="E7105" i="1"/>
  <c r="M7105" i="1" s="1"/>
  <c r="N7105" i="1" s="1"/>
  <c r="E7104" i="1"/>
  <c r="M7104" i="1" s="1"/>
  <c r="N7104" i="1" s="1"/>
  <c r="E7103" i="1"/>
  <c r="M7103" i="1" s="1"/>
  <c r="N7103" i="1" s="1"/>
  <c r="E7102" i="1"/>
  <c r="M7102" i="1" s="1"/>
  <c r="N7102" i="1" s="1"/>
  <c r="E7101" i="1"/>
  <c r="M7101" i="1" s="1"/>
  <c r="N7101" i="1" s="1"/>
  <c r="E7100" i="1"/>
  <c r="M7100" i="1" s="1"/>
  <c r="N7100" i="1" s="1"/>
  <c r="E7099" i="1"/>
  <c r="M7099" i="1" s="1"/>
  <c r="N7099" i="1" s="1"/>
  <c r="E7098" i="1"/>
  <c r="M7098" i="1" s="1"/>
  <c r="N7098" i="1" s="1"/>
  <c r="E7097" i="1"/>
  <c r="M7097" i="1" s="1"/>
  <c r="N7097" i="1" s="1"/>
  <c r="E7096" i="1"/>
  <c r="M7096" i="1" s="1"/>
  <c r="N7096" i="1" s="1"/>
  <c r="E7095" i="1"/>
  <c r="M7095" i="1" s="1"/>
  <c r="N7095" i="1" s="1"/>
  <c r="E7094" i="1"/>
  <c r="M7094" i="1" s="1"/>
  <c r="N7094" i="1" s="1"/>
  <c r="E7093" i="1"/>
  <c r="M7093" i="1" s="1"/>
  <c r="N7093" i="1" s="1"/>
  <c r="E7092" i="1"/>
  <c r="M7092" i="1" s="1"/>
  <c r="N7092" i="1" s="1"/>
  <c r="E7091" i="1"/>
  <c r="M7091" i="1" s="1"/>
  <c r="N7091" i="1" s="1"/>
  <c r="E7090" i="1"/>
  <c r="M7090" i="1" s="1"/>
  <c r="N7090" i="1" s="1"/>
  <c r="E7089" i="1"/>
  <c r="M7089" i="1" s="1"/>
  <c r="N7089" i="1" s="1"/>
  <c r="E7088" i="1"/>
  <c r="M7088" i="1" s="1"/>
  <c r="N7088" i="1" s="1"/>
  <c r="E7087" i="1"/>
  <c r="M7087" i="1" s="1"/>
  <c r="N7087" i="1" s="1"/>
  <c r="E7086" i="1"/>
  <c r="M7086" i="1" s="1"/>
  <c r="N7086" i="1" s="1"/>
  <c r="E7085" i="1"/>
  <c r="M7085" i="1" s="1"/>
  <c r="N7085" i="1" s="1"/>
  <c r="E7084" i="1"/>
  <c r="M7084" i="1" s="1"/>
  <c r="N7084" i="1" s="1"/>
  <c r="E7083" i="1"/>
  <c r="M7083" i="1" s="1"/>
  <c r="N7083" i="1" s="1"/>
  <c r="E7082" i="1"/>
  <c r="M7082" i="1" s="1"/>
  <c r="N7082" i="1" s="1"/>
  <c r="E7081" i="1"/>
  <c r="M7081" i="1" s="1"/>
  <c r="N7081" i="1" s="1"/>
  <c r="E7080" i="1"/>
  <c r="M7080" i="1" s="1"/>
  <c r="N7080" i="1" s="1"/>
  <c r="E7079" i="1"/>
  <c r="M7079" i="1" s="1"/>
  <c r="N7079" i="1" s="1"/>
  <c r="E7078" i="1"/>
  <c r="M7078" i="1" s="1"/>
  <c r="N7078" i="1" s="1"/>
  <c r="E7077" i="1"/>
  <c r="M7077" i="1" s="1"/>
  <c r="N7077" i="1" s="1"/>
  <c r="E7076" i="1"/>
  <c r="M7076" i="1" s="1"/>
  <c r="N7076" i="1" s="1"/>
  <c r="E7075" i="1"/>
  <c r="M7075" i="1" s="1"/>
  <c r="N7075" i="1" s="1"/>
  <c r="E7074" i="1"/>
  <c r="M7074" i="1" s="1"/>
  <c r="N7074" i="1" s="1"/>
  <c r="E7073" i="1"/>
  <c r="M7073" i="1" s="1"/>
  <c r="N7073" i="1" s="1"/>
  <c r="E7072" i="1"/>
  <c r="M7072" i="1" s="1"/>
  <c r="N7072" i="1" s="1"/>
  <c r="E7071" i="1"/>
  <c r="M7071" i="1" s="1"/>
  <c r="N7071" i="1" s="1"/>
  <c r="E7070" i="1"/>
  <c r="M7070" i="1" s="1"/>
  <c r="N7070" i="1" s="1"/>
  <c r="E7069" i="1"/>
  <c r="M7069" i="1" s="1"/>
  <c r="N7069" i="1" s="1"/>
  <c r="E7068" i="1"/>
  <c r="M7068" i="1" s="1"/>
  <c r="N7068" i="1" s="1"/>
  <c r="E7067" i="1"/>
  <c r="M7067" i="1" s="1"/>
  <c r="N7067" i="1" s="1"/>
  <c r="E7066" i="1"/>
  <c r="M7066" i="1" s="1"/>
  <c r="N7066" i="1" s="1"/>
  <c r="E7065" i="1"/>
  <c r="M7065" i="1" s="1"/>
  <c r="N7065" i="1" s="1"/>
  <c r="E7064" i="1"/>
  <c r="M7064" i="1" s="1"/>
  <c r="N7064" i="1" s="1"/>
  <c r="E7063" i="1"/>
  <c r="M7063" i="1" s="1"/>
  <c r="N7063" i="1" s="1"/>
  <c r="E7062" i="1"/>
  <c r="M7062" i="1" s="1"/>
  <c r="N7062" i="1" s="1"/>
  <c r="E7061" i="1"/>
  <c r="M7061" i="1" s="1"/>
  <c r="N7061" i="1" s="1"/>
  <c r="E7060" i="1"/>
  <c r="M7060" i="1" s="1"/>
  <c r="N7060" i="1" s="1"/>
  <c r="E7059" i="1"/>
  <c r="M7059" i="1" s="1"/>
  <c r="N7059" i="1" s="1"/>
  <c r="E7058" i="1"/>
  <c r="M7058" i="1" s="1"/>
  <c r="N7058" i="1" s="1"/>
  <c r="E7057" i="1"/>
  <c r="M7057" i="1" s="1"/>
  <c r="N7057" i="1" s="1"/>
  <c r="E7056" i="1"/>
  <c r="M7056" i="1" s="1"/>
  <c r="N7056" i="1" s="1"/>
  <c r="E7055" i="1"/>
  <c r="M7055" i="1" s="1"/>
  <c r="N7055" i="1" s="1"/>
  <c r="E7054" i="1"/>
  <c r="M7054" i="1" s="1"/>
  <c r="N7054" i="1" s="1"/>
  <c r="E7053" i="1"/>
  <c r="M7053" i="1" s="1"/>
  <c r="N7053" i="1" s="1"/>
  <c r="E7052" i="1"/>
  <c r="M7052" i="1" s="1"/>
  <c r="N7052" i="1" s="1"/>
  <c r="E7051" i="1"/>
  <c r="M7051" i="1" s="1"/>
  <c r="N7051" i="1" s="1"/>
  <c r="E7050" i="1"/>
  <c r="M7050" i="1" s="1"/>
  <c r="N7050" i="1" s="1"/>
  <c r="E7049" i="1"/>
  <c r="M7049" i="1" s="1"/>
  <c r="N7049" i="1" s="1"/>
  <c r="E7048" i="1"/>
  <c r="M7048" i="1" s="1"/>
  <c r="N7048" i="1" s="1"/>
  <c r="E7047" i="1"/>
  <c r="M7047" i="1" s="1"/>
  <c r="N7047" i="1" s="1"/>
  <c r="E7046" i="1"/>
  <c r="M7046" i="1" s="1"/>
  <c r="N7046" i="1" s="1"/>
  <c r="E7045" i="1"/>
  <c r="M7045" i="1" s="1"/>
  <c r="N7045" i="1" s="1"/>
  <c r="E7044" i="1"/>
  <c r="M7044" i="1" s="1"/>
  <c r="N7044" i="1" s="1"/>
  <c r="E7043" i="1"/>
  <c r="M7043" i="1" s="1"/>
  <c r="N7043" i="1" s="1"/>
  <c r="E7042" i="1"/>
  <c r="M7042" i="1" s="1"/>
  <c r="N7042" i="1" s="1"/>
  <c r="E7041" i="1"/>
  <c r="M7041" i="1" s="1"/>
  <c r="N7041" i="1" s="1"/>
  <c r="E7040" i="1"/>
  <c r="M7040" i="1" s="1"/>
  <c r="N7040" i="1" s="1"/>
  <c r="E7039" i="1"/>
  <c r="M7039" i="1" s="1"/>
  <c r="N7039" i="1" s="1"/>
  <c r="E7038" i="1"/>
  <c r="M7038" i="1" s="1"/>
  <c r="N7038" i="1" s="1"/>
  <c r="E7037" i="1"/>
  <c r="M7037" i="1" s="1"/>
  <c r="N7037" i="1" s="1"/>
  <c r="E7036" i="1"/>
  <c r="M7036" i="1" s="1"/>
  <c r="N7036" i="1" s="1"/>
  <c r="E7035" i="1"/>
  <c r="M7035" i="1" s="1"/>
  <c r="N7035" i="1" s="1"/>
  <c r="E7034" i="1"/>
  <c r="M7034" i="1" s="1"/>
  <c r="N7034" i="1" s="1"/>
  <c r="E7033" i="1"/>
  <c r="M7033" i="1" s="1"/>
  <c r="N7033" i="1" s="1"/>
  <c r="E7032" i="1"/>
  <c r="M7032" i="1" s="1"/>
  <c r="N7032" i="1" s="1"/>
  <c r="E7031" i="1"/>
  <c r="M7031" i="1" s="1"/>
  <c r="N7031" i="1" s="1"/>
  <c r="E7030" i="1"/>
  <c r="M7030" i="1" s="1"/>
  <c r="N7030" i="1" s="1"/>
  <c r="E7029" i="1"/>
  <c r="M7029" i="1" s="1"/>
  <c r="N7029" i="1" s="1"/>
  <c r="E7028" i="1"/>
  <c r="M7028" i="1" s="1"/>
  <c r="N7028" i="1" s="1"/>
  <c r="E7027" i="1"/>
  <c r="M7027" i="1" s="1"/>
  <c r="N7027" i="1" s="1"/>
  <c r="E7026" i="1"/>
  <c r="M7026" i="1" s="1"/>
  <c r="N7026" i="1" s="1"/>
  <c r="E7025" i="1"/>
  <c r="M7025" i="1" s="1"/>
  <c r="N7025" i="1" s="1"/>
  <c r="E7024" i="1"/>
  <c r="M7024" i="1" s="1"/>
  <c r="N7024" i="1" s="1"/>
  <c r="E7023" i="1"/>
  <c r="M7023" i="1" s="1"/>
  <c r="N7023" i="1" s="1"/>
  <c r="E7022" i="1"/>
  <c r="M7022" i="1" s="1"/>
  <c r="N7022" i="1" s="1"/>
  <c r="E7021" i="1"/>
  <c r="M7021" i="1" s="1"/>
  <c r="N7021" i="1" s="1"/>
  <c r="E7020" i="1"/>
  <c r="M7020" i="1" s="1"/>
  <c r="N7020" i="1" s="1"/>
  <c r="E7019" i="1"/>
  <c r="M7019" i="1" s="1"/>
  <c r="N7019" i="1" s="1"/>
  <c r="E7018" i="1"/>
  <c r="M7018" i="1" s="1"/>
  <c r="N7018" i="1" s="1"/>
  <c r="E7017" i="1"/>
  <c r="M7017" i="1" s="1"/>
  <c r="N7017" i="1" s="1"/>
  <c r="E7016" i="1"/>
  <c r="M7016" i="1" s="1"/>
  <c r="N7016" i="1" s="1"/>
  <c r="E7015" i="1"/>
  <c r="M7015" i="1" s="1"/>
  <c r="N7015" i="1" s="1"/>
  <c r="E7014" i="1"/>
  <c r="M7014" i="1" s="1"/>
  <c r="N7014" i="1" s="1"/>
  <c r="E7013" i="1"/>
  <c r="M7013" i="1" s="1"/>
  <c r="N7013" i="1" s="1"/>
  <c r="E7012" i="1"/>
  <c r="M7012" i="1" s="1"/>
  <c r="N7012" i="1" s="1"/>
  <c r="E7011" i="1"/>
  <c r="M7011" i="1" s="1"/>
  <c r="N7011" i="1" s="1"/>
  <c r="E7010" i="1"/>
  <c r="M7010" i="1" s="1"/>
  <c r="N7010" i="1" s="1"/>
  <c r="E7009" i="1"/>
  <c r="M7009" i="1" s="1"/>
  <c r="N7009" i="1" s="1"/>
  <c r="E7008" i="1"/>
  <c r="M7008" i="1" s="1"/>
  <c r="N7008" i="1" s="1"/>
  <c r="E7007" i="1"/>
  <c r="M7007" i="1" s="1"/>
  <c r="N7007" i="1" s="1"/>
  <c r="E7006" i="1"/>
  <c r="M7006" i="1" s="1"/>
  <c r="N7006" i="1" s="1"/>
  <c r="E7005" i="1"/>
  <c r="M7005" i="1" s="1"/>
  <c r="N7005" i="1" s="1"/>
  <c r="E7004" i="1"/>
  <c r="M7004" i="1" s="1"/>
  <c r="N7004" i="1" s="1"/>
  <c r="E7003" i="1"/>
  <c r="M7003" i="1" s="1"/>
  <c r="N7003" i="1" s="1"/>
  <c r="E7002" i="1"/>
  <c r="M7002" i="1" s="1"/>
  <c r="N7002" i="1" s="1"/>
  <c r="E7001" i="1"/>
  <c r="M7001" i="1" s="1"/>
  <c r="N7001" i="1" s="1"/>
  <c r="E7000" i="1"/>
  <c r="M7000" i="1" s="1"/>
  <c r="N7000" i="1" s="1"/>
  <c r="E6999" i="1"/>
  <c r="M6999" i="1" s="1"/>
  <c r="N6999" i="1" s="1"/>
  <c r="E6998" i="1"/>
  <c r="M6998" i="1" s="1"/>
  <c r="N6998" i="1" s="1"/>
  <c r="E6997" i="1"/>
  <c r="M6997" i="1" s="1"/>
  <c r="N6997" i="1" s="1"/>
  <c r="E6996" i="1"/>
  <c r="M6996" i="1" s="1"/>
  <c r="N6996" i="1" s="1"/>
  <c r="E6995" i="1"/>
  <c r="M6995" i="1" s="1"/>
  <c r="N6995" i="1" s="1"/>
  <c r="E6994" i="1"/>
  <c r="M6994" i="1" s="1"/>
  <c r="N6994" i="1" s="1"/>
  <c r="E6993" i="1"/>
  <c r="M6993" i="1" s="1"/>
  <c r="N6993" i="1" s="1"/>
  <c r="E6992" i="1"/>
  <c r="M6992" i="1" s="1"/>
  <c r="N6992" i="1" s="1"/>
  <c r="E6991" i="1"/>
  <c r="M6991" i="1" s="1"/>
  <c r="N6991" i="1" s="1"/>
  <c r="E6990" i="1"/>
  <c r="M6990" i="1" s="1"/>
  <c r="N6990" i="1" s="1"/>
  <c r="E6989" i="1"/>
  <c r="M6989" i="1" s="1"/>
  <c r="N6989" i="1" s="1"/>
  <c r="E6988" i="1"/>
  <c r="M6988" i="1" s="1"/>
  <c r="N6988" i="1" s="1"/>
  <c r="E6987" i="1"/>
  <c r="M6987" i="1" s="1"/>
  <c r="N6987" i="1" s="1"/>
  <c r="E6986" i="1"/>
  <c r="M6986" i="1" s="1"/>
  <c r="N6986" i="1" s="1"/>
  <c r="E6985" i="1"/>
  <c r="M6985" i="1" s="1"/>
  <c r="N6985" i="1" s="1"/>
  <c r="E6984" i="1"/>
  <c r="M6984" i="1" s="1"/>
  <c r="N6984" i="1" s="1"/>
  <c r="E6983" i="1"/>
  <c r="M6983" i="1" s="1"/>
  <c r="N6983" i="1" s="1"/>
  <c r="E6982" i="1"/>
  <c r="M6982" i="1" s="1"/>
  <c r="N6982" i="1" s="1"/>
  <c r="E6981" i="1"/>
  <c r="M6981" i="1" s="1"/>
  <c r="N6981" i="1" s="1"/>
  <c r="E6980" i="1"/>
  <c r="M6980" i="1" s="1"/>
  <c r="N6980" i="1" s="1"/>
  <c r="E6979" i="1"/>
  <c r="M6979" i="1" s="1"/>
  <c r="N6979" i="1" s="1"/>
  <c r="E6978" i="1"/>
  <c r="M6978" i="1" s="1"/>
  <c r="N6978" i="1" s="1"/>
  <c r="E6977" i="1"/>
  <c r="M6977" i="1" s="1"/>
  <c r="N6977" i="1" s="1"/>
  <c r="E6976" i="1"/>
  <c r="M6976" i="1" s="1"/>
  <c r="N6976" i="1" s="1"/>
  <c r="E6975" i="1"/>
  <c r="M6975" i="1" s="1"/>
  <c r="N6975" i="1" s="1"/>
  <c r="E6974" i="1"/>
  <c r="M6974" i="1" s="1"/>
  <c r="N6974" i="1" s="1"/>
  <c r="E6973" i="1"/>
  <c r="M6973" i="1" s="1"/>
  <c r="N6973" i="1" s="1"/>
  <c r="E6972" i="1"/>
  <c r="M6972" i="1" s="1"/>
  <c r="N6972" i="1" s="1"/>
  <c r="E6971" i="1"/>
  <c r="M6971" i="1" s="1"/>
  <c r="N6971" i="1" s="1"/>
  <c r="E6970" i="1"/>
  <c r="M6970" i="1" s="1"/>
  <c r="N6970" i="1" s="1"/>
  <c r="E6969" i="1"/>
  <c r="M6969" i="1" s="1"/>
  <c r="N6969" i="1" s="1"/>
  <c r="E6968" i="1"/>
  <c r="M6968" i="1" s="1"/>
  <c r="N6968" i="1" s="1"/>
  <c r="E6967" i="1"/>
  <c r="M6967" i="1" s="1"/>
  <c r="N6967" i="1" s="1"/>
  <c r="E6966" i="1"/>
  <c r="M6966" i="1" s="1"/>
  <c r="N6966" i="1" s="1"/>
  <c r="E6965" i="1"/>
  <c r="M6965" i="1" s="1"/>
  <c r="N6965" i="1" s="1"/>
  <c r="E6964" i="1"/>
  <c r="M6964" i="1" s="1"/>
  <c r="N6964" i="1" s="1"/>
  <c r="E6963" i="1"/>
  <c r="M6963" i="1" s="1"/>
  <c r="N6963" i="1" s="1"/>
  <c r="E6962" i="1"/>
  <c r="M6962" i="1" s="1"/>
  <c r="N6962" i="1" s="1"/>
  <c r="E6961" i="1"/>
  <c r="M6961" i="1" s="1"/>
  <c r="N6961" i="1" s="1"/>
  <c r="E6960" i="1"/>
  <c r="M6960" i="1" s="1"/>
  <c r="N6960" i="1" s="1"/>
  <c r="E6959" i="1"/>
  <c r="M6959" i="1" s="1"/>
  <c r="N6959" i="1" s="1"/>
  <c r="E6958" i="1"/>
  <c r="M6958" i="1" s="1"/>
  <c r="N6958" i="1" s="1"/>
  <c r="E6957" i="1"/>
  <c r="M6957" i="1" s="1"/>
  <c r="N6957" i="1" s="1"/>
  <c r="E6956" i="1"/>
  <c r="M6956" i="1" s="1"/>
  <c r="N6956" i="1" s="1"/>
  <c r="E6955" i="1"/>
  <c r="M6955" i="1" s="1"/>
  <c r="N6955" i="1" s="1"/>
  <c r="E6954" i="1"/>
  <c r="M6954" i="1" s="1"/>
  <c r="N6954" i="1" s="1"/>
  <c r="E6953" i="1"/>
  <c r="M6953" i="1" s="1"/>
  <c r="N6953" i="1" s="1"/>
  <c r="E6952" i="1"/>
  <c r="M6952" i="1" s="1"/>
  <c r="N6952" i="1" s="1"/>
  <c r="E6951" i="1"/>
  <c r="M6951" i="1" s="1"/>
  <c r="N6951" i="1" s="1"/>
  <c r="E6950" i="1"/>
  <c r="M6950" i="1" s="1"/>
  <c r="N6950" i="1" s="1"/>
  <c r="E6949" i="1"/>
  <c r="M6949" i="1" s="1"/>
  <c r="N6949" i="1" s="1"/>
  <c r="E6948" i="1"/>
  <c r="M6948" i="1" s="1"/>
  <c r="N6948" i="1" s="1"/>
  <c r="E6947" i="1"/>
  <c r="M6947" i="1" s="1"/>
  <c r="N6947" i="1" s="1"/>
  <c r="E6946" i="1"/>
  <c r="M6946" i="1" s="1"/>
  <c r="N6946" i="1" s="1"/>
  <c r="E6945" i="1"/>
  <c r="M6945" i="1" s="1"/>
  <c r="N6945" i="1" s="1"/>
  <c r="E6944" i="1"/>
  <c r="M6944" i="1" s="1"/>
  <c r="N6944" i="1" s="1"/>
  <c r="E6943" i="1"/>
  <c r="M6943" i="1" s="1"/>
  <c r="N6943" i="1" s="1"/>
  <c r="E6942" i="1"/>
  <c r="M6942" i="1" s="1"/>
  <c r="N6942" i="1" s="1"/>
  <c r="E6941" i="1"/>
  <c r="M6941" i="1" s="1"/>
  <c r="N6941" i="1" s="1"/>
  <c r="E6940" i="1"/>
  <c r="M6940" i="1" s="1"/>
  <c r="N6940" i="1" s="1"/>
  <c r="E6939" i="1"/>
  <c r="M6939" i="1" s="1"/>
  <c r="N6939" i="1" s="1"/>
  <c r="E6938" i="1"/>
  <c r="M6938" i="1" s="1"/>
  <c r="N6938" i="1" s="1"/>
  <c r="E6937" i="1"/>
  <c r="M6937" i="1" s="1"/>
  <c r="N6937" i="1" s="1"/>
  <c r="E6936" i="1"/>
  <c r="M6936" i="1" s="1"/>
  <c r="N6936" i="1" s="1"/>
  <c r="E6935" i="1"/>
  <c r="M6935" i="1" s="1"/>
  <c r="N6935" i="1" s="1"/>
  <c r="E6934" i="1"/>
  <c r="M6934" i="1" s="1"/>
  <c r="N6934" i="1" s="1"/>
  <c r="E6933" i="1"/>
  <c r="M6933" i="1" s="1"/>
  <c r="N6933" i="1" s="1"/>
  <c r="E6932" i="1"/>
  <c r="M6932" i="1" s="1"/>
  <c r="N6932" i="1" s="1"/>
  <c r="E6931" i="1"/>
  <c r="M6931" i="1" s="1"/>
  <c r="N6931" i="1" s="1"/>
  <c r="E6930" i="1"/>
  <c r="M6930" i="1" s="1"/>
  <c r="N6930" i="1" s="1"/>
  <c r="E6929" i="1"/>
  <c r="M6929" i="1" s="1"/>
  <c r="N6929" i="1" s="1"/>
  <c r="E6928" i="1"/>
  <c r="M6928" i="1" s="1"/>
  <c r="N6928" i="1" s="1"/>
  <c r="E6927" i="1"/>
  <c r="M6927" i="1" s="1"/>
  <c r="N6927" i="1" s="1"/>
  <c r="E6926" i="1"/>
  <c r="M6926" i="1" s="1"/>
  <c r="N6926" i="1" s="1"/>
  <c r="E6925" i="1"/>
  <c r="M6925" i="1" s="1"/>
  <c r="N6925" i="1" s="1"/>
  <c r="E6924" i="1"/>
  <c r="M6924" i="1" s="1"/>
  <c r="N6924" i="1" s="1"/>
  <c r="E6923" i="1"/>
  <c r="M6923" i="1" s="1"/>
  <c r="N6923" i="1" s="1"/>
  <c r="E6922" i="1"/>
  <c r="M6922" i="1" s="1"/>
  <c r="N6922" i="1" s="1"/>
  <c r="E6921" i="1"/>
  <c r="M6921" i="1" s="1"/>
  <c r="N6921" i="1" s="1"/>
  <c r="E6920" i="1"/>
  <c r="M6920" i="1" s="1"/>
  <c r="N6920" i="1" s="1"/>
  <c r="E6919" i="1"/>
  <c r="M6919" i="1" s="1"/>
  <c r="N6919" i="1" s="1"/>
  <c r="E6918" i="1"/>
  <c r="M6918" i="1" s="1"/>
  <c r="N6918" i="1" s="1"/>
  <c r="E6917" i="1"/>
  <c r="M6917" i="1" s="1"/>
  <c r="N6917" i="1" s="1"/>
  <c r="E6916" i="1"/>
  <c r="M6916" i="1" s="1"/>
  <c r="N6916" i="1" s="1"/>
  <c r="E6915" i="1"/>
  <c r="M6915" i="1" s="1"/>
  <c r="N6915" i="1" s="1"/>
  <c r="E6914" i="1"/>
  <c r="M6914" i="1" s="1"/>
  <c r="N6914" i="1" s="1"/>
  <c r="E6913" i="1"/>
  <c r="M6913" i="1" s="1"/>
  <c r="N6913" i="1" s="1"/>
  <c r="E6912" i="1"/>
  <c r="M6912" i="1" s="1"/>
  <c r="N6912" i="1" s="1"/>
  <c r="E6911" i="1"/>
  <c r="M6911" i="1" s="1"/>
  <c r="N6911" i="1" s="1"/>
  <c r="E6910" i="1"/>
  <c r="M6910" i="1" s="1"/>
  <c r="N6910" i="1" s="1"/>
  <c r="E6909" i="1"/>
  <c r="M6909" i="1" s="1"/>
  <c r="N6909" i="1" s="1"/>
  <c r="E6908" i="1"/>
  <c r="M6908" i="1" s="1"/>
  <c r="N6908" i="1" s="1"/>
  <c r="E6907" i="1"/>
  <c r="M6907" i="1" s="1"/>
  <c r="N6907" i="1" s="1"/>
  <c r="E6906" i="1"/>
  <c r="M6906" i="1" s="1"/>
  <c r="N6906" i="1" s="1"/>
  <c r="E6905" i="1"/>
  <c r="M6905" i="1" s="1"/>
  <c r="N6905" i="1" s="1"/>
  <c r="E6904" i="1"/>
  <c r="M6904" i="1" s="1"/>
  <c r="N6904" i="1" s="1"/>
  <c r="E6903" i="1"/>
  <c r="M6903" i="1" s="1"/>
  <c r="N6903" i="1" s="1"/>
  <c r="E6902" i="1"/>
  <c r="M6902" i="1" s="1"/>
  <c r="N6902" i="1" s="1"/>
  <c r="E6901" i="1"/>
  <c r="M6901" i="1" s="1"/>
  <c r="N6901" i="1" s="1"/>
  <c r="E6900" i="1"/>
  <c r="M6900" i="1" s="1"/>
  <c r="N6900" i="1" s="1"/>
  <c r="E6899" i="1"/>
  <c r="M6899" i="1" s="1"/>
  <c r="N6899" i="1" s="1"/>
  <c r="E6898" i="1"/>
  <c r="M6898" i="1" s="1"/>
  <c r="N6898" i="1" s="1"/>
  <c r="E6897" i="1"/>
  <c r="M6897" i="1" s="1"/>
  <c r="N6897" i="1" s="1"/>
  <c r="E6896" i="1"/>
  <c r="M6896" i="1" s="1"/>
  <c r="N6896" i="1" s="1"/>
  <c r="E6895" i="1"/>
  <c r="M6895" i="1" s="1"/>
  <c r="N6895" i="1" s="1"/>
  <c r="E6894" i="1"/>
  <c r="M6894" i="1" s="1"/>
  <c r="N6894" i="1" s="1"/>
  <c r="E6893" i="1"/>
  <c r="M6893" i="1" s="1"/>
  <c r="N6893" i="1" s="1"/>
  <c r="E6892" i="1"/>
  <c r="M6892" i="1" s="1"/>
  <c r="N6892" i="1" s="1"/>
  <c r="E6891" i="1"/>
  <c r="M6891" i="1" s="1"/>
  <c r="N6891" i="1" s="1"/>
  <c r="E6890" i="1"/>
  <c r="M6890" i="1" s="1"/>
  <c r="N6890" i="1" s="1"/>
  <c r="E6889" i="1"/>
  <c r="M6889" i="1" s="1"/>
  <c r="N6889" i="1" s="1"/>
  <c r="E6888" i="1"/>
  <c r="M6888" i="1" s="1"/>
  <c r="N6888" i="1" s="1"/>
  <c r="E6887" i="1"/>
  <c r="M6887" i="1" s="1"/>
  <c r="N6887" i="1" s="1"/>
  <c r="E6886" i="1"/>
  <c r="M6886" i="1" s="1"/>
  <c r="N6886" i="1" s="1"/>
  <c r="E6885" i="1"/>
  <c r="M6885" i="1" s="1"/>
  <c r="N6885" i="1" s="1"/>
  <c r="E6884" i="1"/>
  <c r="M6884" i="1" s="1"/>
  <c r="N6884" i="1" s="1"/>
  <c r="E6883" i="1"/>
  <c r="M6883" i="1" s="1"/>
  <c r="N6883" i="1" s="1"/>
  <c r="E6882" i="1"/>
  <c r="M6882" i="1" s="1"/>
  <c r="N6882" i="1" s="1"/>
  <c r="E6881" i="1"/>
  <c r="M6881" i="1" s="1"/>
  <c r="N6881" i="1" s="1"/>
  <c r="E6880" i="1"/>
  <c r="M6880" i="1" s="1"/>
  <c r="N6880" i="1" s="1"/>
  <c r="E6879" i="1"/>
  <c r="M6879" i="1" s="1"/>
  <c r="N6879" i="1" s="1"/>
  <c r="E6878" i="1"/>
  <c r="M6878" i="1" s="1"/>
  <c r="N6878" i="1" s="1"/>
  <c r="E6877" i="1"/>
  <c r="M6877" i="1" s="1"/>
  <c r="N6877" i="1" s="1"/>
  <c r="E6876" i="1"/>
  <c r="M6876" i="1" s="1"/>
  <c r="N6876" i="1" s="1"/>
  <c r="E6875" i="1"/>
  <c r="M6875" i="1" s="1"/>
  <c r="N6875" i="1" s="1"/>
  <c r="E6874" i="1"/>
  <c r="M6874" i="1" s="1"/>
  <c r="N6874" i="1" s="1"/>
  <c r="E6873" i="1"/>
  <c r="M6873" i="1" s="1"/>
  <c r="N6873" i="1" s="1"/>
  <c r="E6872" i="1"/>
  <c r="M6872" i="1" s="1"/>
  <c r="N6872" i="1" s="1"/>
  <c r="E6871" i="1"/>
  <c r="M6871" i="1" s="1"/>
  <c r="N6871" i="1" s="1"/>
  <c r="E6870" i="1"/>
  <c r="M6870" i="1" s="1"/>
  <c r="N6870" i="1" s="1"/>
  <c r="E6869" i="1"/>
  <c r="M6869" i="1" s="1"/>
  <c r="N6869" i="1" s="1"/>
  <c r="E6868" i="1"/>
  <c r="M6868" i="1" s="1"/>
  <c r="N6868" i="1" s="1"/>
  <c r="E6867" i="1"/>
  <c r="M6867" i="1" s="1"/>
  <c r="N6867" i="1" s="1"/>
  <c r="E6866" i="1"/>
  <c r="M6866" i="1" s="1"/>
  <c r="N6866" i="1" s="1"/>
  <c r="E6865" i="1"/>
  <c r="M6865" i="1" s="1"/>
  <c r="N6865" i="1" s="1"/>
  <c r="E6864" i="1"/>
  <c r="M6864" i="1" s="1"/>
  <c r="N6864" i="1" s="1"/>
  <c r="E6863" i="1"/>
  <c r="M6863" i="1" s="1"/>
  <c r="N6863" i="1" s="1"/>
  <c r="E6862" i="1"/>
  <c r="M6862" i="1" s="1"/>
  <c r="N6862" i="1" s="1"/>
  <c r="E6861" i="1"/>
  <c r="M6861" i="1" s="1"/>
  <c r="N6861" i="1" s="1"/>
  <c r="E6860" i="1"/>
  <c r="M6860" i="1" s="1"/>
  <c r="N6860" i="1" s="1"/>
  <c r="E6859" i="1"/>
  <c r="M6859" i="1" s="1"/>
  <c r="N6859" i="1" s="1"/>
  <c r="E6858" i="1"/>
  <c r="M6858" i="1" s="1"/>
  <c r="N6858" i="1" s="1"/>
  <c r="E6857" i="1"/>
  <c r="M6857" i="1" s="1"/>
  <c r="N6857" i="1" s="1"/>
  <c r="E6856" i="1"/>
  <c r="M6856" i="1" s="1"/>
  <c r="N6856" i="1" s="1"/>
  <c r="E6855" i="1"/>
  <c r="M6855" i="1" s="1"/>
  <c r="N6855" i="1" s="1"/>
  <c r="E6854" i="1"/>
  <c r="M6854" i="1" s="1"/>
  <c r="N6854" i="1" s="1"/>
  <c r="E6853" i="1"/>
  <c r="M6853" i="1" s="1"/>
  <c r="N6853" i="1" s="1"/>
  <c r="E6852" i="1"/>
  <c r="M6852" i="1" s="1"/>
  <c r="N6852" i="1" s="1"/>
  <c r="E6851" i="1"/>
  <c r="M6851" i="1" s="1"/>
  <c r="N6851" i="1" s="1"/>
  <c r="E6850" i="1"/>
  <c r="M6850" i="1" s="1"/>
  <c r="N6850" i="1" s="1"/>
  <c r="E6849" i="1"/>
  <c r="M6849" i="1" s="1"/>
  <c r="N6849" i="1" s="1"/>
  <c r="E6848" i="1"/>
  <c r="M6848" i="1" s="1"/>
  <c r="N6848" i="1" s="1"/>
  <c r="E6847" i="1"/>
  <c r="M6847" i="1" s="1"/>
  <c r="N6847" i="1" s="1"/>
  <c r="E6846" i="1"/>
  <c r="M6846" i="1" s="1"/>
  <c r="N6846" i="1" s="1"/>
  <c r="E6845" i="1"/>
  <c r="M6845" i="1" s="1"/>
  <c r="N6845" i="1" s="1"/>
  <c r="E6844" i="1"/>
  <c r="M6844" i="1" s="1"/>
  <c r="N6844" i="1" s="1"/>
  <c r="E6843" i="1"/>
  <c r="M6843" i="1" s="1"/>
  <c r="N6843" i="1" s="1"/>
  <c r="E6842" i="1"/>
  <c r="M6842" i="1" s="1"/>
  <c r="N6842" i="1" s="1"/>
  <c r="E6841" i="1"/>
  <c r="M6841" i="1" s="1"/>
  <c r="N6841" i="1" s="1"/>
  <c r="E6840" i="1"/>
  <c r="M6840" i="1" s="1"/>
  <c r="N6840" i="1" s="1"/>
  <c r="E6839" i="1"/>
  <c r="M6839" i="1" s="1"/>
  <c r="N6839" i="1" s="1"/>
  <c r="E6838" i="1"/>
  <c r="M6838" i="1" s="1"/>
  <c r="N6838" i="1" s="1"/>
  <c r="E6837" i="1"/>
  <c r="M6837" i="1" s="1"/>
  <c r="N6837" i="1" s="1"/>
  <c r="E6836" i="1"/>
  <c r="M6836" i="1" s="1"/>
  <c r="N6836" i="1" s="1"/>
  <c r="E6835" i="1"/>
  <c r="M6835" i="1" s="1"/>
  <c r="N6835" i="1" s="1"/>
  <c r="E6834" i="1"/>
  <c r="M6834" i="1" s="1"/>
  <c r="N6834" i="1" s="1"/>
  <c r="E6833" i="1"/>
  <c r="M6833" i="1" s="1"/>
  <c r="N6833" i="1" s="1"/>
  <c r="E6832" i="1"/>
  <c r="M6832" i="1" s="1"/>
  <c r="N6832" i="1" s="1"/>
  <c r="E6831" i="1"/>
  <c r="M6831" i="1" s="1"/>
  <c r="N6831" i="1" s="1"/>
  <c r="E6830" i="1"/>
  <c r="M6830" i="1" s="1"/>
  <c r="N6830" i="1" s="1"/>
  <c r="E6829" i="1"/>
  <c r="M6829" i="1" s="1"/>
  <c r="N6829" i="1" s="1"/>
  <c r="E6828" i="1"/>
  <c r="M6828" i="1" s="1"/>
  <c r="N6828" i="1" s="1"/>
  <c r="E6827" i="1"/>
  <c r="M6827" i="1" s="1"/>
  <c r="N6827" i="1" s="1"/>
  <c r="E6826" i="1"/>
  <c r="M6826" i="1" s="1"/>
  <c r="N6826" i="1" s="1"/>
  <c r="E6825" i="1"/>
  <c r="M6825" i="1" s="1"/>
  <c r="N6825" i="1" s="1"/>
  <c r="E6824" i="1"/>
  <c r="M6824" i="1" s="1"/>
  <c r="N6824" i="1" s="1"/>
  <c r="E6823" i="1"/>
  <c r="M6823" i="1" s="1"/>
  <c r="N6823" i="1" s="1"/>
  <c r="E6822" i="1"/>
  <c r="M6822" i="1" s="1"/>
  <c r="N6822" i="1" s="1"/>
  <c r="E6821" i="1"/>
  <c r="M6821" i="1" s="1"/>
  <c r="N6821" i="1" s="1"/>
  <c r="E6820" i="1"/>
  <c r="M6820" i="1" s="1"/>
  <c r="N6820" i="1" s="1"/>
  <c r="E6819" i="1"/>
  <c r="M6819" i="1" s="1"/>
  <c r="N6819" i="1" s="1"/>
  <c r="E6818" i="1"/>
  <c r="M6818" i="1" s="1"/>
  <c r="N6818" i="1" s="1"/>
  <c r="E6817" i="1"/>
  <c r="M6817" i="1" s="1"/>
  <c r="N6817" i="1" s="1"/>
  <c r="E6816" i="1"/>
  <c r="M6816" i="1" s="1"/>
  <c r="N6816" i="1" s="1"/>
  <c r="E6815" i="1"/>
  <c r="M6815" i="1" s="1"/>
  <c r="N6815" i="1" s="1"/>
  <c r="E6814" i="1"/>
  <c r="M6814" i="1" s="1"/>
  <c r="N6814" i="1" s="1"/>
  <c r="E6813" i="1"/>
  <c r="M6813" i="1" s="1"/>
  <c r="N6813" i="1" s="1"/>
  <c r="E6812" i="1"/>
  <c r="M6812" i="1" s="1"/>
  <c r="N6812" i="1" s="1"/>
  <c r="E6811" i="1"/>
  <c r="M6811" i="1" s="1"/>
  <c r="N6811" i="1" s="1"/>
  <c r="E6810" i="1"/>
  <c r="M6810" i="1" s="1"/>
  <c r="N6810" i="1" s="1"/>
  <c r="E6809" i="1"/>
  <c r="M6809" i="1" s="1"/>
  <c r="N6809" i="1" s="1"/>
  <c r="E6808" i="1"/>
  <c r="M6808" i="1" s="1"/>
  <c r="N6808" i="1" s="1"/>
  <c r="E6807" i="1"/>
  <c r="M6807" i="1" s="1"/>
  <c r="N6807" i="1" s="1"/>
  <c r="E6806" i="1"/>
  <c r="M6806" i="1" s="1"/>
  <c r="N6806" i="1" s="1"/>
  <c r="E6805" i="1"/>
  <c r="M6805" i="1" s="1"/>
  <c r="N6805" i="1" s="1"/>
  <c r="E6804" i="1"/>
  <c r="M6804" i="1" s="1"/>
  <c r="N6804" i="1" s="1"/>
  <c r="E6803" i="1"/>
  <c r="M6803" i="1" s="1"/>
  <c r="N6803" i="1" s="1"/>
  <c r="E6802" i="1"/>
  <c r="M6802" i="1" s="1"/>
  <c r="N6802" i="1" s="1"/>
  <c r="E6801" i="1"/>
  <c r="M6801" i="1" s="1"/>
  <c r="N6801" i="1" s="1"/>
  <c r="E6800" i="1"/>
  <c r="M6800" i="1" s="1"/>
  <c r="N6800" i="1" s="1"/>
  <c r="E6799" i="1"/>
  <c r="M6799" i="1" s="1"/>
  <c r="N6799" i="1" s="1"/>
  <c r="E6798" i="1"/>
  <c r="M6798" i="1" s="1"/>
  <c r="N6798" i="1" s="1"/>
  <c r="E6797" i="1"/>
  <c r="M6797" i="1" s="1"/>
  <c r="N6797" i="1" s="1"/>
  <c r="E6796" i="1"/>
  <c r="M6796" i="1" s="1"/>
  <c r="N6796" i="1" s="1"/>
  <c r="E6795" i="1"/>
  <c r="M6795" i="1" s="1"/>
  <c r="N6795" i="1" s="1"/>
  <c r="E6794" i="1"/>
  <c r="M6794" i="1" s="1"/>
  <c r="N6794" i="1" s="1"/>
  <c r="E6793" i="1"/>
  <c r="M6793" i="1" s="1"/>
  <c r="N6793" i="1" s="1"/>
  <c r="E6792" i="1"/>
  <c r="M6792" i="1" s="1"/>
  <c r="N6792" i="1" s="1"/>
  <c r="E6791" i="1"/>
  <c r="M6791" i="1" s="1"/>
  <c r="N6791" i="1" s="1"/>
  <c r="E6790" i="1"/>
  <c r="M6790" i="1" s="1"/>
  <c r="N6790" i="1" s="1"/>
  <c r="E6789" i="1"/>
  <c r="M6789" i="1" s="1"/>
  <c r="N6789" i="1" s="1"/>
  <c r="E6788" i="1"/>
  <c r="M6788" i="1" s="1"/>
  <c r="N6788" i="1" s="1"/>
  <c r="E6787" i="1"/>
  <c r="M6787" i="1" s="1"/>
  <c r="N6787" i="1" s="1"/>
  <c r="E6786" i="1"/>
  <c r="M6786" i="1" s="1"/>
  <c r="N6786" i="1" s="1"/>
  <c r="E6785" i="1"/>
  <c r="M6785" i="1" s="1"/>
  <c r="N6785" i="1" s="1"/>
  <c r="E6784" i="1"/>
  <c r="M6784" i="1" s="1"/>
  <c r="N6784" i="1" s="1"/>
  <c r="E6783" i="1"/>
  <c r="M6783" i="1" s="1"/>
  <c r="N6783" i="1" s="1"/>
  <c r="E6782" i="1"/>
  <c r="M6782" i="1" s="1"/>
  <c r="N6782" i="1" s="1"/>
  <c r="E6781" i="1"/>
  <c r="M6781" i="1" s="1"/>
  <c r="N6781" i="1" s="1"/>
  <c r="E6780" i="1"/>
  <c r="M6780" i="1" s="1"/>
  <c r="N6780" i="1" s="1"/>
  <c r="E6779" i="1"/>
  <c r="M6779" i="1" s="1"/>
  <c r="N6779" i="1" s="1"/>
  <c r="E6778" i="1"/>
  <c r="M6778" i="1" s="1"/>
  <c r="N6778" i="1" s="1"/>
  <c r="E6777" i="1"/>
  <c r="M6777" i="1" s="1"/>
  <c r="N6777" i="1" s="1"/>
  <c r="E6776" i="1"/>
  <c r="M6776" i="1" s="1"/>
  <c r="N6776" i="1" s="1"/>
  <c r="E6775" i="1"/>
  <c r="M6775" i="1" s="1"/>
  <c r="N6775" i="1" s="1"/>
  <c r="E6774" i="1"/>
  <c r="M6774" i="1" s="1"/>
  <c r="N6774" i="1" s="1"/>
  <c r="E6773" i="1"/>
  <c r="M6773" i="1" s="1"/>
  <c r="N6773" i="1" s="1"/>
  <c r="E6772" i="1"/>
  <c r="M6772" i="1" s="1"/>
  <c r="N6772" i="1" s="1"/>
  <c r="E6771" i="1"/>
  <c r="M6771" i="1" s="1"/>
  <c r="N6771" i="1" s="1"/>
  <c r="E6770" i="1"/>
  <c r="M6770" i="1" s="1"/>
  <c r="N6770" i="1" s="1"/>
  <c r="E6769" i="1"/>
  <c r="M6769" i="1" s="1"/>
  <c r="N6769" i="1" s="1"/>
  <c r="E6768" i="1"/>
  <c r="M6768" i="1" s="1"/>
  <c r="N6768" i="1" s="1"/>
  <c r="E6767" i="1"/>
  <c r="M6767" i="1" s="1"/>
  <c r="N6767" i="1" s="1"/>
  <c r="E6766" i="1"/>
  <c r="M6766" i="1" s="1"/>
  <c r="N6766" i="1" s="1"/>
  <c r="E6765" i="1"/>
  <c r="M6765" i="1" s="1"/>
  <c r="N6765" i="1" s="1"/>
  <c r="E6764" i="1"/>
  <c r="M6764" i="1" s="1"/>
  <c r="N6764" i="1" s="1"/>
  <c r="E6763" i="1"/>
  <c r="M6763" i="1" s="1"/>
  <c r="N6763" i="1" s="1"/>
  <c r="E6762" i="1"/>
  <c r="M6762" i="1" s="1"/>
  <c r="N6762" i="1" s="1"/>
  <c r="E6761" i="1"/>
  <c r="M6761" i="1" s="1"/>
  <c r="N6761" i="1" s="1"/>
  <c r="E6760" i="1"/>
  <c r="M6760" i="1" s="1"/>
  <c r="N6760" i="1" s="1"/>
  <c r="E6759" i="1"/>
  <c r="M6759" i="1" s="1"/>
  <c r="N6759" i="1" s="1"/>
  <c r="E6758" i="1"/>
  <c r="M6758" i="1" s="1"/>
  <c r="N6758" i="1" s="1"/>
  <c r="E6757" i="1"/>
  <c r="M6757" i="1" s="1"/>
  <c r="N6757" i="1" s="1"/>
  <c r="E6756" i="1"/>
  <c r="M6756" i="1" s="1"/>
  <c r="N6756" i="1" s="1"/>
  <c r="E6755" i="1"/>
  <c r="M6755" i="1" s="1"/>
  <c r="N6755" i="1" s="1"/>
  <c r="E6754" i="1"/>
  <c r="M6754" i="1" s="1"/>
  <c r="N6754" i="1" s="1"/>
  <c r="E6753" i="1"/>
  <c r="M6753" i="1" s="1"/>
  <c r="N6753" i="1" s="1"/>
  <c r="E6752" i="1"/>
  <c r="M6752" i="1" s="1"/>
  <c r="N6752" i="1" s="1"/>
  <c r="E6751" i="1"/>
  <c r="M6751" i="1" s="1"/>
  <c r="N6751" i="1" s="1"/>
  <c r="E6750" i="1"/>
  <c r="M6750" i="1" s="1"/>
  <c r="N6750" i="1" s="1"/>
  <c r="E6749" i="1"/>
  <c r="M6749" i="1" s="1"/>
  <c r="N6749" i="1" s="1"/>
  <c r="E6748" i="1"/>
  <c r="M6748" i="1" s="1"/>
  <c r="N6748" i="1" s="1"/>
  <c r="E6747" i="1"/>
  <c r="M6747" i="1" s="1"/>
  <c r="N6747" i="1" s="1"/>
  <c r="E6746" i="1"/>
  <c r="M6746" i="1" s="1"/>
  <c r="N6746" i="1" s="1"/>
  <c r="E6745" i="1"/>
  <c r="M6745" i="1" s="1"/>
  <c r="N6745" i="1" s="1"/>
  <c r="E6744" i="1"/>
  <c r="M6744" i="1" s="1"/>
  <c r="N6744" i="1" s="1"/>
  <c r="E6743" i="1"/>
  <c r="M6743" i="1" s="1"/>
  <c r="N6743" i="1" s="1"/>
  <c r="E6742" i="1"/>
  <c r="M6742" i="1" s="1"/>
  <c r="N6742" i="1" s="1"/>
  <c r="E6741" i="1"/>
  <c r="M6741" i="1" s="1"/>
  <c r="N6741" i="1" s="1"/>
  <c r="E6740" i="1"/>
  <c r="M6740" i="1" s="1"/>
  <c r="N6740" i="1" s="1"/>
  <c r="E6739" i="1"/>
  <c r="M6739" i="1" s="1"/>
  <c r="N6739" i="1" s="1"/>
  <c r="E6738" i="1"/>
  <c r="M6738" i="1" s="1"/>
  <c r="N6738" i="1" s="1"/>
  <c r="E6737" i="1"/>
  <c r="M6737" i="1" s="1"/>
  <c r="N6737" i="1" s="1"/>
  <c r="E6736" i="1"/>
  <c r="M6736" i="1" s="1"/>
  <c r="N6736" i="1" s="1"/>
  <c r="E6735" i="1"/>
  <c r="M6735" i="1" s="1"/>
  <c r="N6735" i="1" s="1"/>
  <c r="E6734" i="1"/>
  <c r="M6734" i="1" s="1"/>
  <c r="N6734" i="1" s="1"/>
  <c r="E6733" i="1"/>
  <c r="M6733" i="1" s="1"/>
  <c r="N6733" i="1" s="1"/>
  <c r="E6732" i="1"/>
  <c r="M6732" i="1" s="1"/>
  <c r="N6732" i="1" s="1"/>
  <c r="E6731" i="1"/>
  <c r="M6731" i="1" s="1"/>
  <c r="N6731" i="1" s="1"/>
  <c r="E6730" i="1"/>
  <c r="M6730" i="1" s="1"/>
  <c r="N6730" i="1" s="1"/>
  <c r="E6729" i="1"/>
  <c r="M6729" i="1" s="1"/>
  <c r="N6729" i="1" s="1"/>
  <c r="E6728" i="1"/>
  <c r="M6728" i="1" s="1"/>
  <c r="N6728" i="1" s="1"/>
  <c r="E6727" i="1"/>
  <c r="M6727" i="1" s="1"/>
  <c r="N6727" i="1" s="1"/>
  <c r="E6726" i="1"/>
  <c r="M6726" i="1" s="1"/>
  <c r="N6726" i="1" s="1"/>
  <c r="E6725" i="1"/>
  <c r="M6725" i="1" s="1"/>
  <c r="N6725" i="1" s="1"/>
  <c r="E6724" i="1"/>
  <c r="M6724" i="1" s="1"/>
  <c r="N6724" i="1" s="1"/>
  <c r="E6723" i="1"/>
  <c r="M6723" i="1" s="1"/>
  <c r="N6723" i="1" s="1"/>
  <c r="E6722" i="1"/>
  <c r="M6722" i="1" s="1"/>
  <c r="N6722" i="1" s="1"/>
  <c r="E6721" i="1"/>
  <c r="M6721" i="1" s="1"/>
  <c r="N6721" i="1" s="1"/>
  <c r="E6720" i="1"/>
  <c r="M6720" i="1" s="1"/>
  <c r="N6720" i="1" s="1"/>
  <c r="E6719" i="1"/>
  <c r="M6719" i="1" s="1"/>
  <c r="N6719" i="1" s="1"/>
  <c r="E6718" i="1"/>
  <c r="M6718" i="1" s="1"/>
  <c r="N6718" i="1" s="1"/>
  <c r="E6717" i="1"/>
  <c r="M6717" i="1" s="1"/>
  <c r="N6717" i="1" s="1"/>
  <c r="E6716" i="1"/>
  <c r="M6716" i="1" s="1"/>
  <c r="N6716" i="1" s="1"/>
  <c r="E6715" i="1"/>
  <c r="M6715" i="1" s="1"/>
  <c r="N6715" i="1" s="1"/>
  <c r="E6714" i="1"/>
  <c r="M6714" i="1" s="1"/>
  <c r="N6714" i="1" s="1"/>
  <c r="E6713" i="1"/>
  <c r="M6713" i="1" s="1"/>
  <c r="N6713" i="1" s="1"/>
  <c r="E6712" i="1"/>
  <c r="M6712" i="1" s="1"/>
  <c r="N6712" i="1" s="1"/>
  <c r="E6711" i="1"/>
  <c r="M6711" i="1" s="1"/>
  <c r="N6711" i="1" s="1"/>
  <c r="E6710" i="1"/>
  <c r="M6710" i="1" s="1"/>
  <c r="N6710" i="1" s="1"/>
  <c r="E6709" i="1"/>
  <c r="M6709" i="1" s="1"/>
  <c r="N6709" i="1" s="1"/>
  <c r="E6708" i="1"/>
  <c r="M6708" i="1" s="1"/>
  <c r="N6708" i="1" s="1"/>
  <c r="E6707" i="1"/>
  <c r="M6707" i="1" s="1"/>
  <c r="N6707" i="1" s="1"/>
  <c r="E6706" i="1"/>
  <c r="M6706" i="1" s="1"/>
  <c r="N6706" i="1" s="1"/>
  <c r="E6705" i="1"/>
  <c r="M6705" i="1" s="1"/>
  <c r="N6705" i="1" s="1"/>
  <c r="E6704" i="1"/>
  <c r="M6704" i="1" s="1"/>
  <c r="N6704" i="1" s="1"/>
  <c r="E6703" i="1"/>
  <c r="M6703" i="1" s="1"/>
  <c r="N6703" i="1" s="1"/>
  <c r="E6702" i="1"/>
  <c r="M6702" i="1" s="1"/>
  <c r="N6702" i="1" s="1"/>
  <c r="E6701" i="1"/>
  <c r="M6701" i="1" s="1"/>
  <c r="N6701" i="1" s="1"/>
  <c r="E6700" i="1"/>
  <c r="M6700" i="1" s="1"/>
  <c r="N6700" i="1" s="1"/>
  <c r="E6699" i="1"/>
  <c r="M6699" i="1" s="1"/>
  <c r="N6699" i="1" s="1"/>
  <c r="E6698" i="1"/>
  <c r="M6698" i="1" s="1"/>
  <c r="N6698" i="1" s="1"/>
  <c r="E6697" i="1"/>
  <c r="M6697" i="1" s="1"/>
  <c r="N6697" i="1" s="1"/>
  <c r="E6696" i="1"/>
  <c r="M6696" i="1" s="1"/>
  <c r="N6696" i="1" s="1"/>
  <c r="E6695" i="1"/>
  <c r="M6695" i="1" s="1"/>
  <c r="N6695" i="1" s="1"/>
  <c r="E6694" i="1"/>
  <c r="M6694" i="1" s="1"/>
  <c r="N6694" i="1" s="1"/>
  <c r="E6693" i="1"/>
  <c r="M6693" i="1" s="1"/>
  <c r="N6693" i="1" s="1"/>
  <c r="E6692" i="1"/>
  <c r="M6692" i="1" s="1"/>
  <c r="N6692" i="1" s="1"/>
  <c r="E6691" i="1"/>
  <c r="M6691" i="1" s="1"/>
  <c r="N6691" i="1" s="1"/>
  <c r="E6690" i="1"/>
  <c r="M6690" i="1" s="1"/>
  <c r="N6690" i="1" s="1"/>
  <c r="E6689" i="1"/>
  <c r="M6689" i="1" s="1"/>
  <c r="N6689" i="1" s="1"/>
  <c r="E6688" i="1"/>
  <c r="M6688" i="1" s="1"/>
  <c r="N6688" i="1" s="1"/>
  <c r="E6687" i="1"/>
  <c r="M6687" i="1" s="1"/>
  <c r="N6687" i="1" s="1"/>
  <c r="E6686" i="1"/>
  <c r="M6686" i="1" s="1"/>
  <c r="N6686" i="1" s="1"/>
  <c r="E6685" i="1"/>
  <c r="M6685" i="1" s="1"/>
  <c r="N6685" i="1" s="1"/>
  <c r="E6684" i="1"/>
  <c r="M6684" i="1" s="1"/>
  <c r="N6684" i="1" s="1"/>
  <c r="E6683" i="1"/>
  <c r="M6683" i="1" s="1"/>
  <c r="N6683" i="1" s="1"/>
  <c r="E6682" i="1"/>
  <c r="M6682" i="1" s="1"/>
  <c r="N6682" i="1" s="1"/>
  <c r="E6681" i="1"/>
  <c r="M6681" i="1" s="1"/>
  <c r="N6681" i="1" s="1"/>
  <c r="E6680" i="1"/>
  <c r="M6680" i="1" s="1"/>
  <c r="N6680" i="1" s="1"/>
  <c r="E6679" i="1"/>
  <c r="M6679" i="1" s="1"/>
  <c r="N6679" i="1" s="1"/>
  <c r="E6678" i="1"/>
  <c r="M6678" i="1" s="1"/>
  <c r="N6678" i="1" s="1"/>
  <c r="E6677" i="1"/>
  <c r="M6677" i="1" s="1"/>
  <c r="N6677" i="1" s="1"/>
  <c r="E6676" i="1"/>
  <c r="M6676" i="1" s="1"/>
  <c r="N6676" i="1" s="1"/>
  <c r="E6675" i="1"/>
  <c r="M6675" i="1" s="1"/>
  <c r="N6675" i="1" s="1"/>
  <c r="E6674" i="1"/>
  <c r="M6674" i="1" s="1"/>
  <c r="N6674" i="1" s="1"/>
  <c r="E6673" i="1"/>
  <c r="M6673" i="1" s="1"/>
  <c r="N6673" i="1" s="1"/>
  <c r="E6672" i="1"/>
  <c r="M6672" i="1" s="1"/>
  <c r="N6672" i="1" s="1"/>
  <c r="E6671" i="1"/>
  <c r="M6671" i="1" s="1"/>
  <c r="N6671" i="1" s="1"/>
  <c r="E6670" i="1"/>
  <c r="M6670" i="1" s="1"/>
  <c r="N6670" i="1" s="1"/>
  <c r="E6669" i="1"/>
  <c r="M6669" i="1" s="1"/>
  <c r="N6669" i="1" s="1"/>
  <c r="E6668" i="1"/>
  <c r="M6668" i="1" s="1"/>
  <c r="N6668" i="1" s="1"/>
  <c r="E6667" i="1"/>
  <c r="M6667" i="1" s="1"/>
  <c r="N6667" i="1" s="1"/>
  <c r="E6666" i="1"/>
  <c r="M6666" i="1" s="1"/>
  <c r="N6666" i="1" s="1"/>
  <c r="E6665" i="1"/>
  <c r="M6665" i="1" s="1"/>
  <c r="N6665" i="1" s="1"/>
  <c r="E6664" i="1"/>
  <c r="M6664" i="1" s="1"/>
  <c r="N6664" i="1" s="1"/>
  <c r="E6663" i="1"/>
  <c r="M6663" i="1" s="1"/>
  <c r="N6663" i="1" s="1"/>
  <c r="E6662" i="1"/>
  <c r="M6662" i="1" s="1"/>
  <c r="N6662" i="1" s="1"/>
  <c r="E6661" i="1"/>
  <c r="M6661" i="1" s="1"/>
  <c r="N6661" i="1" s="1"/>
  <c r="E6660" i="1"/>
  <c r="M6660" i="1" s="1"/>
  <c r="N6660" i="1" s="1"/>
  <c r="E6659" i="1"/>
  <c r="M6659" i="1" s="1"/>
  <c r="N6659" i="1" s="1"/>
  <c r="E6658" i="1"/>
  <c r="M6658" i="1" s="1"/>
  <c r="N6658" i="1" s="1"/>
  <c r="E6657" i="1"/>
  <c r="M6657" i="1" s="1"/>
  <c r="N6657" i="1" s="1"/>
  <c r="E6656" i="1"/>
  <c r="M6656" i="1" s="1"/>
  <c r="N6656" i="1" s="1"/>
  <c r="E6655" i="1"/>
  <c r="M6655" i="1" s="1"/>
  <c r="N6655" i="1" s="1"/>
  <c r="E6654" i="1"/>
  <c r="M6654" i="1" s="1"/>
  <c r="N6654" i="1" s="1"/>
  <c r="E6653" i="1"/>
  <c r="M6653" i="1" s="1"/>
  <c r="N6653" i="1" s="1"/>
  <c r="E6652" i="1"/>
  <c r="M6652" i="1" s="1"/>
  <c r="N6652" i="1" s="1"/>
  <c r="E6651" i="1"/>
  <c r="M6651" i="1" s="1"/>
  <c r="N6651" i="1" s="1"/>
  <c r="E6650" i="1"/>
  <c r="M6650" i="1" s="1"/>
  <c r="N6650" i="1" s="1"/>
  <c r="E6649" i="1"/>
  <c r="M6649" i="1" s="1"/>
  <c r="N6649" i="1" s="1"/>
  <c r="E6648" i="1"/>
  <c r="M6648" i="1" s="1"/>
  <c r="N6648" i="1" s="1"/>
  <c r="E6647" i="1"/>
  <c r="M6647" i="1" s="1"/>
  <c r="N6647" i="1" s="1"/>
  <c r="E6646" i="1"/>
  <c r="M6646" i="1" s="1"/>
  <c r="N6646" i="1" s="1"/>
  <c r="E6645" i="1"/>
  <c r="M6645" i="1" s="1"/>
  <c r="N6645" i="1" s="1"/>
  <c r="E6644" i="1"/>
  <c r="M6644" i="1" s="1"/>
  <c r="N6644" i="1" s="1"/>
  <c r="E6643" i="1"/>
  <c r="M6643" i="1" s="1"/>
  <c r="N6643" i="1" s="1"/>
  <c r="E6642" i="1"/>
  <c r="M6642" i="1" s="1"/>
  <c r="N6642" i="1" s="1"/>
  <c r="E6641" i="1"/>
  <c r="M6641" i="1" s="1"/>
  <c r="N6641" i="1" s="1"/>
  <c r="E6640" i="1"/>
  <c r="M6640" i="1" s="1"/>
  <c r="N6640" i="1" s="1"/>
  <c r="E6639" i="1"/>
  <c r="M6639" i="1" s="1"/>
  <c r="N6639" i="1" s="1"/>
  <c r="E6638" i="1"/>
  <c r="M6638" i="1" s="1"/>
  <c r="N6638" i="1" s="1"/>
  <c r="E6637" i="1"/>
  <c r="M6637" i="1" s="1"/>
  <c r="N6637" i="1" s="1"/>
  <c r="E6636" i="1"/>
  <c r="M6636" i="1" s="1"/>
  <c r="N6636" i="1" s="1"/>
  <c r="E6635" i="1"/>
  <c r="M6635" i="1" s="1"/>
  <c r="N6635" i="1" s="1"/>
  <c r="E6634" i="1"/>
  <c r="M6634" i="1" s="1"/>
  <c r="N6634" i="1" s="1"/>
  <c r="E6633" i="1"/>
  <c r="M6633" i="1" s="1"/>
  <c r="N6633" i="1" s="1"/>
  <c r="E6632" i="1"/>
  <c r="M6632" i="1" s="1"/>
  <c r="N6632" i="1" s="1"/>
  <c r="E6631" i="1"/>
  <c r="M6631" i="1" s="1"/>
  <c r="N6631" i="1" s="1"/>
  <c r="E6630" i="1"/>
  <c r="M6630" i="1" s="1"/>
  <c r="N6630" i="1" s="1"/>
  <c r="E6629" i="1"/>
  <c r="M6629" i="1" s="1"/>
  <c r="N6629" i="1" s="1"/>
  <c r="E6628" i="1"/>
  <c r="M6628" i="1" s="1"/>
  <c r="N6628" i="1" s="1"/>
  <c r="E6627" i="1"/>
  <c r="M6627" i="1" s="1"/>
  <c r="N6627" i="1" s="1"/>
  <c r="E6626" i="1"/>
  <c r="M6626" i="1" s="1"/>
  <c r="N6626" i="1" s="1"/>
  <c r="E6625" i="1"/>
  <c r="M6625" i="1" s="1"/>
  <c r="N6625" i="1" s="1"/>
  <c r="E6624" i="1"/>
  <c r="M6624" i="1" s="1"/>
  <c r="N6624" i="1" s="1"/>
  <c r="E6623" i="1"/>
  <c r="M6623" i="1" s="1"/>
  <c r="N6623" i="1" s="1"/>
  <c r="E6622" i="1"/>
  <c r="M6622" i="1" s="1"/>
  <c r="N6622" i="1" s="1"/>
  <c r="E6621" i="1"/>
  <c r="M6621" i="1" s="1"/>
  <c r="N6621" i="1" s="1"/>
  <c r="E6620" i="1"/>
  <c r="M6620" i="1" s="1"/>
  <c r="N6620" i="1" s="1"/>
  <c r="E6619" i="1"/>
  <c r="M6619" i="1" s="1"/>
  <c r="N6619" i="1" s="1"/>
  <c r="E6618" i="1"/>
  <c r="M6618" i="1" s="1"/>
  <c r="N6618" i="1" s="1"/>
  <c r="E6617" i="1"/>
  <c r="M6617" i="1" s="1"/>
  <c r="N6617" i="1" s="1"/>
  <c r="E6616" i="1"/>
  <c r="M6616" i="1" s="1"/>
  <c r="N6616" i="1" s="1"/>
  <c r="E6615" i="1"/>
  <c r="M6615" i="1" s="1"/>
  <c r="N6615" i="1" s="1"/>
  <c r="E6614" i="1"/>
  <c r="M6614" i="1" s="1"/>
  <c r="N6614" i="1" s="1"/>
  <c r="E6613" i="1"/>
  <c r="M6613" i="1" s="1"/>
  <c r="N6613" i="1" s="1"/>
  <c r="E6612" i="1"/>
  <c r="M6612" i="1" s="1"/>
  <c r="N6612" i="1" s="1"/>
  <c r="E6611" i="1"/>
  <c r="M6611" i="1" s="1"/>
  <c r="N6611" i="1" s="1"/>
  <c r="E6610" i="1"/>
  <c r="M6610" i="1" s="1"/>
  <c r="N6610" i="1" s="1"/>
  <c r="E6609" i="1"/>
  <c r="M6609" i="1" s="1"/>
  <c r="N6609" i="1" s="1"/>
  <c r="E6608" i="1"/>
  <c r="M6608" i="1" s="1"/>
  <c r="N6608" i="1" s="1"/>
  <c r="E6607" i="1"/>
  <c r="M6607" i="1" s="1"/>
  <c r="N6607" i="1" s="1"/>
  <c r="E6606" i="1"/>
  <c r="M6606" i="1" s="1"/>
  <c r="N6606" i="1" s="1"/>
  <c r="E6605" i="1"/>
  <c r="M6605" i="1" s="1"/>
  <c r="N6605" i="1" s="1"/>
  <c r="E6604" i="1"/>
  <c r="M6604" i="1" s="1"/>
  <c r="N6604" i="1" s="1"/>
  <c r="E6603" i="1"/>
  <c r="M6603" i="1" s="1"/>
  <c r="N6603" i="1" s="1"/>
  <c r="E6602" i="1"/>
  <c r="M6602" i="1" s="1"/>
  <c r="N6602" i="1" s="1"/>
  <c r="E6601" i="1"/>
  <c r="M6601" i="1" s="1"/>
  <c r="N6601" i="1" s="1"/>
  <c r="E6600" i="1"/>
  <c r="M6600" i="1" s="1"/>
  <c r="N6600" i="1" s="1"/>
  <c r="E6599" i="1"/>
  <c r="M6599" i="1" s="1"/>
  <c r="N6599" i="1" s="1"/>
  <c r="E6598" i="1"/>
  <c r="M6598" i="1" s="1"/>
  <c r="N6598" i="1" s="1"/>
  <c r="E6597" i="1"/>
  <c r="M6597" i="1" s="1"/>
  <c r="N6597" i="1" s="1"/>
  <c r="E6596" i="1"/>
  <c r="M6596" i="1" s="1"/>
  <c r="N6596" i="1" s="1"/>
  <c r="E6595" i="1"/>
  <c r="M6595" i="1" s="1"/>
  <c r="N6595" i="1" s="1"/>
  <c r="E6594" i="1"/>
  <c r="M6594" i="1" s="1"/>
  <c r="N6594" i="1" s="1"/>
  <c r="E6593" i="1"/>
  <c r="M6593" i="1" s="1"/>
  <c r="N6593" i="1" s="1"/>
  <c r="E6592" i="1"/>
  <c r="M6592" i="1" s="1"/>
  <c r="N6592" i="1" s="1"/>
  <c r="E6591" i="1"/>
  <c r="M6591" i="1" s="1"/>
  <c r="N6591" i="1" s="1"/>
  <c r="E6590" i="1"/>
  <c r="M6590" i="1" s="1"/>
  <c r="N6590" i="1" s="1"/>
  <c r="E6589" i="1"/>
  <c r="M6589" i="1" s="1"/>
  <c r="N6589" i="1" s="1"/>
  <c r="E6588" i="1"/>
  <c r="M6588" i="1" s="1"/>
  <c r="N6588" i="1" s="1"/>
  <c r="E6587" i="1"/>
  <c r="M6587" i="1" s="1"/>
  <c r="N6587" i="1" s="1"/>
  <c r="E6586" i="1"/>
  <c r="M6586" i="1" s="1"/>
  <c r="N6586" i="1" s="1"/>
  <c r="E6585" i="1"/>
  <c r="M6585" i="1" s="1"/>
  <c r="N6585" i="1" s="1"/>
  <c r="E6584" i="1"/>
  <c r="M6584" i="1" s="1"/>
  <c r="N6584" i="1" s="1"/>
  <c r="E6583" i="1"/>
  <c r="M6583" i="1" s="1"/>
  <c r="N6583" i="1" s="1"/>
  <c r="E6582" i="1"/>
  <c r="M6582" i="1" s="1"/>
  <c r="N6582" i="1" s="1"/>
  <c r="E6581" i="1"/>
  <c r="M6581" i="1" s="1"/>
  <c r="N6581" i="1" s="1"/>
  <c r="E6580" i="1"/>
  <c r="M6580" i="1" s="1"/>
  <c r="N6580" i="1" s="1"/>
  <c r="E6579" i="1"/>
  <c r="M6579" i="1" s="1"/>
  <c r="N6579" i="1" s="1"/>
  <c r="E6578" i="1"/>
  <c r="M6578" i="1" s="1"/>
  <c r="N6578" i="1" s="1"/>
  <c r="E6577" i="1"/>
  <c r="M6577" i="1" s="1"/>
  <c r="N6577" i="1" s="1"/>
  <c r="E6576" i="1"/>
  <c r="M6576" i="1" s="1"/>
  <c r="N6576" i="1" s="1"/>
  <c r="E6575" i="1"/>
  <c r="M6575" i="1" s="1"/>
  <c r="N6575" i="1" s="1"/>
  <c r="E6574" i="1"/>
  <c r="M6574" i="1" s="1"/>
  <c r="N6574" i="1" s="1"/>
  <c r="E6573" i="1"/>
  <c r="M6573" i="1" s="1"/>
  <c r="N6573" i="1" s="1"/>
  <c r="E6572" i="1"/>
  <c r="M6572" i="1" s="1"/>
  <c r="N6572" i="1" s="1"/>
  <c r="E6571" i="1"/>
  <c r="M6571" i="1" s="1"/>
  <c r="N6571" i="1" s="1"/>
  <c r="E6570" i="1"/>
  <c r="M6570" i="1" s="1"/>
  <c r="N6570" i="1" s="1"/>
  <c r="E6569" i="1"/>
  <c r="M6569" i="1" s="1"/>
  <c r="N6569" i="1" s="1"/>
  <c r="E6568" i="1"/>
  <c r="M6568" i="1" s="1"/>
  <c r="N6568" i="1" s="1"/>
  <c r="E6567" i="1"/>
  <c r="M6567" i="1" s="1"/>
  <c r="N6567" i="1" s="1"/>
  <c r="E6566" i="1"/>
  <c r="M6566" i="1" s="1"/>
  <c r="N6566" i="1" s="1"/>
  <c r="E6565" i="1"/>
  <c r="M6565" i="1" s="1"/>
  <c r="N6565" i="1" s="1"/>
  <c r="E6564" i="1"/>
  <c r="M6564" i="1" s="1"/>
  <c r="N6564" i="1" s="1"/>
  <c r="E6563" i="1"/>
  <c r="M6563" i="1" s="1"/>
  <c r="N6563" i="1" s="1"/>
  <c r="E6562" i="1"/>
  <c r="M6562" i="1" s="1"/>
  <c r="N6562" i="1" s="1"/>
  <c r="E6561" i="1"/>
  <c r="M6561" i="1" s="1"/>
  <c r="N6561" i="1" s="1"/>
  <c r="E6560" i="1"/>
  <c r="M6560" i="1" s="1"/>
  <c r="N6560" i="1" s="1"/>
  <c r="E6559" i="1"/>
  <c r="M6559" i="1" s="1"/>
  <c r="N6559" i="1" s="1"/>
  <c r="E6558" i="1"/>
  <c r="M6558" i="1" s="1"/>
  <c r="N6558" i="1" s="1"/>
  <c r="E6557" i="1"/>
  <c r="M6557" i="1" s="1"/>
  <c r="N6557" i="1" s="1"/>
  <c r="E6556" i="1"/>
  <c r="M6556" i="1" s="1"/>
  <c r="N6556" i="1" s="1"/>
  <c r="E6555" i="1"/>
  <c r="M6555" i="1" s="1"/>
  <c r="N6555" i="1" s="1"/>
  <c r="E6554" i="1"/>
  <c r="M6554" i="1" s="1"/>
  <c r="N6554" i="1" s="1"/>
  <c r="E6553" i="1"/>
  <c r="M6553" i="1" s="1"/>
  <c r="N6553" i="1" s="1"/>
  <c r="E6552" i="1"/>
  <c r="M6552" i="1" s="1"/>
  <c r="N6552" i="1" s="1"/>
  <c r="E6551" i="1"/>
  <c r="M6551" i="1" s="1"/>
  <c r="N6551" i="1" s="1"/>
  <c r="E6550" i="1"/>
  <c r="M6550" i="1" s="1"/>
  <c r="N6550" i="1" s="1"/>
  <c r="E6549" i="1"/>
  <c r="M6549" i="1" s="1"/>
  <c r="N6549" i="1" s="1"/>
  <c r="E6548" i="1"/>
  <c r="M6548" i="1" s="1"/>
  <c r="N6548" i="1" s="1"/>
  <c r="E6547" i="1"/>
  <c r="M6547" i="1" s="1"/>
  <c r="N6547" i="1" s="1"/>
  <c r="E6546" i="1"/>
  <c r="M6546" i="1" s="1"/>
  <c r="N6546" i="1" s="1"/>
  <c r="E6545" i="1"/>
  <c r="M6545" i="1" s="1"/>
  <c r="N6545" i="1" s="1"/>
  <c r="E6544" i="1"/>
  <c r="M6544" i="1" s="1"/>
  <c r="N6544" i="1" s="1"/>
  <c r="E6543" i="1"/>
  <c r="M6543" i="1" s="1"/>
  <c r="N6543" i="1" s="1"/>
  <c r="E6542" i="1"/>
  <c r="M6542" i="1" s="1"/>
  <c r="N6542" i="1" s="1"/>
  <c r="E6541" i="1"/>
  <c r="M6541" i="1" s="1"/>
  <c r="N6541" i="1" s="1"/>
  <c r="E6540" i="1"/>
  <c r="M6540" i="1" s="1"/>
  <c r="N6540" i="1" s="1"/>
  <c r="E6539" i="1"/>
  <c r="M6539" i="1" s="1"/>
  <c r="N6539" i="1" s="1"/>
  <c r="E6538" i="1"/>
  <c r="M6538" i="1" s="1"/>
  <c r="N6538" i="1" s="1"/>
  <c r="E6537" i="1"/>
  <c r="M6537" i="1" s="1"/>
  <c r="N6537" i="1" s="1"/>
  <c r="E6536" i="1"/>
  <c r="M6536" i="1" s="1"/>
  <c r="N6536" i="1" s="1"/>
  <c r="E6535" i="1"/>
  <c r="M6535" i="1" s="1"/>
  <c r="N6535" i="1" s="1"/>
  <c r="E6534" i="1"/>
  <c r="M6534" i="1" s="1"/>
  <c r="N6534" i="1" s="1"/>
  <c r="E6533" i="1"/>
  <c r="M6533" i="1" s="1"/>
  <c r="N6533" i="1" s="1"/>
  <c r="E6532" i="1"/>
  <c r="M6532" i="1" s="1"/>
  <c r="N6532" i="1" s="1"/>
  <c r="E6531" i="1"/>
  <c r="M6531" i="1" s="1"/>
  <c r="N6531" i="1" s="1"/>
  <c r="E6530" i="1"/>
  <c r="M6530" i="1" s="1"/>
  <c r="N6530" i="1" s="1"/>
  <c r="E6529" i="1"/>
  <c r="M6529" i="1" s="1"/>
  <c r="N6529" i="1" s="1"/>
  <c r="E6528" i="1"/>
  <c r="M6528" i="1" s="1"/>
  <c r="N6528" i="1" s="1"/>
  <c r="E6527" i="1"/>
  <c r="M6527" i="1" s="1"/>
  <c r="N6527" i="1" s="1"/>
  <c r="E6526" i="1"/>
  <c r="M6526" i="1" s="1"/>
  <c r="N6526" i="1" s="1"/>
  <c r="E6525" i="1"/>
  <c r="M6525" i="1" s="1"/>
  <c r="N6525" i="1" s="1"/>
  <c r="E6524" i="1"/>
  <c r="M6524" i="1" s="1"/>
  <c r="N6524" i="1" s="1"/>
  <c r="E6523" i="1"/>
  <c r="M6523" i="1" s="1"/>
  <c r="N6523" i="1" s="1"/>
  <c r="E6522" i="1"/>
  <c r="M6522" i="1" s="1"/>
  <c r="N6522" i="1" s="1"/>
  <c r="E6521" i="1"/>
  <c r="M6521" i="1" s="1"/>
  <c r="N6521" i="1" s="1"/>
  <c r="E6520" i="1"/>
  <c r="M6520" i="1" s="1"/>
  <c r="N6520" i="1" s="1"/>
  <c r="E6519" i="1"/>
  <c r="M6519" i="1" s="1"/>
  <c r="N6519" i="1" s="1"/>
  <c r="E6518" i="1"/>
  <c r="M6518" i="1" s="1"/>
  <c r="N6518" i="1" s="1"/>
  <c r="E6517" i="1"/>
  <c r="M6517" i="1" s="1"/>
  <c r="N6517" i="1" s="1"/>
  <c r="E6516" i="1"/>
  <c r="M6516" i="1" s="1"/>
  <c r="N6516" i="1" s="1"/>
  <c r="E6515" i="1"/>
  <c r="M6515" i="1" s="1"/>
  <c r="N6515" i="1" s="1"/>
  <c r="E6514" i="1"/>
  <c r="M6514" i="1" s="1"/>
  <c r="N6514" i="1" s="1"/>
  <c r="E6513" i="1"/>
  <c r="M6513" i="1" s="1"/>
  <c r="N6513" i="1" s="1"/>
  <c r="E6512" i="1"/>
  <c r="M6512" i="1" s="1"/>
  <c r="N6512" i="1" s="1"/>
  <c r="E6511" i="1"/>
  <c r="M6511" i="1" s="1"/>
  <c r="N6511" i="1" s="1"/>
  <c r="E6510" i="1"/>
  <c r="M6510" i="1" s="1"/>
  <c r="N6510" i="1" s="1"/>
  <c r="E6509" i="1"/>
  <c r="M6509" i="1" s="1"/>
  <c r="N6509" i="1" s="1"/>
  <c r="E6508" i="1"/>
  <c r="M6508" i="1" s="1"/>
  <c r="N6508" i="1" s="1"/>
  <c r="E6507" i="1"/>
  <c r="M6507" i="1" s="1"/>
  <c r="N6507" i="1" s="1"/>
  <c r="E6506" i="1"/>
  <c r="M6506" i="1" s="1"/>
  <c r="N6506" i="1" s="1"/>
  <c r="E6505" i="1"/>
  <c r="M6505" i="1" s="1"/>
  <c r="N6505" i="1" s="1"/>
  <c r="E6504" i="1"/>
  <c r="M6504" i="1" s="1"/>
  <c r="N6504" i="1" s="1"/>
  <c r="E6503" i="1"/>
  <c r="M6503" i="1" s="1"/>
  <c r="N6503" i="1" s="1"/>
  <c r="E6502" i="1"/>
  <c r="M6502" i="1" s="1"/>
  <c r="N6502" i="1" s="1"/>
  <c r="E6501" i="1"/>
  <c r="M6501" i="1" s="1"/>
  <c r="N6501" i="1" s="1"/>
  <c r="E6500" i="1"/>
  <c r="M6500" i="1" s="1"/>
  <c r="N6500" i="1" s="1"/>
  <c r="E6499" i="1"/>
  <c r="M6499" i="1" s="1"/>
  <c r="N6499" i="1" s="1"/>
  <c r="E6498" i="1"/>
  <c r="M6498" i="1" s="1"/>
  <c r="N6498" i="1" s="1"/>
  <c r="E6497" i="1"/>
  <c r="M6497" i="1" s="1"/>
  <c r="N6497" i="1" s="1"/>
  <c r="E6496" i="1"/>
  <c r="M6496" i="1" s="1"/>
  <c r="N6496" i="1" s="1"/>
  <c r="E6495" i="1"/>
  <c r="M6495" i="1" s="1"/>
  <c r="N6495" i="1" s="1"/>
  <c r="E6494" i="1"/>
  <c r="M6494" i="1" s="1"/>
  <c r="N6494" i="1" s="1"/>
  <c r="E6493" i="1"/>
  <c r="M6493" i="1" s="1"/>
  <c r="N6493" i="1" s="1"/>
  <c r="E6492" i="1"/>
  <c r="M6492" i="1" s="1"/>
  <c r="N6492" i="1" s="1"/>
  <c r="E6491" i="1"/>
  <c r="M6491" i="1" s="1"/>
  <c r="N6491" i="1" s="1"/>
  <c r="E6490" i="1"/>
  <c r="M6490" i="1" s="1"/>
  <c r="N6490" i="1" s="1"/>
  <c r="E6489" i="1"/>
  <c r="M6489" i="1" s="1"/>
  <c r="N6489" i="1" s="1"/>
  <c r="E6488" i="1"/>
  <c r="M6488" i="1" s="1"/>
  <c r="N6488" i="1" s="1"/>
  <c r="E6487" i="1"/>
  <c r="M6487" i="1" s="1"/>
  <c r="N6487" i="1" s="1"/>
  <c r="E6486" i="1"/>
  <c r="M6486" i="1" s="1"/>
  <c r="N6486" i="1" s="1"/>
  <c r="E6485" i="1"/>
  <c r="M6485" i="1" s="1"/>
  <c r="N6485" i="1" s="1"/>
  <c r="E6484" i="1"/>
  <c r="M6484" i="1" s="1"/>
  <c r="N6484" i="1" s="1"/>
  <c r="E6483" i="1"/>
  <c r="M6483" i="1" s="1"/>
  <c r="N6483" i="1" s="1"/>
  <c r="E6482" i="1"/>
  <c r="M6482" i="1" s="1"/>
  <c r="N6482" i="1" s="1"/>
  <c r="E6481" i="1"/>
  <c r="M6481" i="1" s="1"/>
  <c r="N6481" i="1" s="1"/>
  <c r="E6480" i="1"/>
  <c r="M6480" i="1" s="1"/>
  <c r="N6480" i="1" s="1"/>
  <c r="E6479" i="1"/>
  <c r="M6479" i="1" s="1"/>
  <c r="N6479" i="1" s="1"/>
  <c r="E6478" i="1"/>
  <c r="M6478" i="1" s="1"/>
  <c r="N6478" i="1" s="1"/>
  <c r="E6477" i="1"/>
  <c r="M6477" i="1" s="1"/>
  <c r="N6477" i="1" s="1"/>
  <c r="E6476" i="1"/>
  <c r="M6476" i="1" s="1"/>
  <c r="N6476" i="1" s="1"/>
  <c r="E6475" i="1"/>
  <c r="M6475" i="1" s="1"/>
  <c r="N6475" i="1" s="1"/>
  <c r="E6474" i="1"/>
  <c r="M6474" i="1" s="1"/>
  <c r="N6474" i="1" s="1"/>
  <c r="E6473" i="1"/>
  <c r="M6473" i="1" s="1"/>
  <c r="N6473" i="1" s="1"/>
  <c r="E6472" i="1"/>
  <c r="M6472" i="1" s="1"/>
  <c r="N6472" i="1" s="1"/>
  <c r="E6471" i="1"/>
  <c r="M6471" i="1" s="1"/>
  <c r="N6471" i="1" s="1"/>
  <c r="E6470" i="1"/>
  <c r="M6470" i="1" s="1"/>
  <c r="N6470" i="1" s="1"/>
  <c r="E6469" i="1"/>
  <c r="M6469" i="1" s="1"/>
  <c r="N6469" i="1" s="1"/>
  <c r="E6468" i="1"/>
  <c r="M6468" i="1" s="1"/>
  <c r="N6468" i="1" s="1"/>
  <c r="E6467" i="1"/>
  <c r="M6467" i="1" s="1"/>
  <c r="N6467" i="1" s="1"/>
  <c r="E6466" i="1"/>
  <c r="M6466" i="1" s="1"/>
  <c r="N6466" i="1" s="1"/>
  <c r="E6465" i="1"/>
  <c r="M6465" i="1" s="1"/>
  <c r="N6465" i="1" s="1"/>
  <c r="E6464" i="1"/>
  <c r="M6464" i="1" s="1"/>
  <c r="N6464" i="1" s="1"/>
  <c r="E6463" i="1"/>
  <c r="M6463" i="1" s="1"/>
  <c r="N6463" i="1" s="1"/>
  <c r="E6462" i="1"/>
  <c r="M6462" i="1" s="1"/>
  <c r="N6462" i="1" s="1"/>
  <c r="E6461" i="1"/>
  <c r="M6461" i="1" s="1"/>
  <c r="N6461" i="1" s="1"/>
  <c r="E6460" i="1"/>
  <c r="M6460" i="1" s="1"/>
  <c r="N6460" i="1" s="1"/>
  <c r="E6459" i="1"/>
  <c r="M6459" i="1" s="1"/>
  <c r="N6459" i="1" s="1"/>
  <c r="E6458" i="1"/>
  <c r="M6458" i="1" s="1"/>
  <c r="N6458" i="1" s="1"/>
  <c r="E6457" i="1"/>
  <c r="M6457" i="1" s="1"/>
  <c r="N6457" i="1" s="1"/>
  <c r="E6456" i="1"/>
  <c r="M6456" i="1" s="1"/>
  <c r="N6456" i="1" s="1"/>
  <c r="E6455" i="1"/>
  <c r="M6455" i="1" s="1"/>
  <c r="N6455" i="1" s="1"/>
  <c r="E6454" i="1"/>
  <c r="M6454" i="1" s="1"/>
  <c r="N6454" i="1" s="1"/>
  <c r="E6453" i="1"/>
  <c r="M6453" i="1" s="1"/>
  <c r="N6453" i="1" s="1"/>
  <c r="E6452" i="1"/>
  <c r="M6452" i="1" s="1"/>
  <c r="N6452" i="1" s="1"/>
  <c r="E6451" i="1"/>
  <c r="M6451" i="1" s="1"/>
  <c r="N6451" i="1" s="1"/>
  <c r="E6450" i="1"/>
  <c r="M6450" i="1" s="1"/>
  <c r="N6450" i="1" s="1"/>
  <c r="E6449" i="1"/>
  <c r="M6449" i="1" s="1"/>
  <c r="N6449" i="1" s="1"/>
  <c r="E6448" i="1"/>
  <c r="M6448" i="1" s="1"/>
  <c r="N6448" i="1" s="1"/>
  <c r="E6447" i="1"/>
  <c r="M6447" i="1" s="1"/>
  <c r="N6447" i="1" s="1"/>
  <c r="E6446" i="1"/>
  <c r="M6446" i="1" s="1"/>
  <c r="N6446" i="1" s="1"/>
  <c r="E6445" i="1"/>
  <c r="M6445" i="1" s="1"/>
  <c r="N6445" i="1" s="1"/>
  <c r="E6444" i="1"/>
  <c r="M6444" i="1" s="1"/>
  <c r="N6444" i="1" s="1"/>
  <c r="E6443" i="1"/>
  <c r="M6443" i="1" s="1"/>
  <c r="N6443" i="1" s="1"/>
  <c r="E6442" i="1"/>
  <c r="M6442" i="1" s="1"/>
  <c r="N6442" i="1" s="1"/>
  <c r="E6441" i="1"/>
  <c r="M6441" i="1" s="1"/>
  <c r="N6441" i="1" s="1"/>
  <c r="E6440" i="1"/>
  <c r="M6440" i="1" s="1"/>
  <c r="N6440" i="1" s="1"/>
  <c r="E6439" i="1"/>
  <c r="M6439" i="1" s="1"/>
  <c r="N6439" i="1" s="1"/>
  <c r="E6438" i="1"/>
  <c r="M6438" i="1" s="1"/>
  <c r="N6438" i="1" s="1"/>
  <c r="E6437" i="1"/>
  <c r="M6437" i="1" s="1"/>
  <c r="N6437" i="1" s="1"/>
  <c r="E6436" i="1"/>
  <c r="M6436" i="1" s="1"/>
  <c r="N6436" i="1" s="1"/>
  <c r="E6435" i="1"/>
  <c r="M6435" i="1" s="1"/>
  <c r="N6435" i="1" s="1"/>
  <c r="E6434" i="1"/>
  <c r="M6434" i="1" s="1"/>
  <c r="N6434" i="1" s="1"/>
  <c r="E6433" i="1"/>
  <c r="M6433" i="1" s="1"/>
  <c r="N6433" i="1" s="1"/>
  <c r="E6432" i="1"/>
  <c r="M6432" i="1" s="1"/>
  <c r="N6432" i="1" s="1"/>
  <c r="E6431" i="1"/>
  <c r="M6431" i="1" s="1"/>
  <c r="N6431" i="1" s="1"/>
  <c r="E6430" i="1"/>
  <c r="M6430" i="1" s="1"/>
  <c r="N6430" i="1" s="1"/>
  <c r="E6429" i="1"/>
  <c r="M6429" i="1" s="1"/>
  <c r="N6429" i="1" s="1"/>
  <c r="E6428" i="1"/>
  <c r="M6428" i="1" s="1"/>
  <c r="N6428" i="1" s="1"/>
  <c r="E6427" i="1"/>
  <c r="M6427" i="1" s="1"/>
  <c r="N6427" i="1" s="1"/>
  <c r="E6426" i="1"/>
  <c r="M6426" i="1" s="1"/>
  <c r="N6426" i="1" s="1"/>
  <c r="E6425" i="1"/>
  <c r="M6425" i="1" s="1"/>
  <c r="N6425" i="1" s="1"/>
  <c r="E6424" i="1"/>
  <c r="M6424" i="1" s="1"/>
  <c r="N6424" i="1" s="1"/>
  <c r="E6423" i="1"/>
  <c r="M6423" i="1" s="1"/>
  <c r="N6423" i="1" s="1"/>
  <c r="E6422" i="1"/>
  <c r="M6422" i="1" s="1"/>
  <c r="N6422" i="1" s="1"/>
  <c r="E6421" i="1"/>
  <c r="M6421" i="1" s="1"/>
  <c r="N6421" i="1" s="1"/>
  <c r="E6420" i="1"/>
  <c r="M6420" i="1" s="1"/>
  <c r="N6420" i="1" s="1"/>
  <c r="E6419" i="1"/>
  <c r="M6419" i="1" s="1"/>
  <c r="N6419" i="1" s="1"/>
  <c r="E6418" i="1"/>
  <c r="M6418" i="1" s="1"/>
  <c r="N6418" i="1" s="1"/>
  <c r="E6417" i="1"/>
  <c r="M6417" i="1" s="1"/>
  <c r="N6417" i="1" s="1"/>
  <c r="E6416" i="1"/>
  <c r="M6416" i="1" s="1"/>
  <c r="N6416" i="1" s="1"/>
  <c r="E6415" i="1"/>
  <c r="M6415" i="1" s="1"/>
  <c r="N6415" i="1" s="1"/>
  <c r="E6414" i="1"/>
  <c r="M6414" i="1" s="1"/>
  <c r="N6414" i="1" s="1"/>
  <c r="E6413" i="1"/>
  <c r="M6413" i="1" s="1"/>
  <c r="N6413" i="1" s="1"/>
  <c r="E6412" i="1"/>
  <c r="M6412" i="1" s="1"/>
  <c r="N6412" i="1" s="1"/>
  <c r="E6411" i="1"/>
  <c r="M6411" i="1" s="1"/>
  <c r="N6411" i="1" s="1"/>
  <c r="E6410" i="1"/>
  <c r="M6410" i="1" s="1"/>
  <c r="N6410" i="1" s="1"/>
  <c r="E6409" i="1"/>
  <c r="M6409" i="1" s="1"/>
  <c r="N6409" i="1" s="1"/>
  <c r="E6408" i="1"/>
  <c r="M6408" i="1" s="1"/>
  <c r="N6408" i="1" s="1"/>
  <c r="E6407" i="1"/>
  <c r="M6407" i="1" s="1"/>
  <c r="N6407" i="1" s="1"/>
  <c r="E6406" i="1"/>
  <c r="M6406" i="1" s="1"/>
  <c r="N6406" i="1" s="1"/>
  <c r="E6405" i="1"/>
  <c r="M6405" i="1" s="1"/>
  <c r="N6405" i="1" s="1"/>
  <c r="E6404" i="1"/>
  <c r="M6404" i="1" s="1"/>
  <c r="N6404" i="1" s="1"/>
  <c r="E6403" i="1"/>
  <c r="M6403" i="1" s="1"/>
  <c r="N6403" i="1" s="1"/>
  <c r="E6402" i="1"/>
  <c r="M6402" i="1" s="1"/>
  <c r="N6402" i="1" s="1"/>
  <c r="E6401" i="1"/>
  <c r="M6401" i="1" s="1"/>
  <c r="N6401" i="1" s="1"/>
  <c r="E6400" i="1"/>
  <c r="M6400" i="1" s="1"/>
  <c r="N6400" i="1" s="1"/>
  <c r="E6399" i="1"/>
  <c r="M6399" i="1" s="1"/>
  <c r="N6399" i="1" s="1"/>
  <c r="E6398" i="1"/>
  <c r="M6398" i="1" s="1"/>
  <c r="N6398" i="1" s="1"/>
  <c r="E6397" i="1"/>
  <c r="M6397" i="1" s="1"/>
  <c r="N6397" i="1" s="1"/>
  <c r="E6396" i="1"/>
  <c r="M6396" i="1" s="1"/>
  <c r="N6396" i="1" s="1"/>
  <c r="E6395" i="1"/>
  <c r="M6395" i="1" s="1"/>
  <c r="N6395" i="1" s="1"/>
  <c r="E6394" i="1"/>
  <c r="M6394" i="1" s="1"/>
  <c r="N6394" i="1" s="1"/>
  <c r="E6393" i="1"/>
  <c r="M6393" i="1" s="1"/>
  <c r="N6393" i="1" s="1"/>
  <c r="E6392" i="1"/>
  <c r="M6392" i="1" s="1"/>
  <c r="N6392" i="1" s="1"/>
  <c r="E6391" i="1"/>
  <c r="M6391" i="1" s="1"/>
  <c r="N6391" i="1" s="1"/>
  <c r="E6390" i="1"/>
  <c r="M6390" i="1" s="1"/>
  <c r="N6390" i="1" s="1"/>
  <c r="E6389" i="1"/>
  <c r="M6389" i="1" s="1"/>
  <c r="N6389" i="1" s="1"/>
  <c r="E6388" i="1"/>
  <c r="M6388" i="1" s="1"/>
  <c r="N6388" i="1" s="1"/>
  <c r="E6387" i="1"/>
  <c r="M6387" i="1" s="1"/>
  <c r="N6387" i="1" s="1"/>
  <c r="E6386" i="1"/>
  <c r="M6386" i="1" s="1"/>
  <c r="N6386" i="1" s="1"/>
  <c r="E6385" i="1"/>
  <c r="M6385" i="1" s="1"/>
  <c r="N6385" i="1" s="1"/>
  <c r="E6384" i="1"/>
  <c r="M6384" i="1" s="1"/>
  <c r="N6384" i="1" s="1"/>
  <c r="E6383" i="1"/>
  <c r="M6383" i="1" s="1"/>
  <c r="N6383" i="1" s="1"/>
  <c r="E6382" i="1"/>
  <c r="M6382" i="1" s="1"/>
  <c r="N6382" i="1" s="1"/>
  <c r="E6381" i="1"/>
  <c r="M6381" i="1" s="1"/>
  <c r="N6381" i="1" s="1"/>
  <c r="E6380" i="1"/>
  <c r="M6380" i="1" s="1"/>
  <c r="N6380" i="1" s="1"/>
  <c r="E6379" i="1"/>
  <c r="M6379" i="1" s="1"/>
  <c r="N6379" i="1" s="1"/>
  <c r="E6378" i="1"/>
  <c r="M6378" i="1" s="1"/>
  <c r="N6378" i="1" s="1"/>
  <c r="E6377" i="1"/>
  <c r="M6377" i="1" s="1"/>
  <c r="N6377" i="1" s="1"/>
  <c r="E6376" i="1"/>
  <c r="M6376" i="1" s="1"/>
  <c r="N6376" i="1" s="1"/>
  <c r="E6375" i="1"/>
  <c r="M6375" i="1" s="1"/>
  <c r="N6375" i="1" s="1"/>
  <c r="E6374" i="1"/>
  <c r="M6374" i="1" s="1"/>
  <c r="N6374" i="1" s="1"/>
  <c r="E6373" i="1"/>
  <c r="M6373" i="1" s="1"/>
  <c r="N6373" i="1" s="1"/>
  <c r="E6372" i="1"/>
  <c r="M6372" i="1" s="1"/>
  <c r="N6372" i="1" s="1"/>
  <c r="E6371" i="1"/>
  <c r="M6371" i="1" s="1"/>
  <c r="N6371" i="1" s="1"/>
  <c r="E6370" i="1"/>
  <c r="M6370" i="1" s="1"/>
  <c r="N6370" i="1" s="1"/>
  <c r="E6369" i="1"/>
  <c r="M6369" i="1" s="1"/>
  <c r="N6369" i="1" s="1"/>
  <c r="E6368" i="1"/>
  <c r="M6368" i="1" s="1"/>
  <c r="N6368" i="1" s="1"/>
  <c r="E6367" i="1"/>
  <c r="M6367" i="1" s="1"/>
  <c r="N6367" i="1" s="1"/>
  <c r="E6366" i="1"/>
  <c r="M6366" i="1" s="1"/>
  <c r="N6366" i="1" s="1"/>
  <c r="E6365" i="1"/>
  <c r="M6365" i="1" s="1"/>
  <c r="N6365" i="1" s="1"/>
  <c r="E6364" i="1"/>
  <c r="M6364" i="1" s="1"/>
  <c r="N6364" i="1" s="1"/>
  <c r="E6363" i="1"/>
  <c r="M6363" i="1" s="1"/>
  <c r="N6363" i="1" s="1"/>
  <c r="E6362" i="1"/>
  <c r="M6362" i="1" s="1"/>
  <c r="N6362" i="1" s="1"/>
  <c r="E6361" i="1"/>
  <c r="M6361" i="1" s="1"/>
  <c r="N6361" i="1" s="1"/>
  <c r="E6360" i="1"/>
  <c r="M6360" i="1" s="1"/>
  <c r="N6360" i="1" s="1"/>
  <c r="E6359" i="1"/>
  <c r="M6359" i="1" s="1"/>
  <c r="N6359" i="1" s="1"/>
  <c r="E6358" i="1"/>
  <c r="M6358" i="1" s="1"/>
  <c r="N6358" i="1" s="1"/>
  <c r="E6357" i="1"/>
  <c r="M6357" i="1" s="1"/>
  <c r="N6357" i="1" s="1"/>
  <c r="E6356" i="1"/>
  <c r="M6356" i="1" s="1"/>
  <c r="N6356" i="1" s="1"/>
  <c r="E6355" i="1"/>
  <c r="M6355" i="1" s="1"/>
  <c r="N6355" i="1" s="1"/>
  <c r="E6354" i="1"/>
  <c r="M6354" i="1" s="1"/>
  <c r="N6354" i="1" s="1"/>
  <c r="E6353" i="1"/>
  <c r="M6353" i="1" s="1"/>
  <c r="N6353" i="1" s="1"/>
  <c r="E6352" i="1"/>
  <c r="M6352" i="1" s="1"/>
  <c r="N6352" i="1" s="1"/>
  <c r="E6351" i="1"/>
  <c r="M6351" i="1" s="1"/>
  <c r="N6351" i="1" s="1"/>
  <c r="E6350" i="1"/>
  <c r="M6350" i="1" s="1"/>
  <c r="N6350" i="1" s="1"/>
  <c r="E6349" i="1"/>
  <c r="M6349" i="1" s="1"/>
  <c r="N6349" i="1" s="1"/>
  <c r="E6348" i="1"/>
  <c r="M6348" i="1" s="1"/>
  <c r="N6348" i="1" s="1"/>
  <c r="E6347" i="1"/>
  <c r="M6347" i="1" s="1"/>
  <c r="N6347" i="1" s="1"/>
  <c r="E6346" i="1"/>
  <c r="M6346" i="1" s="1"/>
  <c r="N6346" i="1" s="1"/>
  <c r="E6345" i="1"/>
  <c r="M6345" i="1" s="1"/>
  <c r="N6345" i="1" s="1"/>
  <c r="E6344" i="1"/>
  <c r="M6344" i="1" s="1"/>
  <c r="N6344" i="1" s="1"/>
  <c r="E6343" i="1"/>
  <c r="M6343" i="1" s="1"/>
  <c r="N6343" i="1" s="1"/>
  <c r="E6342" i="1"/>
  <c r="M6342" i="1" s="1"/>
  <c r="N6342" i="1" s="1"/>
  <c r="E6341" i="1"/>
  <c r="M6341" i="1" s="1"/>
  <c r="N6341" i="1" s="1"/>
  <c r="E6340" i="1"/>
  <c r="M6340" i="1" s="1"/>
  <c r="N6340" i="1" s="1"/>
  <c r="E6339" i="1"/>
  <c r="M6339" i="1" s="1"/>
  <c r="N6339" i="1" s="1"/>
  <c r="E6338" i="1"/>
  <c r="M6338" i="1" s="1"/>
  <c r="N6338" i="1" s="1"/>
  <c r="E6337" i="1"/>
  <c r="M6337" i="1" s="1"/>
  <c r="N6337" i="1" s="1"/>
  <c r="E6336" i="1"/>
  <c r="M6336" i="1" s="1"/>
  <c r="N6336" i="1" s="1"/>
  <c r="E6335" i="1"/>
  <c r="M6335" i="1" s="1"/>
  <c r="N6335" i="1" s="1"/>
  <c r="E6334" i="1"/>
  <c r="M6334" i="1" s="1"/>
  <c r="N6334" i="1" s="1"/>
  <c r="E6333" i="1"/>
  <c r="M6333" i="1" s="1"/>
  <c r="N6333" i="1" s="1"/>
  <c r="E6332" i="1"/>
  <c r="M6332" i="1" s="1"/>
  <c r="N6332" i="1" s="1"/>
  <c r="E6331" i="1"/>
  <c r="M6331" i="1" s="1"/>
  <c r="N6331" i="1" s="1"/>
  <c r="E6330" i="1"/>
  <c r="M6330" i="1" s="1"/>
  <c r="N6330" i="1" s="1"/>
  <c r="E6329" i="1"/>
  <c r="M6329" i="1" s="1"/>
  <c r="N6329" i="1" s="1"/>
  <c r="E6328" i="1"/>
  <c r="M6328" i="1" s="1"/>
  <c r="N6328" i="1" s="1"/>
  <c r="E6327" i="1"/>
  <c r="M6327" i="1" s="1"/>
  <c r="N6327" i="1" s="1"/>
  <c r="E6326" i="1"/>
  <c r="M6326" i="1" s="1"/>
  <c r="N6326" i="1" s="1"/>
  <c r="E6325" i="1"/>
  <c r="M6325" i="1" s="1"/>
  <c r="N6325" i="1" s="1"/>
  <c r="E6324" i="1"/>
  <c r="M6324" i="1" s="1"/>
  <c r="N6324" i="1" s="1"/>
  <c r="E6323" i="1"/>
  <c r="M6323" i="1" s="1"/>
  <c r="N6323" i="1" s="1"/>
  <c r="E6322" i="1"/>
  <c r="M6322" i="1" s="1"/>
  <c r="N6322" i="1" s="1"/>
  <c r="E6321" i="1"/>
  <c r="M6321" i="1" s="1"/>
  <c r="N6321" i="1" s="1"/>
  <c r="E6320" i="1"/>
  <c r="M6320" i="1" s="1"/>
  <c r="N6320" i="1" s="1"/>
  <c r="E6319" i="1"/>
  <c r="M6319" i="1" s="1"/>
  <c r="N6319" i="1" s="1"/>
  <c r="E6318" i="1"/>
  <c r="M6318" i="1" s="1"/>
  <c r="N6318" i="1" s="1"/>
  <c r="E6317" i="1"/>
  <c r="M6317" i="1" s="1"/>
  <c r="N6317" i="1" s="1"/>
  <c r="E6316" i="1"/>
  <c r="M6316" i="1" s="1"/>
  <c r="N6316" i="1" s="1"/>
  <c r="E6315" i="1"/>
  <c r="M6315" i="1" s="1"/>
  <c r="N6315" i="1" s="1"/>
  <c r="E6314" i="1"/>
  <c r="M6314" i="1" s="1"/>
  <c r="N6314" i="1" s="1"/>
  <c r="E6313" i="1"/>
  <c r="M6313" i="1" s="1"/>
  <c r="N6313" i="1" s="1"/>
  <c r="E6312" i="1"/>
  <c r="M6312" i="1" s="1"/>
  <c r="N6312" i="1" s="1"/>
  <c r="E6311" i="1"/>
  <c r="M6311" i="1" s="1"/>
  <c r="N6311" i="1" s="1"/>
  <c r="E6310" i="1"/>
  <c r="M6310" i="1" s="1"/>
  <c r="N6310" i="1" s="1"/>
  <c r="E6309" i="1"/>
  <c r="M6309" i="1" s="1"/>
  <c r="N6309" i="1" s="1"/>
  <c r="E6308" i="1"/>
  <c r="M6308" i="1" s="1"/>
  <c r="N6308" i="1" s="1"/>
  <c r="E6307" i="1"/>
  <c r="M6307" i="1" s="1"/>
  <c r="N6307" i="1" s="1"/>
  <c r="E6306" i="1"/>
  <c r="M6306" i="1" s="1"/>
  <c r="N6306" i="1" s="1"/>
  <c r="E6305" i="1"/>
  <c r="M6305" i="1" s="1"/>
  <c r="N6305" i="1" s="1"/>
  <c r="E6304" i="1"/>
  <c r="M6304" i="1" s="1"/>
  <c r="N6304" i="1" s="1"/>
  <c r="E6303" i="1"/>
  <c r="M6303" i="1" s="1"/>
  <c r="N6303" i="1" s="1"/>
  <c r="E6302" i="1"/>
  <c r="M6302" i="1" s="1"/>
  <c r="N6302" i="1" s="1"/>
  <c r="E6301" i="1"/>
  <c r="M6301" i="1" s="1"/>
  <c r="N6301" i="1" s="1"/>
  <c r="E6300" i="1"/>
  <c r="M6300" i="1" s="1"/>
  <c r="N6300" i="1" s="1"/>
  <c r="E6299" i="1"/>
  <c r="M6299" i="1" s="1"/>
  <c r="N6299" i="1" s="1"/>
  <c r="E6298" i="1"/>
  <c r="M6298" i="1" s="1"/>
  <c r="N6298" i="1" s="1"/>
  <c r="E6297" i="1"/>
  <c r="M6297" i="1" s="1"/>
  <c r="N6297" i="1" s="1"/>
  <c r="E6296" i="1"/>
  <c r="M6296" i="1" s="1"/>
  <c r="N6296" i="1" s="1"/>
  <c r="E6295" i="1"/>
  <c r="M6295" i="1" s="1"/>
  <c r="N6295" i="1" s="1"/>
  <c r="E6294" i="1"/>
  <c r="M6294" i="1" s="1"/>
  <c r="N6294" i="1" s="1"/>
  <c r="E6293" i="1"/>
  <c r="M6293" i="1" s="1"/>
  <c r="N6293" i="1" s="1"/>
  <c r="E6292" i="1"/>
  <c r="M6292" i="1" s="1"/>
  <c r="N6292" i="1" s="1"/>
  <c r="E6291" i="1"/>
  <c r="M6291" i="1" s="1"/>
  <c r="N6291" i="1" s="1"/>
  <c r="E6290" i="1"/>
  <c r="M6290" i="1" s="1"/>
  <c r="N6290" i="1" s="1"/>
  <c r="E6289" i="1"/>
  <c r="M6289" i="1" s="1"/>
  <c r="N6289" i="1" s="1"/>
  <c r="E6288" i="1"/>
  <c r="M6288" i="1" s="1"/>
  <c r="N6288" i="1" s="1"/>
  <c r="E6287" i="1"/>
  <c r="M6287" i="1" s="1"/>
  <c r="N6287" i="1" s="1"/>
  <c r="E6286" i="1"/>
  <c r="M6286" i="1" s="1"/>
  <c r="N6286" i="1" s="1"/>
  <c r="E6285" i="1"/>
  <c r="M6285" i="1" s="1"/>
  <c r="N6285" i="1" s="1"/>
  <c r="E6284" i="1"/>
  <c r="M6284" i="1" s="1"/>
  <c r="N6284" i="1" s="1"/>
  <c r="E6283" i="1"/>
  <c r="M6283" i="1" s="1"/>
  <c r="N6283" i="1" s="1"/>
  <c r="E6282" i="1"/>
  <c r="M6282" i="1" s="1"/>
  <c r="N6282" i="1" s="1"/>
  <c r="E6281" i="1"/>
  <c r="M6281" i="1" s="1"/>
  <c r="N6281" i="1" s="1"/>
  <c r="E6280" i="1"/>
  <c r="M6280" i="1" s="1"/>
  <c r="N6280" i="1" s="1"/>
  <c r="E6279" i="1"/>
  <c r="M6279" i="1" s="1"/>
  <c r="N6279" i="1" s="1"/>
  <c r="E6278" i="1"/>
  <c r="M6278" i="1" s="1"/>
  <c r="N6278" i="1" s="1"/>
  <c r="E6277" i="1"/>
  <c r="M6277" i="1" s="1"/>
  <c r="N6277" i="1" s="1"/>
  <c r="E6276" i="1"/>
  <c r="M6276" i="1" s="1"/>
  <c r="N6276" i="1" s="1"/>
  <c r="E6275" i="1"/>
  <c r="M6275" i="1" s="1"/>
  <c r="N6275" i="1" s="1"/>
  <c r="E6274" i="1"/>
  <c r="M6274" i="1" s="1"/>
  <c r="N6274" i="1" s="1"/>
  <c r="E6273" i="1"/>
  <c r="M6273" i="1" s="1"/>
  <c r="N6273" i="1" s="1"/>
  <c r="E6272" i="1"/>
  <c r="M6272" i="1" s="1"/>
  <c r="N6272" i="1" s="1"/>
  <c r="E6271" i="1"/>
  <c r="M6271" i="1" s="1"/>
  <c r="N6271" i="1" s="1"/>
  <c r="E6270" i="1"/>
  <c r="M6270" i="1" s="1"/>
  <c r="N6270" i="1" s="1"/>
  <c r="E6269" i="1"/>
  <c r="M6269" i="1" s="1"/>
  <c r="N6269" i="1" s="1"/>
  <c r="E6268" i="1"/>
  <c r="M6268" i="1" s="1"/>
  <c r="N6268" i="1" s="1"/>
  <c r="E6267" i="1"/>
  <c r="M6267" i="1" s="1"/>
  <c r="N6267" i="1" s="1"/>
  <c r="E6266" i="1"/>
  <c r="M6266" i="1" s="1"/>
  <c r="N6266" i="1" s="1"/>
  <c r="E6265" i="1"/>
  <c r="M6265" i="1" s="1"/>
  <c r="N6265" i="1" s="1"/>
  <c r="E6264" i="1"/>
  <c r="M6264" i="1" s="1"/>
  <c r="N6264" i="1" s="1"/>
  <c r="E6263" i="1"/>
  <c r="M6263" i="1" s="1"/>
  <c r="N6263" i="1" s="1"/>
  <c r="E6262" i="1"/>
  <c r="M6262" i="1" s="1"/>
  <c r="N6262" i="1" s="1"/>
  <c r="E6261" i="1"/>
  <c r="M6261" i="1" s="1"/>
  <c r="N6261" i="1" s="1"/>
  <c r="E6260" i="1"/>
  <c r="M6260" i="1" s="1"/>
  <c r="N6260" i="1" s="1"/>
  <c r="E6259" i="1"/>
  <c r="M6259" i="1" s="1"/>
  <c r="N6259" i="1" s="1"/>
  <c r="E6258" i="1"/>
  <c r="M6258" i="1" s="1"/>
  <c r="N6258" i="1" s="1"/>
  <c r="E6257" i="1"/>
  <c r="M6257" i="1" s="1"/>
  <c r="N6257" i="1" s="1"/>
  <c r="E6256" i="1"/>
  <c r="M6256" i="1" s="1"/>
  <c r="N6256" i="1" s="1"/>
  <c r="E6255" i="1"/>
  <c r="M6255" i="1" s="1"/>
  <c r="N6255" i="1" s="1"/>
  <c r="E6254" i="1"/>
  <c r="M6254" i="1" s="1"/>
  <c r="N6254" i="1" s="1"/>
  <c r="E6253" i="1"/>
  <c r="M6253" i="1" s="1"/>
  <c r="N6253" i="1" s="1"/>
  <c r="E6252" i="1"/>
  <c r="M6252" i="1" s="1"/>
  <c r="N6252" i="1" s="1"/>
  <c r="E6251" i="1"/>
  <c r="M6251" i="1" s="1"/>
  <c r="N6251" i="1" s="1"/>
  <c r="E6250" i="1"/>
  <c r="M6250" i="1" s="1"/>
  <c r="N6250" i="1" s="1"/>
  <c r="E6249" i="1"/>
  <c r="M6249" i="1" s="1"/>
  <c r="N6249" i="1" s="1"/>
  <c r="E6248" i="1"/>
  <c r="M6248" i="1" s="1"/>
  <c r="N6248" i="1" s="1"/>
  <c r="E6247" i="1"/>
  <c r="M6247" i="1" s="1"/>
  <c r="N6247" i="1" s="1"/>
  <c r="E6246" i="1"/>
  <c r="M6246" i="1" s="1"/>
  <c r="N6246" i="1" s="1"/>
  <c r="E6245" i="1"/>
  <c r="M6245" i="1" s="1"/>
  <c r="N6245" i="1" s="1"/>
  <c r="E6244" i="1"/>
  <c r="M6244" i="1" s="1"/>
  <c r="N6244" i="1" s="1"/>
  <c r="E6243" i="1"/>
  <c r="M6243" i="1" s="1"/>
  <c r="N6243" i="1" s="1"/>
  <c r="E6242" i="1"/>
  <c r="M6242" i="1" s="1"/>
  <c r="N6242" i="1" s="1"/>
  <c r="E6241" i="1"/>
  <c r="M6241" i="1" s="1"/>
  <c r="N6241" i="1" s="1"/>
  <c r="E6240" i="1"/>
  <c r="M6240" i="1" s="1"/>
  <c r="N6240" i="1" s="1"/>
  <c r="E6239" i="1"/>
  <c r="M6239" i="1" s="1"/>
  <c r="N6239" i="1" s="1"/>
  <c r="E6238" i="1"/>
  <c r="M6238" i="1" s="1"/>
  <c r="N6238" i="1" s="1"/>
  <c r="E6237" i="1"/>
  <c r="M6237" i="1" s="1"/>
  <c r="N6237" i="1" s="1"/>
  <c r="E6236" i="1"/>
  <c r="M6236" i="1" s="1"/>
  <c r="N6236" i="1" s="1"/>
  <c r="E6235" i="1"/>
  <c r="M6235" i="1" s="1"/>
  <c r="N6235" i="1" s="1"/>
  <c r="E6234" i="1"/>
  <c r="M6234" i="1" s="1"/>
  <c r="N6234" i="1" s="1"/>
  <c r="E6233" i="1"/>
  <c r="M6233" i="1" s="1"/>
  <c r="N6233" i="1" s="1"/>
  <c r="E6232" i="1"/>
  <c r="M6232" i="1" s="1"/>
  <c r="N6232" i="1" s="1"/>
  <c r="E6231" i="1"/>
  <c r="M6231" i="1" s="1"/>
  <c r="N6231" i="1" s="1"/>
  <c r="E6230" i="1"/>
  <c r="M6230" i="1" s="1"/>
  <c r="N6230" i="1" s="1"/>
  <c r="E6229" i="1"/>
  <c r="M6229" i="1" s="1"/>
  <c r="N6229" i="1" s="1"/>
  <c r="E6228" i="1"/>
  <c r="M6228" i="1" s="1"/>
  <c r="N6228" i="1" s="1"/>
  <c r="E6227" i="1"/>
  <c r="M6227" i="1" s="1"/>
  <c r="N6227" i="1" s="1"/>
  <c r="E6226" i="1"/>
  <c r="M6226" i="1" s="1"/>
  <c r="N6226" i="1" s="1"/>
  <c r="E6225" i="1"/>
  <c r="M6225" i="1" s="1"/>
  <c r="N6225" i="1" s="1"/>
  <c r="E6224" i="1"/>
  <c r="M6224" i="1" s="1"/>
  <c r="N6224" i="1" s="1"/>
  <c r="E6223" i="1"/>
  <c r="M6223" i="1" s="1"/>
  <c r="N6223" i="1" s="1"/>
  <c r="E6222" i="1"/>
  <c r="M6222" i="1" s="1"/>
  <c r="N6222" i="1" s="1"/>
  <c r="E6221" i="1"/>
  <c r="M6221" i="1" s="1"/>
  <c r="N6221" i="1" s="1"/>
  <c r="E6220" i="1"/>
  <c r="M6220" i="1" s="1"/>
  <c r="N6220" i="1" s="1"/>
  <c r="E6219" i="1"/>
  <c r="M6219" i="1" s="1"/>
  <c r="N6219" i="1" s="1"/>
  <c r="E6218" i="1"/>
  <c r="M6218" i="1" s="1"/>
  <c r="N6218" i="1" s="1"/>
  <c r="E6217" i="1"/>
  <c r="M6217" i="1" s="1"/>
  <c r="N6217" i="1" s="1"/>
  <c r="E6216" i="1"/>
  <c r="M6216" i="1" s="1"/>
  <c r="N6216" i="1" s="1"/>
  <c r="E6215" i="1"/>
  <c r="M6215" i="1" s="1"/>
  <c r="N6215" i="1" s="1"/>
  <c r="E6214" i="1"/>
  <c r="M6214" i="1" s="1"/>
  <c r="N6214" i="1" s="1"/>
  <c r="E6213" i="1"/>
  <c r="M6213" i="1" s="1"/>
  <c r="N6213" i="1" s="1"/>
  <c r="E6212" i="1"/>
  <c r="M6212" i="1" s="1"/>
  <c r="N6212" i="1" s="1"/>
  <c r="E6211" i="1"/>
  <c r="M6211" i="1" s="1"/>
  <c r="N6211" i="1" s="1"/>
  <c r="E6210" i="1"/>
  <c r="M6210" i="1" s="1"/>
  <c r="N6210" i="1" s="1"/>
  <c r="E6209" i="1"/>
  <c r="M6209" i="1" s="1"/>
  <c r="N6209" i="1" s="1"/>
  <c r="E6208" i="1"/>
  <c r="M6208" i="1" s="1"/>
  <c r="N6208" i="1" s="1"/>
  <c r="E6207" i="1"/>
  <c r="M6207" i="1" s="1"/>
  <c r="N6207" i="1" s="1"/>
  <c r="E6206" i="1"/>
  <c r="M6206" i="1" s="1"/>
  <c r="N6206" i="1" s="1"/>
  <c r="E6205" i="1"/>
  <c r="M6205" i="1" s="1"/>
  <c r="N6205" i="1" s="1"/>
  <c r="E6204" i="1"/>
  <c r="M6204" i="1" s="1"/>
  <c r="N6204" i="1" s="1"/>
  <c r="E6203" i="1"/>
  <c r="M6203" i="1" s="1"/>
  <c r="N6203" i="1" s="1"/>
  <c r="E6202" i="1"/>
  <c r="M6202" i="1" s="1"/>
  <c r="N6202" i="1" s="1"/>
  <c r="E6201" i="1"/>
  <c r="M6201" i="1" s="1"/>
  <c r="N6201" i="1" s="1"/>
  <c r="E6200" i="1"/>
  <c r="M6200" i="1" s="1"/>
  <c r="N6200" i="1" s="1"/>
  <c r="E6199" i="1"/>
  <c r="M6199" i="1" s="1"/>
  <c r="N6199" i="1" s="1"/>
  <c r="E6198" i="1"/>
  <c r="M6198" i="1" s="1"/>
  <c r="N6198" i="1" s="1"/>
  <c r="E6197" i="1"/>
  <c r="M6197" i="1" s="1"/>
  <c r="N6197" i="1" s="1"/>
  <c r="E6196" i="1"/>
  <c r="M6196" i="1" s="1"/>
  <c r="N6196" i="1" s="1"/>
  <c r="E6195" i="1"/>
  <c r="M6195" i="1" s="1"/>
  <c r="N6195" i="1" s="1"/>
  <c r="E6194" i="1"/>
  <c r="M6194" i="1" s="1"/>
  <c r="N6194" i="1" s="1"/>
  <c r="E6193" i="1"/>
  <c r="M6193" i="1" s="1"/>
  <c r="N6193" i="1" s="1"/>
  <c r="E6192" i="1"/>
  <c r="M6192" i="1" s="1"/>
  <c r="N6192" i="1" s="1"/>
  <c r="E6191" i="1"/>
  <c r="M6191" i="1" s="1"/>
  <c r="N6191" i="1" s="1"/>
  <c r="E6190" i="1"/>
  <c r="M6190" i="1" s="1"/>
  <c r="N6190" i="1" s="1"/>
  <c r="E6189" i="1"/>
  <c r="M6189" i="1" s="1"/>
  <c r="N6189" i="1" s="1"/>
  <c r="E6188" i="1"/>
  <c r="M6188" i="1" s="1"/>
  <c r="N6188" i="1" s="1"/>
  <c r="E6187" i="1"/>
  <c r="M6187" i="1" s="1"/>
  <c r="N6187" i="1" s="1"/>
  <c r="E6186" i="1"/>
  <c r="M6186" i="1" s="1"/>
  <c r="N6186" i="1" s="1"/>
  <c r="E6185" i="1"/>
  <c r="M6185" i="1" s="1"/>
  <c r="N6185" i="1" s="1"/>
  <c r="E6184" i="1"/>
  <c r="M6184" i="1" s="1"/>
  <c r="N6184" i="1" s="1"/>
  <c r="E6183" i="1"/>
  <c r="M6183" i="1" s="1"/>
  <c r="N6183" i="1" s="1"/>
  <c r="E6182" i="1"/>
  <c r="M6182" i="1" s="1"/>
  <c r="N6182" i="1" s="1"/>
  <c r="E6181" i="1"/>
  <c r="M6181" i="1" s="1"/>
  <c r="N6181" i="1" s="1"/>
  <c r="E6180" i="1"/>
  <c r="M6180" i="1" s="1"/>
  <c r="N6180" i="1" s="1"/>
  <c r="E6179" i="1"/>
  <c r="M6179" i="1" s="1"/>
  <c r="N6179" i="1" s="1"/>
  <c r="E6178" i="1"/>
  <c r="M6178" i="1" s="1"/>
  <c r="N6178" i="1" s="1"/>
  <c r="E6177" i="1"/>
  <c r="M6177" i="1" s="1"/>
  <c r="N6177" i="1" s="1"/>
  <c r="E6176" i="1"/>
  <c r="M6176" i="1" s="1"/>
  <c r="N6176" i="1" s="1"/>
  <c r="E6175" i="1"/>
  <c r="M6175" i="1" s="1"/>
  <c r="N6175" i="1" s="1"/>
  <c r="E6174" i="1"/>
  <c r="M6174" i="1" s="1"/>
  <c r="N6174" i="1" s="1"/>
  <c r="E6173" i="1"/>
  <c r="M6173" i="1" s="1"/>
  <c r="N6173" i="1" s="1"/>
  <c r="E6172" i="1"/>
  <c r="M6172" i="1" s="1"/>
  <c r="N6172" i="1" s="1"/>
  <c r="E6171" i="1"/>
  <c r="M6171" i="1" s="1"/>
  <c r="N6171" i="1" s="1"/>
  <c r="E6170" i="1"/>
  <c r="M6170" i="1" s="1"/>
  <c r="N6170" i="1" s="1"/>
  <c r="E6169" i="1"/>
  <c r="M6169" i="1" s="1"/>
  <c r="N6169" i="1" s="1"/>
  <c r="E6168" i="1"/>
  <c r="M6168" i="1" s="1"/>
  <c r="N6168" i="1" s="1"/>
  <c r="E6167" i="1"/>
  <c r="M6167" i="1" s="1"/>
  <c r="N6167" i="1" s="1"/>
  <c r="E6166" i="1"/>
  <c r="M6166" i="1" s="1"/>
  <c r="N6166" i="1" s="1"/>
  <c r="E6165" i="1"/>
  <c r="M6165" i="1" s="1"/>
  <c r="N6165" i="1" s="1"/>
  <c r="E6164" i="1"/>
  <c r="M6164" i="1" s="1"/>
  <c r="N6164" i="1" s="1"/>
  <c r="E6163" i="1"/>
  <c r="M6163" i="1" s="1"/>
  <c r="N6163" i="1" s="1"/>
  <c r="E6162" i="1"/>
  <c r="M6162" i="1" s="1"/>
  <c r="N6162" i="1" s="1"/>
  <c r="E6161" i="1"/>
  <c r="M6161" i="1" s="1"/>
  <c r="N6161" i="1" s="1"/>
  <c r="E6160" i="1"/>
  <c r="M6160" i="1" s="1"/>
  <c r="N6160" i="1" s="1"/>
  <c r="E6159" i="1"/>
  <c r="M6159" i="1" s="1"/>
  <c r="N6159" i="1" s="1"/>
  <c r="E6158" i="1"/>
  <c r="M6158" i="1" s="1"/>
  <c r="N6158" i="1" s="1"/>
  <c r="E6157" i="1"/>
  <c r="M6157" i="1" s="1"/>
  <c r="N6157" i="1" s="1"/>
  <c r="E6156" i="1"/>
  <c r="M6156" i="1" s="1"/>
  <c r="N6156" i="1" s="1"/>
  <c r="E6155" i="1"/>
  <c r="M6155" i="1" s="1"/>
  <c r="N6155" i="1" s="1"/>
  <c r="E6154" i="1"/>
  <c r="M6154" i="1" s="1"/>
  <c r="N6154" i="1" s="1"/>
  <c r="E6153" i="1"/>
  <c r="M6153" i="1" s="1"/>
  <c r="N6153" i="1" s="1"/>
  <c r="E6152" i="1"/>
  <c r="M6152" i="1" s="1"/>
  <c r="N6152" i="1" s="1"/>
  <c r="E6151" i="1"/>
  <c r="M6151" i="1" s="1"/>
  <c r="N6151" i="1" s="1"/>
  <c r="E6150" i="1"/>
  <c r="M6150" i="1" s="1"/>
  <c r="N6150" i="1" s="1"/>
  <c r="E6149" i="1"/>
  <c r="M6149" i="1" s="1"/>
  <c r="N6149" i="1" s="1"/>
  <c r="E6148" i="1"/>
  <c r="M6148" i="1" s="1"/>
  <c r="N6148" i="1" s="1"/>
  <c r="E6147" i="1"/>
  <c r="M6147" i="1" s="1"/>
  <c r="N6147" i="1" s="1"/>
  <c r="E6146" i="1"/>
  <c r="M6146" i="1" s="1"/>
  <c r="N6146" i="1" s="1"/>
  <c r="E6145" i="1"/>
  <c r="M6145" i="1" s="1"/>
  <c r="N6145" i="1" s="1"/>
  <c r="E6144" i="1"/>
  <c r="M6144" i="1" s="1"/>
  <c r="N6144" i="1" s="1"/>
  <c r="E6143" i="1"/>
  <c r="M6143" i="1" s="1"/>
  <c r="N6143" i="1" s="1"/>
  <c r="E6142" i="1"/>
  <c r="M6142" i="1" s="1"/>
  <c r="N6142" i="1" s="1"/>
  <c r="E6141" i="1"/>
  <c r="M6141" i="1" s="1"/>
  <c r="N6141" i="1" s="1"/>
  <c r="E6140" i="1"/>
  <c r="M6140" i="1" s="1"/>
  <c r="N6140" i="1" s="1"/>
  <c r="E6139" i="1"/>
  <c r="M6139" i="1" s="1"/>
  <c r="N6139" i="1" s="1"/>
  <c r="E6138" i="1"/>
  <c r="M6138" i="1" s="1"/>
  <c r="N6138" i="1" s="1"/>
  <c r="E6137" i="1"/>
  <c r="M6137" i="1" s="1"/>
  <c r="N6137" i="1" s="1"/>
  <c r="E6136" i="1"/>
  <c r="M6136" i="1" s="1"/>
  <c r="N6136" i="1" s="1"/>
  <c r="E6135" i="1"/>
  <c r="M6135" i="1" s="1"/>
  <c r="N6135" i="1" s="1"/>
  <c r="E6134" i="1"/>
  <c r="M6134" i="1" s="1"/>
  <c r="N6134" i="1" s="1"/>
  <c r="E6133" i="1"/>
  <c r="M6133" i="1" s="1"/>
  <c r="N6133" i="1" s="1"/>
  <c r="E6132" i="1"/>
  <c r="M6132" i="1" s="1"/>
  <c r="N6132" i="1" s="1"/>
  <c r="E6131" i="1"/>
  <c r="M6131" i="1" s="1"/>
  <c r="N6131" i="1" s="1"/>
  <c r="E6130" i="1"/>
  <c r="M6130" i="1" s="1"/>
  <c r="N6130" i="1" s="1"/>
  <c r="E6129" i="1"/>
  <c r="M6129" i="1" s="1"/>
  <c r="N6129" i="1" s="1"/>
  <c r="E6128" i="1"/>
  <c r="M6128" i="1" s="1"/>
  <c r="N6128" i="1" s="1"/>
  <c r="E6127" i="1"/>
  <c r="M6127" i="1" s="1"/>
  <c r="N6127" i="1" s="1"/>
  <c r="E6126" i="1"/>
  <c r="M6126" i="1" s="1"/>
  <c r="N6126" i="1" s="1"/>
  <c r="E6125" i="1"/>
  <c r="M6125" i="1" s="1"/>
  <c r="N6125" i="1" s="1"/>
  <c r="E6124" i="1"/>
  <c r="M6124" i="1" s="1"/>
  <c r="N6124" i="1" s="1"/>
  <c r="E6123" i="1"/>
  <c r="M6123" i="1" s="1"/>
  <c r="N6123" i="1" s="1"/>
  <c r="E6122" i="1"/>
  <c r="M6122" i="1" s="1"/>
  <c r="N6122" i="1" s="1"/>
  <c r="E6121" i="1"/>
  <c r="M6121" i="1" s="1"/>
  <c r="N6121" i="1" s="1"/>
  <c r="E6120" i="1"/>
  <c r="M6120" i="1" s="1"/>
  <c r="N6120" i="1" s="1"/>
  <c r="E6119" i="1"/>
  <c r="M6119" i="1" s="1"/>
  <c r="N6119" i="1" s="1"/>
  <c r="E6118" i="1"/>
  <c r="M6118" i="1" s="1"/>
  <c r="N6118" i="1" s="1"/>
  <c r="E6117" i="1"/>
  <c r="M6117" i="1" s="1"/>
  <c r="N6117" i="1" s="1"/>
  <c r="E6116" i="1"/>
  <c r="M6116" i="1" s="1"/>
  <c r="N6116" i="1" s="1"/>
  <c r="E6115" i="1"/>
  <c r="M6115" i="1" s="1"/>
  <c r="N6115" i="1" s="1"/>
  <c r="E6114" i="1"/>
  <c r="M6114" i="1" s="1"/>
  <c r="N6114" i="1" s="1"/>
  <c r="E6113" i="1"/>
  <c r="M6113" i="1" s="1"/>
  <c r="N6113" i="1" s="1"/>
  <c r="E6112" i="1"/>
  <c r="M6112" i="1" s="1"/>
  <c r="N6112" i="1" s="1"/>
  <c r="E6111" i="1"/>
  <c r="M6111" i="1" s="1"/>
  <c r="N6111" i="1" s="1"/>
  <c r="E6110" i="1"/>
  <c r="M6110" i="1" s="1"/>
  <c r="N6110" i="1" s="1"/>
  <c r="E6109" i="1"/>
  <c r="M6109" i="1" s="1"/>
  <c r="N6109" i="1" s="1"/>
  <c r="E6108" i="1"/>
  <c r="M6108" i="1" s="1"/>
  <c r="N6108" i="1" s="1"/>
  <c r="E6107" i="1"/>
  <c r="M6107" i="1" s="1"/>
  <c r="N6107" i="1" s="1"/>
  <c r="E6106" i="1"/>
  <c r="M6106" i="1" s="1"/>
  <c r="N6106" i="1" s="1"/>
  <c r="E6105" i="1"/>
  <c r="M6105" i="1" s="1"/>
  <c r="N6105" i="1" s="1"/>
  <c r="E6104" i="1"/>
  <c r="M6104" i="1" s="1"/>
  <c r="N6104" i="1" s="1"/>
  <c r="E6103" i="1"/>
  <c r="M6103" i="1" s="1"/>
  <c r="N6103" i="1" s="1"/>
  <c r="E6102" i="1"/>
  <c r="M6102" i="1" s="1"/>
  <c r="N6102" i="1" s="1"/>
  <c r="E6101" i="1"/>
  <c r="M6101" i="1" s="1"/>
  <c r="N6101" i="1" s="1"/>
  <c r="E6100" i="1"/>
  <c r="M6100" i="1" s="1"/>
  <c r="N6100" i="1" s="1"/>
  <c r="E6099" i="1"/>
  <c r="M6099" i="1" s="1"/>
  <c r="N6099" i="1" s="1"/>
  <c r="E6098" i="1"/>
  <c r="M6098" i="1" s="1"/>
  <c r="N6098" i="1" s="1"/>
  <c r="E6097" i="1"/>
  <c r="M6097" i="1" s="1"/>
  <c r="N6097" i="1" s="1"/>
  <c r="E6096" i="1"/>
  <c r="M6096" i="1" s="1"/>
  <c r="N6096" i="1" s="1"/>
  <c r="E6095" i="1"/>
  <c r="M6095" i="1" s="1"/>
  <c r="N6095" i="1" s="1"/>
  <c r="E6094" i="1"/>
  <c r="M6094" i="1" s="1"/>
  <c r="N6094" i="1" s="1"/>
  <c r="E6093" i="1"/>
  <c r="M6093" i="1" s="1"/>
  <c r="N6093" i="1" s="1"/>
  <c r="E6092" i="1"/>
  <c r="M6092" i="1" s="1"/>
  <c r="N6092" i="1" s="1"/>
  <c r="E6091" i="1"/>
  <c r="M6091" i="1" s="1"/>
  <c r="N6091" i="1" s="1"/>
  <c r="E6090" i="1"/>
  <c r="M6090" i="1" s="1"/>
  <c r="N6090" i="1" s="1"/>
  <c r="E6089" i="1"/>
  <c r="M6089" i="1" s="1"/>
  <c r="N6089" i="1" s="1"/>
  <c r="E6088" i="1"/>
  <c r="M6088" i="1" s="1"/>
  <c r="N6088" i="1" s="1"/>
  <c r="E6087" i="1"/>
  <c r="M6087" i="1" s="1"/>
  <c r="N6087" i="1" s="1"/>
  <c r="E6086" i="1"/>
  <c r="M6086" i="1" s="1"/>
  <c r="N6086" i="1" s="1"/>
  <c r="E6085" i="1"/>
  <c r="M6085" i="1" s="1"/>
  <c r="N6085" i="1" s="1"/>
  <c r="E6084" i="1"/>
  <c r="M6084" i="1" s="1"/>
  <c r="N6084" i="1" s="1"/>
  <c r="E6083" i="1"/>
  <c r="M6083" i="1" s="1"/>
  <c r="N6083" i="1" s="1"/>
  <c r="E6082" i="1"/>
  <c r="M6082" i="1" s="1"/>
  <c r="N6082" i="1" s="1"/>
  <c r="E6081" i="1"/>
  <c r="M6081" i="1" s="1"/>
  <c r="N6081" i="1" s="1"/>
  <c r="E6080" i="1"/>
  <c r="M6080" i="1" s="1"/>
  <c r="N6080" i="1" s="1"/>
  <c r="E6079" i="1"/>
  <c r="M6079" i="1" s="1"/>
  <c r="N6079" i="1" s="1"/>
  <c r="E6078" i="1"/>
  <c r="M6078" i="1" s="1"/>
  <c r="N6078" i="1" s="1"/>
  <c r="E6077" i="1"/>
  <c r="M6077" i="1" s="1"/>
  <c r="N6077" i="1" s="1"/>
  <c r="E6076" i="1"/>
  <c r="M6076" i="1" s="1"/>
  <c r="N6076" i="1" s="1"/>
  <c r="E6075" i="1"/>
  <c r="M6075" i="1" s="1"/>
  <c r="N6075" i="1" s="1"/>
  <c r="E6074" i="1"/>
  <c r="M6074" i="1" s="1"/>
  <c r="N6074" i="1" s="1"/>
  <c r="E6073" i="1"/>
  <c r="M6073" i="1" s="1"/>
  <c r="N6073" i="1" s="1"/>
  <c r="E6072" i="1"/>
  <c r="M6072" i="1" s="1"/>
  <c r="N6072" i="1" s="1"/>
  <c r="E6071" i="1"/>
  <c r="M6071" i="1" s="1"/>
  <c r="N6071" i="1" s="1"/>
  <c r="E6070" i="1"/>
  <c r="M6070" i="1" s="1"/>
  <c r="N6070" i="1" s="1"/>
  <c r="E6069" i="1"/>
  <c r="M6069" i="1" s="1"/>
  <c r="N6069" i="1" s="1"/>
  <c r="E6068" i="1"/>
  <c r="M6068" i="1" s="1"/>
  <c r="N6068" i="1" s="1"/>
  <c r="E6067" i="1"/>
  <c r="M6067" i="1" s="1"/>
  <c r="N6067" i="1" s="1"/>
  <c r="E6066" i="1"/>
  <c r="M6066" i="1" s="1"/>
  <c r="N6066" i="1" s="1"/>
  <c r="E6065" i="1"/>
  <c r="M6065" i="1" s="1"/>
  <c r="N6065" i="1" s="1"/>
  <c r="E6064" i="1"/>
  <c r="M6064" i="1" s="1"/>
  <c r="N6064" i="1" s="1"/>
  <c r="E6063" i="1"/>
  <c r="M6063" i="1" s="1"/>
  <c r="N6063" i="1" s="1"/>
  <c r="E6062" i="1"/>
  <c r="M6062" i="1" s="1"/>
  <c r="N6062" i="1" s="1"/>
  <c r="E6061" i="1"/>
  <c r="M6061" i="1" s="1"/>
  <c r="N6061" i="1" s="1"/>
  <c r="E6060" i="1"/>
  <c r="M6060" i="1" s="1"/>
  <c r="N6060" i="1" s="1"/>
  <c r="E6059" i="1"/>
  <c r="M6059" i="1" s="1"/>
  <c r="N6059" i="1" s="1"/>
  <c r="E6058" i="1"/>
  <c r="M6058" i="1" s="1"/>
  <c r="N6058" i="1" s="1"/>
  <c r="E6057" i="1"/>
  <c r="M6057" i="1" s="1"/>
  <c r="N6057" i="1" s="1"/>
  <c r="E6056" i="1"/>
  <c r="M6056" i="1" s="1"/>
  <c r="N6056" i="1" s="1"/>
  <c r="E6055" i="1"/>
  <c r="M6055" i="1" s="1"/>
  <c r="N6055" i="1" s="1"/>
  <c r="E6054" i="1"/>
  <c r="M6054" i="1" s="1"/>
  <c r="N6054" i="1" s="1"/>
  <c r="E6053" i="1"/>
  <c r="M6053" i="1" s="1"/>
  <c r="N6053" i="1" s="1"/>
  <c r="E6052" i="1"/>
  <c r="M6052" i="1" s="1"/>
  <c r="N6052" i="1" s="1"/>
  <c r="E6051" i="1"/>
  <c r="M6051" i="1" s="1"/>
  <c r="N6051" i="1" s="1"/>
  <c r="E6050" i="1"/>
  <c r="M6050" i="1" s="1"/>
  <c r="N6050" i="1" s="1"/>
  <c r="E6049" i="1"/>
  <c r="M6049" i="1" s="1"/>
  <c r="N6049" i="1" s="1"/>
  <c r="E6048" i="1"/>
  <c r="M6048" i="1" s="1"/>
  <c r="N6048" i="1" s="1"/>
  <c r="E6047" i="1"/>
  <c r="M6047" i="1" s="1"/>
  <c r="N6047" i="1" s="1"/>
  <c r="E6046" i="1"/>
  <c r="M6046" i="1" s="1"/>
  <c r="N6046" i="1" s="1"/>
  <c r="E6045" i="1"/>
  <c r="M6045" i="1" s="1"/>
  <c r="N6045" i="1" s="1"/>
  <c r="E6044" i="1"/>
  <c r="M6044" i="1" s="1"/>
  <c r="N6044" i="1" s="1"/>
  <c r="E6043" i="1"/>
  <c r="M6043" i="1" s="1"/>
  <c r="N6043" i="1" s="1"/>
  <c r="E6042" i="1"/>
  <c r="M6042" i="1" s="1"/>
  <c r="N6042" i="1" s="1"/>
  <c r="E6041" i="1"/>
  <c r="M6041" i="1" s="1"/>
  <c r="N6041" i="1" s="1"/>
  <c r="E6040" i="1"/>
  <c r="M6040" i="1" s="1"/>
  <c r="N6040" i="1" s="1"/>
  <c r="E6039" i="1"/>
  <c r="M6039" i="1" s="1"/>
  <c r="N6039" i="1" s="1"/>
  <c r="E6038" i="1"/>
  <c r="M6038" i="1" s="1"/>
  <c r="N6038" i="1" s="1"/>
  <c r="E6037" i="1"/>
  <c r="M6037" i="1" s="1"/>
  <c r="N6037" i="1" s="1"/>
  <c r="E6036" i="1"/>
  <c r="M6036" i="1" s="1"/>
  <c r="N6036" i="1" s="1"/>
  <c r="E6035" i="1"/>
  <c r="M6035" i="1" s="1"/>
  <c r="N6035" i="1" s="1"/>
  <c r="E6034" i="1"/>
  <c r="M6034" i="1" s="1"/>
  <c r="N6034" i="1" s="1"/>
  <c r="E6033" i="1"/>
  <c r="M6033" i="1" s="1"/>
  <c r="N6033" i="1" s="1"/>
  <c r="E6032" i="1"/>
  <c r="M6032" i="1" s="1"/>
  <c r="N6032" i="1" s="1"/>
  <c r="E6031" i="1"/>
  <c r="M6031" i="1" s="1"/>
  <c r="N6031" i="1" s="1"/>
  <c r="E6030" i="1"/>
  <c r="M6030" i="1" s="1"/>
  <c r="N6030" i="1" s="1"/>
  <c r="E6029" i="1"/>
  <c r="M6029" i="1" s="1"/>
  <c r="N6029" i="1" s="1"/>
  <c r="E6028" i="1"/>
  <c r="M6028" i="1" s="1"/>
  <c r="N6028" i="1" s="1"/>
  <c r="E6027" i="1"/>
  <c r="M6027" i="1" s="1"/>
  <c r="N6027" i="1" s="1"/>
  <c r="E6026" i="1"/>
  <c r="M6026" i="1" s="1"/>
  <c r="N6026" i="1" s="1"/>
  <c r="E6025" i="1"/>
  <c r="M6025" i="1" s="1"/>
  <c r="N6025" i="1" s="1"/>
  <c r="E6024" i="1"/>
  <c r="M6024" i="1" s="1"/>
  <c r="N6024" i="1" s="1"/>
  <c r="E6023" i="1"/>
  <c r="M6023" i="1" s="1"/>
  <c r="N6023" i="1" s="1"/>
  <c r="E6022" i="1"/>
  <c r="M6022" i="1" s="1"/>
  <c r="N6022" i="1" s="1"/>
  <c r="E6021" i="1"/>
  <c r="M6021" i="1" s="1"/>
  <c r="N6021" i="1" s="1"/>
  <c r="E6020" i="1"/>
  <c r="M6020" i="1" s="1"/>
  <c r="N6020" i="1" s="1"/>
  <c r="E6019" i="1"/>
  <c r="M6019" i="1" s="1"/>
  <c r="N6019" i="1" s="1"/>
  <c r="E6018" i="1"/>
  <c r="M6018" i="1" s="1"/>
  <c r="N6018" i="1" s="1"/>
  <c r="E6017" i="1"/>
  <c r="M6017" i="1" s="1"/>
  <c r="N6017" i="1" s="1"/>
  <c r="E6016" i="1"/>
  <c r="M6016" i="1" s="1"/>
  <c r="N6016" i="1" s="1"/>
  <c r="E6015" i="1"/>
  <c r="M6015" i="1" s="1"/>
  <c r="N6015" i="1" s="1"/>
  <c r="E6014" i="1"/>
  <c r="M6014" i="1" s="1"/>
  <c r="N6014" i="1" s="1"/>
  <c r="E6013" i="1"/>
  <c r="M6013" i="1" s="1"/>
  <c r="N6013" i="1" s="1"/>
  <c r="E6012" i="1"/>
  <c r="M6012" i="1" s="1"/>
  <c r="N6012" i="1" s="1"/>
  <c r="E6011" i="1"/>
  <c r="M6011" i="1" s="1"/>
  <c r="N6011" i="1" s="1"/>
  <c r="E6010" i="1"/>
  <c r="M6010" i="1" s="1"/>
  <c r="N6010" i="1" s="1"/>
  <c r="E6009" i="1"/>
  <c r="M6009" i="1" s="1"/>
  <c r="N6009" i="1" s="1"/>
  <c r="E6008" i="1"/>
  <c r="M6008" i="1" s="1"/>
  <c r="N6008" i="1" s="1"/>
  <c r="E6007" i="1"/>
  <c r="M6007" i="1" s="1"/>
  <c r="N6007" i="1" s="1"/>
  <c r="E6006" i="1"/>
  <c r="M6006" i="1" s="1"/>
  <c r="N6006" i="1" s="1"/>
  <c r="E6005" i="1"/>
  <c r="M6005" i="1" s="1"/>
  <c r="N6005" i="1" s="1"/>
  <c r="E6004" i="1"/>
  <c r="M6004" i="1" s="1"/>
  <c r="N6004" i="1" s="1"/>
  <c r="E6003" i="1"/>
  <c r="M6003" i="1" s="1"/>
  <c r="N6003" i="1" s="1"/>
  <c r="E6002" i="1"/>
  <c r="M6002" i="1" s="1"/>
  <c r="N6002" i="1" s="1"/>
  <c r="E6001" i="1"/>
  <c r="M6001" i="1" s="1"/>
  <c r="N6001" i="1" s="1"/>
  <c r="E6000" i="1"/>
  <c r="M6000" i="1" s="1"/>
  <c r="N6000" i="1" s="1"/>
  <c r="E5999" i="1"/>
  <c r="M5999" i="1" s="1"/>
  <c r="N5999" i="1" s="1"/>
  <c r="E5998" i="1"/>
  <c r="M5998" i="1" s="1"/>
  <c r="N5998" i="1" s="1"/>
  <c r="E5997" i="1"/>
  <c r="M5997" i="1" s="1"/>
  <c r="N5997" i="1" s="1"/>
  <c r="E5996" i="1"/>
  <c r="M5996" i="1" s="1"/>
  <c r="N5996" i="1" s="1"/>
  <c r="E5995" i="1"/>
  <c r="M5995" i="1" s="1"/>
  <c r="N5995" i="1" s="1"/>
  <c r="E5994" i="1"/>
  <c r="M5994" i="1" s="1"/>
  <c r="N5994" i="1" s="1"/>
  <c r="E5993" i="1"/>
  <c r="M5993" i="1" s="1"/>
  <c r="N5993" i="1" s="1"/>
  <c r="E5992" i="1"/>
  <c r="M5992" i="1" s="1"/>
  <c r="N5992" i="1" s="1"/>
  <c r="E5991" i="1"/>
  <c r="M5991" i="1" s="1"/>
  <c r="N5991" i="1" s="1"/>
  <c r="E5990" i="1"/>
  <c r="M5990" i="1" s="1"/>
  <c r="N5990" i="1" s="1"/>
  <c r="E5989" i="1"/>
  <c r="M5989" i="1" s="1"/>
  <c r="N5989" i="1" s="1"/>
  <c r="E5988" i="1"/>
  <c r="M5988" i="1" s="1"/>
  <c r="N5988" i="1" s="1"/>
  <c r="E5987" i="1"/>
  <c r="M5987" i="1" s="1"/>
  <c r="N5987" i="1" s="1"/>
  <c r="E5986" i="1"/>
  <c r="M5986" i="1" s="1"/>
  <c r="N5986" i="1" s="1"/>
  <c r="E5985" i="1"/>
  <c r="M5985" i="1" s="1"/>
  <c r="N5985" i="1" s="1"/>
  <c r="E5984" i="1"/>
  <c r="M5984" i="1" s="1"/>
  <c r="N5984" i="1" s="1"/>
  <c r="E5983" i="1"/>
  <c r="M5983" i="1" s="1"/>
  <c r="N5983" i="1" s="1"/>
  <c r="E5982" i="1"/>
  <c r="M5982" i="1" s="1"/>
  <c r="N5982" i="1" s="1"/>
  <c r="E5981" i="1"/>
  <c r="M5981" i="1" s="1"/>
  <c r="N5981" i="1" s="1"/>
  <c r="E5980" i="1"/>
  <c r="M5980" i="1" s="1"/>
  <c r="N5980" i="1" s="1"/>
  <c r="E5979" i="1"/>
  <c r="M5979" i="1" s="1"/>
  <c r="N5979" i="1" s="1"/>
  <c r="E5978" i="1"/>
  <c r="M5978" i="1" s="1"/>
  <c r="N5978" i="1" s="1"/>
  <c r="E5977" i="1"/>
  <c r="M5977" i="1" s="1"/>
  <c r="N5977" i="1" s="1"/>
  <c r="E5976" i="1"/>
  <c r="M5976" i="1" s="1"/>
  <c r="N5976" i="1" s="1"/>
  <c r="E5975" i="1"/>
  <c r="M5975" i="1" s="1"/>
  <c r="N5975" i="1" s="1"/>
  <c r="E5974" i="1"/>
  <c r="M5974" i="1" s="1"/>
  <c r="N5974" i="1" s="1"/>
  <c r="E5973" i="1"/>
  <c r="M5973" i="1" s="1"/>
  <c r="N5973" i="1" s="1"/>
  <c r="E5972" i="1"/>
  <c r="M5972" i="1" s="1"/>
  <c r="N5972" i="1" s="1"/>
  <c r="E5971" i="1"/>
  <c r="M5971" i="1" s="1"/>
  <c r="N5971" i="1" s="1"/>
  <c r="E5970" i="1"/>
  <c r="M5970" i="1" s="1"/>
  <c r="N5970" i="1" s="1"/>
  <c r="E5969" i="1"/>
  <c r="M5969" i="1" s="1"/>
  <c r="N5969" i="1" s="1"/>
  <c r="E5968" i="1"/>
  <c r="M5968" i="1" s="1"/>
  <c r="N5968" i="1" s="1"/>
  <c r="E5967" i="1"/>
  <c r="M5967" i="1" s="1"/>
  <c r="N5967" i="1" s="1"/>
  <c r="E5966" i="1"/>
  <c r="M5966" i="1" s="1"/>
  <c r="N5966" i="1" s="1"/>
  <c r="E5965" i="1"/>
  <c r="M5965" i="1" s="1"/>
  <c r="N5965" i="1" s="1"/>
  <c r="E5964" i="1"/>
  <c r="M5964" i="1" s="1"/>
  <c r="N5964" i="1" s="1"/>
  <c r="E5963" i="1"/>
  <c r="M5963" i="1" s="1"/>
  <c r="N5963" i="1" s="1"/>
  <c r="E5962" i="1"/>
  <c r="M5962" i="1" s="1"/>
  <c r="N5962" i="1" s="1"/>
  <c r="E5961" i="1"/>
  <c r="M5961" i="1" s="1"/>
  <c r="N5961" i="1" s="1"/>
  <c r="E5960" i="1"/>
  <c r="M5960" i="1" s="1"/>
  <c r="N5960" i="1" s="1"/>
  <c r="E5959" i="1"/>
  <c r="M5959" i="1" s="1"/>
  <c r="N5959" i="1" s="1"/>
  <c r="E5958" i="1"/>
  <c r="M5958" i="1" s="1"/>
  <c r="N5958" i="1" s="1"/>
  <c r="E5957" i="1"/>
  <c r="M5957" i="1" s="1"/>
  <c r="N5957" i="1" s="1"/>
  <c r="E5956" i="1"/>
  <c r="M5956" i="1" s="1"/>
  <c r="N5956" i="1" s="1"/>
  <c r="E5955" i="1"/>
  <c r="M5955" i="1" s="1"/>
  <c r="N5955" i="1" s="1"/>
  <c r="E5954" i="1"/>
  <c r="M5954" i="1" s="1"/>
  <c r="N5954" i="1" s="1"/>
  <c r="E5953" i="1"/>
  <c r="M5953" i="1" s="1"/>
  <c r="N5953" i="1" s="1"/>
  <c r="E5952" i="1"/>
  <c r="M5952" i="1" s="1"/>
  <c r="N5952" i="1" s="1"/>
  <c r="E5951" i="1"/>
  <c r="M5951" i="1" s="1"/>
  <c r="N5951" i="1" s="1"/>
  <c r="E5950" i="1"/>
  <c r="M5950" i="1" s="1"/>
  <c r="N5950" i="1" s="1"/>
  <c r="E5949" i="1"/>
  <c r="M5949" i="1" s="1"/>
  <c r="N5949" i="1" s="1"/>
  <c r="E5948" i="1"/>
  <c r="M5948" i="1" s="1"/>
  <c r="N5948" i="1" s="1"/>
  <c r="E5947" i="1"/>
  <c r="M5947" i="1" s="1"/>
  <c r="N5947" i="1" s="1"/>
  <c r="E5946" i="1"/>
  <c r="M5946" i="1" s="1"/>
  <c r="N5946" i="1" s="1"/>
  <c r="E5945" i="1"/>
  <c r="M5945" i="1" s="1"/>
  <c r="N5945" i="1" s="1"/>
  <c r="E5944" i="1"/>
  <c r="M5944" i="1" s="1"/>
  <c r="N5944" i="1" s="1"/>
  <c r="E5943" i="1"/>
  <c r="M5943" i="1" s="1"/>
  <c r="N5943" i="1" s="1"/>
  <c r="E5942" i="1"/>
  <c r="M5942" i="1" s="1"/>
  <c r="N5942" i="1" s="1"/>
  <c r="E5941" i="1"/>
  <c r="M5941" i="1" s="1"/>
  <c r="N5941" i="1" s="1"/>
  <c r="E5940" i="1"/>
  <c r="M5940" i="1" s="1"/>
  <c r="N5940" i="1" s="1"/>
  <c r="E5939" i="1"/>
  <c r="M5939" i="1" s="1"/>
  <c r="N5939" i="1" s="1"/>
  <c r="E5938" i="1"/>
  <c r="M5938" i="1" s="1"/>
  <c r="N5938" i="1" s="1"/>
  <c r="E5937" i="1"/>
  <c r="M5937" i="1" s="1"/>
  <c r="N5937" i="1" s="1"/>
  <c r="E5936" i="1"/>
  <c r="M5936" i="1" s="1"/>
  <c r="N5936" i="1" s="1"/>
  <c r="E5935" i="1"/>
  <c r="M5935" i="1" s="1"/>
  <c r="N5935" i="1" s="1"/>
  <c r="E5934" i="1"/>
  <c r="M5934" i="1" s="1"/>
  <c r="N5934" i="1" s="1"/>
  <c r="E5933" i="1"/>
  <c r="M5933" i="1" s="1"/>
  <c r="N5933" i="1" s="1"/>
  <c r="E5932" i="1"/>
  <c r="M5932" i="1" s="1"/>
  <c r="N5932" i="1" s="1"/>
  <c r="E5931" i="1"/>
  <c r="M5931" i="1" s="1"/>
  <c r="N5931" i="1" s="1"/>
  <c r="E5930" i="1"/>
  <c r="M5930" i="1" s="1"/>
  <c r="N5930" i="1" s="1"/>
  <c r="E5929" i="1"/>
  <c r="M5929" i="1" s="1"/>
  <c r="N5929" i="1" s="1"/>
  <c r="E5928" i="1"/>
  <c r="M5928" i="1" s="1"/>
  <c r="N5928" i="1" s="1"/>
  <c r="E5927" i="1"/>
  <c r="M5927" i="1" s="1"/>
  <c r="N5927" i="1" s="1"/>
  <c r="E5926" i="1"/>
  <c r="M5926" i="1" s="1"/>
  <c r="N5926" i="1" s="1"/>
  <c r="E5925" i="1"/>
  <c r="M5925" i="1" s="1"/>
  <c r="N5925" i="1" s="1"/>
  <c r="E5924" i="1"/>
  <c r="M5924" i="1" s="1"/>
  <c r="N5924" i="1" s="1"/>
  <c r="E5923" i="1"/>
  <c r="M5923" i="1" s="1"/>
  <c r="N5923" i="1" s="1"/>
  <c r="E5922" i="1"/>
  <c r="M5922" i="1" s="1"/>
  <c r="N5922" i="1" s="1"/>
  <c r="E5921" i="1"/>
  <c r="M5921" i="1" s="1"/>
  <c r="N5921" i="1" s="1"/>
  <c r="E5920" i="1"/>
  <c r="M5920" i="1" s="1"/>
  <c r="N5920" i="1" s="1"/>
  <c r="E5919" i="1"/>
  <c r="M5919" i="1" s="1"/>
  <c r="N5919" i="1" s="1"/>
  <c r="E5918" i="1"/>
  <c r="M5918" i="1" s="1"/>
  <c r="N5918" i="1" s="1"/>
  <c r="E5917" i="1"/>
  <c r="M5917" i="1" s="1"/>
  <c r="N5917" i="1" s="1"/>
  <c r="E5916" i="1"/>
  <c r="M5916" i="1" s="1"/>
  <c r="N5916" i="1" s="1"/>
  <c r="E5915" i="1"/>
  <c r="M5915" i="1" s="1"/>
  <c r="N5915" i="1" s="1"/>
  <c r="E5914" i="1"/>
  <c r="M5914" i="1" s="1"/>
  <c r="N5914" i="1" s="1"/>
  <c r="E5913" i="1"/>
  <c r="M5913" i="1" s="1"/>
  <c r="N5913" i="1" s="1"/>
  <c r="E5912" i="1"/>
  <c r="M5912" i="1" s="1"/>
  <c r="N5912" i="1" s="1"/>
  <c r="E5911" i="1"/>
  <c r="M5911" i="1" s="1"/>
  <c r="N5911" i="1" s="1"/>
  <c r="E5910" i="1"/>
  <c r="M5910" i="1" s="1"/>
  <c r="N5910" i="1" s="1"/>
  <c r="E5909" i="1"/>
  <c r="M5909" i="1" s="1"/>
  <c r="N5909" i="1" s="1"/>
  <c r="E5908" i="1"/>
  <c r="M5908" i="1" s="1"/>
  <c r="N5908" i="1" s="1"/>
  <c r="E5907" i="1"/>
  <c r="M5907" i="1" s="1"/>
  <c r="N5907" i="1" s="1"/>
  <c r="E5906" i="1"/>
  <c r="M5906" i="1" s="1"/>
  <c r="N5906" i="1" s="1"/>
  <c r="E5905" i="1"/>
  <c r="M5905" i="1" s="1"/>
  <c r="N5905" i="1" s="1"/>
  <c r="E5904" i="1"/>
  <c r="M5904" i="1" s="1"/>
  <c r="N5904" i="1" s="1"/>
  <c r="E5903" i="1"/>
  <c r="M5903" i="1" s="1"/>
  <c r="N5903" i="1" s="1"/>
  <c r="E5902" i="1"/>
  <c r="M5902" i="1" s="1"/>
  <c r="N5902" i="1" s="1"/>
  <c r="E5901" i="1"/>
  <c r="M5901" i="1" s="1"/>
  <c r="N5901" i="1" s="1"/>
  <c r="E5900" i="1"/>
  <c r="M5900" i="1" s="1"/>
  <c r="N5900" i="1" s="1"/>
  <c r="E5899" i="1"/>
  <c r="M5899" i="1" s="1"/>
  <c r="N5899" i="1" s="1"/>
  <c r="E5898" i="1"/>
  <c r="M5898" i="1" s="1"/>
  <c r="N5898" i="1" s="1"/>
  <c r="E5897" i="1"/>
  <c r="M5897" i="1" s="1"/>
  <c r="N5897" i="1" s="1"/>
  <c r="E5896" i="1"/>
  <c r="M5896" i="1" s="1"/>
  <c r="N5896" i="1" s="1"/>
  <c r="E5895" i="1"/>
  <c r="M5895" i="1" s="1"/>
  <c r="N5895" i="1" s="1"/>
  <c r="E5894" i="1"/>
  <c r="M5894" i="1" s="1"/>
  <c r="N5894" i="1" s="1"/>
  <c r="E5893" i="1"/>
  <c r="M5893" i="1" s="1"/>
  <c r="N5893" i="1" s="1"/>
  <c r="E5892" i="1"/>
  <c r="M5892" i="1" s="1"/>
  <c r="N5892" i="1" s="1"/>
  <c r="E5891" i="1"/>
  <c r="M5891" i="1" s="1"/>
  <c r="N5891" i="1" s="1"/>
  <c r="E5890" i="1"/>
  <c r="M5890" i="1" s="1"/>
  <c r="N5890" i="1" s="1"/>
  <c r="E5889" i="1"/>
  <c r="M5889" i="1" s="1"/>
  <c r="N5889" i="1" s="1"/>
  <c r="E5888" i="1"/>
  <c r="M5888" i="1" s="1"/>
  <c r="N5888" i="1" s="1"/>
  <c r="E5887" i="1"/>
  <c r="M5887" i="1" s="1"/>
  <c r="N5887" i="1" s="1"/>
  <c r="E5886" i="1"/>
  <c r="M5886" i="1" s="1"/>
  <c r="N5886" i="1" s="1"/>
  <c r="E5885" i="1"/>
  <c r="M5885" i="1" s="1"/>
  <c r="N5885" i="1" s="1"/>
  <c r="E5884" i="1"/>
  <c r="M5884" i="1" s="1"/>
  <c r="N5884" i="1" s="1"/>
  <c r="E5883" i="1"/>
  <c r="M5883" i="1" s="1"/>
  <c r="N5883" i="1" s="1"/>
  <c r="E5882" i="1"/>
  <c r="M5882" i="1" s="1"/>
  <c r="N5882" i="1" s="1"/>
  <c r="E5881" i="1"/>
  <c r="M5881" i="1" s="1"/>
  <c r="N5881" i="1" s="1"/>
  <c r="E5880" i="1"/>
  <c r="M5880" i="1" s="1"/>
  <c r="N5880" i="1" s="1"/>
  <c r="E5879" i="1"/>
  <c r="M5879" i="1" s="1"/>
  <c r="N5879" i="1" s="1"/>
  <c r="E5878" i="1"/>
  <c r="M5878" i="1" s="1"/>
  <c r="N5878" i="1" s="1"/>
  <c r="E5877" i="1"/>
  <c r="M5877" i="1" s="1"/>
  <c r="N5877" i="1" s="1"/>
  <c r="E5876" i="1"/>
  <c r="M5876" i="1" s="1"/>
  <c r="N5876" i="1" s="1"/>
  <c r="E5875" i="1"/>
  <c r="M5875" i="1" s="1"/>
  <c r="N5875" i="1" s="1"/>
  <c r="E5874" i="1"/>
  <c r="M5874" i="1" s="1"/>
  <c r="N5874" i="1" s="1"/>
  <c r="E5873" i="1"/>
  <c r="M5873" i="1" s="1"/>
  <c r="N5873" i="1" s="1"/>
  <c r="E5872" i="1"/>
  <c r="M5872" i="1" s="1"/>
  <c r="N5872" i="1" s="1"/>
  <c r="E5871" i="1"/>
  <c r="M5871" i="1" s="1"/>
  <c r="N5871" i="1" s="1"/>
  <c r="E5870" i="1"/>
  <c r="M5870" i="1" s="1"/>
  <c r="N5870" i="1" s="1"/>
  <c r="E5869" i="1"/>
  <c r="M5869" i="1" s="1"/>
  <c r="N5869" i="1" s="1"/>
  <c r="E5868" i="1"/>
  <c r="M5868" i="1" s="1"/>
  <c r="N5868" i="1" s="1"/>
  <c r="E5867" i="1"/>
  <c r="M5867" i="1" s="1"/>
  <c r="N5867" i="1" s="1"/>
  <c r="E5866" i="1"/>
  <c r="M5866" i="1" s="1"/>
  <c r="N5866" i="1" s="1"/>
  <c r="E5865" i="1"/>
  <c r="M5865" i="1" s="1"/>
  <c r="N5865" i="1" s="1"/>
  <c r="E5864" i="1"/>
  <c r="M5864" i="1" s="1"/>
  <c r="N5864" i="1" s="1"/>
  <c r="E5863" i="1"/>
  <c r="M5863" i="1" s="1"/>
  <c r="N5863" i="1" s="1"/>
  <c r="E5862" i="1"/>
  <c r="M5862" i="1" s="1"/>
  <c r="N5862" i="1" s="1"/>
  <c r="E5861" i="1"/>
  <c r="M5861" i="1" s="1"/>
  <c r="N5861" i="1" s="1"/>
  <c r="E5860" i="1"/>
  <c r="M5860" i="1" s="1"/>
  <c r="N5860" i="1" s="1"/>
  <c r="E5859" i="1"/>
  <c r="M5859" i="1" s="1"/>
  <c r="N5859" i="1" s="1"/>
  <c r="E5858" i="1"/>
  <c r="M5858" i="1" s="1"/>
  <c r="N5858" i="1" s="1"/>
  <c r="E5857" i="1"/>
  <c r="M5857" i="1" s="1"/>
  <c r="N5857" i="1" s="1"/>
  <c r="E5856" i="1"/>
  <c r="M5856" i="1" s="1"/>
  <c r="N5856" i="1" s="1"/>
  <c r="E5855" i="1"/>
  <c r="M5855" i="1" s="1"/>
  <c r="N5855" i="1" s="1"/>
  <c r="E5854" i="1"/>
  <c r="M5854" i="1" s="1"/>
  <c r="N5854" i="1" s="1"/>
  <c r="E5853" i="1"/>
  <c r="M5853" i="1" s="1"/>
  <c r="N5853" i="1" s="1"/>
  <c r="E5852" i="1"/>
  <c r="M5852" i="1" s="1"/>
  <c r="N5852" i="1" s="1"/>
  <c r="E5851" i="1"/>
  <c r="M5851" i="1" s="1"/>
  <c r="N5851" i="1" s="1"/>
  <c r="E5850" i="1"/>
  <c r="M5850" i="1" s="1"/>
  <c r="N5850" i="1" s="1"/>
  <c r="E5849" i="1"/>
  <c r="M5849" i="1" s="1"/>
  <c r="N5849" i="1" s="1"/>
  <c r="E5848" i="1"/>
  <c r="M5848" i="1" s="1"/>
  <c r="N5848" i="1" s="1"/>
  <c r="E5847" i="1"/>
  <c r="M5847" i="1" s="1"/>
  <c r="N5847" i="1" s="1"/>
  <c r="E5846" i="1"/>
  <c r="M5846" i="1" s="1"/>
  <c r="N5846" i="1" s="1"/>
  <c r="E5845" i="1"/>
  <c r="M5845" i="1" s="1"/>
  <c r="N5845" i="1" s="1"/>
  <c r="E5844" i="1"/>
  <c r="M5844" i="1" s="1"/>
  <c r="N5844" i="1" s="1"/>
  <c r="E5843" i="1"/>
  <c r="M5843" i="1" s="1"/>
  <c r="N5843" i="1" s="1"/>
  <c r="E5842" i="1"/>
  <c r="M5842" i="1" s="1"/>
  <c r="N5842" i="1" s="1"/>
  <c r="E5841" i="1"/>
  <c r="M5841" i="1" s="1"/>
  <c r="N5841" i="1" s="1"/>
  <c r="E5840" i="1"/>
  <c r="M5840" i="1" s="1"/>
  <c r="N5840" i="1" s="1"/>
  <c r="E5839" i="1"/>
  <c r="M5839" i="1" s="1"/>
  <c r="N5839" i="1" s="1"/>
  <c r="E5838" i="1"/>
  <c r="M5838" i="1" s="1"/>
  <c r="N5838" i="1" s="1"/>
  <c r="E5837" i="1"/>
  <c r="M5837" i="1" s="1"/>
  <c r="N5837" i="1" s="1"/>
  <c r="E5836" i="1"/>
  <c r="M5836" i="1" s="1"/>
  <c r="N5836" i="1" s="1"/>
  <c r="E5835" i="1"/>
  <c r="M5835" i="1" s="1"/>
  <c r="N5835" i="1" s="1"/>
  <c r="E5834" i="1"/>
  <c r="M5834" i="1" s="1"/>
  <c r="N5834" i="1" s="1"/>
  <c r="E5833" i="1"/>
  <c r="M5833" i="1" s="1"/>
  <c r="N5833" i="1" s="1"/>
  <c r="E5832" i="1"/>
  <c r="M5832" i="1" s="1"/>
  <c r="N5832" i="1" s="1"/>
  <c r="E5831" i="1"/>
  <c r="M5831" i="1" s="1"/>
  <c r="N5831" i="1" s="1"/>
  <c r="E5830" i="1"/>
  <c r="M5830" i="1" s="1"/>
  <c r="N5830" i="1" s="1"/>
  <c r="E5829" i="1"/>
  <c r="M5829" i="1" s="1"/>
  <c r="N5829" i="1" s="1"/>
  <c r="E5828" i="1"/>
  <c r="M5828" i="1" s="1"/>
  <c r="N5828" i="1" s="1"/>
  <c r="E5827" i="1"/>
  <c r="M5827" i="1" s="1"/>
  <c r="N5827" i="1" s="1"/>
  <c r="E5826" i="1"/>
  <c r="M5826" i="1" s="1"/>
  <c r="N5826" i="1" s="1"/>
  <c r="E5825" i="1"/>
  <c r="M5825" i="1" s="1"/>
  <c r="N5825" i="1" s="1"/>
  <c r="E5824" i="1"/>
  <c r="M5824" i="1" s="1"/>
  <c r="N5824" i="1" s="1"/>
  <c r="E5823" i="1"/>
  <c r="M5823" i="1" s="1"/>
  <c r="N5823" i="1" s="1"/>
  <c r="E5822" i="1"/>
  <c r="M5822" i="1" s="1"/>
  <c r="N5822" i="1" s="1"/>
  <c r="E5821" i="1"/>
  <c r="M5821" i="1" s="1"/>
  <c r="N5821" i="1" s="1"/>
  <c r="E5820" i="1"/>
  <c r="M5820" i="1" s="1"/>
  <c r="N5820" i="1" s="1"/>
  <c r="E5819" i="1"/>
  <c r="M5819" i="1" s="1"/>
  <c r="N5819" i="1" s="1"/>
  <c r="E5818" i="1"/>
  <c r="M5818" i="1" s="1"/>
  <c r="N5818" i="1" s="1"/>
  <c r="E5817" i="1"/>
  <c r="M5817" i="1" s="1"/>
  <c r="N5817" i="1" s="1"/>
  <c r="E5816" i="1"/>
  <c r="M5816" i="1" s="1"/>
  <c r="N5816" i="1" s="1"/>
  <c r="E5815" i="1"/>
  <c r="M5815" i="1" s="1"/>
  <c r="N5815" i="1" s="1"/>
  <c r="E5814" i="1"/>
  <c r="M5814" i="1" s="1"/>
  <c r="N5814" i="1" s="1"/>
  <c r="E5813" i="1"/>
  <c r="M5813" i="1" s="1"/>
  <c r="N5813" i="1" s="1"/>
  <c r="E5812" i="1"/>
  <c r="M5812" i="1" s="1"/>
  <c r="N5812" i="1" s="1"/>
  <c r="E5811" i="1"/>
  <c r="M5811" i="1" s="1"/>
  <c r="N5811" i="1" s="1"/>
  <c r="E5810" i="1"/>
  <c r="M5810" i="1" s="1"/>
  <c r="N5810" i="1" s="1"/>
  <c r="E5809" i="1"/>
  <c r="M5809" i="1" s="1"/>
  <c r="N5809" i="1" s="1"/>
  <c r="E5808" i="1"/>
  <c r="M5808" i="1" s="1"/>
  <c r="N5808" i="1" s="1"/>
  <c r="E5807" i="1"/>
  <c r="M5807" i="1" s="1"/>
  <c r="N5807" i="1" s="1"/>
  <c r="E5806" i="1"/>
  <c r="M5806" i="1" s="1"/>
  <c r="N5806" i="1" s="1"/>
  <c r="E5805" i="1"/>
  <c r="M5805" i="1" s="1"/>
  <c r="N5805" i="1" s="1"/>
  <c r="E5804" i="1"/>
  <c r="M5804" i="1" s="1"/>
  <c r="N5804" i="1" s="1"/>
  <c r="E5803" i="1"/>
  <c r="M5803" i="1" s="1"/>
  <c r="N5803" i="1" s="1"/>
  <c r="E5802" i="1"/>
  <c r="M5802" i="1" s="1"/>
  <c r="N5802" i="1" s="1"/>
  <c r="E5801" i="1"/>
  <c r="M5801" i="1" s="1"/>
  <c r="N5801" i="1" s="1"/>
  <c r="E5800" i="1"/>
  <c r="M5800" i="1" s="1"/>
  <c r="N5800" i="1" s="1"/>
  <c r="E5799" i="1"/>
  <c r="M5799" i="1" s="1"/>
  <c r="N5799" i="1" s="1"/>
  <c r="E5798" i="1"/>
  <c r="M5798" i="1" s="1"/>
  <c r="N5798" i="1" s="1"/>
  <c r="E5797" i="1"/>
  <c r="M5797" i="1" s="1"/>
  <c r="N5797" i="1" s="1"/>
  <c r="E5796" i="1"/>
  <c r="M5796" i="1" s="1"/>
  <c r="N5796" i="1" s="1"/>
  <c r="E5795" i="1"/>
  <c r="M5795" i="1" s="1"/>
  <c r="N5795" i="1" s="1"/>
  <c r="E5794" i="1"/>
  <c r="M5794" i="1" s="1"/>
  <c r="N5794" i="1" s="1"/>
  <c r="E5793" i="1"/>
  <c r="M5793" i="1" s="1"/>
  <c r="N5793" i="1" s="1"/>
  <c r="E5792" i="1"/>
  <c r="M5792" i="1" s="1"/>
  <c r="N5792" i="1" s="1"/>
  <c r="E5791" i="1"/>
  <c r="M5791" i="1" s="1"/>
  <c r="N5791" i="1" s="1"/>
  <c r="E5790" i="1"/>
  <c r="M5790" i="1" s="1"/>
  <c r="N5790" i="1" s="1"/>
  <c r="E5789" i="1"/>
  <c r="M5789" i="1" s="1"/>
  <c r="N5789" i="1" s="1"/>
  <c r="E5788" i="1"/>
  <c r="M5788" i="1" s="1"/>
  <c r="N5788" i="1" s="1"/>
  <c r="E5787" i="1"/>
  <c r="M5787" i="1" s="1"/>
  <c r="N5787" i="1" s="1"/>
  <c r="E5786" i="1"/>
  <c r="M5786" i="1" s="1"/>
  <c r="N5786" i="1" s="1"/>
  <c r="E5785" i="1"/>
  <c r="M5785" i="1" s="1"/>
  <c r="N5785" i="1" s="1"/>
  <c r="E5784" i="1"/>
  <c r="M5784" i="1" s="1"/>
  <c r="N5784" i="1" s="1"/>
  <c r="E5783" i="1"/>
  <c r="M5783" i="1" s="1"/>
  <c r="N5783" i="1" s="1"/>
  <c r="E5782" i="1"/>
  <c r="M5782" i="1" s="1"/>
  <c r="N5782" i="1" s="1"/>
  <c r="E5781" i="1"/>
  <c r="M5781" i="1" s="1"/>
  <c r="N5781" i="1" s="1"/>
  <c r="E5780" i="1"/>
  <c r="M5780" i="1" s="1"/>
  <c r="N5780" i="1" s="1"/>
  <c r="E5779" i="1"/>
  <c r="M5779" i="1" s="1"/>
  <c r="N5779" i="1" s="1"/>
  <c r="E5778" i="1"/>
  <c r="M5778" i="1" s="1"/>
  <c r="N5778" i="1" s="1"/>
  <c r="E5777" i="1"/>
  <c r="M5777" i="1" s="1"/>
  <c r="N5777" i="1" s="1"/>
  <c r="E5776" i="1"/>
  <c r="M5776" i="1" s="1"/>
  <c r="N5776" i="1" s="1"/>
  <c r="E5775" i="1"/>
  <c r="M5775" i="1" s="1"/>
  <c r="N5775" i="1" s="1"/>
  <c r="E5774" i="1"/>
  <c r="M5774" i="1" s="1"/>
  <c r="N5774" i="1" s="1"/>
  <c r="E5773" i="1"/>
  <c r="M5773" i="1" s="1"/>
  <c r="N5773" i="1" s="1"/>
  <c r="E5772" i="1"/>
  <c r="M5772" i="1" s="1"/>
  <c r="N5772" i="1" s="1"/>
  <c r="E5771" i="1"/>
  <c r="M5771" i="1" s="1"/>
  <c r="N5771" i="1" s="1"/>
  <c r="E5770" i="1"/>
  <c r="M5770" i="1" s="1"/>
  <c r="N5770" i="1" s="1"/>
  <c r="E5769" i="1"/>
  <c r="M5769" i="1" s="1"/>
  <c r="N5769" i="1" s="1"/>
  <c r="E5768" i="1"/>
  <c r="M5768" i="1" s="1"/>
  <c r="N5768" i="1" s="1"/>
  <c r="E5767" i="1"/>
  <c r="M5767" i="1" s="1"/>
  <c r="N5767" i="1" s="1"/>
  <c r="E5766" i="1"/>
  <c r="M5766" i="1" s="1"/>
  <c r="N5766" i="1" s="1"/>
  <c r="E5765" i="1"/>
  <c r="M5765" i="1" s="1"/>
  <c r="N5765" i="1" s="1"/>
  <c r="E5764" i="1"/>
  <c r="M5764" i="1" s="1"/>
  <c r="N5764" i="1" s="1"/>
  <c r="E5763" i="1"/>
  <c r="M5763" i="1" s="1"/>
  <c r="N5763" i="1" s="1"/>
  <c r="E5762" i="1"/>
  <c r="M5762" i="1" s="1"/>
  <c r="N5762" i="1" s="1"/>
  <c r="E5761" i="1"/>
  <c r="M5761" i="1" s="1"/>
  <c r="N5761" i="1" s="1"/>
  <c r="E5760" i="1"/>
  <c r="M5760" i="1" s="1"/>
  <c r="N5760" i="1" s="1"/>
  <c r="E5759" i="1"/>
  <c r="M5759" i="1" s="1"/>
  <c r="N5759" i="1" s="1"/>
  <c r="E5758" i="1"/>
  <c r="M5758" i="1" s="1"/>
  <c r="N5758" i="1" s="1"/>
  <c r="E5757" i="1"/>
  <c r="M5757" i="1" s="1"/>
  <c r="N5757" i="1" s="1"/>
  <c r="E5756" i="1"/>
  <c r="M5756" i="1" s="1"/>
  <c r="N5756" i="1" s="1"/>
  <c r="E5755" i="1"/>
  <c r="M5755" i="1" s="1"/>
  <c r="N5755" i="1" s="1"/>
  <c r="E5754" i="1"/>
  <c r="M5754" i="1" s="1"/>
  <c r="N5754" i="1" s="1"/>
  <c r="E5753" i="1"/>
  <c r="M5753" i="1" s="1"/>
  <c r="N5753" i="1" s="1"/>
  <c r="E5752" i="1"/>
  <c r="M5752" i="1" s="1"/>
  <c r="N5752" i="1" s="1"/>
  <c r="E5751" i="1"/>
  <c r="M5751" i="1" s="1"/>
  <c r="N5751" i="1" s="1"/>
  <c r="E5750" i="1"/>
  <c r="M5750" i="1" s="1"/>
  <c r="N5750" i="1" s="1"/>
  <c r="E5749" i="1"/>
  <c r="M5749" i="1" s="1"/>
  <c r="N5749" i="1" s="1"/>
  <c r="E5748" i="1"/>
  <c r="M5748" i="1" s="1"/>
  <c r="N5748" i="1" s="1"/>
  <c r="E5747" i="1"/>
  <c r="M5747" i="1" s="1"/>
  <c r="N5747" i="1" s="1"/>
  <c r="E5746" i="1"/>
  <c r="M5746" i="1" s="1"/>
  <c r="N5746" i="1" s="1"/>
  <c r="E5745" i="1"/>
  <c r="M5745" i="1" s="1"/>
  <c r="N5745" i="1" s="1"/>
  <c r="E5744" i="1"/>
  <c r="M5744" i="1" s="1"/>
  <c r="N5744" i="1" s="1"/>
  <c r="E5743" i="1"/>
  <c r="M5743" i="1" s="1"/>
  <c r="N5743" i="1" s="1"/>
  <c r="E5742" i="1"/>
  <c r="M5742" i="1" s="1"/>
  <c r="N5742" i="1" s="1"/>
  <c r="E5741" i="1"/>
  <c r="M5741" i="1" s="1"/>
  <c r="N5741" i="1" s="1"/>
  <c r="E5740" i="1"/>
  <c r="M5740" i="1" s="1"/>
  <c r="N5740" i="1" s="1"/>
  <c r="E5739" i="1"/>
  <c r="M5739" i="1" s="1"/>
  <c r="N5739" i="1" s="1"/>
  <c r="E5738" i="1"/>
  <c r="M5738" i="1" s="1"/>
  <c r="N5738" i="1" s="1"/>
  <c r="E5737" i="1"/>
  <c r="M5737" i="1" s="1"/>
  <c r="N5737" i="1" s="1"/>
  <c r="E5736" i="1"/>
  <c r="M5736" i="1" s="1"/>
  <c r="N5736" i="1" s="1"/>
  <c r="E5735" i="1"/>
  <c r="M5735" i="1" s="1"/>
  <c r="N5735" i="1" s="1"/>
  <c r="E5734" i="1"/>
  <c r="M5734" i="1" s="1"/>
  <c r="N5734" i="1" s="1"/>
  <c r="E5733" i="1"/>
  <c r="M5733" i="1" s="1"/>
  <c r="N5733" i="1" s="1"/>
  <c r="E5732" i="1"/>
  <c r="M5732" i="1" s="1"/>
  <c r="N5732" i="1" s="1"/>
  <c r="E5731" i="1"/>
  <c r="M5731" i="1" s="1"/>
  <c r="N5731" i="1" s="1"/>
  <c r="E5730" i="1"/>
  <c r="M5730" i="1" s="1"/>
  <c r="N5730" i="1" s="1"/>
  <c r="E5729" i="1"/>
  <c r="M5729" i="1" s="1"/>
  <c r="N5729" i="1" s="1"/>
  <c r="E5728" i="1"/>
  <c r="M5728" i="1" s="1"/>
  <c r="N5728" i="1" s="1"/>
  <c r="E5727" i="1"/>
  <c r="M5727" i="1" s="1"/>
  <c r="N5727" i="1" s="1"/>
  <c r="E5726" i="1"/>
  <c r="M5726" i="1" s="1"/>
  <c r="N5726" i="1" s="1"/>
  <c r="E5725" i="1"/>
  <c r="M5725" i="1" s="1"/>
  <c r="N5725" i="1" s="1"/>
  <c r="E5724" i="1"/>
  <c r="M5724" i="1" s="1"/>
  <c r="N5724" i="1" s="1"/>
  <c r="E5723" i="1"/>
  <c r="M5723" i="1" s="1"/>
  <c r="N5723" i="1" s="1"/>
  <c r="E5722" i="1"/>
  <c r="M5722" i="1" s="1"/>
  <c r="N5722" i="1" s="1"/>
  <c r="E5721" i="1"/>
  <c r="M5721" i="1" s="1"/>
  <c r="N5721" i="1" s="1"/>
  <c r="E5720" i="1"/>
  <c r="M5720" i="1" s="1"/>
  <c r="N5720" i="1" s="1"/>
  <c r="E5719" i="1"/>
  <c r="M5719" i="1" s="1"/>
  <c r="N5719" i="1" s="1"/>
  <c r="E5718" i="1"/>
  <c r="M5718" i="1" s="1"/>
  <c r="N5718" i="1" s="1"/>
  <c r="E5717" i="1"/>
  <c r="M5717" i="1" s="1"/>
  <c r="N5717" i="1" s="1"/>
  <c r="E5716" i="1"/>
  <c r="M5716" i="1" s="1"/>
  <c r="N5716" i="1" s="1"/>
  <c r="E5715" i="1"/>
  <c r="M5715" i="1" s="1"/>
  <c r="N5715" i="1" s="1"/>
  <c r="E5714" i="1"/>
  <c r="M5714" i="1" s="1"/>
  <c r="N5714" i="1" s="1"/>
  <c r="E5713" i="1"/>
  <c r="M5713" i="1" s="1"/>
  <c r="N5713" i="1" s="1"/>
  <c r="E5712" i="1"/>
  <c r="M5712" i="1" s="1"/>
  <c r="N5712" i="1" s="1"/>
  <c r="E5711" i="1"/>
  <c r="M5711" i="1" s="1"/>
  <c r="N5711" i="1" s="1"/>
  <c r="E5710" i="1"/>
  <c r="M5710" i="1" s="1"/>
  <c r="N5710" i="1" s="1"/>
  <c r="E5709" i="1"/>
  <c r="M5709" i="1" s="1"/>
  <c r="N5709" i="1" s="1"/>
  <c r="E5708" i="1"/>
  <c r="M5708" i="1" s="1"/>
  <c r="N5708" i="1" s="1"/>
  <c r="E5707" i="1"/>
  <c r="M5707" i="1" s="1"/>
  <c r="N5707" i="1" s="1"/>
  <c r="E5706" i="1"/>
  <c r="M5706" i="1" s="1"/>
  <c r="N5706" i="1" s="1"/>
  <c r="E5705" i="1"/>
  <c r="M5705" i="1" s="1"/>
  <c r="N5705" i="1" s="1"/>
  <c r="E5704" i="1"/>
  <c r="M5704" i="1" s="1"/>
  <c r="N5704" i="1" s="1"/>
  <c r="E5703" i="1"/>
  <c r="M5703" i="1" s="1"/>
  <c r="N5703" i="1" s="1"/>
  <c r="E5702" i="1"/>
  <c r="M5702" i="1" s="1"/>
  <c r="N5702" i="1" s="1"/>
  <c r="E5701" i="1"/>
  <c r="M5701" i="1" s="1"/>
  <c r="N5701" i="1" s="1"/>
  <c r="E5700" i="1"/>
  <c r="M5700" i="1" s="1"/>
  <c r="N5700" i="1" s="1"/>
  <c r="E5699" i="1"/>
  <c r="M5699" i="1" s="1"/>
  <c r="N5699" i="1" s="1"/>
  <c r="E5698" i="1"/>
  <c r="M5698" i="1" s="1"/>
  <c r="N5698" i="1" s="1"/>
  <c r="E5697" i="1"/>
  <c r="M5697" i="1" s="1"/>
  <c r="N5697" i="1" s="1"/>
  <c r="E5696" i="1"/>
  <c r="M5696" i="1" s="1"/>
  <c r="N5696" i="1" s="1"/>
  <c r="E5695" i="1"/>
  <c r="M5695" i="1" s="1"/>
  <c r="N5695" i="1" s="1"/>
  <c r="E5694" i="1"/>
  <c r="M5694" i="1" s="1"/>
  <c r="N5694" i="1" s="1"/>
  <c r="E5693" i="1"/>
  <c r="M5693" i="1" s="1"/>
  <c r="N5693" i="1" s="1"/>
  <c r="E5692" i="1"/>
  <c r="M5692" i="1" s="1"/>
  <c r="N5692" i="1" s="1"/>
  <c r="E5691" i="1"/>
  <c r="M5691" i="1" s="1"/>
  <c r="N5691" i="1" s="1"/>
  <c r="E5690" i="1"/>
  <c r="M5690" i="1" s="1"/>
  <c r="N5690" i="1" s="1"/>
  <c r="E5689" i="1"/>
  <c r="M5689" i="1" s="1"/>
  <c r="N5689" i="1" s="1"/>
  <c r="E5688" i="1"/>
  <c r="M5688" i="1" s="1"/>
  <c r="N5688" i="1" s="1"/>
  <c r="E5687" i="1"/>
  <c r="M5687" i="1" s="1"/>
  <c r="N5687" i="1" s="1"/>
  <c r="E5686" i="1"/>
  <c r="M5686" i="1" s="1"/>
  <c r="N5686" i="1" s="1"/>
  <c r="E5685" i="1"/>
  <c r="M5685" i="1" s="1"/>
  <c r="N5685" i="1" s="1"/>
  <c r="E5684" i="1"/>
  <c r="M5684" i="1" s="1"/>
  <c r="N5684" i="1" s="1"/>
  <c r="E5683" i="1"/>
  <c r="M5683" i="1" s="1"/>
  <c r="N5683" i="1" s="1"/>
  <c r="E5682" i="1"/>
  <c r="M5682" i="1" s="1"/>
  <c r="N5682" i="1" s="1"/>
  <c r="E5681" i="1"/>
  <c r="M5681" i="1" s="1"/>
  <c r="N5681" i="1" s="1"/>
  <c r="E5680" i="1"/>
  <c r="M5680" i="1" s="1"/>
  <c r="N5680" i="1" s="1"/>
  <c r="E5679" i="1"/>
  <c r="M5679" i="1" s="1"/>
  <c r="N5679" i="1" s="1"/>
  <c r="E5678" i="1"/>
  <c r="M5678" i="1" s="1"/>
  <c r="N5678" i="1" s="1"/>
  <c r="E5677" i="1"/>
  <c r="M5677" i="1" s="1"/>
  <c r="N5677" i="1" s="1"/>
  <c r="E5676" i="1"/>
  <c r="M5676" i="1" s="1"/>
  <c r="N5676" i="1" s="1"/>
  <c r="E5675" i="1"/>
  <c r="M5675" i="1" s="1"/>
  <c r="N5675" i="1" s="1"/>
  <c r="E5674" i="1"/>
  <c r="M5674" i="1" s="1"/>
  <c r="N5674" i="1" s="1"/>
  <c r="E5673" i="1"/>
  <c r="M5673" i="1" s="1"/>
  <c r="N5673" i="1" s="1"/>
  <c r="E5672" i="1"/>
  <c r="M5672" i="1" s="1"/>
  <c r="N5672" i="1" s="1"/>
  <c r="E5671" i="1"/>
  <c r="M5671" i="1" s="1"/>
  <c r="N5671" i="1" s="1"/>
  <c r="E5670" i="1"/>
  <c r="M5670" i="1" s="1"/>
  <c r="N5670" i="1" s="1"/>
  <c r="E5669" i="1"/>
  <c r="M5669" i="1" s="1"/>
  <c r="N5669" i="1" s="1"/>
  <c r="E5668" i="1"/>
  <c r="M5668" i="1" s="1"/>
  <c r="N5668" i="1" s="1"/>
  <c r="E5667" i="1"/>
  <c r="M5667" i="1" s="1"/>
  <c r="N5667" i="1" s="1"/>
  <c r="E5666" i="1"/>
  <c r="M5666" i="1" s="1"/>
  <c r="N5666" i="1" s="1"/>
  <c r="E5665" i="1"/>
  <c r="M5665" i="1" s="1"/>
  <c r="N5665" i="1" s="1"/>
  <c r="E5664" i="1"/>
  <c r="M5664" i="1" s="1"/>
  <c r="N5664" i="1" s="1"/>
  <c r="E5663" i="1"/>
  <c r="M5663" i="1" s="1"/>
  <c r="N5663" i="1" s="1"/>
  <c r="E5662" i="1"/>
  <c r="M5662" i="1" s="1"/>
  <c r="N5662" i="1" s="1"/>
  <c r="E5661" i="1"/>
  <c r="M5661" i="1" s="1"/>
  <c r="N5661" i="1" s="1"/>
  <c r="E5660" i="1"/>
  <c r="M5660" i="1" s="1"/>
  <c r="N5660" i="1" s="1"/>
  <c r="E5659" i="1"/>
  <c r="M5659" i="1" s="1"/>
  <c r="N5659" i="1" s="1"/>
  <c r="E5658" i="1"/>
  <c r="M5658" i="1" s="1"/>
  <c r="N5658" i="1" s="1"/>
  <c r="E5657" i="1"/>
  <c r="M5657" i="1" s="1"/>
  <c r="N5657" i="1" s="1"/>
  <c r="E5656" i="1"/>
  <c r="M5656" i="1" s="1"/>
  <c r="N5656" i="1" s="1"/>
  <c r="E5655" i="1"/>
  <c r="M5655" i="1" s="1"/>
  <c r="N5655" i="1" s="1"/>
  <c r="E5654" i="1"/>
  <c r="M5654" i="1" s="1"/>
  <c r="N5654" i="1" s="1"/>
  <c r="E5653" i="1"/>
  <c r="M5653" i="1" s="1"/>
  <c r="N5653" i="1" s="1"/>
  <c r="E5652" i="1"/>
  <c r="M5652" i="1" s="1"/>
  <c r="N5652" i="1" s="1"/>
  <c r="E5651" i="1"/>
  <c r="M5651" i="1" s="1"/>
  <c r="N5651" i="1" s="1"/>
  <c r="E5650" i="1"/>
  <c r="M5650" i="1" s="1"/>
  <c r="N5650" i="1" s="1"/>
  <c r="E5649" i="1"/>
  <c r="M5649" i="1" s="1"/>
  <c r="N5649" i="1" s="1"/>
  <c r="E5648" i="1"/>
  <c r="M5648" i="1" s="1"/>
  <c r="N5648" i="1" s="1"/>
  <c r="E5647" i="1"/>
  <c r="M5647" i="1" s="1"/>
  <c r="N5647" i="1" s="1"/>
  <c r="E5646" i="1"/>
  <c r="M5646" i="1" s="1"/>
  <c r="N5646" i="1" s="1"/>
  <c r="E5645" i="1"/>
  <c r="M5645" i="1" s="1"/>
  <c r="N5645" i="1" s="1"/>
  <c r="E5644" i="1"/>
  <c r="M5644" i="1" s="1"/>
  <c r="N5644" i="1" s="1"/>
  <c r="E5643" i="1"/>
  <c r="M5643" i="1" s="1"/>
  <c r="N5643" i="1" s="1"/>
  <c r="E5642" i="1"/>
  <c r="M5642" i="1" s="1"/>
  <c r="N5642" i="1" s="1"/>
  <c r="E5641" i="1"/>
  <c r="M5641" i="1" s="1"/>
  <c r="N5641" i="1" s="1"/>
  <c r="E5640" i="1"/>
  <c r="M5640" i="1" s="1"/>
  <c r="N5640" i="1" s="1"/>
  <c r="E5639" i="1"/>
  <c r="M5639" i="1" s="1"/>
  <c r="N5639" i="1" s="1"/>
  <c r="E5638" i="1"/>
  <c r="M5638" i="1" s="1"/>
  <c r="N5638" i="1" s="1"/>
  <c r="E5637" i="1"/>
  <c r="M5637" i="1" s="1"/>
  <c r="N5637" i="1" s="1"/>
  <c r="E5636" i="1"/>
  <c r="M5636" i="1" s="1"/>
  <c r="N5636" i="1" s="1"/>
  <c r="E5635" i="1"/>
  <c r="M5635" i="1" s="1"/>
  <c r="N5635" i="1" s="1"/>
  <c r="E5634" i="1"/>
  <c r="M5634" i="1" s="1"/>
  <c r="N5634" i="1" s="1"/>
  <c r="E5633" i="1"/>
  <c r="M5633" i="1" s="1"/>
  <c r="N5633" i="1" s="1"/>
  <c r="E5632" i="1"/>
  <c r="M5632" i="1" s="1"/>
  <c r="N5632" i="1" s="1"/>
  <c r="E5631" i="1"/>
  <c r="M5631" i="1" s="1"/>
  <c r="N5631" i="1" s="1"/>
  <c r="E5630" i="1"/>
  <c r="M5630" i="1" s="1"/>
  <c r="N5630" i="1" s="1"/>
  <c r="E5629" i="1"/>
  <c r="M5629" i="1" s="1"/>
  <c r="N5629" i="1" s="1"/>
  <c r="E5628" i="1"/>
  <c r="M5628" i="1" s="1"/>
  <c r="N5628" i="1" s="1"/>
  <c r="E5627" i="1"/>
  <c r="M5627" i="1" s="1"/>
  <c r="N5627" i="1" s="1"/>
  <c r="E5626" i="1"/>
  <c r="M5626" i="1" s="1"/>
  <c r="N5626" i="1" s="1"/>
  <c r="E5625" i="1"/>
  <c r="M5625" i="1" s="1"/>
  <c r="N5625" i="1" s="1"/>
  <c r="E5624" i="1"/>
  <c r="M5624" i="1" s="1"/>
  <c r="N5624" i="1" s="1"/>
  <c r="E5623" i="1"/>
  <c r="M5623" i="1" s="1"/>
  <c r="N5623" i="1" s="1"/>
  <c r="E5622" i="1"/>
  <c r="M5622" i="1" s="1"/>
  <c r="N5622" i="1" s="1"/>
  <c r="E5621" i="1"/>
  <c r="M5621" i="1" s="1"/>
  <c r="N5621" i="1" s="1"/>
  <c r="E5620" i="1"/>
  <c r="M5620" i="1" s="1"/>
  <c r="N5620" i="1" s="1"/>
  <c r="E5619" i="1"/>
  <c r="M5619" i="1" s="1"/>
  <c r="N5619" i="1" s="1"/>
  <c r="E5618" i="1"/>
  <c r="M5618" i="1" s="1"/>
  <c r="N5618" i="1" s="1"/>
  <c r="E5617" i="1"/>
  <c r="M5617" i="1" s="1"/>
  <c r="N5617" i="1" s="1"/>
  <c r="E5616" i="1"/>
  <c r="M5616" i="1" s="1"/>
  <c r="N5616" i="1" s="1"/>
  <c r="E5615" i="1"/>
  <c r="M5615" i="1" s="1"/>
  <c r="N5615" i="1" s="1"/>
  <c r="E5614" i="1"/>
  <c r="M5614" i="1" s="1"/>
  <c r="N5614" i="1" s="1"/>
  <c r="E5613" i="1"/>
  <c r="M5613" i="1" s="1"/>
  <c r="N5613" i="1" s="1"/>
  <c r="E5612" i="1"/>
  <c r="M5612" i="1" s="1"/>
  <c r="N5612" i="1" s="1"/>
  <c r="E5611" i="1"/>
  <c r="M5611" i="1" s="1"/>
  <c r="N5611" i="1" s="1"/>
  <c r="E5610" i="1"/>
  <c r="M5610" i="1" s="1"/>
  <c r="N5610" i="1" s="1"/>
  <c r="E5609" i="1"/>
  <c r="M5609" i="1" s="1"/>
  <c r="N5609" i="1" s="1"/>
  <c r="E5608" i="1"/>
  <c r="M5608" i="1" s="1"/>
  <c r="N5608" i="1" s="1"/>
  <c r="E5607" i="1"/>
  <c r="M5607" i="1" s="1"/>
  <c r="N5607" i="1" s="1"/>
  <c r="E5606" i="1"/>
  <c r="M5606" i="1" s="1"/>
  <c r="N5606" i="1" s="1"/>
  <c r="E5605" i="1"/>
  <c r="M5605" i="1" s="1"/>
  <c r="N5605" i="1" s="1"/>
  <c r="E5604" i="1"/>
  <c r="M5604" i="1" s="1"/>
  <c r="N5604" i="1" s="1"/>
  <c r="E5603" i="1"/>
  <c r="M5603" i="1" s="1"/>
  <c r="N5603" i="1" s="1"/>
  <c r="E5602" i="1"/>
  <c r="M5602" i="1" s="1"/>
  <c r="N5602" i="1" s="1"/>
  <c r="E5601" i="1"/>
  <c r="M5601" i="1" s="1"/>
  <c r="N5601" i="1" s="1"/>
  <c r="E5600" i="1"/>
  <c r="M5600" i="1" s="1"/>
  <c r="N5600" i="1" s="1"/>
  <c r="E5599" i="1"/>
  <c r="M5599" i="1" s="1"/>
  <c r="N5599" i="1" s="1"/>
  <c r="E5598" i="1"/>
  <c r="M5598" i="1" s="1"/>
  <c r="N5598" i="1" s="1"/>
  <c r="E5597" i="1"/>
  <c r="M5597" i="1" s="1"/>
  <c r="N5597" i="1" s="1"/>
  <c r="E5596" i="1"/>
  <c r="M5596" i="1" s="1"/>
  <c r="N5596" i="1" s="1"/>
  <c r="E5595" i="1"/>
  <c r="M5595" i="1" s="1"/>
  <c r="N5595" i="1" s="1"/>
  <c r="E5594" i="1"/>
  <c r="M5594" i="1" s="1"/>
  <c r="N5594" i="1" s="1"/>
  <c r="E5593" i="1"/>
  <c r="M5593" i="1" s="1"/>
  <c r="N5593" i="1" s="1"/>
  <c r="E5592" i="1"/>
  <c r="M5592" i="1" s="1"/>
  <c r="N5592" i="1" s="1"/>
  <c r="E5591" i="1"/>
  <c r="M5591" i="1" s="1"/>
  <c r="N5591" i="1" s="1"/>
  <c r="E5590" i="1"/>
  <c r="M5590" i="1" s="1"/>
  <c r="N5590" i="1" s="1"/>
  <c r="E5589" i="1"/>
  <c r="M5589" i="1" s="1"/>
  <c r="N5589" i="1" s="1"/>
  <c r="E5588" i="1"/>
  <c r="M5588" i="1" s="1"/>
  <c r="N5588" i="1" s="1"/>
  <c r="E5587" i="1"/>
  <c r="M5587" i="1" s="1"/>
  <c r="N5587" i="1" s="1"/>
  <c r="E5586" i="1"/>
  <c r="M5586" i="1" s="1"/>
  <c r="N5586" i="1" s="1"/>
  <c r="E5585" i="1"/>
  <c r="M5585" i="1" s="1"/>
  <c r="N5585" i="1" s="1"/>
  <c r="E5584" i="1"/>
  <c r="M5584" i="1" s="1"/>
  <c r="N5584" i="1" s="1"/>
  <c r="E5583" i="1"/>
  <c r="M5583" i="1" s="1"/>
  <c r="N5583" i="1" s="1"/>
  <c r="E5582" i="1"/>
  <c r="M5582" i="1" s="1"/>
  <c r="N5582" i="1" s="1"/>
  <c r="E5581" i="1"/>
  <c r="M5581" i="1" s="1"/>
  <c r="N5581" i="1" s="1"/>
  <c r="E5580" i="1"/>
  <c r="M5580" i="1" s="1"/>
  <c r="N5580" i="1" s="1"/>
  <c r="E5579" i="1"/>
  <c r="M5579" i="1" s="1"/>
  <c r="N5579" i="1" s="1"/>
  <c r="E5578" i="1"/>
  <c r="M5578" i="1" s="1"/>
  <c r="N5578" i="1" s="1"/>
  <c r="E5577" i="1"/>
  <c r="M5577" i="1" s="1"/>
  <c r="N5577" i="1" s="1"/>
  <c r="E5576" i="1"/>
  <c r="M5576" i="1" s="1"/>
  <c r="N5576" i="1" s="1"/>
  <c r="E5575" i="1"/>
  <c r="M5575" i="1" s="1"/>
  <c r="N5575" i="1" s="1"/>
  <c r="E5574" i="1"/>
  <c r="M5574" i="1" s="1"/>
  <c r="N5574" i="1" s="1"/>
  <c r="E5573" i="1"/>
  <c r="M5573" i="1" s="1"/>
  <c r="N5573" i="1" s="1"/>
  <c r="E5572" i="1"/>
  <c r="M5572" i="1" s="1"/>
  <c r="N5572" i="1" s="1"/>
  <c r="E5571" i="1"/>
  <c r="M5571" i="1" s="1"/>
  <c r="N5571" i="1" s="1"/>
  <c r="E5570" i="1"/>
  <c r="M5570" i="1" s="1"/>
  <c r="N5570" i="1" s="1"/>
  <c r="E5569" i="1"/>
  <c r="M5569" i="1" s="1"/>
  <c r="N5569" i="1" s="1"/>
  <c r="E5568" i="1"/>
  <c r="M5568" i="1" s="1"/>
  <c r="N5568" i="1" s="1"/>
  <c r="E5567" i="1"/>
  <c r="M5567" i="1" s="1"/>
  <c r="N5567" i="1" s="1"/>
  <c r="E5566" i="1"/>
  <c r="M5566" i="1" s="1"/>
  <c r="N5566" i="1" s="1"/>
  <c r="E5565" i="1"/>
  <c r="M5565" i="1" s="1"/>
  <c r="N5565" i="1" s="1"/>
  <c r="E5564" i="1"/>
  <c r="M5564" i="1" s="1"/>
  <c r="N5564" i="1" s="1"/>
  <c r="E5563" i="1"/>
  <c r="M5563" i="1" s="1"/>
  <c r="N5563" i="1" s="1"/>
  <c r="E5562" i="1"/>
  <c r="M5562" i="1" s="1"/>
  <c r="N5562" i="1" s="1"/>
  <c r="E5561" i="1"/>
  <c r="M5561" i="1" s="1"/>
  <c r="N5561" i="1" s="1"/>
  <c r="E5560" i="1"/>
  <c r="M5560" i="1" s="1"/>
  <c r="N5560" i="1" s="1"/>
  <c r="E5559" i="1"/>
  <c r="M5559" i="1" s="1"/>
  <c r="N5559" i="1" s="1"/>
  <c r="E5558" i="1"/>
  <c r="M5558" i="1" s="1"/>
  <c r="N5558" i="1" s="1"/>
  <c r="E5557" i="1"/>
  <c r="M5557" i="1" s="1"/>
  <c r="N5557" i="1" s="1"/>
  <c r="E5556" i="1"/>
  <c r="M5556" i="1" s="1"/>
  <c r="N5556" i="1" s="1"/>
  <c r="E5555" i="1"/>
  <c r="M5555" i="1" s="1"/>
  <c r="N5555" i="1" s="1"/>
  <c r="E5554" i="1"/>
  <c r="M5554" i="1" s="1"/>
  <c r="N5554" i="1" s="1"/>
  <c r="E5553" i="1"/>
  <c r="M5553" i="1" s="1"/>
  <c r="N5553" i="1" s="1"/>
  <c r="E5552" i="1"/>
  <c r="M5552" i="1" s="1"/>
  <c r="N5552" i="1" s="1"/>
  <c r="E5551" i="1"/>
  <c r="M5551" i="1" s="1"/>
  <c r="N5551" i="1" s="1"/>
  <c r="E5550" i="1"/>
  <c r="M5550" i="1" s="1"/>
  <c r="N5550" i="1" s="1"/>
  <c r="E5549" i="1"/>
  <c r="M5549" i="1" s="1"/>
  <c r="N5549" i="1" s="1"/>
  <c r="E5548" i="1"/>
  <c r="M5548" i="1" s="1"/>
  <c r="N5548" i="1" s="1"/>
  <c r="E5547" i="1"/>
  <c r="M5547" i="1" s="1"/>
  <c r="N5547" i="1" s="1"/>
  <c r="E5546" i="1"/>
  <c r="M5546" i="1" s="1"/>
  <c r="N5546" i="1" s="1"/>
  <c r="E5545" i="1"/>
  <c r="M5545" i="1" s="1"/>
  <c r="N5545" i="1" s="1"/>
  <c r="E5544" i="1"/>
  <c r="M5544" i="1" s="1"/>
  <c r="N5544" i="1" s="1"/>
  <c r="E5543" i="1"/>
  <c r="M5543" i="1" s="1"/>
  <c r="N5543" i="1" s="1"/>
  <c r="E5542" i="1"/>
  <c r="M5542" i="1" s="1"/>
  <c r="N5542" i="1" s="1"/>
  <c r="E5541" i="1"/>
  <c r="M5541" i="1" s="1"/>
  <c r="N5541" i="1" s="1"/>
  <c r="E5540" i="1"/>
  <c r="M5540" i="1" s="1"/>
  <c r="N5540" i="1" s="1"/>
  <c r="E5539" i="1"/>
  <c r="M5539" i="1" s="1"/>
  <c r="N5539" i="1" s="1"/>
  <c r="E5538" i="1"/>
  <c r="M5538" i="1" s="1"/>
  <c r="N5538" i="1" s="1"/>
  <c r="E5537" i="1"/>
  <c r="M5537" i="1" s="1"/>
  <c r="N5537" i="1" s="1"/>
  <c r="E5536" i="1"/>
  <c r="M5536" i="1" s="1"/>
  <c r="N5536" i="1" s="1"/>
  <c r="E5535" i="1"/>
  <c r="M5535" i="1" s="1"/>
  <c r="N5535" i="1" s="1"/>
  <c r="E5534" i="1"/>
  <c r="M5534" i="1" s="1"/>
  <c r="N5534" i="1" s="1"/>
  <c r="E5533" i="1"/>
  <c r="M5533" i="1" s="1"/>
  <c r="N5533" i="1" s="1"/>
  <c r="E5532" i="1"/>
  <c r="M5532" i="1" s="1"/>
  <c r="N5532" i="1" s="1"/>
  <c r="E5531" i="1"/>
  <c r="M5531" i="1" s="1"/>
  <c r="N5531" i="1" s="1"/>
  <c r="E5530" i="1"/>
  <c r="M5530" i="1" s="1"/>
  <c r="N5530" i="1" s="1"/>
  <c r="E5529" i="1"/>
  <c r="M5529" i="1" s="1"/>
  <c r="N5529" i="1" s="1"/>
  <c r="E5528" i="1"/>
  <c r="M5528" i="1" s="1"/>
  <c r="N5528" i="1" s="1"/>
  <c r="E5527" i="1"/>
  <c r="M5527" i="1" s="1"/>
  <c r="N5527" i="1" s="1"/>
  <c r="E5526" i="1"/>
  <c r="M5526" i="1" s="1"/>
  <c r="N5526" i="1" s="1"/>
  <c r="E5525" i="1"/>
  <c r="M5525" i="1" s="1"/>
  <c r="N5525" i="1" s="1"/>
  <c r="E5524" i="1"/>
  <c r="M5524" i="1" s="1"/>
  <c r="N5524" i="1" s="1"/>
  <c r="E5523" i="1"/>
  <c r="M5523" i="1" s="1"/>
  <c r="N5523" i="1" s="1"/>
  <c r="E5522" i="1"/>
  <c r="M5522" i="1" s="1"/>
  <c r="N5522" i="1" s="1"/>
  <c r="E5521" i="1"/>
  <c r="M5521" i="1" s="1"/>
  <c r="N5521" i="1" s="1"/>
  <c r="E5520" i="1"/>
  <c r="M5520" i="1" s="1"/>
  <c r="N5520" i="1" s="1"/>
  <c r="E5519" i="1"/>
  <c r="M5519" i="1" s="1"/>
  <c r="N5519" i="1" s="1"/>
  <c r="E5518" i="1"/>
  <c r="M5518" i="1" s="1"/>
  <c r="N5518" i="1" s="1"/>
  <c r="E5517" i="1"/>
  <c r="M5517" i="1" s="1"/>
  <c r="N5517" i="1" s="1"/>
  <c r="E5516" i="1"/>
  <c r="M5516" i="1" s="1"/>
  <c r="N5516" i="1" s="1"/>
  <c r="E5515" i="1"/>
  <c r="M5515" i="1" s="1"/>
  <c r="N5515" i="1" s="1"/>
  <c r="E5514" i="1"/>
  <c r="M5514" i="1" s="1"/>
  <c r="N5514" i="1" s="1"/>
  <c r="E5513" i="1"/>
  <c r="M5513" i="1" s="1"/>
  <c r="N5513" i="1" s="1"/>
  <c r="E5512" i="1"/>
  <c r="M5512" i="1" s="1"/>
  <c r="N5512" i="1" s="1"/>
  <c r="E5511" i="1"/>
  <c r="M5511" i="1" s="1"/>
  <c r="N5511" i="1" s="1"/>
  <c r="E5510" i="1"/>
  <c r="M5510" i="1" s="1"/>
  <c r="N5510" i="1" s="1"/>
  <c r="E5509" i="1"/>
  <c r="M5509" i="1" s="1"/>
  <c r="N5509" i="1" s="1"/>
  <c r="E5508" i="1"/>
  <c r="M5508" i="1" s="1"/>
  <c r="N5508" i="1" s="1"/>
  <c r="E5507" i="1"/>
  <c r="M5507" i="1" s="1"/>
  <c r="N5507" i="1" s="1"/>
  <c r="E5506" i="1"/>
  <c r="M5506" i="1" s="1"/>
  <c r="N5506" i="1" s="1"/>
  <c r="E5505" i="1"/>
  <c r="M5505" i="1" s="1"/>
  <c r="N5505" i="1" s="1"/>
  <c r="E5504" i="1"/>
  <c r="M5504" i="1" s="1"/>
  <c r="N5504" i="1" s="1"/>
  <c r="E5503" i="1"/>
  <c r="M5503" i="1" s="1"/>
  <c r="N5503" i="1" s="1"/>
  <c r="E5502" i="1"/>
  <c r="M5502" i="1" s="1"/>
  <c r="N5502" i="1" s="1"/>
  <c r="E5501" i="1"/>
  <c r="M5501" i="1" s="1"/>
  <c r="N5501" i="1" s="1"/>
  <c r="E5500" i="1"/>
  <c r="M5500" i="1" s="1"/>
  <c r="N5500" i="1" s="1"/>
  <c r="E5499" i="1"/>
  <c r="M5499" i="1" s="1"/>
  <c r="N5499" i="1" s="1"/>
  <c r="E5498" i="1"/>
  <c r="M5498" i="1" s="1"/>
  <c r="N5498" i="1" s="1"/>
  <c r="E5497" i="1"/>
  <c r="M5497" i="1" s="1"/>
  <c r="N5497" i="1" s="1"/>
  <c r="E5496" i="1"/>
  <c r="M5496" i="1" s="1"/>
  <c r="N5496" i="1" s="1"/>
  <c r="E5495" i="1"/>
  <c r="M5495" i="1" s="1"/>
  <c r="N5495" i="1" s="1"/>
  <c r="E5494" i="1"/>
  <c r="M5494" i="1" s="1"/>
  <c r="N5494" i="1" s="1"/>
  <c r="E5493" i="1"/>
  <c r="M5493" i="1" s="1"/>
  <c r="N5493" i="1" s="1"/>
  <c r="E5492" i="1"/>
  <c r="M5492" i="1" s="1"/>
  <c r="N5492" i="1" s="1"/>
  <c r="E5491" i="1"/>
  <c r="M5491" i="1" s="1"/>
  <c r="N5491" i="1" s="1"/>
  <c r="E5490" i="1"/>
  <c r="M5490" i="1" s="1"/>
  <c r="N5490" i="1" s="1"/>
  <c r="E5489" i="1"/>
  <c r="M5489" i="1" s="1"/>
  <c r="N5489" i="1" s="1"/>
  <c r="E5488" i="1"/>
  <c r="M5488" i="1" s="1"/>
  <c r="N5488" i="1" s="1"/>
  <c r="E5487" i="1"/>
  <c r="M5487" i="1" s="1"/>
  <c r="N5487" i="1" s="1"/>
  <c r="E5486" i="1"/>
  <c r="M5486" i="1" s="1"/>
  <c r="N5486" i="1" s="1"/>
  <c r="E5485" i="1"/>
  <c r="M5485" i="1" s="1"/>
  <c r="N5485" i="1" s="1"/>
  <c r="E5484" i="1"/>
  <c r="M5484" i="1" s="1"/>
  <c r="N5484" i="1" s="1"/>
  <c r="E5483" i="1"/>
  <c r="M5483" i="1" s="1"/>
  <c r="N5483" i="1" s="1"/>
  <c r="E5482" i="1"/>
  <c r="M5482" i="1" s="1"/>
  <c r="N5482" i="1" s="1"/>
  <c r="E5481" i="1"/>
  <c r="M5481" i="1" s="1"/>
  <c r="N5481" i="1" s="1"/>
  <c r="E5480" i="1"/>
  <c r="M5480" i="1" s="1"/>
  <c r="N5480" i="1" s="1"/>
  <c r="E5479" i="1"/>
  <c r="M5479" i="1" s="1"/>
  <c r="N5479" i="1" s="1"/>
  <c r="E5478" i="1"/>
  <c r="M5478" i="1" s="1"/>
  <c r="N5478" i="1" s="1"/>
  <c r="E5477" i="1"/>
  <c r="M5477" i="1" s="1"/>
  <c r="N5477" i="1" s="1"/>
  <c r="E5476" i="1"/>
  <c r="M5476" i="1" s="1"/>
  <c r="N5476" i="1" s="1"/>
  <c r="E5475" i="1"/>
  <c r="M5475" i="1" s="1"/>
  <c r="N5475" i="1" s="1"/>
  <c r="E5474" i="1"/>
  <c r="M5474" i="1" s="1"/>
  <c r="N5474" i="1" s="1"/>
  <c r="E5473" i="1"/>
  <c r="M5473" i="1" s="1"/>
  <c r="N5473" i="1" s="1"/>
  <c r="E5472" i="1"/>
  <c r="M5472" i="1" s="1"/>
  <c r="N5472" i="1" s="1"/>
  <c r="E5471" i="1"/>
  <c r="M5471" i="1" s="1"/>
  <c r="N5471" i="1" s="1"/>
  <c r="E5470" i="1"/>
  <c r="M5470" i="1" s="1"/>
  <c r="N5470" i="1" s="1"/>
  <c r="E5469" i="1"/>
  <c r="M5469" i="1" s="1"/>
  <c r="N5469" i="1" s="1"/>
  <c r="E5468" i="1"/>
  <c r="M5468" i="1" s="1"/>
  <c r="N5468" i="1" s="1"/>
  <c r="E5467" i="1"/>
  <c r="M5467" i="1" s="1"/>
  <c r="N5467" i="1" s="1"/>
  <c r="E5466" i="1"/>
  <c r="M5466" i="1" s="1"/>
  <c r="N5466" i="1" s="1"/>
  <c r="E5465" i="1"/>
  <c r="M5465" i="1" s="1"/>
  <c r="N5465" i="1" s="1"/>
  <c r="E5464" i="1"/>
  <c r="M5464" i="1" s="1"/>
  <c r="N5464" i="1" s="1"/>
  <c r="E5463" i="1"/>
  <c r="M5463" i="1" s="1"/>
  <c r="N5463" i="1" s="1"/>
  <c r="E5462" i="1"/>
  <c r="M5462" i="1" s="1"/>
  <c r="N5462" i="1" s="1"/>
  <c r="E5461" i="1"/>
  <c r="M5461" i="1" s="1"/>
  <c r="N5461" i="1" s="1"/>
  <c r="E5460" i="1"/>
  <c r="M5460" i="1" s="1"/>
  <c r="N5460" i="1" s="1"/>
  <c r="E5459" i="1"/>
  <c r="M5459" i="1" s="1"/>
  <c r="N5459" i="1" s="1"/>
  <c r="E5458" i="1"/>
  <c r="M5458" i="1" s="1"/>
  <c r="N5458" i="1" s="1"/>
  <c r="E5457" i="1"/>
  <c r="M5457" i="1" s="1"/>
  <c r="N5457" i="1" s="1"/>
  <c r="E5456" i="1"/>
  <c r="M5456" i="1" s="1"/>
  <c r="N5456" i="1" s="1"/>
  <c r="E5455" i="1"/>
  <c r="M5455" i="1" s="1"/>
  <c r="N5455" i="1" s="1"/>
  <c r="E5454" i="1"/>
  <c r="M5454" i="1" s="1"/>
  <c r="N5454" i="1" s="1"/>
  <c r="E5453" i="1"/>
  <c r="M5453" i="1" s="1"/>
  <c r="N5453" i="1" s="1"/>
  <c r="E5452" i="1"/>
  <c r="M5452" i="1" s="1"/>
  <c r="N5452" i="1" s="1"/>
  <c r="E5451" i="1"/>
  <c r="M5451" i="1" s="1"/>
  <c r="N5451" i="1" s="1"/>
  <c r="E5450" i="1"/>
  <c r="M5450" i="1" s="1"/>
  <c r="N5450" i="1" s="1"/>
  <c r="E5449" i="1"/>
  <c r="M5449" i="1" s="1"/>
  <c r="N5449" i="1" s="1"/>
  <c r="E5448" i="1"/>
  <c r="M5448" i="1" s="1"/>
  <c r="N5448" i="1" s="1"/>
  <c r="E5447" i="1"/>
  <c r="M5447" i="1" s="1"/>
  <c r="N5447" i="1" s="1"/>
  <c r="E5446" i="1"/>
  <c r="M5446" i="1" s="1"/>
  <c r="N5446" i="1" s="1"/>
  <c r="E5445" i="1"/>
  <c r="M5445" i="1" s="1"/>
  <c r="N5445" i="1" s="1"/>
  <c r="E5444" i="1"/>
  <c r="M5444" i="1" s="1"/>
  <c r="N5444" i="1" s="1"/>
  <c r="E5443" i="1"/>
  <c r="M5443" i="1" s="1"/>
  <c r="N5443" i="1" s="1"/>
  <c r="E5442" i="1"/>
  <c r="M5442" i="1" s="1"/>
  <c r="N5442" i="1" s="1"/>
  <c r="E5441" i="1"/>
  <c r="M5441" i="1" s="1"/>
  <c r="N5441" i="1" s="1"/>
  <c r="E5440" i="1"/>
  <c r="M5440" i="1" s="1"/>
  <c r="N5440" i="1" s="1"/>
  <c r="E5439" i="1"/>
  <c r="M5439" i="1" s="1"/>
  <c r="N5439" i="1" s="1"/>
  <c r="E5438" i="1"/>
  <c r="M5438" i="1" s="1"/>
  <c r="N5438" i="1" s="1"/>
  <c r="E5437" i="1"/>
  <c r="M5437" i="1" s="1"/>
  <c r="N5437" i="1" s="1"/>
  <c r="E5436" i="1"/>
  <c r="M5436" i="1" s="1"/>
  <c r="N5436" i="1" s="1"/>
  <c r="E5435" i="1"/>
  <c r="M5435" i="1" s="1"/>
  <c r="N5435" i="1" s="1"/>
  <c r="E5434" i="1"/>
  <c r="M5434" i="1" s="1"/>
  <c r="N5434" i="1" s="1"/>
  <c r="E5433" i="1"/>
  <c r="M5433" i="1" s="1"/>
  <c r="N5433" i="1" s="1"/>
  <c r="E5432" i="1"/>
  <c r="M5432" i="1" s="1"/>
  <c r="N5432" i="1" s="1"/>
  <c r="E5431" i="1"/>
  <c r="M5431" i="1" s="1"/>
  <c r="N5431" i="1" s="1"/>
  <c r="E5430" i="1"/>
  <c r="M5430" i="1" s="1"/>
  <c r="N5430" i="1" s="1"/>
  <c r="E5429" i="1"/>
  <c r="M5429" i="1" s="1"/>
  <c r="N5429" i="1" s="1"/>
  <c r="E5428" i="1"/>
  <c r="M5428" i="1" s="1"/>
  <c r="N5428" i="1" s="1"/>
  <c r="E5427" i="1"/>
  <c r="M5427" i="1" s="1"/>
  <c r="N5427" i="1" s="1"/>
  <c r="E5426" i="1"/>
  <c r="M5426" i="1" s="1"/>
  <c r="N5426" i="1" s="1"/>
  <c r="E5425" i="1"/>
  <c r="M5425" i="1" s="1"/>
  <c r="N5425" i="1" s="1"/>
  <c r="E5424" i="1"/>
  <c r="M5424" i="1" s="1"/>
  <c r="N5424" i="1" s="1"/>
  <c r="E5423" i="1"/>
  <c r="M5423" i="1" s="1"/>
  <c r="N5423" i="1" s="1"/>
  <c r="E5422" i="1"/>
  <c r="M5422" i="1" s="1"/>
  <c r="N5422" i="1" s="1"/>
  <c r="E5421" i="1"/>
  <c r="M5421" i="1" s="1"/>
  <c r="N5421" i="1" s="1"/>
  <c r="E5420" i="1"/>
  <c r="M5420" i="1" s="1"/>
  <c r="N5420" i="1" s="1"/>
  <c r="E5419" i="1"/>
  <c r="M5419" i="1" s="1"/>
  <c r="N5419" i="1" s="1"/>
  <c r="E5418" i="1"/>
  <c r="M5418" i="1" s="1"/>
  <c r="N5418" i="1" s="1"/>
  <c r="E5417" i="1"/>
  <c r="M5417" i="1" s="1"/>
  <c r="N5417" i="1" s="1"/>
  <c r="E5416" i="1"/>
  <c r="M5416" i="1" s="1"/>
  <c r="N5416" i="1" s="1"/>
  <c r="E5415" i="1"/>
  <c r="M5415" i="1" s="1"/>
  <c r="N5415" i="1" s="1"/>
  <c r="E5414" i="1"/>
  <c r="M5414" i="1" s="1"/>
  <c r="N5414" i="1" s="1"/>
  <c r="E5413" i="1"/>
  <c r="M5413" i="1" s="1"/>
  <c r="N5413" i="1" s="1"/>
  <c r="E5412" i="1"/>
  <c r="M5412" i="1" s="1"/>
  <c r="N5412" i="1" s="1"/>
  <c r="E5411" i="1"/>
  <c r="M5411" i="1" s="1"/>
  <c r="N5411" i="1" s="1"/>
  <c r="E5410" i="1"/>
  <c r="M5410" i="1" s="1"/>
  <c r="N5410" i="1" s="1"/>
  <c r="E5409" i="1"/>
  <c r="M5409" i="1" s="1"/>
  <c r="N5409" i="1" s="1"/>
  <c r="E5408" i="1"/>
  <c r="M5408" i="1" s="1"/>
  <c r="N5408" i="1" s="1"/>
  <c r="E5407" i="1"/>
  <c r="M5407" i="1" s="1"/>
  <c r="N5407" i="1" s="1"/>
  <c r="E5406" i="1"/>
  <c r="M5406" i="1" s="1"/>
  <c r="N5406" i="1" s="1"/>
  <c r="E5405" i="1"/>
  <c r="M5405" i="1" s="1"/>
  <c r="N5405" i="1" s="1"/>
  <c r="E5404" i="1"/>
  <c r="M5404" i="1" s="1"/>
  <c r="N5404" i="1" s="1"/>
  <c r="E5403" i="1"/>
  <c r="M5403" i="1" s="1"/>
  <c r="N5403" i="1" s="1"/>
  <c r="E5402" i="1"/>
  <c r="M5402" i="1" s="1"/>
  <c r="N5402" i="1" s="1"/>
  <c r="E5401" i="1"/>
  <c r="M5401" i="1" s="1"/>
  <c r="N5401" i="1" s="1"/>
  <c r="E5400" i="1"/>
  <c r="M5400" i="1" s="1"/>
  <c r="N5400" i="1" s="1"/>
  <c r="E5399" i="1"/>
  <c r="M5399" i="1" s="1"/>
  <c r="N5399" i="1" s="1"/>
  <c r="E5398" i="1"/>
  <c r="M5398" i="1" s="1"/>
  <c r="N5398" i="1" s="1"/>
  <c r="E5397" i="1"/>
  <c r="M5397" i="1" s="1"/>
  <c r="N5397" i="1" s="1"/>
  <c r="E5396" i="1"/>
  <c r="M5396" i="1" s="1"/>
  <c r="N5396" i="1" s="1"/>
  <c r="E5395" i="1"/>
  <c r="M5395" i="1" s="1"/>
  <c r="N5395" i="1" s="1"/>
  <c r="E5394" i="1"/>
  <c r="M5394" i="1" s="1"/>
  <c r="N5394" i="1" s="1"/>
  <c r="E5393" i="1"/>
  <c r="M5393" i="1" s="1"/>
  <c r="N5393" i="1" s="1"/>
  <c r="E5392" i="1"/>
  <c r="M5392" i="1" s="1"/>
  <c r="N5392" i="1" s="1"/>
  <c r="E5391" i="1"/>
  <c r="M5391" i="1" s="1"/>
  <c r="N5391" i="1" s="1"/>
  <c r="E5390" i="1"/>
  <c r="M5390" i="1" s="1"/>
  <c r="N5390" i="1" s="1"/>
  <c r="E5389" i="1"/>
  <c r="M5389" i="1" s="1"/>
  <c r="N5389" i="1" s="1"/>
  <c r="E5388" i="1"/>
  <c r="M5388" i="1" s="1"/>
  <c r="N5388" i="1" s="1"/>
  <c r="E5387" i="1"/>
  <c r="M5387" i="1" s="1"/>
  <c r="N5387" i="1" s="1"/>
  <c r="E5386" i="1"/>
  <c r="M5386" i="1" s="1"/>
  <c r="N5386" i="1" s="1"/>
  <c r="E5385" i="1"/>
  <c r="M5385" i="1" s="1"/>
  <c r="N5385" i="1" s="1"/>
  <c r="E5384" i="1"/>
  <c r="M5384" i="1" s="1"/>
  <c r="N5384" i="1" s="1"/>
  <c r="E5383" i="1"/>
  <c r="M5383" i="1" s="1"/>
  <c r="N5383" i="1" s="1"/>
  <c r="E5382" i="1"/>
  <c r="M5382" i="1" s="1"/>
  <c r="N5382" i="1" s="1"/>
  <c r="E5381" i="1"/>
  <c r="M5381" i="1" s="1"/>
  <c r="N5381" i="1" s="1"/>
  <c r="E5380" i="1"/>
  <c r="M5380" i="1" s="1"/>
  <c r="N5380" i="1" s="1"/>
  <c r="E5379" i="1"/>
  <c r="M5379" i="1" s="1"/>
  <c r="N5379" i="1" s="1"/>
  <c r="E5378" i="1"/>
  <c r="M5378" i="1" s="1"/>
  <c r="N5378" i="1" s="1"/>
  <c r="E5377" i="1"/>
  <c r="M5377" i="1" s="1"/>
  <c r="N5377" i="1" s="1"/>
  <c r="E5376" i="1"/>
  <c r="M5376" i="1" s="1"/>
  <c r="N5376" i="1" s="1"/>
  <c r="E5375" i="1"/>
  <c r="M5375" i="1" s="1"/>
  <c r="N5375" i="1" s="1"/>
  <c r="E5374" i="1"/>
  <c r="M5374" i="1" s="1"/>
  <c r="N5374" i="1" s="1"/>
  <c r="E5373" i="1"/>
  <c r="M5373" i="1" s="1"/>
  <c r="N5373" i="1" s="1"/>
  <c r="E5372" i="1"/>
  <c r="M5372" i="1" s="1"/>
  <c r="N5372" i="1" s="1"/>
  <c r="E5371" i="1"/>
  <c r="M5371" i="1" s="1"/>
  <c r="N5371" i="1" s="1"/>
  <c r="E5370" i="1"/>
  <c r="M5370" i="1" s="1"/>
  <c r="N5370" i="1" s="1"/>
  <c r="E5369" i="1"/>
  <c r="M5369" i="1" s="1"/>
  <c r="N5369" i="1" s="1"/>
  <c r="E5368" i="1"/>
  <c r="M5368" i="1" s="1"/>
  <c r="N5368" i="1" s="1"/>
  <c r="E5367" i="1"/>
  <c r="M5367" i="1" s="1"/>
  <c r="N5367" i="1" s="1"/>
  <c r="E5366" i="1"/>
  <c r="M5366" i="1" s="1"/>
  <c r="N5366" i="1" s="1"/>
  <c r="E5365" i="1"/>
  <c r="M5365" i="1" s="1"/>
  <c r="N5365" i="1" s="1"/>
  <c r="E5364" i="1"/>
  <c r="M5364" i="1" s="1"/>
  <c r="N5364" i="1" s="1"/>
  <c r="E5363" i="1"/>
  <c r="M5363" i="1" s="1"/>
  <c r="N5363" i="1" s="1"/>
  <c r="E5362" i="1"/>
  <c r="M5362" i="1" s="1"/>
  <c r="N5362" i="1" s="1"/>
  <c r="E5361" i="1"/>
  <c r="M5361" i="1" s="1"/>
  <c r="N5361" i="1" s="1"/>
  <c r="E5360" i="1"/>
  <c r="M5360" i="1" s="1"/>
  <c r="N5360" i="1" s="1"/>
  <c r="E5359" i="1"/>
  <c r="M5359" i="1" s="1"/>
  <c r="N5359" i="1" s="1"/>
  <c r="E5358" i="1"/>
  <c r="M5358" i="1" s="1"/>
  <c r="N5358" i="1" s="1"/>
  <c r="E5357" i="1"/>
  <c r="M5357" i="1" s="1"/>
  <c r="N5357" i="1" s="1"/>
  <c r="E5356" i="1"/>
  <c r="M5356" i="1" s="1"/>
  <c r="N5356" i="1" s="1"/>
  <c r="E5355" i="1"/>
  <c r="M5355" i="1" s="1"/>
  <c r="N5355" i="1" s="1"/>
  <c r="E5354" i="1"/>
  <c r="M5354" i="1" s="1"/>
  <c r="N5354" i="1" s="1"/>
  <c r="E5353" i="1"/>
  <c r="M5353" i="1" s="1"/>
  <c r="N5353" i="1" s="1"/>
  <c r="E5352" i="1"/>
  <c r="M5352" i="1" s="1"/>
  <c r="N5352" i="1" s="1"/>
  <c r="E5351" i="1"/>
  <c r="M5351" i="1" s="1"/>
  <c r="N5351" i="1" s="1"/>
  <c r="E5350" i="1"/>
  <c r="M5350" i="1" s="1"/>
  <c r="N5350" i="1" s="1"/>
  <c r="E5349" i="1"/>
  <c r="M5349" i="1" s="1"/>
  <c r="N5349" i="1" s="1"/>
  <c r="E5348" i="1"/>
  <c r="M5348" i="1" s="1"/>
  <c r="N5348" i="1" s="1"/>
  <c r="E5347" i="1"/>
  <c r="M5347" i="1" s="1"/>
  <c r="N5347" i="1" s="1"/>
  <c r="E5346" i="1"/>
  <c r="M5346" i="1" s="1"/>
  <c r="N5346" i="1" s="1"/>
  <c r="E5345" i="1"/>
  <c r="M5345" i="1" s="1"/>
  <c r="N5345" i="1" s="1"/>
  <c r="E5344" i="1"/>
  <c r="M5344" i="1" s="1"/>
  <c r="N5344" i="1" s="1"/>
  <c r="E5343" i="1"/>
  <c r="M5343" i="1" s="1"/>
  <c r="N5343" i="1" s="1"/>
  <c r="E5342" i="1"/>
  <c r="M5342" i="1" s="1"/>
  <c r="N5342" i="1" s="1"/>
  <c r="E5341" i="1"/>
  <c r="M5341" i="1" s="1"/>
  <c r="N5341" i="1" s="1"/>
  <c r="E5340" i="1"/>
  <c r="M5340" i="1" s="1"/>
  <c r="N5340" i="1" s="1"/>
  <c r="E5339" i="1"/>
  <c r="M5339" i="1" s="1"/>
  <c r="N5339" i="1" s="1"/>
  <c r="E5338" i="1"/>
  <c r="M5338" i="1" s="1"/>
  <c r="N5338" i="1" s="1"/>
  <c r="E5337" i="1"/>
  <c r="M5337" i="1" s="1"/>
  <c r="N5337" i="1" s="1"/>
  <c r="E5336" i="1"/>
  <c r="M5336" i="1" s="1"/>
  <c r="N5336" i="1" s="1"/>
  <c r="E5335" i="1"/>
  <c r="M5335" i="1" s="1"/>
  <c r="N5335" i="1" s="1"/>
  <c r="E5334" i="1"/>
  <c r="M5334" i="1" s="1"/>
  <c r="N5334" i="1" s="1"/>
  <c r="E5333" i="1"/>
  <c r="M5333" i="1" s="1"/>
  <c r="N5333" i="1" s="1"/>
  <c r="E5332" i="1"/>
  <c r="M5332" i="1" s="1"/>
  <c r="N5332" i="1" s="1"/>
  <c r="E5331" i="1"/>
  <c r="M5331" i="1" s="1"/>
  <c r="N5331" i="1" s="1"/>
  <c r="E5330" i="1"/>
  <c r="M5330" i="1" s="1"/>
  <c r="N5330" i="1" s="1"/>
  <c r="E5329" i="1"/>
  <c r="M5329" i="1" s="1"/>
  <c r="N5329" i="1" s="1"/>
  <c r="E5328" i="1"/>
  <c r="M5328" i="1" s="1"/>
  <c r="N5328" i="1" s="1"/>
  <c r="E5327" i="1"/>
  <c r="M5327" i="1" s="1"/>
  <c r="N5327" i="1" s="1"/>
  <c r="E5326" i="1"/>
  <c r="M5326" i="1" s="1"/>
  <c r="N5326" i="1" s="1"/>
  <c r="E5325" i="1"/>
  <c r="M5325" i="1" s="1"/>
  <c r="N5325" i="1" s="1"/>
  <c r="E5324" i="1"/>
  <c r="M5324" i="1" s="1"/>
  <c r="N5324" i="1" s="1"/>
  <c r="E5323" i="1"/>
  <c r="M5323" i="1" s="1"/>
  <c r="N5323" i="1" s="1"/>
  <c r="E5322" i="1"/>
  <c r="M5322" i="1" s="1"/>
  <c r="N5322" i="1" s="1"/>
  <c r="E5321" i="1"/>
  <c r="M5321" i="1" s="1"/>
  <c r="N5321" i="1" s="1"/>
  <c r="E5320" i="1"/>
  <c r="M5320" i="1" s="1"/>
  <c r="N5320" i="1" s="1"/>
  <c r="E5319" i="1"/>
  <c r="M5319" i="1" s="1"/>
  <c r="N5319" i="1" s="1"/>
  <c r="E5318" i="1"/>
  <c r="M5318" i="1" s="1"/>
  <c r="N5318" i="1" s="1"/>
  <c r="E5317" i="1"/>
  <c r="M5317" i="1" s="1"/>
  <c r="N5317" i="1" s="1"/>
  <c r="E5316" i="1"/>
  <c r="M5316" i="1" s="1"/>
  <c r="N5316" i="1" s="1"/>
  <c r="E5315" i="1"/>
  <c r="M5315" i="1" s="1"/>
  <c r="N5315" i="1" s="1"/>
  <c r="E5314" i="1"/>
  <c r="M5314" i="1" s="1"/>
  <c r="N5314" i="1" s="1"/>
  <c r="E5313" i="1"/>
  <c r="M5313" i="1" s="1"/>
  <c r="N5313" i="1" s="1"/>
  <c r="E5312" i="1"/>
  <c r="M5312" i="1" s="1"/>
  <c r="N5312" i="1" s="1"/>
  <c r="E5311" i="1"/>
  <c r="M5311" i="1" s="1"/>
  <c r="N5311" i="1" s="1"/>
  <c r="E5310" i="1"/>
  <c r="M5310" i="1" s="1"/>
  <c r="N5310" i="1" s="1"/>
  <c r="E5309" i="1"/>
  <c r="M5309" i="1" s="1"/>
  <c r="N5309" i="1" s="1"/>
  <c r="E5308" i="1"/>
  <c r="M5308" i="1" s="1"/>
  <c r="N5308" i="1" s="1"/>
  <c r="E5307" i="1"/>
  <c r="M5307" i="1" s="1"/>
  <c r="N5307" i="1" s="1"/>
  <c r="E5306" i="1"/>
  <c r="M5306" i="1" s="1"/>
  <c r="N5306" i="1" s="1"/>
  <c r="E5305" i="1"/>
  <c r="M5305" i="1" s="1"/>
  <c r="N5305" i="1" s="1"/>
  <c r="E5304" i="1"/>
  <c r="M5304" i="1" s="1"/>
  <c r="N5304" i="1" s="1"/>
  <c r="E5303" i="1"/>
  <c r="M5303" i="1" s="1"/>
  <c r="N5303" i="1" s="1"/>
  <c r="E5302" i="1"/>
  <c r="M5302" i="1" s="1"/>
  <c r="N5302" i="1" s="1"/>
  <c r="E5301" i="1"/>
  <c r="M5301" i="1" s="1"/>
  <c r="N5301" i="1" s="1"/>
  <c r="E5300" i="1"/>
  <c r="M5300" i="1" s="1"/>
  <c r="N5300" i="1" s="1"/>
  <c r="E5299" i="1"/>
  <c r="M5299" i="1" s="1"/>
  <c r="N5299" i="1" s="1"/>
  <c r="E5298" i="1"/>
  <c r="M5298" i="1" s="1"/>
  <c r="N5298" i="1" s="1"/>
  <c r="E5297" i="1"/>
  <c r="M5297" i="1" s="1"/>
  <c r="N5297" i="1" s="1"/>
  <c r="E5296" i="1"/>
  <c r="M5296" i="1" s="1"/>
  <c r="N5296" i="1" s="1"/>
  <c r="E5295" i="1"/>
  <c r="M5295" i="1" s="1"/>
  <c r="N5295" i="1" s="1"/>
  <c r="E5294" i="1"/>
  <c r="M5294" i="1" s="1"/>
  <c r="N5294" i="1" s="1"/>
  <c r="E5293" i="1"/>
  <c r="M5293" i="1" s="1"/>
  <c r="N5293" i="1" s="1"/>
  <c r="E5292" i="1"/>
  <c r="M5292" i="1" s="1"/>
  <c r="N5292" i="1" s="1"/>
  <c r="E5291" i="1"/>
  <c r="M5291" i="1" s="1"/>
  <c r="N5291" i="1" s="1"/>
  <c r="E5290" i="1"/>
  <c r="M5290" i="1" s="1"/>
  <c r="N5290" i="1" s="1"/>
  <c r="E5289" i="1"/>
  <c r="M5289" i="1" s="1"/>
  <c r="N5289" i="1" s="1"/>
  <c r="E5288" i="1"/>
  <c r="M5288" i="1" s="1"/>
  <c r="N5288" i="1" s="1"/>
  <c r="E5287" i="1"/>
  <c r="M5287" i="1" s="1"/>
  <c r="N5287" i="1" s="1"/>
  <c r="E5286" i="1"/>
  <c r="M5286" i="1" s="1"/>
  <c r="N5286" i="1" s="1"/>
  <c r="E5285" i="1"/>
  <c r="M5285" i="1" s="1"/>
  <c r="N5285" i="1" s="1"/>
  <c r="E5284" i="1"/>
  <c r="M5284" i="1" s="1"/>
  <c r="N5284" i="1" s="1"/>
  <c r="E5283" i="1"/>
  <c r="M5283" i="1" s="1"/>
  <c r="N5283" i="1" s="1"/>
  <c r="E5282" i="1"/>
  <c r="M5282" i="1" s="1"/>
  <c r="N5282" i="1" s="1"/>
  <c r="E5281" i="1"/>
  <c r="M5281" i="1" s="1"/>
  <c r="N5281" i="1" s="1"/>
  <c r="E5280" i="1"/>
  <c r="M5280" i="1" s="1"/>
  <c r="N5280" i="1" s="1"/>
  <c r="E5279" i="1"/>
  <c r="M5279" i="1" s="1"/>
  <c r="N5279" i="1" s="1"/>
  <c r="E5278" i="1"/>
  <c r="M5278" i="1" s="1"/>
  <c r="N5278" i="1" s="1"/>
  <c r="E5277" i="1"/>
  <c r="M5277" i="1" s="1"/>
  <c r="N5277" i="1" s="1"/>
  <c r="E5276" i="1"/>
  <c r="M5276" i="1" s="1"/>
  <c r="N5276" i="1" s="1"/>
  <c r="E5275" i="1"/>
  <c r="M5275" i="1" s="1"/>
  <c r="N5275" i="1" s="1"/>
  <c r="E5274" i="1"/>
  <c r="M5274" i="1" s="1"/>
  <c r="N5274" i="1" s="1"/>
  <c r="E5273" i="1"/>
  <c r="M5273" i="1" s="1"/>
  <c r="N5273" i="1" s="1"/>
  <c r="E5272" i="1"/>
  <c r="M5272" i="1" s="1"/>
  <c r="N5272" i="1" s="1"/>
  <c r="E5271" i="1"/>
  <c r="M5271" i="1" s="1"/>
  <c r="N5271" i="1" s="1"/>
  <c r="E5270" i="1"/>
  <c r="M5270" i="1" s="1"/>
  <c r="N5270" i="1" s="1"/>
  <c r="E5269" i="1"/>
  <c r="M5269" i="1" s="1"/>
  <c r="N5269" i="1" s="1"/>
  <c r="E5268" i="1"/>
  <c r="M5268" i="1" s="1"/>
  <c r="N5268" i="1" s="1"/>
  <c r="E5267" i="1"/>
  <c r="M5267" i="1" s="1"/>
  <c r="N5267" i="1" s="1"/>
  <c r="E5266" i="1"/>
  <c r="M5266" i="1" s="1"/>
  <c r="N5266" i="1" s="1"/>
  <c r="E5265" i="1"/>
  <c r="M5265" i="1" s="1"/>
  <c r="N5265" i="1" s="1"/>
  <c r="E5264" i="1"/>
  <c r="M5264" i="1" s="1"/>
  <c r="N5264" i="1" s="1"/>
  <c r="E5263" i="1"/>
  <c r="M5263" i="1" s="1"/>
  <c r="N5263" i="1" s="1"/>
  <c r="E5262" i="1"/>
  <c r="M5262" i="1" s="1"/>
  <c r="N5262" i="1" s="1"/>
  <c r="E5261" i="1"/>
  <c r="M5261" i="1" s="1"/>
  <c r="N5261" i="1" s="1"/>
  <c r="E5260" i="1"/>
  <c r="M5260" i="1" s="1"/>
  <c r="N5260" i="1" s="1"/>
  <c r="E5259" i="1"/>
  <c r="M5259" i="1" s="1"/>
  <c r="N5259" i="1" s="1"/>
  <c r="E5258" i="1"/>
  <c r="M5258" i="1" s="1"/>
  <c r="N5258" i="1" s="1"/>
  <c r="E5257" i="1"/>
  <c r="M5257" i="1" s="1"/>
  <c r="N5257" i="1" s="1"/>
  <c r="E5256" i="1"/>
  <c r="M5256" i="1" s="1"/>
  <c r="N5256" i="1" s="1"/>
  <c r="E5255" i="1"/>
  <c r="M5255" i="1" s="1"/>
  <c r="N5255" i="1" s="1"/>
  <c r="E5254" i="1"/>
  <c r="M5254" i="1" s="1"/>
  <c r="N5254" i="1" s="1"/>
  <c r="E5253" i="1"/>
  <c r="M5253" i="1" s="1"/>
  <c r="N5253" i="1" s="1"/>
  <c r="E5252" i="1"/>
  <c r="M5252" i="1" s="1"/>
  <c r="N5252" i="1" s="1"/>
  <c r="E5251" i="1"/>
  <c r="M5251" i="1" s="1"/>
  <c r="N5251" i="1" s="1"/>
  <c r="E5250" i="1"/>
  <c r="M5250" i="1" s="1"/>
  <c r="N5250" i="1" s="1"/>
  <c r="E5249" i="1"/>
  <c r="M5249" i="1" s="1"/>
  <c r="N5249" i="1" s="1"/>
  <c r="E5248" i="1"/>
  <c r="M5248" i="1" s="1"/>
  <c r="N5248" i="1" s="1"/>
  <c r="E5247" i="1"/>
  <c r="M5247" i="1" s="1"/>
  <c r="N5247" i="1" s="1"/>
  <c r="E5246" i="1"/>
  <c r="M5246" i="1" s="1"/>
  <c r="N5246" i="1" s="1"/>
  <c r="E5245" i="1"/>
  <c r="M5245" i="1" s="1"/>
  <c r="N5245" i="1" s="1"/>
  <c r="E5244" i="1"/>
  <c r="M5244" i="1" s="1"/>
  <c r="N5244" i="1" s="1"/>
  <c r="E5243" i="1"/>
  <c r="M5243" i="1" s="1"/>
  <c r="N5243" i="1" s="1"/>
  <c r="E5242" i="1"/>
  <c r="M5242" i="1" s="1"/>
  <c r="N5242" i="1" s="1"/>
  <c r="E5241" i="1"/>
  <c r="M5241" i="1" s="1"/>
  <c r="N5241" i="1" s="1"/>
  <c r="E5240" i="1"/>
  <c r="M5240" i="1" s="1"/>
  <c r="N5240" i="1" s="1"/>
  <c r="E5239" i="1"/>
  <c r="M5239" i="1" s="1"/>
  <c r="N5239" i="1" s="1"/>
  <c r="E5238" i="1"/>
  <c r="M5238" i="1" s="1"/>
  <c r="N5238" i="1" s="1"/>
  <c r="E5237" i="1"/>
  <c r="M5237" i="1" s="1"/>
  <c r="N5237" i="1" s="1"/>
  <c r="E5236" i="1"/>
  <c r="M5236" i="1" s="1"/>
  <c r="N5236" i="1" s="1"/>
  <c r="E5235" i="1"/>
  <c r="M5235" i="1" s="1"/>
  <c r="N5235" i="1" s="1"/>
  <c r="E5234" i="1"/>
  <c r="M5234" i="1" s="1"/>
  <c r="N5234" i="1" s="1"/>
  <c r="E5233" i="1"/>
  <c r="M5233" i="1" s="1"/>
  <c r="N5233" i="1" s="1"/>
  <c r="E5232" i="1"/>
  <c r="M5232" i="1" s="1"/>
  <c r="N5232" i="1" s="1"/>
  <c r="E5231" i="1"/>
  <c r="M5231" i="1" s="1"/>
  <c r="N5231" i="1" s="1"/>
  <c r="E5230" i="1"/>
  <c r="M5230" i="1" s="1"/>
  <c r="N5230" i="1" s="1"/>
  <c r="E5229" i="1"/>
  <c r="M5229" i="1" s="1"/>
  <c r="N5229" i="1" s="1"/>
  <c r="E5228" i="1"/>
  <c r="M5228" i="1" s="1"/>
  <c r="N5228" i="1" s="1"/>
  <c r="E5227" i="1"/>
  <c r="M5227" i="1" s="1"/>
  <c r="N5227" i="1" s="1"/>
  <c r="E5226" i="1"/>
  <c r="M5226" i="1" s="1"/>
  <c r="N5226" i="1" s="1"/>
  <c r="E5225" i="1"/>
  <c r="M5225" i="1" s="1"/>
  <c r="N5225" i="1" s="1"/>
  <c r="E5224" i="1"/>
  <c r="M5224" i="1" s="1"/>
  <c r="N5224" i="1" s="1"/>
  <c r="E5223" i="1"/>
  <c r="M5223" i="1" s="1"/>
  <c r="N5223" i="1" s="1"/>
  <c r="E5222" i="1"/>
  <c r="M5222" i="1" s="1"/>
  <c r="N5222" i="1" s="1"/>
  <c r="E5221" i="1"/>
  <c r="M5221" i="1" s="1"/>
  <c r="N5221" i="1" s="1"/>
  <c r="E5220" i="1"/>
  <c r="M5220" i="1" s="1"/>
  <c r="N5220" i="1" s="1"/>
  <c r="E5219" i="1"/>
  <c r="M5219" i="1" s="1"/>
  <c r="N5219" i="1" s="1"/>
  <c r="E5218" i="1"/>
  <c r="M5218" i="1" s="1"/>
  <c r="N5218" i="1" s="1"/>
  <c r="E5217" i="1"/>
  <c r="M5217" i="1" s="1"/>
  <c r="N5217" i="1" s="1"/>
  <c r="E5216" i="1"/>
  <c r="M5216" i="1" s="1"/>
  <c r="N5216" i="1" s="1"/>
  <c r="E5215" i="1"/>
  <c r="M5215" i="1" s="1"/>
  <c r="N5215" i="1" s="1"/>
  <c r="E5214" i="1"/>
  <c r="M5214" i="1" s="1"/>
  <c r="N5214" i="1" s="1"/>
  <c r="E5213" i="1"/>
  <c r="M5213" i="1" s="1"/>
  <c r="N5213" i="1" s="1"/>
  <c r="E5212" i="1"/>
  <c r="M5212" i="1" s="1"/>
  <c r="N5212" i="1" s="1"/>
  <c r="E5211" i="1"/>
  <c r="M5211" i="1" s="1"/>
  <c r="N5211" i="1" s="1"/>
  <c r="E5210" i="1"/>
  <c r="M5210" i="1" s="1"/>
  <c r="N5210" i="1" s="1"/>
  <c r="E5209" i="1"/>
  <c r="M5209" i="1" s="1"/>
  <c r="N5209" i="1" s="1"/>
  <c r="E5208" i="1"/>
  <c r="M5208" i="1" s="1"/>
  <c r="N5208" i="1" s="1"/>
  <c r="E5207" i="1"/>
  <c r="M5207" i="1" s="1"/>
  <c r="N5207" i="1" s="1"/>
  <c r="E5206" i="1"/>
  <c r="M5206" i="1" s="1"/>
  <c r="N5206" i="1" s="1"/>
  <c r="E5205" i="1"/>
  <c r="M5205" i="1" s="1"/>
  <c r="N5205" i="1" s="1"/>
  <c r="E5204" i="1"/>
  <c r="M5204" i="1" s="1"/>
  <c r="N5204" i="1" s="1"/>
  <c r="E5203" i="1"/>
  <c r="M5203" i="1" s="1"/>
  <c r="N5203" i="1" s="1"/>
  <c r="E5202" i="1"/>
  <c r="M5202" i="1" s="1"/>
  <c r="N5202" i="1" s="1"/>
  <c r="E5201" i="1"/>
  <c r="M5201" i="1" s="1"/>
  <c r="N5201" i="1" s="1"/>
  <c r="E5200" i="1"/>
  <c r="M5200" i="1" s="1"/>
  <c r="N5200" i="1" s="1"/>
  <c r="E5199" i="1"/>
  <c r="M5199" i="1" s="1"/>
  <c r="N5199" i="1" s="1"/>
  <c r="E5198" i="1"/>
  <c r="M5198" i="1" s="1"/>
  <c r="N5198" i="1" s="1"/>
  <c r="E5197" i="1"/>
  <c r="M5197" i="1" s="1"/>
  <c r="N5197" i="1" s="1"/>
  <c r="E5196" i="1"/>
  <c r="M5196" i="1" s="1"/>
  <c r="N5196" i="1" s="1"/>
  <c r="E5195" i="1"/>
  <c r="M5195" i="1" s="1"/>
  <c r="N5195" i="1" s="1"/>
  <c r="E5194" i="1"/>
  <c r="M5194" i="1" s="1"/>
  <c r="N5194" i="1" s="1"/>
  <c r="E5193" i="1"/>
  <c r="M5193" i="1" s="1"/>
  <c r="N5193" i="1" s="1"/>
  <c r="E5192" i="1"/>
  <c r="M5192" i="1" s="1"/>
  <c r="N5192" i="1" s="1"/>
  <c r="E5191" i="1"/>
  <c r="M5191" i="1" s="1"/>
  <c r="N5191" i="1" s="1"/>
  <c r="E5190" i="1"/>
  <c r="M5190" i="1" s="1"/>
  <c r="N5190" i="1" s="1"/>
  <c r="E5189" i="1"/>
  <c r="M5189" i="1" s="1"/>
  <c r="N5189" i="1" s="1"/>
  <c r="E5188" i="1"/>
  <c r="M5188" i="1" s="1"/>
  <c r="N5188" i="1" s="1"/>
  <c r="E5187" i="1"/>
  <c r="M5187" i="1" s="1"/>
  <c r="N5187" i="1" s="1"/>
  <c r="E5186" i="1"/>
  <c r="M5186" i="1" s="1"/>
  <c r="N5186" i="1" s="1"/>
  <c r="E5185" i="1"/>
  <c r="M5185" i="1" s="1"/>
  <c r="N5185" i="1" s="1"/>
  <c r="E5184" i="1"/>
  <c r="M5184" i="1" s="1"/>
  <c r="N5184" i="1" s="1"/>
  <c r="E5183" i="1"/>
  <c r="M5183" i="1" s="1"/>
  <c r="N5183" i="1" s="1"/>
  <c r="E5182" i="1"/>
  <c r="M5182" i="1" s="1"/>
  <c r="N5182" i="1" s="1"/>
  <c r="E5181" i="1"/>
  <c r="M5181" i="1" s="1"/>
  <c r="N5181" i="1" s="1"/>
  <c r="E5180" i="1"/>
  <c r="M5180" i="1" s="1"/>
  <c r="N5180" i="1" s="1"/>
  <c r="E5179" i="1"/>
  <c r="M5179" i="1" s="1"/>
  <c r="N5179" i="1" s="1"/>
  <c r="E5178" i="1"/>
  <c r="M5178" i="1" s="1"/>
  <c r="N5178" i="1" s="1"/>
  <c r="E5177" i="1"/>
  <c r="M5177" i="1" s="1"/>
  <c r="N5177" i="1" s="1"/>
  <c r="E5176" i="1"/>
  <c r="M5176" i="1" s="1"/>
  <c r="N5176" i="1" s="1"/>
  <c r="E5175" i="1"/>
  <c r="M5175" i="1" s="1"/>
  <c r="N5175" i="1" s="1"/>
  <c r="E5174" i="1"/>
  <c r="M5174" i="1" s="1"/>
  <c r="N5174" i="1" s="1"/>
  <c r="E5173" i="1"/>
  <c r="M5173" i="1" s="1"/>
  <c r="N5173" i="1" s="1"/>
  <c r="E5172" i="1"/>
  <c r="M5172" i="1" s="1"/>
  <c r="N5172" i="1" s="1"/>
  <c r="E5171" i="1"/>
  <c r="M5171" i="1" s="1"/>
  <c r="N5171" i="1" s="1"/>
  <c r="E5170" i="1"/>
  <c r="M5170" i="1" s="1"/>
  <c r="N5170" i="1" s="1"/>
  <c r="E5169" i="1"/>
  <c r="M5169" i="1" s="1"/>
  <c r="N5169" i="1" s="1"/>
  <c r="E5168" i="1"/>
  <c r="M5168" i="1" s="1"/>
  <c r="N5168" i="1" s="1"/>
  <c r="E5167" i="1"/>
  <c r="M5167" i="1" s="1"/>
  <c r="N5167" i="1" s="1"/>
  <c r="E5166" i="1"/>
  <c r="M5166" i="1" s="1"/>
  <c r="N5166" i="1" s="1"/>
  <c r="E5165" i="1"/>
  <c r="M5165" i="1" s="1"/>
  <c r="N5165" i="1" s="1"/>
  <c r="E5164" i="1"/>
  <c r="M5164" i="1" s="1"/>
  <c r="N5164" i="1" s="1"/>
  <c r="E5163" i="1"/>
  <c r="M5163" i="1" s="1"/>
  <c r="N5163" i="1" s="1"/>
  <c r="E5162" i="1"/>
  <c r="M5162" i="1" s="1"/>
  <c r="N5162" i="1" s="1"/>
  <c r="E5161" i="1"/>
  <c r="M5161" i="1" s="1"/>
  <c r="N5161" i="1" s="1"/>
  <c r="E5160" i="1"/>
  <c r="M5160" i="1" s="1"/>
  <c r="N5160" i="1" s="1"/>
  <c r="E5159" i="1"/>
  <c r="M5159" i="1" s="1"/>
  <c r="N5159" i="1" s="1"/>
  <c r="E5158" i="1"/>
  <c r="M5158" i="1" s="1"/>
  <c r="N5158" i="1" s="1"/>
  <c r="E5157" i="1"/>
  <c r="M5157" i="1" s="1"/>
  <c r="N5157" i="1" s="1"/>
  <c r="E5156" i="1"/>
  <c r="M5156" i="1" s="1"/>
  <c r="N5156" i="1" s="1"/>
  <c r="E5155" i="1"/>
  <c r="M5155" i="1" s="1"/>
  <c r="N5155" i="1" s="1"/>
  <c r="E5154" i="1"/>
  <c r="M5154" i="1" s="1"/>
  <c r="N5154" i="1" s="1"/>
  <c r="E5153" i="1"/>
  <c r="M5153" i="1" s="1"/>
  <c r="N5153" i="1" s="1"/>
  <c r="E5152" i="1"/>
  <c r="M5152" i="1" s="1"/>
  <c r="N5152" i="1" s="1"/>
  <c r="E5151" i="1"/>
  <c r="M5151" i="1" s="1"/>
  <c r="N5151" i="1" s="1"/>
  <c r="E5150" i="1"/>
  <c r="M5150" i="1" s="1"/>
  <c r="N5150" i="1" s="1"/>
  <c r="E5149" i="1"/>
  <c r="M5149" i="1" s="1"/>
  <c r="N5149" i="1" s="1"/>
  <c r="E5148" i="1"/>
  <c r="M5148" i="1" s="1"/>
  <c r="N5148" i="1" s="1"/>
  <c r="E5147" i="1"/>
  <c r="M5147" i="1" s="1"/>
  <c r="N5147" i="1" s="1"/>
  <c r="E5146" i="1"/>
  <c r="M5146" i="1" s="1"/>
  <c r="N5146" i="1" s="1"/>
  <c r="E5145" i="1"/>
  <c r="M5145" i="1" s="1"/>
  <c r="N5145" i="1" s="1"/>
  <c r="E5144" i="1"/>
  <c r="M5144" i="1" s="1"/>
  <c r="N5144" i="1" s="1"/>
  <c r="E5143" i="1"/>
  <c r="M5143" i="1" s="1"/>
  <c r="N5143" i="1" s="1"/>
  <c r="E5142" i="1"/>
  <c r="M5142" i="1" s="1"/>
  <c r="N5142" i="1" s="1"/>
  <c r="E5141" i="1"/>
  <c r="M5141" i="1" s="1"/>
  <c r="N5141" i="1" s="1"/>
  <c r="E5140" i="1"/>
  <c r="M5140" i="1" s="1"/>
  <c r="N5140" i="1" s="1"/>
  <c r="E5139" i="1"/>
  <c r="M5139" i="1" s="1"/>
  <c r="N5139" i="1" s="1"/>
  <c r="E5138" i="1"/>
  <c r="M5138" i="1" s="1"/>
  <c r="N5138" i="1" s="1"/>
  <c r="E5137" i="1"/>
  <c r="M5137" i="1" s="1"/>
  <c r="N5137" i="1" s="1"/>
  <c r="E5136" i="1"/>
  <c r="M5136" i="1" s="1"/>
  <c r="N5136" i="1" s="1"/>
  <c r="E5135" i="1"/>
  <c r="M5135" i="1" s="1"/>
  <c r="N5135" i="1" s="1"/>
  <c r="E5134" i="1"/>
  <c r="M5134" i="1" s="1"/>
  <c r="N5134" i="1" s="1"/>
  <c r="E5133" i="1"/>
  <c r="M5133" i="1" s="1"/>
  <c r="N5133" i="1" s="1"/>
  <c r="E5132" i="1"/>
  <c r="M5132" i="1" s="1"/>
  <c r="N5132" i="1" s="1"/>
  <c r="E5131" i="1"/>
  <c r="M5131" i="1" s="1"/>
  <c r="N5131" i="1" s="1"/>
  <c r="E5130" i="1"/>
  <c r="M5130" i="1" s="1"/>
  <c r="N5130" i="1" s="1"/>
  <c r="E5129" i="1"/>
  <c r="M5129" i="1" s="1"/>
  <c r="N5129" i="1" s="1"/>
  <c r="E5128" i="1"/>
  <c r="M5128" i="1" s="1"/>
  <c r="N5128" i="1" s="1"/>
  <c r="E5127" i="1"/>
  <c r="M5127" i="1" s="1"/>
  <c r="N5127" i="1" s="1"/>
  <c r="E5126" i="1"/>
  <c r="M5126" i="1" s="1"/>
  <c r="N5126" i="1" s="1"/>
  <c r="E5125" i="1"/>
  <c r="M5125" i="1" s="1"/>
  <c r="N5125" i="1" s="1"/>
  <c r="E5124" i="1"/>
  <c r="M5124" i="1" s="1"/>
  <c r="N5124" i="1" s="1"/>
  <c r="E5123" i="1"/>
  <c r="M5123" i="1" s="1"/>
  <c r="N5123" i="1" s="1"/>
  <c r="E5122" i="1"/>
  <c r="M5122" i="1" s="1"/>
  <c r="N5122" i="1" s="1"/>
  <c r="E5121" i="1"/>
  <c r="M5121" i="1" s="1"/>
  <c r="N5121" i="1" s="1"/>
  <c r="E5120" i="1"/>
  <c r="M5120" i="1" s="1"/>
  <c r="N5120" i="1" s="1"/>
  <c r="E5119" i="1"/>
  <c r="M5119" i="1" s="1"/>
  <c r="N5119" i="1" s="1"/>
  <c r="E5118" i="1"/>
  <c r="M5118" i="1" s="1"/>
  <c r="N5118" i="1" s="1"/>
  <c r="E5117" i="1"/>
  <c r="M5117" i="1" s="1"/>
  <c r="N5117" i="1" s="1"/>
  <c r="E5116" i="1"/>
  <c r="M5116" i="1" s="1"/>
  <c r="N5116" i="1" s="1"/>
  <c r="E5115" i="1"/>
  <c r="M5115" i="1" s="1"/>
  <c r="N5115" i="1" s="1"/>
  <c r="E5114" i="1"/>
  <c r="M5114" i="1" s="1"/>
  <c r="N5114" i="1" s="1"/>
  <c r="E5113" i="1"/>
  <c r="M5113" i="1" s="1"/>
  <c r="N5113" i="1" s="1"/>
  <c r="E5112" i="1"/>
  <c r="M5112" i="1" s="1"/>
  <c r="N5112" i="1" s="1"/>
  <c r="E5111" i="1"/>
  <c r="M5111" i="1" s="1"/>
  <c r="N5111" i="1" s="1"/>
  <c r="E5110" i="1"/>
  <c r="M5110" i="1" s="1"/>
  <c r="N5110" i="1" s="1"/>
  <c r="E5109" i="1"/>
  <c r="M5109" i="1" s="1"/>
  <c r="N5109" i="1" s="1"/>
  <c r="E5108" i="1"/>
  <c r="M5108" i="1" s="1"/>
  <c r="N5108" i="1" s="1"/>
  <c r="E5107" i="1"/>
  <c r="M5107" i="1" s="1"/>
  <c r="N5107" i="1" s="1"/>
  <c r="E5106" i="1"/>
  <c r="M5106" i="1" s="1"/>
  <c r="N5106" i="1" s="1"/>
  <c r="E5105" i="1"/>
  <c r="M5105" i="1" s="1"/>
  <c r="N5105" i="1" s="1"/>
  <c r="E5104" i="1"/>
  <c r="M5104" i="1" s="1"/>
  <c r="N5104" i="1" s="1"/>
  <c r="E5103" i="1"/>
  <c r="M5103" i="1" s="1"/>
  <c r="N5103" i="1" s="1"/>
  <c r="E5102" i="1"/>
  <c r="M5102" i="1" s="1"/>
  <c r="N5102" i="1" s="1"/>
  <c r="E5101" i="1"/>
  <c r="M5101" i="1" s="1"/>
  <c r="N5101" i="1" s="1"/>
  <c r="E5100" i="1"/>
  <c r="M5100" i="1" s="1"/>
  <c r="N5100" i="1" s="1"/>
  <c r="E5099" i="1"/>
  <c r="M5099" i="1" s="1"/>
  <c r="N5099" i="1" s="1"/>
  <c r="E5098" i="1"/>
  <c r="M5098" i="1" s="1"/>
  <c r="N5098" i="1" s="1"/>
  <c r="E5097" i="1"/>
  <c r="M5097" i="1" s="1"/>
  <c r="N5097" i="1" s="1"/>
  <c r="E5096" i="1"/>
  <c r="M5096" i="1" s="1"/>
  <c r="N5096" i="1" s="1"/>
  <c r="E5095" i="1"/>
  <c r="M5095" i="1" s="1"/>
  <c r="N5095" i="1" s="1"/>
  <c r="E5094" i="1"/>
  <c r="M5094" i="1" s="1"/>
  <c r="N5094" i="1" s="1"/>
  <c r="E5093" i="1"/>
  <c r="M5093" i="1" s="1"/>
  <c r="N5093" i="1" s="1"/>
  <c r="E5092" i="1"/>
  <c r="M5092" i="1" s="1"/>
  <c r="N5092" i="1" s="1"/>
  <c r="E5091" i="1"/>
  <c r="M5091" i="1" s="1"/>
  <c r="N5091" i="1" s="1"/>
  <c r="E5090" i="1"/>
  <c r="M5090" i="1" s="1"/>
  <c r="N5090" i="1" s="1"/>
  <c r="E5089" i="1"/>
  <c r="M5089" i="1" s="1"/>
  <c r="N5089" i="1" s="1"/>
  <c r="E5088" i="1"/>
  <c r="M5088" i="1" s="1"/>
  <c r="N5088" i="1" s="1"/>
  <c r="E5087" i="1"/>
  <c r="M5087" i="1" s="1"/>
  <c r="N5087" i="1" s="1"/>
  <c r="E5086" i="1"/>
  <c r="M5086" i="1" s="1"/>
  <c r="N5086" i="1" s="1"/>
  <c r="E5085" i="1"/>
  <c r="M5085" i="1" s="1"/>
  <c r="N5085" i="1" s="1"/>
  <c r="E5084" i="1"/>
  <c r="M5084" i="1" s="1"/>
  <c r="N5084" i="1" s="1"/>
  <c r="E5083" i="1"/>
  <c r="M5083" i="1" s="1"/>
  <c r="N5083" i="1" s="1"/>
  <c r="E5082" i="1"/>
  <c r="M5082" i="1" s="1"/>
  <c r="N5082" i="1" s="1"/>
  <c r="E5081" i="1"/>
  <c r="M5081" i="1" s="1"/>
  <c r="N5081" i="1" s="1"/>
  <c r="E5080" i="1"/>
  <c r="M5080" i="1" s="1"/>
  <c r="N5080" i="1" s="1"/>
  <c r="E5079" i="1"/>
  <c r="M5079" i="1" s="1"/>
  <c r="N5079" i="1" s="1"/>
  <c r="E5078" i="1"/>
  <c r="M5078" i="1" s="1"/>
  <c r="N5078" i="1" s="1"/>
  <c r="E5077" i="1"/>
  <c r="M5077" i="1" s="1"/>
  <c r="N5077" i="1" s="1"/>
  <c r="E5076" i="1"/>
  <c r="M5076" i="1" s="1"/>
  <c r="N5076" i="1" s="1"/>
  <c r="E5075" i="1"/>
  <c r="M5075" i="1" s="1"/>
  <c r="N5075" i="1" s="1"/>
  <c r="E5074" i="1"/>
  <c r="M5074" i="1" s="1"/>
  <c r="N5074" i="1" s="1"/>
  <c r="E5073" i="1"/>
  <c r="M5073" i="1" s="1"/>
  <c r="N5073" i="1" s="1"/>
  <c r="E5072" i="1"/>
  <c r="M5072" i="1" s="1"/>
  <c r="N5072" i="1" s="1"/>
  <c r="E5071" i="1"/>
  <c r="M5071" i="1" s="1"/>
  <c r="N5071" i="1" s="1"/>
  <c r="E5070" i="1"/>
  <c r="M5070" i="1" s="1"/>
  <c r="N5070" i="1" s="1"/>
  <c r="E5069" i="1"/>
  <c r="M5069" i="1" s="1"/>
  <c r="N5069" i="1" s="1"/>
  <c r="E5068" i="1"/>
  <c r="M5068" i="1" s="1"/>
  <c r="N5068" i="1" s="1"/>
  <c r="E5067" i="1"/>
  <c r="M5067" i="1" s="1"/>
  <c r="N5067" i="1" s="1"/>
  <c r="E5066" i="1"/>
  <c r="M5066" i="1" s="1"/>
  <c r="N5066" i="1" s="1"/>
  <c r="E5065" i="1"/>
  <c r="M5065" i="1" s="1"/>
  <c r="N5065" i="1" s="1"/>
  <c r="E5064" i="1"/>
  <c r="M5064" i="1" s="1"/>
  <c r="N5064" i="1" s="1"/>
  <c r="E5063" i="1"/>
  <c r="M5063" i="1" s="1"/>
  <c r="N5063" i="1" s="1"/>
  <c r="E5062" i="1"/>
  <c r="M5062" i="1" s="1"/>
  <c r="N5062" i="1" s="1"/>
  <c r="E5061" i="1"/>
  <c r="M5061" i="1" s="1"/>
  <c r="N5061" i="1" s="1"/>
  <c r="E5060" i="1"/>
  <c r="M5060" i="1" s="1"/>
  <c r="N5060" i="1" s="1"/>
  <c r="E5059" i="1"/>
  <c r="M5059" i="1" s="1"/>
  <c r="N5059" i="1" s="1"/>
  <c r="E5058" i="1"/>
  <c r="M5058" i="1" s="1"/>
  <c r="N5058" i="1" s="1"/>
  <c r="E5057" i="1"/>
  <c r="M5057" i="1" s="1"/>
  <c r="N5057" i="1" s="1"/>
  <c r="E5056" i="1"/>
  <c r="M5056" i="1" s="1"/>
  <c r="N5056" i="1" s="1"/>
  <c r="E5055" i="1"/>
  <c r="M5055" i="1" s="1"/>
  <c r="N5055" i="1" s="1"/>
  <c r="E5054" i="1"/>
  <c r="M5054" i="1" s="1"/>
  <c r="N5054" i="1" s="1"/>
  <c r="E5053" i="1"/>
  <c r="M5053" i="1" s="1"/>
  <c r="N5053" i="1" s="1"/>
  <c r="E5052" i="1"/>
  <c r="M5052" i="1" s="1"/>
  <c r="N5052" i="1" s="1"/>
  <c r="E5051" i="1"/>
  <c r="M5051" i="1" s="1"/>
  <c r="N5051" i="1" s="1"/>
  <c r="E5050" i="1"/>
  <c r="M5050" i="1" s="1"/>
  <c r="N5050" i="1" s="1"/>
  <c r="E5049" i="1"/>
  <c r="M5049" i="1" s="1"/>
  <c r="N5049" i="1" s="1"/>
  <c r="E5048" i="1"/>
  <c r="M5048" i="1" s="1"/>
  <c r="N5048" i="1" s="1"/>
  <c r="E5047" i="1"/>
  <c r="M5047" i="1" s="1"/>
  <c r="N5047" i="1" s="1"/>
  <c r="E5046" i="1"/>
  <c r="M5046" i="1" s="1"/>
  <c r="N5046" i="1" s="1"/>
  <c r="E5045" i="1"/>
  <c r="M5045" i="1" s="1"/>
  <c r="N5045" i="1" s="1"/>
  <c r="E5044" i="1"/>
  <c r="M5044" i="1" s="1"/>
  <c r="N5044" i="1" s="1"/>
  <c r="E5043" i="1"/>
  <c r="M5043" i="1" s="1"/>
  <c r="N5043" i="1" s="1"/>
  <c r="E5042" i="1"/>
  <c r="M5042" i="1" s="1"/>
  <c r="N5042" i="1" s="1"/>
  <c r="E5041" i="1"/>
  <c r="M5041" i="1" s="1"/>
  <c r="N5041" i="1" s="1"/>
  <c r="E5040" i="1"/>
  <c r="M5040" i="1" s="1"/>
  <c r="N5040" i="1" s="1"/>
  <c r="E5039" i="1"/>
  <c r="M5039" i="1" s="1"/>
  <c r="N5039" i="1" s="1"/>
  <c r="E5038" i="1"/>
  <c r="M5038" i="1" s="1"/>
  <c r="N5038" i="1" s="1"/>
  <c r="E5037" i="1"/>
  <c r="M5037" i="1" s="1"/>
  <c r="N5037" i="1" s="1"/>
  <c r="E5036" i="1"/>
  <c r="M5036" i="1" s="1"/>
  <c r="N5036" i="1" s="1"/>
  <c r="E5035" i="1"/>
  <c r="M5035" i="1" s="1"/>
  <c r="N5035" i="1" s="1"/>
  <c r="E5034" i="1"/>
  <c r="M5034" i="1" s="1"/>
  <c r="N5034" i="1" s="1"/>
  <c r="E5033" i="1"/>
  <c r="M5033" i="1" s="1"/>
  <c r="N5033" i="1" s="1"/>
  <c r="E5032" i="1"/>
  <c r="M5032" i="1" s="1"/>
  <c r="N5032" i="1" s="1"/>
  <c r="E5031" i="1"/>
  <c r="M5031" i="1" s="1"/>
  <c r="N5031" i="1" s="1"/>
  <c r="E5030" i="1"/>
  <c r="M5030" i="1" s="1"/>
  <c r="N5030" i="1" s="1"/>
  <c r="E5029" i="1"/>
  <c r="M5029" i="1" s="1"/>
  <c r="N5029" i="1" s="1"/>
  <c r="E5028" i="1"/>
  <c r="M5028" i="1" s="1"/>
  <c r="N5028" i="1" s="1"/>
  <c r="E5027" i="1"/>
  <c r="M5027" i="1" s="1"/>
  <c r="N5027" i="1" s="1"/>
  <c r="E5026" i="1"/>
  <c r="M5026" i="1" s="1"/>
  <c r="N5026" i="1" s="1"/>
  <c r="E5025" i="1"/>
  <c r="M5025" i="1" s="1"/>
  <c r="N5025" i="1" s="1"/>
  <c r="E5024" i="1"/>
  <c r="M5024" i="1" s="1"/>
  <c r="N5024" i="1" s="1"/>
  <c r="E5023" i="1"/>
  <c r="M5023" i="1" s="1"/>
  <c r="N5023" i="1" s="1"/>
  <c r="E5022" i="1"/>
  <c r="M5022" i="1" s="1"/>
  <c r="N5022" i="1" s="1"/>
  <c r="E5021" i="1"/>
  <c r="M5021" i="1" s="1"/>
  <c r="N5021" i="1" s="1"/>
  <c r="E5020" i="1"/>
  <c r="M5020" i="1" s="1"/>
  <c r="N5020" i="1" s="1"/>
  <c r="E5019" i="1"/>
  <c r="M5019" i="1" s="1"/>
  <c r="N5019" i="1" s="1"/>
  <c r="E5018" i="1"/>
  <c r="M5018" i="1" s="1"/>
  <c r="N5018" i="1" s="1"/>
  <c r="E5017" i="1"/>
  <c r="M5017" i="1" s="1"/>
  <c r="N5017" i="1" s="1"/>
  <c r="E5016" i="1"/>
  <c r="M5016" i="1" s="1"/>
  <c r="N5016" i="1" s="1"/>
  <c r="E5015" i="1"/>
  <c r="M5015" i="1" s="1"/>
  <c r="N5015" i="1" s="1"/>
  <c r="E5014" i="1"/>
  <c r="M5014" i="1" s="1"/>
  <c r="N5014" i="1" s="1"/>
  <c r="E5013" i="1"/>
  <c r="M5013" i="1" s="1"/>
  <c r="N5013" i="1" s="1"/>
  <c r="E5012" i="1"/>
  <c r="M5012" i="1" s="1"/>
  <c r="N5012" i="1" s="1"/>
  <c r="E5011" i="1"/>
  <c r="M5011" i="1" s="1"/>
  <c r="N5011" i="1" s="1"/>
  <c r="E5010" i="1"/>
  <c r="M5010" i="1" s="1"/>
  <c r="N5010" i="1" s="1"/>
  <c r="E5009" i="1"/>
  <c r="M5009" i="1" s="1"/>
  <c r="N5009" i="1" s="1"/>
  <c r="E5008" i="1"/>
  <c r="M5008" i="1" s="1"/>
  <c r="N5008" i="1" s="1"/>
  <c r="E5007" i="1"/>
  <c r="M5007" i="1" s="1"/>
  <c r="N5007" i="1" s="1"/>
  <c r="E5006" i="1"/>
  <c r="M5006" i="1" s="1"/>
  <c r="N5006" i="1" s="1"/>
  <c r="E5005" i="1"/>
  <c r="M5005" i="1" s="1"/>
  <c r="N5005" i="1" s="1"/>
  <c r="E5004" i="1"/>
  <c r="M5004" i="1" s="1"/>
  <c r="N5004" i="1" s="1"/>
  <c r="E5003" i="1"/>
  <c r="M5003" i="1" s="1"/>
  <c r="N5003" i="1" s="1"/>
  <c r="E5002" i="1"/>
  <c r="M5002" i="1" s="1"/>
  <c r="N5002" i="1" s="1"/>
  <c r="E5001" i="1"/>
  <c r="M5001" i="1" s="1"/>
  <c r="N5001" i="1" s="1"/>
  <c r="E5000" i="1"/>
  <c r="M5000" i="1" s="1"/>
  <c r="N5000" i="1" s="1"/>
  <c r="E4999" i="1"/>
  <c r="M4999" i="1" s="1"/>
  <c r="N4999" i="1" s="1"/>
  <c r="E4998" i="1"/>
  <c r="M4998" i="1" s="1"/>
  <c r="N4998" i="1" s="1"/>
  <c r="E4997" i="1"/>
  <c r="M4997" i="1" s="1"/>
  <c r="N4997" i="1" s="1"/>
  <c r="E4996" i="1"/>
  <c r="M4996" i="1" s="1"/>
  <c r="N4996" i="1" s="1"/>
  <c r="E4995" i="1"/>
  <c r="M4995" i="1" s="1"/>
  <c r="N4995" i="1" s="1"/>
  <c r="E4994" i="1"/>
  <c r="M4994" i="1" s="1"/>
  <c r="N4994" i="1" s="1"/>
  <c r="E4993" i="1"/>
  <c r="M4993" i="1" s="1"/>
  <c r="N4993" i="1" s="1"/>
  <c r="E4992" i="1"/>
  <c r="M4992" i="1" s="1"/>
  <c r="N4992" i="1" s="1"/>
  <c r="E4991" i="1"/>
  <c r="M4991" i="1" s="1"/>
  <c r="N4991" i="1" s="1"/>
  <c r="E4990" i="1"/>
  <c r="M4990" i="1" s="1"/>
  <c r="N4990" i="1" s="1"/>
  <c r="E4989" i="1"/>
  <c r="M4989" i="1" s="1"/>
  <c r="N4989" i="1" s="1"/>
  <c r="E4988" i="1"/>
  <c r="M4988" i="1" s="1"/>
  <c r="N4988" i="1" s="1"/>
  <c r="E4987" i="1"/>
  <c r="M4987" i="1" s="1"/>
  <c r="N4987" i="1" s="1"/>
  <c r="E4986" i="1"/>
  <c r="M4986" i="1" s="1"/>
  <c r="N4986" i="1" s="1"/>
  <c r="E4985" i="1"/>
  <c r="M4985" i="1" s="1"/>
  <c r="N4985" i="1" s="1"/>
  <c r="E4984" i="1"/>
  <c r="M4984" i="1" s="1"/>
  <c r="N4984" i="1" s="1"/>
  <c r="E4983" i="1"/>
  <c r="M4983" i="1" s="1"/>
  <c r="N4983" i="1" s="1"/>
  <c r="E4982" i="1"/>
  <c r="M4982" i="1" s="1"/>
  <c r="N4982" i="1" s="1"/>
  <c r="E4981" i="1"/>
  <c r="M4981" i="1" s="1"/>
  <c r="N4981" i="1" s="1"/>
  <c r="E4980" i="1"/>
  <c r="M4980" i="1" s="1"/>
  <c r="N4980" i="1" s="1"/>
  <c r="E4979" i="1"/>
  <c r="M4979" i="1" s="1"/>
  <c r="N4979" i="1" s="1"/>
  <c r="E4978" i="1"/>
  <c r="M4978" i="1" s="1"/>
  <c r="N4978" i="1" s="1"/>
  <c r="E4977" i="1"/>
  <c r="M4977" i="1" s="1"/>
  <c r="N4977" i="1" s="1"/>
  <c r="E4976" i="1"/>
  <c r="M4976" i="1" s="1"/>
  <c r="N4976" i="1" s="1"/>
  <c r="E4975" i="1"/>
  <c r="M4975" i="1" s="1"/>
  <c r="N4975" i="1" s="1"/>
  <c r="E4974" i="1"/>
  <c r="M4974" i="1" s="1"/>
  <c r="N4974" i="1" s="1"/>
  <c r="E4973" i="1"/>
  <c r="M4973" i="1" s="1"/>
  <c r="N4973" i="1" s="1"/>
  <c r="E4972" i="1"/>
  <c r="M4972" i="1" s="1"/>
  <c r="N4972" i="1" s="1"/>
  <c r="E4971" i="1"/>
  <c r="M4971" i="1" s="1"/>
  <c r="N4971" i="1" s="1"/>
  <c r="E4970" i="1"/>
  <c r="M4970" i="1" s="1"/>
  <c r="N4970" i="1" s="1"/>
  <c r="E4969" i="1"/>
  <c r="M4969" i="1" s="1"/>
  <c r="N4969" i="1" s="1"/>
  <c r="E4968" i="1"/>
  <c r="M4968" i="1" s="1"/>
  <c r="N4968" i="1" s="1"/>
  <c r="E4967" i="1"/>
  <c r="M4967" i="1" s="1"/>
  <c r="N4967" i="1" s="1"/>
  <c r="E4966" i="1"/>
  <c r="M4966" i="1" s="1"/>
  <c r="N4966" i="1" s="1"/>
  <c r="E4965" i="1"/>
  <c r="M4965" i="1" s="1"/>
  <c r="N4965" i="1" s="1"/>
  <c r="E4964" i="1"/>
  <c r="M4964" i="1" s="1"/>
  <c r="N4964" i="1" s="1"/>
  <c r="E4963" i="1"/>
  <c r="M4963" i="1" s="1"/>
  <c r="N4963" i="1" s="1"/>
  <c r="E4962" i="1"/>
  <c r="M4962" i="1" s="1"/>
  <c r="N4962" i="1" s="1"/>
  <c r="E4961" i="1"/>
  <c r="M4961" i="1" s="1"/>
  <c r="N4961" i="1" s="1"/>
  <c r="E4960" i="1"/>
  <c r="M4960" i="1" s="1"/>
  <c r="N4960" i="1" s="1"/>
  <c r="E4959" i="1"/>
  <c r="M4959" i="1" s="1"/>
  <c r="N4959" i="1" s="1"/>
  <c r="E4958" i="1"/>
  <c r="M4958" i="1" s="1"/>
  <c r="N4958" i="1" s="1"/>
  <c r="E4957" i="1"/>
  <c r="M4957" i="1" s="1"/>
  <c r="N4957" i="1" s="1"/>
  <c r="E4956" i="1"/>
  <c r="M4956" i="1" s="1"/>
  <c r="N4956" i="1" s="1"/>
  <c r="E4955" i="1"/>
  <c r="M4955" i="1" s="1"/>
  <c r="N4955" i="1" s="1"/>
  <c r="E4954" i="1"/>
  <c r="M4954" i="1" s="1"/>
  <c r="N4954" i="1" s="1"/>
  <c r="E4953" i="1"/>
  <c r="M4953" i="1" s="1"/>
  <c r="N4953" i="1" s="1"/>
  <c r="E4952" i="1"/>
  <c r="M4952" i="1" s="1"/>
  <c r="N4952" i="1" s="1"/>
  <c r="E4951" i="1"/>
  <c r="M4951" i="1" s="1"/>
  <c r="N4951" i="1" s="1"/>
  <c r="E4950" i="1"/>
  <c r="M4950" i="1" s="1"/>
  <c r="N4950" i="1" s="1"/>
  <c r="E4949" i="1"/>
  <c r="M4949" i="1" s="1"/>
  <c r="N4949" i="1" s="1"/>
  <c r="E4948" i="1"/>
  <c r="M4948" i="1" s="1"/>
  <c r="N4948" i="1" s="1"/>
  <c r="E4947" i="1"/>
  <c r="M4947" i="1" s="1"/>
  <c r="N4947" i="1" s="1"/>
  <c r="E4946" i="1"/>
  <c r="M4946" i="1" s="1"/>
  <c r="N4946" i="1" s="1"/>
  <c r="E4945" i="1"/>
  <c r="M4945" i="1" s="1"/>
  <c r="N4945" i="1" s="1"/>
  <c r="E4944" i="1"/>
  <c r="M4944" i="1" s="1"/>
  <c r="N4944" i="1" s="1"/>
  <c r="E4943" i="1"/>
  <c r="M4943" i="1" s="1"/>
  <c r="N4943" i="1" s="1"/>
  <c r="E4942" i="1"/>
  <c r="M4942" i="1" s="1"/>
  <c r="N4942" i="1" s="1"/>
  <c r="E4941" i="1"/>
  <c r="M4941" i="1" s="1"/>
  <c r="N4941" i="1" s="1"/>
  <c r="E4940" i="1"/>
  <c r="M4940" i="1" s="1"/>
  <c r="N4940" i="1" s="1"/>
  <c r="E4939" i="1"/>
  <c r="M4939" i="1" s="1"/>
  <c r="N4939" i="1" s="1"/>
  <c r="E4938" i="1"/>
  <c r="M4938" i="1" s="1"/>
  <c r="N4938" i="1" s="1"/>
  <c r="E4937" i="1"/>
  <c r="M4937" i="1" s="1"/>
  <c r="N4937" i="1" s="1"/>
  <c r="E4936" i="1"/>
  <c r="M4936" i="1" s="1"/>
  <c r="N4936" i="1" s="1"/>
  <c r="E4935" i="1"/>
  <c r="M4935" i="1" s="1"/>
  <c r="N4935" i="1" s="1"/>
  <c r="E4934" i="1"/>
  <c r="M4934" i="1" s="1"/>
  <c r="N4934" i="1" s="1"/>
  <c r="E4933" i="1"/>
  <c r="M4933" i="1" s="1"/>
  <c r="N4933" i="1" s="1"/>
  <c r="E4932" i="1"/>
  <c r="M4932" i="1" s="1"/>
  <c r="N4932" i="1" s="1"/>
  <c r="E4931" i="1"/>
  <c r="M4931" i="1" s="1"/>
  <c r="N4931" i="1" s="1"/>
  <c r="E4930" i="1"/>
  <c r="M4930" i="1" s="1"/>
  <c r="N4930" i="1" s="1"/>
  <c r="E4929" i="1"/>
  <c r="M4929" i="1" s="1"/>
  <c r="N4929" i="1" s="1"/>
  <c r="E4928" i="1"/>
  <c r="M4928" i="1" s="1"/>
  <c r="N4928" i="1" s="1"/>
  <c r="E4927" i="1"/>
  <c r="M4927" i="1" s="1"/>
  <c r="N4927" i="1" s="1"/>
  <c r="E4926" i="1"/>
  <c r="M4926" i="1" s="1"/>
  <c r="N4926" i="1" s="1"/>
  <c r="E4925" i="1"/>
  <c r="M4925" i="1" s="1"/>
  <c r="N4925" i="1" s="1"/>
  <c r="E4924" i="1"/>
  <c r="M4924" i="1" s="1"/>
  <c r="N4924" i="1" s="1"/>
  <c r="E4923" i="1"/>
  <c r="M4923" i="1" s="1"/>
  <c r="N4923" i="1" s="1"/>
  <c r="E4922" i="1"/>
  <c r="M4922" i="1" s="1"/>
  <c r="N4922" i="1" s="1"/>
  <c r="E4921" i="1"/>
  <c r="M4921" i="1" s="1"/>
  <c r="N4921" i="1" s="1"/>
  <c r="E4920" i="1"/>
  <c r="M4920" i="1" s="1"/>
  <c r="N4920" i="1" s="1"/>
  <c r="E4919" i="1"/>
  <c r="M4919" i="1" s="1"/>
  <c r="N4919" i="1" s="1"/>
  <c r="E4918" i="1"/>
  <c r="M4918" i="1" s="1"/>
  <c r="N4918" i="1" s="1"/>
  <c r="E4917" i="1"/>
  <c r="M4917" i="1" s="1"/>
  <c r="N4917" i="1" s="1"/>
  <c r="E4916" i="1"/>
  <c r="M4916" i="1" s="1"/>
  <c r="N4916" i="1" s="1"/>
  <c r="E4915" i="1"/>
  <c r="M4915" i="1" s="1"/>
  <c r="N4915" i="1" s="1"/>
  <c r="E4914" i="1"/>
  <c r="M4914" i="1" s="1"/>
  <c r="N4914" i="1" s="1"/>
  <c r="E4913" i="1"/>
  <c r="M4913" i="1" s="1"/>
  <c r="N4913" i="1" s="1"/>
  <c r="E4912" i="1"/>
  <c r="M4912" i="1" s="1"/>
  <c r="N4912" i="1" s="1"/>
  <c r="E4911" i="1"/>
  <c r="M4911" i="1" s="1"/>
  <c r="N4911" i="1" s="1"/>
  <c r="E4910" i="1"/>
  <c r="M4910" i="1" s="1"/>
  <c r="N4910" i="1" s="1"/>
  <c r="E4909" i="1"/>
  <c r="M4909" i="1" s="1"/>
  <c r="N4909" i="1" s="1"/>
  <c r="E4908" i="1"/>
  <c r="M4908" i="1" s="1"/>
  <c r="N4908" i="1" s="1"/>
  <c r="E4907" i="1"/>
  <c r="M4907" i="1" s="1"/>
  <c r="N4907" i="1" s="1"/>
  <c r="E4906" i="1"/>
  <c r="M4906" i="1" s="1"/>
  <c r="N4906" i="1" s="1"/>
  <c r="E4905" i="1"/>
  <c r="M4905" i="1" s="1"/>
  <c r="N4905" i="1" s="1"/>
  <c r="E4904" i="1"/>
  <c r="M4904" i="1" s="1"/>
  <c r="N4904" i="1" s="1"/>
  <c r="E4903" i="1"/>
  <c r="M4903" i="1" s="1"/>
  <c r="N4903" i="1" s="1"/>
  <c r="E4902" i="1"/>
  <c r="M4902" i="1" s="1"/>
  <c r="N4902" i="1" s="1"/>
  <c r="E4901" i="1"/>
  <c r="M4901" i="1" s="1"/>
  <c r="N4901" i="1" s="1"/>
  <c r="E4900" i="1"/>
  <c r="M4900" i="1" s="1"/>
  <c r="N4900" i="1" s="1"/>
  <c r="E4899" i="1"/>
  <c r="M4899" i="1" s="1"/>
  <c r="N4899" i="1" s="1"/>
  <c r="E4898" i="1"/>
  <c r="M4898" i="1" s="1"/>
  <c r="N4898" i="1" s="1"/>
  <c r="E4897" i="1"/>
  <c r="M4897" i="1" s="1"/>
  <c r="N4897" i="1" s="1"/>
  <c r="E4896" i="1"/>
  <c r="M4896" i="1" s="1"/>
  <c r="N4896" i="1" s="1"/>
  <c r="E4895" i="1"/>
  <c r="M4895" i="1" s="1"/>
  <c r="N4895" i="1" s="1"/>
  <c r="E4894" i="1"/>
  <c r="M4894" i="1" s="1"/>
  <c r="N4894" i="1" s="1"/>
  <c r="E4893" i="1"/>
  <c r="M4893" i="1" s="1"/>
  <c r="N4893" i="1" s="1"/>
  <c r="E4892" i="1"/>
  <c r="M4892" i="1" s="1"/>
  <c r="N4892" i="1" s="1"/>
  <c r="E4891" i="1"/>
  <c r="M4891" i="1" s="1"/>
  <c r="N4891" i="1" s="1"/>
  <c r="E4890" i="1"/>
  <c r="M4890" i="1" s="1"/>
  <c r="N4890" i="1" s="1"/>
  <c r="E4889" i="1"/>
  <c r="M4889" i="1" s="1"/>
  <c r="N4889" i="1" s="1"/>
  <c r="E4888" i="1"/>
  <c r="M4888" i="1" s="1"/>
  <c r="N4888" i="1" s="1"/>
  <c r="E4887" i="1"/>
  <c r="M4887" i="1" s="1"/>
  <c r="N4887" i="1" s="1"/>
  <c r="E4886" i="1"/>
  <c r="M4886" i="1" s="1"/>
  <c r="N4886" i="1" s="1"/>
  <c r="E4885" i="1"/>
  <c r="M4885" i="1" s="1"/>
  <c r="N4885" i="1" s="1"/>
  <c r="E4884" i="1"/>
  <c r="M4884" i="1" s="1"/>
  <c r="N4884" i="1" s="1"/>
  <c r="E4883" i="1"/>
  <c r="M4883" i="1" s="1"/>
  <c r="N4883" i="1" s="1"/>
  <c r="E4882" i="1"/>
  <c r="M4882" i="1" s="1"/>
  <c r="N4882" i="1" s="1"/>
  <c r="E4881" i="1"/>
  <c r="M4881" i="1" s="1"/>
  <c r="N4881" i="1" s="1"/>
  <c r="E4880" i="1"/>
  <c r="M4880" i="1" s="1"/>
  <c r="N4880" i="1" s="1"/>
  <c r="E4879" i="1"/>
  <c r="M4879" i="1" s="1"/>
  <c r="N4879" i="1" s="1"/>
  <c r="E4878" i="1"/>
  <c r="M4878" i="1" s="1"/>
  <c r="N4878" i="1" s="1"/>
  <c r="E4877" i="1"/>
  <c r="M4877" i="1" s="1"/>
  <c r="N4877" i="1" s="1"/>
  <c r="E4876" i="1"/>
  <c r="M4876" i="1" s="1"/>
  <c r="N4876" i="1" s="1"/>
  <c r="E4875" i="1"/>
  <c r="M4875" i="1" s="1"/>
  <c r="N4875" i="1" s="1"/>
  <c r="E4874" i="1"/>
  <c r="M4874" i="1" s="1"/>
  <c r="N4874" i="1" s="1"/>
  <c r="E4873" i="1"/>
  <c r="M4873" i="1" s="1"/>
  <c r="N4873" i="1" s="1"/>
  <c r="E4872" i="1"/>
  <c r="M4872" i="1" s="1"/>
  <c r="N4872" i="1" s="1"/>
  <c r="E4871" i="1"/>
  <c r="M4871" i="1" s="1"/>
  <c r="N4871" i="1" s="1"/>
  <c r="E4870" i="1"/>
  <c r="M4870" i="1" s="1"/>
  <c r="N4870" i="1" s="1"/>
  <c r="E4869" i="1"/>
  <c r="M4869" i="1" s="1"/>
  <c r="N4869" i="1" s="1"/>
  <c r="E4868" i="1"/>
  <c r="M4868" i="1" s="1"/>
  <c r="N4868" i="1" s="1"/>
  <c r="E4867" i="1"/>
  <c r="M4867" i="1" s="1"/>
  <c r="N4867" i="1" s="1"/>
  <c r="E4866" i="1"/>
  <c r="M4866" i="1" s="1"/>
  <c r="N4866" i="1" s="1"/>
  <c r="E4865" i="1"/>
  <c r="M4865" i="1" s="1"/>
  <c r="N4865" i="1" s="1"/>
  <c r="E4864" i="1"/>
  <c r="M4864" i="1" s="1"/>
  <c r="N4864" i="1" s="1"/>
  <c r="E4863" i="1"/>
  <c r="M4863" i="1" s="1"/>
  <c r="N4863" i="1" s="1"/>
  <c r="E4862" i="1"/>
  <c r="M4862" i="1" s="1"/>
  <c r="N4862" i="1" s="1"/>
  <c r="E4861" i="1"/>
  <c r="M4861" i="1" s="1"/>
  <c r="N4861" i="1" s="1"/>
  <c r="E4860" i="1"/>
  <c r="M4860" i="1" s="1"/>
  <c r="N4860" i="1" s="1"/>
  <c r="E4859" i="1"/>
  <c r="M4859" i="1" s="1"/>
  <c r="N4859" i="1" s="1"/>
  <c r="E4858" i="1"/>
  <c r="M4858" i="1" s="1"/>
  <c r="N4858" i="1" s="1"/>
  <c r="E4857" i="1"/>
  <c r="M4857" i="1" s="1"/>
  <c r="N4857" i="1" s="1"/>
  <c r="E4856" i="1"/>
  <c r="M4856" i="1" s="1"/>
  <c r="N4856" i="1" s="1"/>
  <c r="E4855" i="1"/>
  <c r="M4855" i="1" s="1"/>
  <c r="N4855" i="1" s="1"/>
  <c r="E4854" i="1"/>
  <c r="M4854" i="1" s="1"/>
  <c r="N4854" i="1" s="1"/>
  <c r="E4853" i="1"/>
  <c r="M4853" i="1" s="1"/>
  <c r="N4853" i="1" s="1"/>
  <c r="E4852" i="1"/>
  <c r="M4852" i="1" s="1"/>
  <c r="N4852" i="1" s="1"/>
  <c r="E4851" i="1"/>
  <c r="M4851" i="1" s="1"/>
  <c r="N4851" i="1" s="1"/>
  <c r="E4850" i="1"/>
  <c r="M4850" i="1" s="1"/>
  <c r="N4850" i="1" s="1"/>
  <c r="E4849" i="1"/>
  <c r="M4849" i="1" s="1"/>
  <c r="N4849" i="1" s="1"/>
  <c r="E4848" i="1"/>
  <c r="M4848" i="1" s="1"/>
  <c r="N4848" i="1" s="1"/>
  <c r="E4847" i="1"/>
  <c r="M4847" i="1" s="1"/>
  <c r="N4847" i="1" s="1"/>
  <c r="E4846" i="1"/>
  <c r="M4846" i="1" s="1"/>
  <c r="N4846" i="1" s="1"/>
  <c r="E4845" i="1"/>
  <c r="M4845" i="1" s="1"/>
  <c r="N4845" i="1" s="1"/>
  <c r="E4844" i="1"/>
  <c r="M4844" i="1" s="1"/>
  <c r="N4844" i="1" s="1"/>
  <c r="E4843" i="1"/>
  <c r="M4843" i="1" s="1"/>
  <c r="N4843" i="1" s="1"/>
  <c r="E4842" i="1"/>
  <c r="M4842" i="1" s="1"/>
  <c r="N4842" i="1" s="1"/>
  <c r="E4841" i="1"/>
  <c r="M4841" i="1" s="1"/>
  <c r="N4841" i="1" s="1"/>
  <c r="E4840" i="1"/>
  <c r="M4840" i="1" s="1"/>
  <c r="N4840" i="1" s="1"/>
  <c r="E4839" i="1"/>
  <c r="M4839" i="1" s="1"/>
  <c r="N4839" i="1" s="1"/>
  <c r="E4838" i="1"/>
  <c r="M4838" i="1" s="1"/>
  <c r="N4838" i="1" s="1"/>
  <c r="E4837" i="1"/>
  <c r="M4837" i="1" s="1"/>
  <c r="N4837" i="1" s="1"/>
  <c r="E4836" i="1"/>
  <c r="M4836" i="1" s="1"/>
  <c r="N4836" i="1" s="1"/>
  <c r="E4835" i="1"/>
  <c r="M4835" i="1" s="1"/>
  <c r="N4835" i="1" s="1"/>
  <c r="E4834" i="1"/>
  <c r="M4834" i="1" s="1"/>
  <c r="N4834" i="1" s="1"/>
  <c r="E4833" i="1"/>
  <c r="M4833" i="1" s="1"/>
  <c r="N4833" i="1" s="1"/>
  <c r="E4832" i="1"/>
  <c r="M4832" i="1" s="1"/>
  <c r="N4832" i="1" s="1"/>
  <c r="E4831" i="1"/>
  <c r="M4831" i="1" s="1"/>
  <c r="N4831" i="1" s="1"/>
  <c r="E4830" i="1"/>
  <c r="M4830" i="1" s="1"/>
  <c r="N4830" i="1" s="1"/>
  <c r="E4829" i="1"/>
  <c r="M4829" i="1" s="1"/>
  <c r="N4829" i="1" s="1"/>
  <c r="E4828" i="1"/>
  <c r="M4828" i="1" s="1"/>
  <c r="N4828" i="1" s="1"/>
  <c r="E4827" i="1"/>
  <c r="M4827" i="1" s="1"/>
  <c r="N4827" i="1" s="1"/>
  <c r="E4826" i="1"/>
  <c r="M4826" i="1" s="1"/>
  <c r="N4826" i="1" s="1"/>
  <c r="E4825" i="1"/>
  <c r="M4825" i="1" s="1"/>
  <c r="N4825" i="1" s="1"/>
  <c r="E4824" i="1"/>
  <c r="M4824" i="1" s="1"/>
  <c r="N4824" i="1" s="1"/>
  <c r="E4823" i="1"/>
  <c r="M4823" i="1" s="1"/>
  <c r="N4823" i="1" s="1"/>
  <c r="E4822" i="1"/>
  <c r="M4822" i="1" s="1"/>
  <c r="N4822" i="1" s="1"/>
  <c r="E4821" i="1"/>
  <c r="M4821" i="1" s="1"/>
  <c r="N4821" i="1" s="1"/>
  <c r="E4820" i="1"/>
  <c r="M4820" i="1" s="1"/>
  <c r="N4820" i="1" s="1"/>
  <c r="E4819" i="1"/>
  <c r="M4819" i="1" s="1"/>
  <c r="N4819" i="1" s="1"/>
  <c r="E4818" i="1"/>
  <c r="M4818" i="1" s="1"/>
  <c r="N4818" i="1" s="1"/>
  <c r="E4817" i="1"/>
  <c r="M4817" i="1" s="1"/>
  <c r="N4817" i="1" s="1"/>
  <c r="E4816" i="1"/>
  <c r="M4816" i="1" s="1"/>
  <c r="N4816" i="1" s="1"/>
  <c r="E4815" i="1"/>
  <c r="M4815" i="1" s="1"/>
  <c r="N4815" i="1" s="1"/>
  <c r="E4814" i="1"/>
  <c r="M4814" i="1" s="1"/>
  <c r="N4814" i="1" s="1"/>
  <c r="E4813" i="1"/>
  <c r="M4813" i="1" s="1"/>
  <c r="N4813" i="1" s="1"/>
  <c r="E4812" i="1"/>
  <c r="M4812" i="1" s="1"/>
  <c r="N4812" i="1" s="1"/>
  <c r="E4811" i="1"/>
  <c r="M4811" i="1" s="1"/>
  <c r="N4811" i="1" s="1"/>
  <c r="E4810" i="1"/>
  <c r="M4810" i="1" s="1"/>
  <c r="N4810" i="1" s="1"/>
  <c r="E4809" i="1"/>
  <c r="M4809" i="1" s="1"/>
  <c r="N4809" i="1" s="1"/>
  <c r="E4808" i="1"/>
  <c r="M4808" i="1" s="1"/>
  <c r="N4808" i="1" s="1"/>
  <c r="E4807" i="1"/>
  <c r="M4807" i="1" s="1"/>
  <c r="N4807" i="1" s="1"/>
  <c r="E4806" i="1"/>
  <c r="M4806" i="1" s="1"/>
  <c r="N4806" i="1" s="1"/>
  <c r="E4805" i="1"/>
  <c r="M4805" i="1" s="1"/>
  <c r="N4805" i="1" s="1"/>
  <c r="E4804" i="1"/>
  <c r="M4804" i="1" s="1"/>
  <c r="N4804" i="1" s="1"/>
  <c r="E4803" i="1"/>
  <c r="M4803" i="1" s="1"/>
  <c r="N4803" i="1" s="1"/>
  <c r="E4802" i="1"/>
  <c r="M4802" i="1" s="1"/>
  <c r="N4802" i="1" s="1"/>
  <c r="E4801" i="1"/>
  <c r="M4801" i="1" s="1"/>
  <c r="N4801" i="1" s="1"/>
  <c r="E4800" i="1"/>
  <c r="M4800" i="1" s="1"/>
  <c r="N4800" i="1" s="1"/>
  <c r="E4799" i="1"/>
  <c r="M4799" i="1" s="1"/>
  <c r="N4799" i="1" s="1"/>
  <c r="E4798" i="1"/>
  <c r="M4798" i="1" s="1"/>
  <c r="N4798" i="1" s="1"/>
  <c r="E4797" i="1"/>
  <c r="M4797" i="1" s="1"/>
  <c r="N4797" i="1" s="1"/>
  <c r="E4796" i="1"/>
  <c r="M4796" i="1" s="1"/>
  <c r="N4796" i="1" s="1"/>
  <c r="E4795" i="1"/>
  <c r="M4795" i="1" s="1"/>
  <c r="N4795" i="1" s="1"/>
  <c r="E4794" i="1"/>
  <c r="M4794" i="1" s="1"/>
  <c r="N4794" i="1" s="1"/>
  <c r="E4793" i="1"/>
  <c r="M4793" i="1" s="1"/>
  <c r="N4793" i="1" s="1"/>
  <c r="E4792" i="1"/>
  <c r="M4792" i="1" s="1"/>
  <c r="N4792" i="1" s="1"/>
  <c r="E4791" i="1"/>
  <c r="M4791" i="1" s="1"/>
  <c r="N4791" i="1" s="1"/>
  <c r="E4790" i="1"/>
  <c r="M4790" i="1" s="1"/>
  <c r="N4790" i="1" s="1"/>
  <c r="E4789" i="1"/>
  <c r="M4789" i="1" s="1"/>
  <c r="N4789" i="1" s="1"/>
  <c r="E4788" i="1"/>
  <c r="M4788" i="1" s="1"/>
  <c r="N4788" i="1" s="1"/>
  <c r="E4787" i="1"/>
  <c r="M4787" i="1" s="1"/>
  <c r="N4787" i="1" s="1"/>
  <c r="E4786" i="1"/>
  <c r="M4786" i="1" s="1"/>
  <c r="N4786" i="1" s="1"/>
  <c r="E4785" i="1"/>
  <c r="M4785" i="1" s="1"/>
  <c r="N4785" i="1" s="1"/>
  <c r="E4784" i="1"/>
  <c r="M4784" i="1" s="1"/>
  <c r="N4784" i="1" s="1"/>
  <c r="E4783" i="1"/>
  <c r="M4783" i="1" s="1"/>
  <c r="N4783" i="1" s="1"/>
  <c r="E4782" i="1"/>
  <c r="M4782" i="1" s="1"/>
  <c r="N4782" i="1" s="1"/>
  <c r="E4781" i="1"/>
  <c r="M4781" i="1" s="1"/>
  <c r="N4781" i="1" s="1"/>
  <c r="E4780" i="1"/>
  <c r="M4780" i="1" s="1"/>
  <c r="N4780" i="1" s="1"/>
  <c r="E4779" i="1"/>
  <c r="M4779" i="1" s="1"/>
  <c r="N4779" i="1" s="1"/>
  <c r="E4778" i="1"/>
  <c r="M4778" i="1" s="1"/>
  <c r="N4778" i="1" s="1"/>
  <c r="E4777" i="1"/>
  <c r="M4777" i="1" s="1"/>
  <c r="N4777" i="1" s="1"/>
  <c r="E4776" i="1"/>
  <c r="M4776" i="1" s="1"/>
  <c r="N4776" i="1" s="1"/>
  <c r="E4775" i="1"/>
  <c r="M4775" i="1" s="1"/>
  <c r="N4775" i="1" s="1"/>
  <c r="E4774" i="1"/>
  <c r="M4774" i="1" s="1"/>
  <c r="N4774" i="1" s="1"/>
  <c r="E4773" i="1"/>
  <c r="M4773" i="1" s="1"/>
  <c r="N4773" i="1" s="1"/>
  <c r="E4772" i="1"/>
  <c r="M4772" i="1" s="1"/>
  <c r="N4772" i="1" s="1"/>
  <c r="E4771" i="1"/>
  <c r="M4771" i="1" s="1"/>
  <c r="N4771" i="1" s="1"/>
  <c r="E4770" i="1"/>
  <c r="M4770" i="1" s="1"/>
  <c r="N4770" i="1" s="1"/>
  <c r="E4769" i="1"/>
  <c r="M4769" i="1" s="1"/>
  <c r="N4769" i="1" s="1"/>
  <c r="E4768" i="1"/>
  <c r="M4768" i="1" s="1"/>
  <c r="N4768" i="1" s="1"/>
  <c r="E4767" i="1"/>
  <c r="M4767" i="1" s="1"/>
  <c r="N4767" i="1" s="1"/>
  <c r="E4766" i="1"/>
  <c r="M4766" i="1" s="1"/>
  <c r="N4766" i="1" s="1"/>
  <c r="E4765" i="1"/>
  <c r="M4765" i="1" s="1"/>
  <c r="N4765" i="1" s="1"/>
  <c r="E4764" i="1"/>
  <c r="M4764" i="1" s="1"/>
  <c r="N4764" i="1" s="1"/>
  <c r="E4763" i="1"/>
  <c r="M4763" i="1" s="1"/>
  <c r="N4763" i="1" s="1"/>
  <c r="E4762" i="1"/>
  <c r="M4762" i="1" s="1"/>
  <c r="N4762" i="1" s="1"/>
  <c r="E4761" i="1"/>
  <c r="M4761" i="1" s="1"/>
  <c r="N4761" i="1" s="1"/>
  <c r="E4760" i="1"/>
  <c r="M4760" i="1" s="1"/>
  <c r="N4760" i="1" s="1"/>
  <c r="E4759" i="1"/>
  <c r="M4759" i="1" s="1"/>
  <c r="N4759" i="1" s="1"/>
  <c r="E4758" i="1"/>
  <c r="M4758" i="1" s="1"/>
  <c r="N4758" i="1" s="1"/>
  <c r="E4757" i="1"/>
  <c r="M4757" i="1" s="1"/>
  <c r="N4757" i="1" s="1"/>
  <c r="E4756" i="1"/>
  <c r="M4756" i="1" s="1"/>
  <c r="N4756" i="1" s="1"/>
  <c r="E4755" i="1"/>
  <c r="M4755" i="1" s="1"/>
  <c r="N4755" i="1" s="1"/>
  <c r="E4754" i="1"/>
  <c r="M4754" i="1" s="1"/>
  <c r="N4754" i="1" s="1"/>
  <c r="E4753" i="1"/>
  <c r="M4753" i="1" s="1"/>
  <c r="N4753" i="1" s="1"/>
  <c r="E4752" i="1"/>
  <c r="M4752" i="1" s="1"/>
  <c r="N4752" i="1" s="1"/>
  <c r="E4751" i="1"/>
  <c r="M4751" i="1" s="1"/>
  <c r="N4751" i="1" s="1"/>
  <c r="E4750" i="1"/>
  <c r="M4750" i="1" s="1"/>
  <c r="N4750" i="1" s="1"/>
  <c r="E4749" i="1"/>
  <c r="M4749" i="1" s="1"/>
  <c r="N4749" i="1" s="1"/>
  <c r="E4748" i="1"/>
  <c r="M4748" i="1" s="1"/>
  <c r="N4748" i="1" s="1"/>
  <c r="E4747" i="1"/>
  <c r="M4747" i="1" s="1"/>
  <c r="N4747" i="1" s="1"/>
  <c r="E4746" i="1"/>
  <c r="M4746" i="1" s="1"/>
  <c r="N4746" i="1" s="1"/>
  <c r="E4745" i="1"/>
  <c r="M4745" i="1" s="1"/>
  <c r="N4745" i="1" s="1"/>
  <c r="E4744" i="1"/>
  <c r="M4744" i="1" s="1"/>
  <c r="N4744" i="1" s="1"/>
  <c r="E4743" i="1"/>
  <c r="M4743" i="1" s="1"/>
  <c r="N4743" i="1" s="1"/>
  <c r="E4742" i="1"/>
  <c r="M4742" i="1" s="1"/>
  <c r="N4742" i="1" s="1"/>
  <c r="E4741" i="1"/>
  <c r="M4741" i="1" s="1"/>
  <c r="N4741" i="1" s="1"/>
  <c r="E4740" i="1"/>
  <c r="M4740" i="1" s="1"/>
  <c r="N4740" i="1" s="1"/>
  <c r="E4739" i="1"/>
  <c r="M4739" i="1" s="1"/>
  <c r="N4739" i="1" s="1"/>
  <c r="E4738" i="1"/>
  <c r="M4738" i="1" s="1"/>
  <c r="N4738" i="1" s="1"/>
  <c r="E4737" i="1"/>
  <c r="M4737" i="1" s="1"/>
  <c r="N4737" i="1" s="1"/>
  <c r="E4736" i="1"/>
  <c r="M4736" i="1" s="1"/>
  <c r="N4736" i="1" s="1"/>
  <c r="E4735" i="1"/>
  <c r="M4735" i="1" s="1"/>
  <c r="N4735" i="1" s="1"/>
  <c r="E4734" i="1"/>
  <c r="M4734" i="1" s="1"/>
  <c r="N4734" i="1" s="1"/>
  <c r="E4733" i="1"/>
  <c r="M4733" i="1" s="1"/>
  <c r="N4733" i="1" s="1"/>
  <c r="E4732" i="1"/>
  <c r="M4732" i="1" s="1"/>
  <c r="N4732" i="1" s="1"/>
  <c r="E4731" i="1"/>
  <c r="M4731" i="1" s="1"/>
  <c r="N4731" i="1" s="1"/>
  <c r="E4730" i="1"/>
  <c r="M4730" i="1" s="1"/>
  <c r="N4730" i="1" s="1"/>
  <c r="E4729" i="1"/>
  <c r="M4729" i="1" s="1"/>
  <c r="N4729" i="1" s="1"/>
  <c r="E4728" i="1"/>
  <c r="M4728" i="1" s="1"/>
  <c r="N4728" i="1" s="1"/>
  <c r="E4727" i="1"/>
  <c r="M4727" i="1" s="1"/>
  <c r="N4727" i="1" s="1"/>
  <c r="E4726" i="1"/>
  <c r="M4726" i="1" s="1"/>
  <c r="N4726" i="1" s="1"/>
  <c r="E4725" i="1"/>
  <c r="M4725" i="1" s="1"/>
  <c r="N4725" i="1" s="1"/>
  <c r="E4724" i="1"/>
  <c r="M4724" i="1" s="1"/>
  <c r="N4724" i="1" s="1"/>
  <c r="E4723" i="1"/>
  <c r="M4723" i="1" s="1"/>
  <c r="N4723" i="1" s="1"/>
  <c r="E4722" i="1"/>
  <c r="M4722" i="1" s="1"/>
  <c r="N4722" i="1" s="1"/>
  <c r="E4721" i="1"/>
  <c r="M4721" i="1" s="1"/>
  <c r="N4721" i="1" s="1"/>
  <c r="E4720" i="1"/>
  <c r="M4720" i="1" s="1"/>
  <c r="N4720" i="1" s="1"/>
  <c r="E4719" i="1"/>
  <c r="M4719" i="1" s="1"/>
  <c r="N4719" i="1" s="1"/>
  <c r="E4718" i="1"/>
  <c r="M4718" i="1" s="1"/>
  <c r="N4718" i="1" s="1"/>
  <c r="E4717" i="1"/>
  <c r="M4717" i="1" s="1"/>
  <c r="N4717" i="1" s="1"/>
  <c r="E4716" i="1"/>
  <c r="M4716" i="1" s="1"/>
  <c r="N4716" i="1" s="1"/>
  <c r="E4715" i="1"/>
  <c r="M4715" i="1" s="1"/>
  <c r="N4715" i="1" s="1"/>
  <c r="E4714" i="1"/>
  <c r="M4714" i="1" s="1"/>
  <c r="N4714" i="1" s="1"/>
  <c r="E4713" i="1"/>
  <c r="M4713" i="1" s="1"/>
  <c r="N4713" i="1" s="1"/>
  <c r="E4712" i="1"/>
  <c r="M4712" i="1" s="1"/>
  <c r="N4712" i="1" s="1"/>
  <c r="E4711" i="1"/>
  <c r="M4711" i="1" s="1"/>
  <c r="N4711" i="1" s="1"/>
  <c r="E4710" i="1"/>
  <c r="M4710" i="1" s="1"/>
  <c r="N4710" i="1" s="1"/>
  <c r="E4709" i="1"/>
  <c r="M4709" i="1" s="1"/>
  <c r="N4709" i="1" s="1"/>
  <c r="E4708" i="1"/>
  <c r="M4708" i="1" s="1"/>
  <c r="N4708" i="1" s="1"/>
  <c r="E4707" i="1"/>
  <c r="M4707" i="1" s="1"/>
  <c r="N4707" i="1" s="1"/>
  <c r="E4706" i="1"/>
  <c r="M4706" i="1" s="1"/>
  <c r="N4706" i="1" s="1"/>
  <c r="E4705" i="1"/>
  <c r="M4705" i="1" s="1"/>
  <c r="N4705" i="1" s="1"/>
  <c r="E4704" i="1"/>
  <c r="M4704" i="1" s="1"/>
  <c r="N4704" i="1" s="1"/>
  <c r="E4703" i="1"/>
  <c r="M4703" i="1" s="1"/>
  <c r="N4703" i="1" s="1"/>
  <c r="E4702" i="1"/>
  <c r="M4702" i="1" s="1"/>
  <c r="N4702" i="1" s="1"/>
  <c r="E4701" i="1"/>
  <c r="M4701" i="1" s="1"/>
  <c r="N4701" i="1" s="1"/>
  <c r="E4700" i="1"/>
  <c r="M4700" i="1" s="1"/>
  <c r="N4700" i="1" s="1"/>
  <c r="E4699" i="1"/>
  <c r="M4699" i="1" s="1"/>
  <c r="N4699" i="1" s="1"/>
  <c r="E4698" i="1"/>
  <c r="M4698" i="1" s="1"/>
  <c r="N4698" i="1" s="1"/>
  <c r="E4697" i="1"/>
  <c r="M4697" i="1" s="1"/>
  <c r="N4697" i="1" s="1"/>
  <c r="E4696" i="1"/>
  <c r="M4696" i="1" s="1"/>
  <c r="N4696" i="1" s="1"/>
  <c r="E4695" i="1"/>
  <c r="M4695" i="1" s="1"/>
  <c r="N4695" i="1" s="1"/>
  <c r="E4694" i="1"/>
  <c r="M4694" i="1" s="1"/>
  <c r="N4694" i="1" s="1"/>
  <c r="E4693" i="1"/>
  <c r="M4693" i="1" s="1"/>
  <c r="N4693" i="1" s="1"/>
  <c r="E4692" i="1"/>
  <c r="M4692" i="1" s="1"/>
  <c r="N4692" i="1" s="1"/>
  <c r="E4691" i="1"/>
  <c r="M4691" i="1" s="1"/>
  <c r="N4691" i="1" s="1"/>
  <c r="E4690" i="1"/>
  <c r="M4690" i="1" s="1"/>
  <c r="N4690" i="1" s="1"/>
  <c r="E4689" i="1"/>
  <c r="M4689" i="1" s="1"/>
  <c r="N4689" i="1" s="1"/>
  <c r="E4688" i="1"/>
  <c r="M4688" i="1" s="1"/>
  <c r="N4688" i="1" s="1"/>
  <c r="E4687" i="1"/>
  <c r="M4687" i="1" s="1"/>
  <c r="N4687" i="1" s="1"/>
  <c r="E4686" i="1"/>
  <c r="M4686" i="1" s="1"/>
  <c r="N4686" i="1" s="1"/>
  <c r="E4685" i="1"/>
  <c r="M4685" i="1" s="1"/>
  <c r="N4685" i="1" s="1"/>
  <c r="E4684" i="1"/>
  <c r="M4684" i="1" s="1"/>
  <c r="N4684" i="1" s="1"/>
  <c r="E4683" i="1"/>
  <c r="M4683" i="1" s="1"/>
  <c r="N4683" i="1" s="1"/>
  <c r="E4682" i="1"/>
  <c r="M4682" i="1" s="1"/>
  <c r="N4682" i="1" s="1"/>
  <c r="E4681" i="1"/>
  <c r="M4681" i="1" s="1"/>
  <c r="N4681" i="1" s="1"/>
  <c r="E4680" i="1"/>
  <c r="M4680" i="1" s="1"/>
  <c r="N4680" i="1" s="1"/>
  <c r="E4679" i="1"/>
  <c r="M4679" i="1" s="1"/>
  <c r="N4679" i="1" s="1"/>
  <c r="E4678" i="1"/>
  <c r="M4678" i="1" s="1"/>
  <c r="N4678" i="1" s="1"/>
  <c r="E4677" i="1"/>
  <c r="M4677" i="1" s="1"/>
  <c r="N4677" i="1" s="1"/>
  <c r="E4676" i="1"/>
  <c r="M4676" i="1" s="1"/>
  <c r="N4676" i="1" s="1"/>
  <c r="E4675" i="1"/>
  <c r="M4675" i="1" s="1"/>
  <c r="N4675" i="1" s="1"/>
  <c r="E4674" i="1"/>
  <c r="M4674" i="1" s="1"/>
  <c r="N4674" i="1" s="1"/>
  <c r="E4673" i="1"/>
  <c r="M4673" i="1" s="1"/>
  <c r="N4673" i="1" s="1"/>
  <c r="E4672" i="1"/>
  <c r="M4672" i="1" s="1"/>
  <c r="N4672" i="1" s="1"/>
  <c r="E4671" i="1"/>
  <c r="M4671" i="1" s="1"/>
  <c r="N4671" i="1" s="1"/>
  <c r="E4670" i="1"/>
  <c r="M4670" i="1" s="1"/>
  <c r="N4670" i="1" s="1"/>
  <c r="E4669" i="1"/>
  <c r="M4669" i="1" s="1"/>
  <c r="N4669" i="1" s="1"/>
  <c r="E4668" i="1"/>
  <c r="M4668" i="1" s="1"/>
  <c r="N4668" i="1" s="1"/>
  <c r="E4667" i="1"/>
  <c r="M4667" i="1" s="1"/>
  <c r="N4667" i="1" s="1"/>
  <c r="E4666" i="1"/>
  <c r="M4666" i="1" s="1"/>
  <c r="N4666" i="1" s="1"/>
  <c r="E4665" i="1"/>
  <c r="M4665" i="1" s="1"/>
  <c r="N4665" i="1" s="1"/>
  <c r="E4664" i="1"/>
  <c r="M4664" i="1" s="1"/>
  <c r="N4664" i="1" s="1"/>
  <c r="E4663" i="1"/>
  <c r="M4663" i="1" s="1"/>
  <c r="N4663" i="1" s="1"/>
  <c r="E4662" i="1"/>
  <c r="M4662" i="1" s="1"/>
  <c r="N4662" i="1" s="1"/>
  <c r="E4661" i="1"/>
  <c r="M4661" i="1" s="1"/>
  <c r="N4661" i="1" s="1"/>
  <c r="E4660" i="1"/>
  <c r="M4660" i="1" s="1"/>
  <c r="N4660" i="1" s="1"/>
  <c r="E4659" i="1"/>
  <c r="M4659" i="1" s="1"/>
  <c r="N4659" i="1" s="1"/>
  <c r="E4658" i="1"/>
  <c r="M4658" i="1" s="1"/>
  <c r="N4658" i="1" s="1"/>
  <c r="E4657" i="1"/>
  <c r="M4657" i="1" s="1"/>
  <c r="N4657" i="1" s="1"/>
  <c r="E4656" i="1"/>
  <c r="M4656" i="1" s="1"/>
  <c r="N4656" i="1" s="1"/>
  <c r="E4655" i="1"/>
  <c r="M4655" i="1" s="1"/>
  <c r="N4655" i="1" s="1"/>
  <c r="E4654" i="1"/>
  <c r="M4654" i="1" s="1"/>
  <c r="N4654" i="1" s="1"/>
  <c r="E4653" i="1"/>
  <c r="M4653" i="1" s="1"/>
  <c r="N4653" i="1" s="1"/>
  <c r="E4652" i="1"/>
  <c r="M4652" i="1" s="1"/>
  <c r="N4652" i="1" s="1"/>
  <c r="E4651" i="1"/>
  <c r="M4651" i="1" s="1"/>
  <c r="N4651" i="1" s="1"/>
  <c r="E4650" i="1"/>
  <c r="M4650" i="1" s="1"/>
  <c r="N4650" i="1" s="1"/>
  <c r="E4649" i="1"/>
  <c r="M4649" i="1" s="1"/>
  <c r="N4649" i="1" s="1"/>
  <c r="E4648" i="1"/>
  <c r="M4648" i="1" s="1"/>
  <c r="N4648" i="1" s="1"/>
  <c r="E4647" i="1"/>
  <c r="M4647" i="1" s="1"/>
  <c r="N4647" i="1" s="1"/>
  <c r="E4646" i="1"/>
  <c r="M4646" i="1" s="1"/>
  <c r="N4646" i="1" s="1"/>
  <c r="E4645" i="1"/>
  <c r="M4645" i="1" s="1"/>
  <c r="N4645" i="1" s="1"/>
  <c r="E4644" i="1"/>
  <c r="M4644" i="1" s="1"/>
  <c r="N4644" i="1" s="1"/>
  <c r="E4643" i="1"/>
  <c r="M4643" i="1" s="1"/>
  <c r="N4643" i="1" s="1"/>
  <c r="E4642" i="1"/>
  <c r="M4642" i="1" s="1"/>
  <c r="N4642" i="1" s="1"/>
  <c r="E4641" i="1"/>
  <c r="M4641" i="1" s="1"/>
  <c r="N4641" i="1" s="1"/>
  <c r="E4640" i="1"/>
  <c r="M4640" i="1" s="1"/>
  <c r="N4640" i="1" s="1"/>
  <c r="E4639" i="1"/>
  <c r="M4639" i="1" s="1"/>
  <c r="N4639" i="1" s="1"/>
  <c r="E4638" i="1"/>
  <c r="M4638" i="1" s="1"/>
  <c r="N4638" i="1" s="1"/>
  <c r="E4637" i="1"/>
  <c r="M4637" i="1" s="1"/>
  <c r="N4637" i="1" s="1"/>
  <c r="E4636" i="1"/>
  <c r="M4636" i="1" s="1"/>
  <c r="N4636" i="1" s="1"/>
  <c r="E4635" i="1"/>
  <c r="M4635" i="1" s="1"/>
  <c r="N4635" i="1" s="1"/>
  <c r="E4634" i="1"/>
  <c r="M4634" i="1" s="1"/>
  <c r="N4634" i="1" s="1"/>
  <c r="E4633" i="1"/>
  <c r="M4633" i="1" s="1"/>
  <c r="N4633" i="1" s="1"/>
  <c r="E4632" i="1"/>
  <c r="M4632" i="1" s="1"/>
  <c r="N4632" i="1" s="1"/>
  <c r="E4631" i="1"/>
  <c r="M4631" i="1" s="1"/>
  <c r="N4631" i="1" s="1"/>
  <c r="E4630" i="1"/>
  <c r="M4630" i="1" s="1"/>
  <c r="N4630" i="1" s="1"/>
  <c r="E4629" i="1"/>
  <c r="M4629" i="1" s="1"/>
  <c r="N4629" i="1" s="1"/>
  <c r="E4628" i="1"/>
  <c r="M4628" i="1" s="1"/>
  <c r="N4628" i="1" s="1"/>
  <c r="E4627" i="1"/>
  <c r="M4627" i="1" s="1"/>
  <c r="N4627" i="1" s="1"/>
  <c r="E4626" i="1"/>
  <c r="M4626" i="1" s="1"/>
  <c r="N4626" i="1" s="1"/>
  <c r="E4625" i="1"/>
  <c r="M4625" i="1" s="1"/>
  <c r="N4625" i="1" s="1"/>
  <c r="E4624" i="1"/>
  <c r="M4624" i="1" s="1"/>
  <c r="N4624" i="1" s="1"/>
  <c r="E4623" i="1"/>
  <c r="M4623" i="1" s="1"/>
  <c r="N4623" i="1" s="1"/>
  <c r="E4622" i="1"/>
  <c r="M4622" i="1" s="1"/>
  <c r="N4622" i="1" s="1"/>
  <c r="E4621" i="1"/>
  <c r="M4621" i="1" s="1"/>
  <c r="N4621" i="1" s="1"/>
  <c r="E4620" i="1"/>
  <c r="M4620" i="1" s="1"/>
  <c r="N4620" i="1" s="1"/>
  <c r="E4619" i="1"/>
  <c r="M4619" i="1" s="1"/>
  <c r="N4619" i="1" s="1"/>
  <c r="E4618" i="1"/>
  <c r="M4618" i="1" s="1"/>
  <c r="N4618" i="1" s="1"/>
  <c r="E4617" i="1"/>
  <c r="M4617" i="1" s="1"/>
  <c r="N4617" i="1" s="1"/>
  <c r="E4616" i="1"/>
  <c r="M4616" i="1" s="1"/>
  <c r="N4616" i="1" s="1"/>
  <c r="E4615" i="1"/>
  <c r="M4615" i="1" s="1"/>
  <c r="N4615" i="1" s="1"/>
  <c r="E4614" i="1"/>
  <c r="M4614" i="1" s="1"/>
  <c r="N4614" i="1" s="1"/>
  <c r="E4613" i="1"/>
  <c r="M4613" i="1" s="1"/>
  <c r="N4613" i="1" s="1"/>
  <c r="E4612" i="1"/>
  <c r="M4612" i="1" s="1"/>
  <c r="N4612" i="1" s="1"/>
  <c r="E4611" i="1"/>
  <c r="M4611" i="1" s="1"/>
  <c r="N4611" i="1" s="1"/>
  <c r="E4610" i="1"/>
  <c r="M4610" i="1" s="1"/>
  <c r="N4610" i="1" s="1"/>
  <c r="E4609" i="1"/>
  <c r="M4609" i="1" s="1"/>
  <c r="N4609" i="1" s="1"/>
  <c r="E4608" i="1"/>
  <c r="M4608" i="1" s="1"/>
  <c r="N4608" i="1" s="1"/>
  <c r="E4607" i="1"/>
  <c r="M4607" i="1" s="1"/>
  <c r="N4607" i="1" s="1"/>
  <c r="E4606" i="1"/>
  <c r="M4606" i="1" s="1"/>
  <c r="N4606" i="1" s="1"/>
  <c r="E4605" i="1"/>
  <c r="M4605" i="1" s="1"/>
  <c r="N4605" i="1" s="1"/>
  <c r="E4604" i="1"/>
  <c r="M4604" i="1" s="1"/>
  <c r="N4604" i="1" s="1"/>
  <c r="E4603" i="1"/>
  <c r="M4603" i="1" s="1"/>
  <c r="N4603" i="1" s="1"/>
  <c r="E4602" i="1"/>
  <c r="M4602" i="1" s="1"/>
  <c r="N4602" i="1" s="1"/>
  <c r="E4601" i="1"/>
  <c r="M4601" i="1" s="1"/>
  <c r="N4601" i="1" s="1"/>
  <c r="E4600" i="1"/>
  <c r="M4600" i="1" s="1"/>
  <c r="N4600" i="1" s="1"/>
  <c r="E4599" i="1"/>
  <c r="M4599" i="1" s="1"/>
  <c r="N4599" i="1" s="1"/>
  <c r="E4598" i="1"/>
  <c r="M4598" i="1" s="1"/>
  <c r="N4598" i="1" s="1"/>
  <c r="E4597" i="1"/>
  <c r="M4597" i="1" s="1"/>
  <c r="N4597" i="1" s="1"/>
  <c r="E4596" i="1"/>
  <c r="M4596" i="1" s="1"/>
  <c r="N4596" i="1" s="1"/>
  <c r="E4595" i="1"/>
  <c r="M4595" i="1" s="1"/>
  <c r="N4595" i="1" s="1"/>
  <c r="E4594" i="1"/>
  <c r="M4594" i="1" s="1"/>
  <c r="N4594" i="1" s="1"/>
  <c r="E4593" i="1"/>
  <c r="M4593" i="1" s="1"/>
  <c r="N4593" i="1" s="1"/>
  <c r="E4592" i="1"/>
  <c r="M4592" i="1" s="1"/>
  <c r="N4592" i="1" s="1"/>
  <c r="E4591" i="1"/>
  <c r="M4591" i="1" s="1"/>
  <c r="N4591" i="1" s="1"/>
  <c r="E4590" i="1"/>
  <c r="M4590" i="1" s="1"/>
  <c r="N4590" i="1" s="1"/>
  <c r="E4589" i="1"/>
  <c r="M4589" i="1" s="1"/>
  <c r="N4589" i="1" s="1"/>
  <c r="E4588" i="1"/>
  <c r="M4588" i="1" s="1"/>
  <c r="N4588" i="1" s="1"/>
  <c r="E4587" i="1"/>
  <c r="M4587" i="1" s="1"/>
  <c r="N4587" i="1" s="1"/>
  <c r="E4586" i="1"/>
  <c r="M4586" i="1" s="1"/>
  <c r="N4586" i="1" s="1"/>
  <c r="E4585" i="1"/>
  <c r="M4585" i="1" s="1"/>
  <c r="N4585" i="1" s="1"/>
  <c r="E4584" i="1"/>
  <c r="M4584" i="1" s="1"/>
  <c r="N4584" i="1" s="1"/>
  <c r="E4583" i="1"/>
  <c r="M4583" i="1" s="1"/>
  <c r="N4583" i="1" s="1"/>
  <c r="E4582" i="1"/>
  <c r="M4582" i="1" s="1"/>
  <c r="N4582" i="1" s="1"/>
  <c r="E4581" i="1"/>
  <c r="M4581" i="1" s="1"/>
  <c r="N4581" i="1" s="1"/>
  <c r="E4580" i="1"/>
  <c r="M4580" i="1" s="1"/>
  <c r="N4580" i="1" s="1"/>
  <c r="E4579" i="1"/>
  <c r="M4579" i="1" s="1"/>
  <c r="N4579" i="1" s="1"/>
  <c r="E4578" i="1"/>
  <c r="M4578" i="1" s="1"/>
  <c r="N4578" i="1" s="1"/>
  <c r="E4577" i="1"/>
  <c r="M4577" i="1" s="1"/>
  <c r="N4577" i="1" s="1"/>
  <c r="E4576" i="1"/>
  <c r="M4576" i="1" s="1"/>
  <c r="N4576" i="1" s="1"/>
  <c r="E4575" i="1"/>
  <c r="M4575" i="1" s="1"/>
  <c r="N4575" i="1" s="1"/>
  <c r="E4574" i="1"/>
  <c r="M4574" i="1" s="1"/>
  <c r="N4574" i="1" s="1"/>
  <c r="E4573" i="1"/>
  <c r="M4573" i="1" s="1"/>
  <c r="N4573" i="1" s="1"/>
  <c r="E4572" i="1"/>
  <c r="M4572" i="1" s="1"/>
  <c r="N4572" i="1" s="1"/>
  <c r="E4571" i="1"/>
  <c r="M4571" i="1" s="1"/>
  <c r="N4571" i="1" s="1"/>
  <c r="E4570" i="1"/>
  <c r="M4570" i="1" s="1"/>
  <c r="N4570" i="1" s="1"/>
  <c r="E4569" i="1"/>
  <c r="M4569" i="1" s="1"/>
  <c r="N4569" i="1" s="1"/>
  <c r="E4568" i="1"/>
  <c r="M4568" i="1" s="1"/>
  <c r="N4568" i="1" s="1"/>
  <c r="E4567" i="1"/>
  <c r="M4567" i="1" s="1"/>
  <c r="N4567" i="1" s="1"/>
  <c r="E4566" i="1"/>
  <c r="M4566" i="1" s="1"/>
  <c r="N4566" i="1" s="1"/>
  <c r="E4565" i="1"/>
  <c r="M4565" i="1" s="1"/>
  <c r="N4565" i="1" s="1"/>
  <c r="E4564" i="1"/>
  <c r="M4564" i="1" s="1"/>
  <c r="N4564" i="1" s="1"/>
  <c r="E4563" i="1"/>
  <c r="M4563" i="1" s="1"/>
  <c r="N4563" i="1" s="1"/>
  <c r="E4562" i="1"/>
  <c r="M4562" i="1" s="1"/>
  <c r="N4562" i="1" s="1"/>
  <c r="E4561" i="1"/>
  <c r="M4561" i="1" s="1"/>
  <c r="N4561" i="1" s="1"/>
  <c r="E4560" i="1"/>
  <c r="M4560" i="1" s="1"/>
  <c r="N4560" i="1" s="1"/>
  <c r="E4559" i="1"/>
  <c r="M4559" i="1" s="1"/>
  <c r="N4559" i="1" s="1"/>
  <c r="E4558" i="1"/>
  <c r="M4558" i="1" s="1"/>
  <c r="N4558" i="1" s="1"/>
  <c r="E4557" i="1"/>
  <c r="M4557" i="1" s="1"/>
  <c r="N4557" i="1" s="1"/>
  <c r="E4556" i="1"/>
  <c r="M4556" i="1" s="1"/>
  <c r="N4556" i="1" s="1"/>
  <c r="E4555" i="1"/>
  <c r="M4555" i="1" s="1"/>
  <c r="N4555" i="1" s="1"/>
  <c r="E4554" i="1"/>
  <c r="M4554" i="1" s="1"/>
  <c r="N4554" i="1" s="1"/>
  <c r="E4553" i="1"/>
  <c r="M4553" i="1" s="1"/>
  <c r="N4553" i="1" s="1"/>
  <c r="E4552" i="1"/>
  <c r="M4552" i="1" s="1"/>
  <c r="N4552" i="1" s="1"/>
  <c r="E4551" i="1"/>
  <c r="M4551" i="1" s="1"/>
  <c r="N4551" i="1" s="1"/>
  <c r="E4550" i="1"/>
  <c r="M4550" i="1" s="1"/>
  <c r="N4550" i="1" s="1"/>
  <c r="E4549" i="1"/>
  <c r="M4549" i="1" s="1"/>
  <c r="N4549" i="1" s="1"/>
  <c r="E4548" i="1"/>
  <c r="M4548" i="1" s="1"/>
  <c r="N4548" i="1" s="1"/>
  <c r="E4547" i="1"/>
  <c r="M4547" i="1" s="1"/>
  <c r="N4547" i="1" s="1"/>
  <c r="E4546" i="1"/>
  <c r="M4546" i="1" s="1"/>
  <c r="N4546" i="1" s="1"/>
  <c r="E4545" i="1"/>
  <c r="M4545" i="1" s="1"/>
  <c r="N4545" i="1" s="1"/>
  <c r="E4544" i="1"/>
  <c r="M4544" i="1" s="1"/>
  <c r="N4544" i="1" s="1"/>
  <c r="E4543" i="1"/>
  <c r="M4543" i="1" s="1"/>
  <c r="N4543" i="1" s="1"/>
  <c r="E4542" i="1"/>
  <c r="M4542" i="1" s="1"/>
  <c r="N4542" i="1" s="1"/>
  <c r="E4541" i="1"/>
  <c r="M4541" i="1" s="1"/>
  <c r="N4541" i="1" s="1"/>
  <c r="E4540" i="1"/>
  <c r="M4540" i="1" s="1"/>
  <c r="N4540" i="1" s="1"/>
  <c r="E4539" i="1"/>
  <c r="M4539" i="1" s="1"/>
  <c r="N4539" i="1" s="1"/>
  <c r="E4538" i="1"/>
  <c r="M4538" i="1" s="1"/>
  <c r="N4538" i="1" s="1"/>
  <c r="E4537" i="1"/>
  <c r="M4537" i="1" s="1"/>
  <c r="N4537" i="1" s="1"/>
  <c r="E4536" i="1"/>
  <c r="M4536" i="1" s="1"/>
  <c r="N4536" i="1" s="1"/>
  <c r="E4535" i="1"/>
  <c r="M4535" i="1" s="1"/>
  <c r="N4535" i="1" s="1"/>
  <c r="E4534" i="1"/>
  <c r="M4534" i="1" s="1"/>
  <c r="N4534" i="1" s="1"/>
  <c r="E4533" i="1"/>
  <c r="M4533" i="1" s="1"/>
  <c r="N4533" i="1" s="1"/>
  <c r="E4532" i="1"/>
  <c r="M4532" i="1" s="1"/>
  <c r="N4532" i="1" s="1"/>
  <c r="E4531" i="1"/>
  <c r="M4531" i="1" s="1"/>
  <c r="N4531" i="1" s="1"/>
  <c r="E4530" i="1"/>
  <c r="M4530" i="1" s="1"/>
  <c r="N4530" i="1" s="1"/>
  <c r="E4529" i="1"/>
  <c r="M4529" i="1" s="1"/>
  <c r="N4529" i="1" s="1"/>
  <c r="E4528" i="1"/>
  <c r="M4528" i="1" s="1"/>
  <c r="N4528" i="1" s="1"/>
  <c r="E4527" i="1"/>
  <c r="M4527" i="1" s="1"/>
  <c r="N4527" i="1" s="1"/>
  <c r="E4526" i="1"/>
  <c r="M4526" i="1" s="1"/>
  <c r="N4526" i="1" s="1"/>
  <c r="E4525" i="1"/>
  <c r="M4525" i="1" s="1"/>
  <c r="N4525" i="1" s="1"/>
  <c r="E4524" i="1"/>
  <c r="M4524" i="1" s="1"/>
  <c r="N4524" i="1" s="1"/>
  <c r="E4523" i="1"/>
  <c r="M4523" i="1" s="1"/>
  <c r="N4523" i="1" s="1"/>
  <c r="E4522" i="1"/>
  <c r="M4522" i="1" s="1"/>
  <c r="N4522" i="1" s="1"/>
  <c r="E4521" i="1"/>
  <c r="M4521" i="1" s="1"/>
  <c r="N4521" i="1" s="1"/>
  <c r="E4520" i="1"/>
  <c r="M4520" i="1" s="1"/>
  <c r="N4520" i="1" s="1"/>
  <c r="E4519" i="1"/>
  <c r="M4519" i="1" s="1"/>
  <c r="N4519" i="1" s="1"/>
  <c r="E4518" i="1"/>
  <c r="M4518" i="1" s="1"/>
  <c r="N4518" i="1" s="1"/>
  <c r="E4517" i="1"/>
  <c r="M4517" i="1" s="1"/>
  <c r="N4517" i="1" s="1"/>
  <c r="E4516" i="1"/>
  <c r="M4516" i="1" s="1"/>
  <c r="N4516" i="1" s="1"/>
  <c r="E4515" i="1"/>
  <c r="M4515" i="1" s="1"/>
  <c r="N4515" i="1" s="1"/>
  <c r="E4514" i="1"/>
  <c r="M4514" i="1" s="1"/>
  <c r="N4514" i="1" s="1"/>
  <c r="E4513" i="1"/>
  <c r="M4513" i="1" s="1"/>
  <c r="N4513" i="1" s="1"/>
  <c r="E4512" i="1"/>
  <c r="M4512" i="1" s="1"/>
  <c r="N4512" i="1" s="1"/>
  <c r="E4511" i="1"/>
  <c r="M4511" i="1" s="1"/>
  <c r="N4511" i="1" s="1"/>
  <c r="E4510" i="1"/>
  <c r="M4510" i="1" s="1"/>
  <c r="N4510" i="1" s="1"/>
  <c r="E4509" i="1"/>
  <c r="M4509" i="1" s="1"/>
  <c r="N4509" i="1" s="1"/>
  <c r="E4508" i="1"/>
  <c r="M4508" i="1" s="1"/>
  <c r="N4508" i="1" s="1"/>
  <c r="E4507" i="1"/>
  <c r="M4507" i="1" s="1"/>
  <c r="N4507" i="1" s="1"/>
  <c r="E4506" i="1"/>
  <c r="M4506" i="1" s="1"/>
  <c r="N4506" i="1" s="1"/>
  <c r="E4505" i="1"/>
  <c r="M4505" i="1" s="1"/>
  <c r="N4505" i="1" s="1"/>
  <c r="E4504" i="1"/>
  <c r="M4504" i="1" s="1"/>
  <c r="N4504" i="1" s="1"/>
  <c r="E4503" i="1"/>
  <c r="M4503" i="1" s="1"/>
  <c r="N4503" i="1" s="1"/>
  <c r="E4502" i="1"/>
  <c r="M4502" i="1" s="1"/>
  <c r="N4502" i="1" s="1"/>
  <c r="E4501" i="1"/>
  <c r="M4501" i="1" s="1"/>
  <c r="N4501" i="1" s="1"/>
  <c r="E4500" i="1"/>
  <c r="M4500" i="1" s="1"/>
  <c r="N4500" i="1" s="1"/>
  <c r="E4499" i="1"/>
  <c r="M4499" i="1" s="1"/>
  <c r="N4499" i="1" s="1"/>
  <c r="E4498" i="1"/>
  <c r="M4498" i="1" s="1"/>
  <c r="N4498" i="1" s="1"/>
  <c r="E4497" i="1"/>
  <c r="M4497" i="1" s="1"/>
  <c r="N4497" i="1" s="1"/>
  <c r="E4496" i="1"/>
  <c r="M4496" i="1" s="1"/>
  <c r="N4496" i="1" s="1"/>
  <c r="E4495" i="1"/>
  <c r="M4495" i="1" s="1"/>
  <c r="N4495" i="1" s="1"/>
  <c r="E4494" i="1"/>
  <c r="M4494" i="1" s="1"/>
  <c r="N4494" i="1" s="1"/>
  <c r="E4493" i="1"/>
  <c r="M4493" i="1" s="1"/>
  <c r="N4493" i="1" s="1"/>
  <c r="E4492" i="1"/>
  <c r="M4492" i="1" s="1"/>
  <c r="N4492" i="1" s="1"/>
  <c r="E4491" i="1"/>
  <c r="M4491" i="1" s="1"/>
  <c r="N4491" i="1" s="1"/>
  <c r="E4490" i="1"/>
  <c r="M4490" i="1" s="1"/>
  <c r="N4490" i="1" s="1"/>
  <c r="E4489" i="1"/>
  <c r="M4489" i="1" s="1"/>
  <c r="N4489" i="1" s="1"/>
  <c r="E4488" i="1"/>
  <c r="M4488" i="1" s="1"/>
  <c r="N4488" i="1" s="1"/>
  <c r="E4487" i="1"/>
  <c r="M4487" i="1" s="1"/>
  <c r="N4487" i="1" s="1"/>
  <c r="E4486" i="1"/>
  <c r="M4486" i="1" s="1"/>
  <c r="N4486" i="1" s="1"/>
  <c r="E4485" i="1"/>
  <c r="M4485" i="1" s="1"/>
  <c r="N4485" i="1" s="1"/>
  <c r="E4484" i="1"/>
  <c r="M4484" i="1" s="1"/>
  <c r="N4484" i="1" s="1"/>
  <c r="E4483" i="1"/>
  <c r="M4483" i="1" s="1"/>
  <c r="N4483" i="1" s="1"/>
  <c r="E4482" i="1"/>
  <c r="M4482" i="1" s="1"/>
  <c r="N4482" i="1" s="1"/>
  <c r="E4481" i="1"/>
  <c r="M4481" i="1" s="1"/>
  <c r="N4481" i="1" s="1"/>
  <c r="E4480" i="1"/>
  <c r="M4480" i="1" s="1"/>
  <c r="N4480" i="1" s="1"/>
  <c r="E4479" i="1"/>
  <c r="M4479" i="1" s="1"/>
  <c r="N4479" i="1" s="1"/>
  <c r="E4478" i="1"/>
  <c r="M4478" i="1" s="1"/>
  <c r="N4478" i="1" s="1"/>
  <c r="E4477" i="1"/>
  <c r="M4477" i="1" s="1"/>
  <c r="N4477" i="1" s="1"/>
  <c r="E4476" i="1"/>
  <c r="M4476" i="1" s="1"/>
  <c r="N4476" i="1" s="1"/>
  <c r="E4475" i="1"/>
  <c r="M4475" i="1" s="1"/>
  <c r="N4475" i="1" s="1"/>
  <c r="E4474" i="1"/>
  <c r="M4474" i="1" s="1"/>
  <c r="N4474" i="1" s="1"/>
  <c r="E4473" i="1"/>
  <c r="M4473" i="1" s="1"/>
  <c r="N4473" i="1" s="1"/>
  <c r="E4472" i="1"/>
  <c r="M4472" i="1" s="1"/>
  <c r="N4472" i="1" s="1"/>
  <c r="E4471" i="1"/>
  <c r="M4471" i="1" s="1"/>
  <c r="N4471" i="1" s="1"/>
  <c r="E4470" i="1"/>
  <c r="M4470" i="1" s="1"/>
  <c r="N4470" i="1" s="1"/>
  <c r="E4469" i="1"/>
  <c r="M4469" i="1" s="1"/>
  <c r="N4469" i="1" s="1"/>
  <c r="E4468" i="1"/>
  <c r="M4468" i="1" s="1"/>
  <c r="N4468" i="1" s="1"/>
  <c r="E4467" i="1"/>
  <c r="M4467" i="1" s="1"/>
  <c r="N4467" i="1" s="1"/>
  <c r="E4466" i="1"/>
  <c r="M4466" i="1" s="1"/>
  <c r="N4466" i="1" s="1"/>
  <c r="E4465" i="1"/>
  <c r="M4465" i="1" s="1"/>
  <c r="N4465" i="1" s="1"/>
  <c r="E4464" i="1"/>
  <c r="M4464" i="1" s="1"/>
  <c r="N4464" i="1" s="1"/>
  <c r="E4463" i="1"/>
  <c r="M4463" i="1" s="1"/>
  <c r="N4463" i="1" s="1"/>
  <c r="E4462" i="1"/>
  <c r="M4462" i="1" s="1"/>
  <c r="N4462" i="1" s="1"/>
  <c r="E4461" i="1"/>
  <c r="M4461" i="1" s="1"/>
  <c r="N4461" i="1" s="1"/>
  <c r="E4460" i="1"/>
  <c r="M4460" i="1" s="1"/>
  <c r="N4460" i="1" s="1"/>
  <c r="E4459" i="1"/>
  <c r="M4459" i="1" s="1"/>
  <c r="N4459" i="1" s="1"/>
  <c r="E4458" i="1"/>
  <c r="M4458" i="1" s="1"/>
  <c r="N4458" i="1" s="1"/>
  <c r="E4457" i="1"/>
  <c r="M4457" i="1" s="1"/>
  <c r="N4457" i="1" s="1"/>
  <c r="E4456" i="1"/>
  <c r="M4456" i="1" s="1"/>
  <c r="N4456" i="1" s="1"/>
  <c r="E4455" i="1"/>
  <c r="M4455" i="1" s="1"/>
  <c r="N4455" i="1" s="1"/>
  <c r="E4454" i="1"/>
  <c r="M4454" i="1" s="1"/>
  <c r="N4454" i="1" s="1"/>
  <c r="E4453" i="1"/>
  <c r="M4453" i="1" s="1"/>
  <c r="N4453" i="1" s="1"/>
  <c r="E4452" i="1"/>
  <c r="M4452" i="1" s="1"/>
  <c r="N4452" i="1" s="1"/>
  <c r="E4451" i="1"/>
  <c r="M4451" i="1" s="1"/>
  <c r="N4451" i="1" s="1"/>
  <c r="E4450" i="1"/>
  <c r="M4450" i="1" s="1"/>
  <c r="N4450" i="1" s="1"/>
  <c r="E4449" i="1"/>
  <c r="M4449" i="1" s="1"/>
  <c r="N4449" i="1" s="1"/>
  <c r="E4448" i="1"/>
  <c r="M4448" i="1" s="1"/>
  <c r="N4448" i="1" s="1"/>
  <c r="E4447" i="1"/>
  <c r="M4447" i="1" s="1"/>
  <c r="N4447" i="1" s="1"/>
  <c r="E4446" i="1"/>
  <c r="M4446" i="1" s="1"/>
  <c r="N4446" i="1" s="1"/>
  <c r="E4445" i="1"/>
  <c r="M4445" i="1" s="1"/>
  <c r="N4445" i="1" s="1"/>
  <c r="E4444" i="1"/>
  <c r="M4444" i="1" s="1"/>
  <c r="N4444" i="1" s="1"/>
  <c r="E4443" i="1"/>
  <c r="M4443" i="1" s="1"/>
  <c r="N4443" i="1" s="1"/>
  <c r="E4442" i="1"/>
  <c r="M4442" i="1" s="1"/>
  <c r="N4442" i="1" s="1"/>
  <c r="E4441" i="1"/>
  <c r="M4441" i="1" s="1"/>
  <c r="N4441" i="1" s="1"/>
  <c r="E4440" i="1"/>
  <c r="M4440" i="1" s="1"/>
  <c r="N4440" i="1" s="1"/>
  <c r="E4439" i="1"/>
  <c r="M4439" i="1" s="1"/>
  <c r="N4439" i="1" s="1"/>
  <c r="E4438" i="1"/>
  <c r="M4438" i="1" s="1"/>
  <c r="N4438" i="1" s="1"/>
  <c r="E4437" i="1"/>
  <c r="M4437" i="1" s="1"/>
  <c r="N4437" i="1" s="1"/>
  <c r="E4436" i="1"/>
  <c r="M4436" i="1" s="1"/>
  <c r="N4436" i="1" s="1"/>
  <c r="E4435" i="1"/>
  <c r="M4435" i="1" s="1"/>
  <c r="N4435" i="1" s="1"/>
  <c r="E4434" i="1"/>
  <c r="M4434" i="1" s="1"/>
  <c r="N4434" i="1" s="1"/>
  <c r="E4433" i="1"/>
  <c r="M4433" i="1" s="1"/>
  <c r="N4433" i="1" s="1"/>
  <c r="E4432" i="1"/>
  <c r="M4432" i="1" s="1"/>
  <c r="N4432" i="1" s="1"/>
  <c r="E4431" i="1"/>
  <c r="M4431" i="1" s="1"/>
  <c r="N4431" i="1" s="1"/>
  <c r="E4430" i="1"/>
  <c r="M4430" i="1" s="1"/>
  <c r="N4430" i="1" s="1"/>
  <c r="E4429" i="1"/>
  <c r="M4429" i="1" s="1"/>
  <c r="N4429" i="1" s="1"/>
  <c r="E4428" i="1"/>
  <c r="M4428" i="1" s="1"/>
  <c r="N4428" i="1" s="1"/>
  <c r="E4427" i="1"/>
  <c r="M4427" i="1" s="1"/>
  <c r="N4427" i="1" s="1"/>
  <c r="E4426" i="1"/>
  <c r="M4426" i="1" s="1"/>
  <c r="N4426" i="1" s="1"/>
  <c r="E4425" i="1"/>
  <c r="M4425" i="1" s="1"/>
  <c r="N4425" i="1" s="1"/>
  <c r="E4424" i="1"/>
  <c r="M4424" i="1" s="1"/>
  <c r="N4424" i="1" s="1"/>
  <c r="E4423" i="1"/>
  <c r="M4423" i="1" s="1"/>
  <c r="N4423" i="1" s="1"/>
  <c r="E4422" i="1"/>
  <c r="M4422" i="1" s="1"/>
  <c r="N4422" i="1" s="1"/>
  <c r="E4421" i="1"/>
  <c r="M4421" i="1" s="1"/>
  <c r="N4421" i="1" s="1"/>
  <c r="E4420" i="1"/>
  <c r="M4420" i="1" s="1"/>
  <c r="N4420" i="1" s="1"/>
  <c r="E4419" i="1"/>
  <c r="M4419" i="1" s="1"/>
  <c r="N4419" i="1" s="1"/>
  <c r="E4418" i="1"/>
  <c r="M4418" i="1" s="1"/>
  <c r="N4418" i="1" s="1"/>
  <c r="E4417" i="1"/>
  <c r="M4417" i="1" s="1"/>
  <c r="N4417" i="1" s="1"/>
  <c r="E4416" i="1"/>
  <c r="M4416" i="1" s="1"/>
  <c r="N4416" i="1" s="1"/>
  <c r="E4415" i="1"/>
  <c r="M4415" i="1" s="1"/>
  <c r="N4415" i="1" s="1"/>
  <c r="E4414" i="1"/>
  <c r="M4414" i="1" s="1"/>
  <c r="N4414" i="1" s="1"/>
  <c r="E4413" i="1"/>
  <c r="M4413" i="1" s="1"/>
  <c r="N4413" i="1" s="1"/>
  <c r="E4412" i="1"/>
  <c r="M4412" i="1" s="1"/>
  <c r="N4412" i="1" s="1"/>
  <c r="E4411" i="1"/>
  <c r="M4411" i="1" s="1"/>
  <c r="N4411" i="1" s="1"/>
  <c r="E4410" i="1"/>
  <c r="M4410" i="1" s="1"/>
  <c r="N4410" i="1" s="1"/>
  <c r="E4409" i="1"/>
  <c r="M4409" i="1" s="1"/>
  <c r="N4409" i="1" s="1"/>
  <c r="E4408" i="1"/>
  <c r="M4408" i="1" s="1"/>
  <c r="N4408" i="1" s="1"/>
  <c r="E4407" i="1"/>
  <c r="M4407" i="1" s="1"/>
  <c r="N4407" i="1" s="1"/>
  <c r="E4406" i="1"/>
  <c r="M4406" i="1" s="1"/>
  <c r="N4406" i="1" s="1"/>
  <c r="E4405" i="1"/>
  <c r="M4405" i="1" s="1"/>
  <c r="N4405" i="1" s="1"/>
  <c r="E4404" i="1"/>
  <c r="M4404" i="1" s="1"/>
  <c r="N4404" i="1" s="1"/>
  <c r="E4403" i="1"/>
  <c r="M4403" i="1" s="1"/>
  <c r="N4403" i="1" s="1"/>
  <c r="E4402" i="1"/>
  <c r="M4402" i="1" s="1"/>
  <c r="N4402" i="1" s="1"/>
  <c r="E4401" i="1"/>
  <c r="M4401" i="1" s="1"/>
  <c r="N4401" i="1" s="1"/>
  <c r="E4400" i="1"/>
  <c r="M4400" i="1" s="1"/>
  <c r="N4400" i="1" s="1"/>
  <c r="E4399" i="1"/>
  <c r="M4399" i="1" s="1"/>
  <c r="N4399" i="1" s="1"/>
  <c r="E4398" i="1"/>
  <c r="M4398" i="1" s="1"/>
  <c r="N4398" i="1" s="1"/>
  <c r="E4397" i="1"/>
  <c r="M4397" i="1" s="1"/>
  <c r="N4397" i="1" s="1"/>
  <c r="E4396" i="1"/>
  <c r="M4396" i="1" s="1"/>
  <c r="N4396" i="1" s="1"/>
  <c r="E4395" i="1"/>
  <c r="M4395" i="1" s="1"/>
  <c r="N4395" i="1" s="1"/>
  <c r="E4394" i="1"/>
  <c r="M4394" i="1" s="1"/>
  <c r="N4394" i="1" s="1"/>
  <c r="E4393" i="1"/>
  <c r="M4393" i="1" s="1"/>
  <c r="N4393" i="1" s="1"/>
  <c r="E4392" i="1"/>
  <c r="M4392" i="1" s="1"/>
  <c r="N4392" i="1" s="1"/>
  <c r="E4391" i="1"/>
  <c r="M4391" i="1" s="1"/>
  <c r="N4391" i="1" s="1"/>
  <c r="E4390" i="1"/>
  <c r="M4390" i="1" s="1"/>
  <c r="N4390" i="1" s="1"/>
  <c r="E4389" i="1"/>
  <c r="M4389" i="1" s="1"/>
  <c r="N4389" i="1" s="1"/>
  <c r="E4388" i="1"/>
  <c r="M4388" i="1" s="1"/>
  <c r="N4388" i="1" s="1"/>
  <c r="E4387" i="1"/>
  <c r="M4387" i="1" s="1"/>
  <c r="N4387" i="1" s="1"/>
  <c r="E4386" i="1"/>
  <c r="M4386" i="1" s="1"/>
  <c r="N4386" i="1" s="1"/>
  <c r="E4385" i="1"/>
  <c r="M4385" i="1" s="1"/>
  <c r="N4385" i="1" s="1"/>
  <c r="E4384" i="1"/>
  <c r="M4384" i="1" s="1"/>
  <c r="N4384" i="1" s="1"/>
  <c r="E4383" i="1"/>
  <c r="M4383" i="1" s="1"/>
  <c r="N4383" i="1" s="1"/>
  <c r="E4382" i="1"/>
  <c r="M4382" i="1" s="1"/>
  <c r="N4382" i="1" s="1"/>
  <c r="E4381" i="1"/>
  <c r="M4381" i="1" s="1"/>
  <c r="N4381" i="1" s="1"/>
  <c r="E4380" i="1"/>
  <c r="M4380" i="1" s="1"/>
  <c r="N4380" i="1" s="1"/>
  <c r="E4379" i="1"/>
  <c r="M4379" i="1" s="1"/>
  <c r="N4379" i="1" s="1"/>
  <c r="E4378" i="1"/>
  <c r="M4378" i="1" s="1"/>
  <c r="N4378" i="1" s="1"/>
  <c r="E4377" i="1"/>
  <c r="M4377" i="1" s="1"/>
  <c r="N4377" i="1" s="1"/>
  <c r="E4376" i="1"/>
  <c r="M4376" i="1" s="1"/>
  <c r="N4376" i="1" s="1"/>
  <c r="E4375" i="1"/>
  <c r="M4375" i="1" s="1"/>
  <c r="N4375" i="1" s="1"/>
  <c r="E4374" i="1"/>
  <c r="M4374" i="1" s="1"/>
  <c r="N4374" i="1" s="1"/>
  <c r="E4373" i="1"/>
  <c r="M4373" i="1" s="1"/>
  <c r="N4373" i="1" s="1"/>
  <c r="E4372" i="1"/>
  <c r="M4372" i="1" s="1"/>
  <c r="N4372" i="1" s="1"/>
  <c r="E4371" i="1"/>
  <c r="M4371" i="1" s="1"/>
  <c r="N4371" i="1" s="1"/>
  <c r="E4370" i="1"/>
  <c r="M4370" i="1" s="1"/>
  <c r="N4370" i="1" s="1"/>
  <c r="E4369" i="1"/>
  <c r="M4369" i="1" s="1"/>
  <c r="N4369" i="1" s="1"/>
  <c r="E4368" i="1"/>
  <c r="M4368" i="1" s="1"/>
  <c r="N4368" i="1" s="1"/>
  <c r="E4367" i="1"/>
  <c r="M4367" i="1" s="1"/>
  <c r="N4367" i="1" s="1"/>
  <c r="E4366" i="1"/>
  <c r="M4366" i="1" s="1"/>
  <c r="N4366" i="1" s="1"/>
  <c r="E4365" i="1"/>
  <c r="M4365" i="1" s="1"/>
  <c r="N4365" i="1" s="1"/>
  <c r="E4364" i="1"/>
  <c r="M4364" i="1" s="1"/>
  <c r="N4364" i="1" s="1"/>
  <c r="E4363" i="1"/>
  <c r="M4363" i="1" s="1"/>
  <c r="N4363" i="1" s="1"/>
  <c r="E4362" i="1"/>
  <c r="M4362" i="1" s="1"/>
  <c r="N4362" i="1" s="1"/>
  <c r="E4361" i="1"/>
  <c r="M4361" i="1" s="1"/>
  <c r="N4361" i="1" s="1"/>
  <c r="E4360" i="1"/>
  <c r="M4360" i="1" s="1"/>
  <c r="N4360" i="1" s="1"/>
  <c r="E4359" i="1"/>
  <c r="M4359" i="1" s="1"/>
  <c r="N4359" i="1" s="1"/>
  <c r="E4358" i="1"/>
  <c r="M4358" i="1" s="1"/>
  <c r="N4358" i="1" s="1"/>
  <c r="E4357" i="1"/>
  <c r="M4357" i="1" s="1"/>
  <c r="N4357" i="1" s="1"/>
  <c r="E4356" i="1"/>
  <c r="M4356" i="1" s="1"/>
  <c r="N4356" i="1" s="1"/>
  <c r="E4355" i="1"/>
  <c r="M4355" i="1" s="1"/>
  <c r="N4355" i="1" s="1"/>
  <c r="E4354" i="1"/>
  <c r="M4354" i="1" s="1"/>
  <c r="N4354" i="1" s="1"/>
  <c r="E4353" i="1"/>
  <c r="M4353" i="1" s="1"/>
  <c r="N4353" i="1" s="1"/>
  <c r="E4352" i="1"/>
  <c r="M4352" i="1" s="1"/>
  <c r="N4352" i="1" s="1"/>
  <c r="E4351" i="1"/>
  <c r="M4351" i="1" s="1"/>
  <c r="N4351" i="1" s="1"/>
  <c r="E4350" i="1"/>
  <c r="M4350" i="1" s="1"/>
  <c r="N4350" i="1" s="1"/>
  <c r="E4349" i="1"/>
  <c r="M4349" i="1" s="1"/>
  <c r="N4349" i="1" s="1"/>
  <c r="E4348" i="1"/>
  <c r="M4348" i="1" s="1"/>
  <c r="N4348" i="1" s="1"/>
  <c r="E4347" i="1"/>
  <c r="M4347" i="1" s="1"/>
  <c r="N4347" i="1" s="1"/>
  <c r="E4346" i="1"/>
  <c r="M4346" i="1" s="1"/>
  <c r="N4346" i="1" s="1"/>
  <c r="E4345" i="1"/>
  <c r="M4345" i="1" s="1"/>
  <c r="N4345" i="1" s="1"/>
  <c r="E4344" i="1"/>
  <c r="M4344" i="1" s="1"/>
  <c r="N4344" i="1" s="1"/>
  <c r="E4343" i="1"/>
  <c r="M4343" i="1" s="1"/>
  <c r="N4343" i="1" s="1"/>
  <c r="E4342" i="1"/>
  <c r="M4342" i="1" s="1"/>
  <c r="N4342" i="1" s="1"/>
  <c r="E4341" i="1"/>
  <c r="M4341" i="1" s="1"/>
  <c r="N4341" i="1" s="1"/>
  <c r="E4340" i="1"/>
  <c r="M4340" i="1" s="1"/>
  <c r="N4340" i="1" s="1"/>
  <c r="E4339" i="1"/>
  <c r="M4339" i="1" s="1"/>
  <c r="N4339" i="1" s="1"/>
  <c r="E4338" i="1"/>
  <c r="M4338" i="1" s="1"/>
  <c r="N4338" i="1" s="1"/>
  <c r="E4337" i="1"/>
  <c r="M4337" i="1" s="1"/>
  <c r="N4337" i="1" s="1"/>
  <c r="E4336" i="1"/>
  <c r="M4336" i="1" s="1"/>
  <c r="N4336" i="1" s="1"/>
  <c r="E4335" i="1"/>
  <c r="M4335" i="1" s="1"/>
  <c r="N4335" i="1" s="1"/>
  <c r="E4334" i="1"/>
  <c r="M4334" i="1" s="1"/>
  <c r="N4334" i="1" s="1"/>
  <c r="E4333" i="1"/>
  <c r="M4333" i="1" s="1"/>
  <c r="N4333" i="1" s="1"/>
  <c r="E4332" i="1"/>
  <c r="M4332" i="1" s="1"/>
  <c r="N4332" i="1" s="1"/>
  <c r="E4331" i="1"/>
  <c r="M4331" i="1" s="1"/>
  <c r="N4331" i="1" s="1"/>
  <c r="E4330" i="1"/>
  <c r="M4330" i="1" s="1"/>
  <c r="N4330" i="1" s="1"/>
  <c r="E4329" i="1"/>
  <c r="M4329" i="1" s="1"/>
  <c r="N4329" i="1" s="1"/>
  <c r="E4328" i="1"/>
  <c r="M4328" i="1" s="1"/>
  <c r="N4328" i="1" s="1"/>
  <c r="E4327" i="1"/>
  <c r="M4327" i="1" s="1"/>
  <c r="N4327" i="1" s="1"/>
  <c r="E4326" i="1"/>
  <c r="M4326" i="1" s="1"/>
  <c r="N4326" i="1" s="1"/>
  <c r="E4325" i="1"/>
  <c r="M4325" i="1" s="1"/>
  <c r="N4325" i="1" s="1"/>
  <c r="E4324" i="1"/>
  <c r="M4324" i="1" s="1"/>
  <c r="N4324" i="1" s="1"/>
  <c r="E4323" i="1"/>
  <c r="M4323" i="1" s="1"/>
  <c r="N4323" i="1" s="1"/>
  <c r="E4322" i="1"/>
  <c r="M4322" i="1" s="1"/>
  <c r="N4322" i="1" s="1"/>
  <c r="E4321" i="1"/>
  <c r="M4321" i="1" s="1"/>
  <c r="N4321" i="1" s="1"/>
  <c r="E4320" i="1"/>
  <c r="M4320" i="1" s="1"/>
  <c r="N4320" i="1" s="1"/>
  <c r="E4319" i="1"/>
  <c r="M4319" i="1" s="1"/>
  <c r="N4319" i="1" s="1"/>
  <c r="E4318" i="1"/>
  <c r="M4318" i="1" s="1"/>
  <c r="N4318" i="1" s="1"/>
  <c r="E4317" i="1"/>
  <c r="M4317" i="1" s="1"/>
  <c r="N4317" i="1" s="1"/>
  <c r="E4316" i="1"/>
  <c r="M4316" i="1" s="1"/>
  <c r="N4316" i="1" s="1"/>
  <c r="E4315" i="1"/>
  <c r="M4315" i="1" s="1"/>
  <c r="N4315" i="1" s="1"/>
  <c r="E4314" i="1"/>
  <c r="M4314" i="1" s="1"/>
  <c r="N4314" i="1" s="1"/>
  <c r="E4313" i="1"/>
  <c r="M4313" i="1" s="1"/>
  <c r="N4313" i="1" s="1"/>
  <c r="E4312" i="1"/>
  <c r="M4312" i="1" s="1"/>
  <c r="N4312" i="1" s="1"/>
  <c r="E4311" i="1"/>
  <c r="M4311" i="1" s="1"/>
  <c r="N4311" i="1" s="1"/>
  <c r="E4310" i="1"/>
  <c r="M4310" i="1" s="1"/>
  <c r="N4310" i="1" s="1"/>
  <c r="E4309" i="1"/>
  <c r="M4309" i="1" s="1"/>
  <c r="N4309" i="1" s="1"/>
  <c r="E4308" i="1"/>
  <c r="M4308" i="1" s="1"/>
  <c r="N4308" i="1" s="1"/>
  <c r="E4307" i="1"/>
  <c r="M4307" i="1" s="1"/>
  <c r="N4307" i="1" s="1"/>
  <c r="E4306" i="1"/>
  <c r="M4306" i="1" s="1"/>
  <c r="N4306" i="1" s="1"/>
  <c r="E4305" i="1"/>
  <c r="M4305" i="1" s="1"/>
  <c r="N4305" i="1" s="1"/>
  <c r="E4304" i="1"/>
  <c r="M4304" i="1" s="1"/>
  <c r="N4304" i="1" s="1"/>
  <c r="E4303" i="1"/>
  <c r="M4303" i="1" s="1"/>
  <c r="N4303" i="1" s="1"/>
  <c r="E4302" i="1"/>
  <c r="M4302" i="1" s="1"/>
  <c r="N4302" i="1" s="1"/>
  <c r="E4301" i="1"/>
  <c r="M4301" i="1" s="1"/>
  <c r="N4301" i="1" s="1"/>
  <c r="E4300" i="1"/>
  <c r="M4300" i="1" s="1"/>
  <c r="N4300" i="1" s="1"/>
  <c r="E4299" i="1"/>
  <c r="M4299" i="1" s="1"/>
  <c r="N4299" i="1" s="1"/>
  <c r="E4298" i="1"/>
  <c r="M4298" i="1" s="1"/>
  <c r="N4298" i="1" s="1"/>
  <c r="E4297" i="1"/>
  <c r="M4297" i="1" s="1"/>
  <c r="N4297" i="1" s="1"/>
  <c r="E4296" i="1"/>
  <c r="M4296" i="1" s="1"/>
  <c r="N4296" i="1" s="1"/>
  <c r="E4295" i="1"/>
  <c r="M4295" i="1" s="1"/>
  <c r="N4295" i="1" s="1"/>
  <c r="E4294" i="1"/>
  <c r="M4294" i="1" s="1"/>
  <c r="N4294" i="1" s="1"/>
  <c r="E4293" i="1"/>
  <c r="M4293" i="1" s="1"/>
  <c r="N4293" i="1" s="1"/>
  <c r="E4292" i="1"/>
  <c r="M4292" i="1" s="1"/>
  <c r="N4292" i="1" s="1"/>
  <c r="E4291" i="1"/>
  <c r="M4291" i="1" s="1"/>
  <c r="N4291" i="1" s="1"/>
  <c r="E4290" i="1"/>
  <c r="M4290" i="1" s="1"/>
  <c r="N4290" i="1" s="1"/>
  <c r="E4289" i="1"/>
  <c r="M4289" i="1" s="1"/>
  <c r="N4289" i="1" s="1"/>
  <c r="E4288" i="1"/>
  <c r="M4288" i="1" s="1"/>
  <c r="N4288" i="1" s="1"/>
  <c r="E4287" i="1"/>
  <c r="M4287" i="1" s="1"/>
  <c r="N4287" i="1" s="1"/>
  <c r="E4286" i="1"/>
  <c r="M4286" i="1" s="1"/>
  <c r="N4286" i="1" s="1"/>
  <c r="E4285" i="1"/>
  <c r="M4285" i="1" s="1"/>
  <c r="N4285" i="1" s="1"/>
  <c r="E4284" i="1"/>
  <c r="M4284" i="1" s="1"/>
  <c r="N4284" i="1" s="1"/>
  <c r="E4283" i="1"/>
  <c r="M4283" i="1" s="1"/>
  <c r="N4283" i="1" s="1"/>
  <c r="E4282" i="1"/>
  <c r="M4282" i="1" s="1"/>
  <c r="N4282" i="1" s="1"/>
  <c r="E4281" i="1"/>
  <c r="M4281" i="1" s="1"/>
  <c r="N4281" i="1" s="1"/>
  <c r="E4280" i="1"/>
  <c r="M4280" i="1" s="1"/>
  <c r="N4280" i="1" s="1"/>
  <c r="E4279" i="1"/>
  <c r="M4279" i="1" s="1"/>
  <c r="N4279" i="1" s="1"/>
  <c r="E4278" i="1"/>
  <c r="M4278" i="1" s="1"/>
  <c r="N4278" i="1" s="1"/>
  <c r="E4277" i="1"/>
  <c r="M4277" i="1" s="1"/>
  <c r="N4277" i="1" s="1"/>
  <c r="E4276" i="1"/>
  <c r="M4276" i="1" s="1"/>
  <c r="N4276" i="1" s="1"/>
  <c r="E4275" i="1"/>
  <c r="M4275" i="1" s="1"/>
  <c r="N4275" i="1" s="1"/>
  <c r="E4274" i="1"/>
  <c r="M4274" i="1" s="1"/>
  <c r="N4274" i="1" s="1"/>
  <c r="E4273" i="1"/>
  <c r="M4273" i="1" s="1"/>
  <c r="N4273" i="1" s="1"/>
  <c r="E4272" i="1"/>
  <c r="M4272" i="1" s="1"/>
  <c r="N4272" i="1" s="1"/>
  <c r="E4271" i="1"/>
  <c r="M4271" i="1" s="1"/>
  <c r="N4271" i="1" s="1"/>
  <c r="E4270" i="1"/>
  <c r="M4270" i="1" s="1"/>
  <c r="N4270" i="1" s="1"/>
  <c r="E4269" i="1"/>
  <c r="M4269" i="1" s="1"/>
  <c r="N4269" i="1" s="1"/>
  <c r="E4268" i="1"/>
  <c r="M4268" i="1" s="1"/>
  <c r="N4268" i="1" s="1"/>
  <c r="E4267" i="1"/>
  <c r="M4267" i="1" s="1"/>
  <c r="N4267" i="1" s="1"/>
  <c r="E4266" i="1"/>
  <c r="M4266" i="1" s="1"/>
  <c r="N4266" i="1" s="1"/>
  <c r="E4265" i="1"/>
  <c r="M4265" i="1" s="1"/>
  <c r="N4265" i="1" s="1"/>
  <c r="E4264" i="1"/>
  <c r="M4264" i="1" s="1"/>
  <c r="N4264" i="1" s="1"/>
  <c r="E4263" i="1"/>
  <c r="M4263" i="1" s="1"/>
  <c r="N4263" i="1" s="1"/>
  <c r="E4262" i="1"/>
  <c r="M4262" i="1" s="1"/>
  <c r="N4262" i="1" s="1"/>
  <c r="E4261" i="1"/>
  <c r="M4261" i="1" s="1"/>
  <c r="N4261" i="1" s="1"/>
  <c r="E4260" i="1"/>
  <c r="M4260" i="1" s="1"/>
  <c r="N4260" i="1" s="1"/>
  <c r="E4259" i="1"/>
  <c r="M4259" i="1" s="1"/>
  <c r="N4259" i="1" s="1"/>
  <c r="E4258" i="1"/>
  <c r="M4258" i="1" s="1"/>
  <c r="N4258" i="1" s="1"/>
  <c r="E4257" i="1"/>
  <c r="M4257" i="1" s="1"/>
  <c r="N4257" i="1" s="1"/>
  <c r="E4256" i="1"/>
  <c r="M4256" i="1" s="1"/>
  <c r="N4256" i="1" s="1"/>
  <c r="E4255" i="1"/>
  <c r="M4255" i="1" s="1"/>
  <c r="N4255" i="1" s="1"/>
  <c r="E4254" i="1"/>
  <c r="M4254" i="1" s="1"/>
  <c r="N4254" i="1" s="1"/>
  <c r="E4253" i="1"/>
  <c r="M4253" i="1" s="1"/>
  <c r="N4253" i="1" s="1"/>
  <c r="E4252" i="1"/>
  <c r="M4252" i="1" s="1"/>
  <c r="N4252" i="1" s="1"/>
  <c r="E4251" i="1"/>
  <c r="M4251" i="1" s="1"/>
  <c r="N4251" i="1" s="1"/>
  <c r="E4250" i="1"/>
  <c r="M4250" i="1" s="1"/>
  <c r="N4250" i="1" s="1"/>
  <c r="E4249" i="1"/>
  <c r="M4249" i="1" s="1"/>
  <c r="N4249" i="1" s="1"/>
  <c r="E4248" i="1"/>
  <c r="M4248" i="1" s="1"/>
  <c r="N4248" i="1" s="1"/>
  <c r="E4247" i="1"/>
  <c r="M4247" i="1" s="1"/>
  <c r="N4247" i="1" s="1"/>
  <c r="E4246" i="1"/>
  <c r="M4246" i="1" s="1"/>
  <c r="N4246" i="1" s="1"/>
  <c r="E4245" i="1"/>
  <c r="M4245" i="1" s="1"/>
  <c r="N4245" i="1" s="1"/>
  <c r="E4244" i="1"/>
  <c r="M4244" i="1" s="1"/>
  <c r="N4244" i="1" s="1"/>
  <c r="E4243" i="1"/>
  <c r="M4243" i="1" s="1"/>
  <c r="N4243" i="1" s="1"/>
  <c r="E4242" i="1"/>
  <c r="M4242" i="1" s="1"/>
  <c r="N4242" i="1" s="1"/>
  <c r="E4241" i="1"/>
  <c r="M4241" i="1" s="1"/>
  <c r="N4241" i="1" s="1"/>
  <c r="E4240" i="1"/>
  <c r="M4240" i="1" s="1"/>
  <c r="N4240" i="1" s="1"/>
  <c r="E4239" i="1"/>
  <c r="M4239" i="1" s="1"/>
  <c r="N4239" i="1" s="1"/>
  <c r="E4238" i="1"/>
  <c r="M4238" i="1" s="1"/>
  <c r="N4238" i="1" s="1"/>
  <c r="E4237" i="1"/>
  <c r="M4237" i="1" s="1"/>
  <c r="N4237" i="1" s="1"/>
  <c r="E4236" i="1"/>
  <c r="M4236" i="1" s="1"/>
  <c r="N4236" i="1" s="1"/>
  <c r="E4235" i="1"/>
  <c r="M4235" i="1" s="1"/>
  <c r="N4235" i="1" s="1"/>
  <c r="E4234" i="1"/>
  <c r="M4234" i="1" s="1"/>
  <c r="N4234" i="1" s="1"/>
  <c r="E4233" i="1"/>
  <c r="M4233" i="1" s="1"/>
  <c r="N4233" i="1" s="1"/>
  <c r="E4232" i="1"/>
  <c r="M4232" i="1" s="1"/>
  <c r="N4232" i="1" s="1"/>
  <c r="E4231" i="1"/>
  <c r="M4231" i="1" s="1"/>
  <c r="N4231" i="1" s="1"/>
  <c r="E4230" i="1"/>
  <c r="M4230" i="1" s="1"/>
  <c r="N4230" i="1" s="1"/>
  <c r="E4229" i="1"/>
  <c r="M4229" i="1" s="1"/>
  <c r="N4229" i="1" s="1"/>
  <c r="E4228" i="1"/>
  <c r="M4228" i="1" s="1"/>
  <c r="N4228" i="1" s="1"/>
  <c r="E4227" i="1"/>
  <c r="M4227" i="1" s="1"/>
  <c r="N4227" i="1" s="1"/>
  <c r="E4226" i="1"/>
  <c r="M4226" i="1" s="1"/>
  <c r="N4226" i="1" s="1"/>
  <c r="E4225" i="1"/>
  <c r="M4225" i="1" s="1"/>
  <c r="N4225" i="1" s="1"/>
  <c r="E4224" i="1"/>
  <c r="M4224" i="1" s="1"/>
  <c r="N4224" i="1" s="1"/>
  <c r="E4223" i="1"/>
  <c r="M4223" i="1" s="1"/>
  <c r="N4223" i="1" s="1"/>
  <c r="E4222" i="1"/>
  <c r="M4222" i="1" s="1"/>
  <c r="N4222" i="1" s="1"/>
  <c r="E4221" i="1"/>
  <c r="M4221" i="1" s="1"/>
  <c r="N4221" i="1" s="1"/>
  <c r="E4220" i="1"/>
  <c r="M4220" i="1" s="1"/>
  <c r="N4220" i="1" s="1"/>
  <c r="E4219" i="1"/>
  <c r="M4219" i="1" s="1"/>
  <c r="N4219" i="1" s="1"/>
  <c r="E4218" i="1"/>
  <c r="M4218" i="1" s="1"/>
  <c r="N4218" i="1" s="1"/>
  <c r="E4217" i="1"/>
  <c r="M4217" i="1" s="1"/>
  <c r="N4217" i="1" s="1"/>
  <c r="E4216" i="1"/>
  <c r="M4216" i="1" s="1"/>
  <c r="N4216" i="1" s="1"/>
  <c r="E4215" i="1"/>
  <c r="M4215" i="1" s="1"/>
  <c r="N4215" i="1" s="1"/>
  <c r="E4214" i="1"/>
  <c r="M4214" i="1" s="1"/>
  <c r="N4214" i="1" s="1"/>
  <c r="E4213" i="1"/>
  <c r="M4213" i="1" s="1"/>
  <c r="N4213" i="1" s="1"/>
  <c r="E4212" i="1"/>
  <c r="M4212" i="1" s="1"/>
  <c r="N4212" i="1" s="1"/>
  <c r="E4211" i="1"/>
  <c r="M4211" i="1" s="1"/>
  <c r="N4211" i="1" s="1"/>
  <c r="E4210" i="1"/>
  <c r="M4210" i="1" s="1"/>
  <c r="N4210" i="1" s="1"/>
  <c r="E4209" i="1"/>
  <c r="M4209" i="1" s="1"/>
  <c r="N4209" i="1" s="1"/>
  <c r="E4208" i="1"/>
  <c r="M4208" i="1" s="1"/>
  <c r="N4208" i="1" s="1"/>
  <c r="E4207" i="1"/>
  <c r="M4207" i="1" s="1"/>
  <c r="N4207" i="1" s="1"/>
  <c r="E4206" i="1"/>
  <c r="M4206" i="1" s="1"/>
  <c r="N4206" i="1" s="1"/>
  <c r="E4205" i="1"/>
  <c r="M4205" i="1" s="1"/>
  <c r="N4205" i="1" s="1"/>
  <c r="E4204" i="1"/>
  <c r="M4204" i="1" s="1"/>
  <c r="N4204" i="1" s="1"/>
  <c r="E4203" i="1"/>
  <c r="M4203" i="1" s="1"/>
  <c r="N4203" i="1" s="1"/>
  <c r="E4202" i="1"/>
  <c r="M4202" i="1" s="1"/>
  <c r="N4202" i="1" s="1"/>
  <c r="E4201" i="1"/>
  <c r="M4201" i="1" s="1"/>
  <c r="N4201" i="1" s="1"/>
  <c r="E4200" i="1"/>
  <c r="M4200" i="1" s="1"/>
  <c r="N4200" i="1" s="1"/>
  <c r="E4199" i="1"/>
  <c r="M4199" i="1" s="1"/>
  <c r="N4199" i="1" s="1"/>
  <c r="E4198" i="1"/>
  <c r="M4198" i="1" s="1"/>
  <c r="N4198" i="1" s="1"/>
  <c r="E4197" i="1"/>
  <c r="M4197" i="1" s="1"/>
  <c r="N4197" i="1" s="1"/>
  <c r="E4196" i="1"/>
  <c r="M4196" i="1" s="1"/>
  <c r="N4196" i="1" s="1"/>
  <c r="E4195" i="1"/>
  <c r="M4195" i="1" s="1"/>
  <c r="N4195" i="1" s="1"/>
  <c r="E4194" i="1"/>
  <c r="M4194" i="1" s="1"/>
  <c r="N4194" i="1" s="1"/>
  <c r="E4193" i="1"/>
  <c r="M4193" i="1" s="1"/>
  <c r="N4193" i="1" s="1"/>
  <c r="E4192" i="1"/>
  <c r="M4192" i="1" s="1"/>
  <c r="N4192" i="1" s="1"/>
  <c r="E4191" i="1"/>
  <c r="M4191" i="1" s="1"/>
  <c r="N4191" i="1" s="1"/>
  <c r="E4190" i="1"/>
  <c r="M4190" i="1" s="1"/>
  <c r="N4190" i="1" s="1"/>
  <c r="E4189" i="1"/>
  <c r="M4189" i="1" s="1"/>
  <c r="N4189" i="1" s="1"/>
  <c r="E4188" i="1"/>
  <c r="M4188" i="1" s="1"/>
  <c r="N4188" i="1" s="1"/>
  <c r="E4187" i="1"/>
  <c r="M4187" i="1" s="1"/>
  <c r="N4187" i="1" s="1"/>
  <c r="E4186" i="1"/>
  <c r="M4186" i="1" s="1"/>
  <c r="N4186" i="1" s="1"/>
  <c r="E4185" i="1"/>
  <c r="M4185" i="1" s="1"/>
  <c r="N4185" i="1" s="1"/>
  <c r="E4184" i="1"/>
  <c r="M4184" i="1" s="1"/>
  <c r="N4184" i="1" s="1"/>
  <c r="E4183" i="1"/>
  <c r="M4183" i="1" s="1"/>
  <c r="N4183" i="1" s="1"/>
  <c r="E4182" i="1"/>
  <c r="M4182" i="1" s="1"/>
  <c r="N4182" i="1" s="1"/>
  <c r="E4181" i="1"/>
  <c r="M4181" i="1" s="1"/>
  <c r="N4181" i="1" s="1"/>
  <c r="E4180" i="1"/>
  <c r="M4180" i="1" s="1"/>
  <c r="N4180" i="1" s="1"/>
  <c r="E4179" i="1"/>
  <c r="M4179" i="1" s="1"/>
  <c r="N4179" i="1" s="1"/>
  <c r="E4178" i="1"/>
  <c r="M4178" i="1" s="1"/>
  <c r="N4178" i="1" s="1"/>
  <c r="E4177" i="1"/>
  <c r="M4177" i="1" s="1"/>
  <c r="N4177" i="1" s="1"/>
  <c r="E4176" i="1"/>
  <c r="M4176" i="1" s="1"/>
  <c r="N4176" i="1" s="1"/>
  <c r="E4175" i="1"/>
  <c r="M4175" i="1" s="1"/>
  <c r="N4175" i="1" s="1"/>
  <c r="E4174" i="1"/>
  <c r="M4174" i="1" s="1"/>
  <c r="N4174" i="1" s="1"/>
  <c r="E4173" i="1"/>
  <c r="M4173" i="1" s="1"/>
  <c r="N4173" i="1" s="1"/>
  <c r="E4172" i="1"/>
  <c r="M4172" i="1" s="1"/>
  <c r="N4172" i="1" s="1"/>
  <c r="E4171" i="1"/>
  <c r="M4171" i="1" s="1"/>
  <c r="N4171" i="1" s="1"/>
  <c r="E4170" i="1"/>
  <c r="M4170" i="1" s="1"/>
  <c r="N4170" i="1" s="1"/>
  <c r="E4169" i="1"/>
  <c r="M4169" i="1" s="1"/>
  <c r="N4169" i="1" s="1"/>
  <c r="E4168" i="1"/>
  <c r="M4168" i="1" s="1"/>
  <c r="N4168" i="1" s="1"/>
  <c r="E4167" i="1"/>
  <c r="M4167" i="1" s="1"/>
  <c r="N4167" i="1" s="1"/>
  <c r="E4166" i="1"/>
  <c r="M4166" i="1" s="1"/>
  <c r="N4166" i="1" s="1"/>
  <c r="E4165" i="1"/>
  <c r="M4165" i="1" s="1"/>
  <c r="N4165" i="1" s="1"/>
  <c r="E4164" i="1"/>
  <c r="M4164" i="1" s="1"/>
  <c r="N4164" i="1" s="1"/>
  <c r="E4163" i="1"/>
  <c r="M4163" i="1" s="1"/>
  <c r="N4163" i="1" s="1"/>
  <c r="E4162" i="1"/>
  <c r="M4162" i="1" s="1"/>
  <c r="N4162" i="1" s="1"/>
  <c r="E4161" i="1"/>
  <c r="M4161" i="1" s="1"/>
  <c r="N4161" i="1" s="1"/>
  <c r="E4160" i="1"/>
  <c r="M4160" i="1" s="1"/>
  <c r="N4160" i="1" s="1"/>
  <c r="E4159" i="1"/>
  <c r="M4159" i="1" s="1"/>
  <c r="N4159" i="1" s="1"/>
  <c r="E4158" i="1"/>
  <c r="M4158" i="1" s="1"/>
  <c r="N4158" i="1" s="1"/>
  <c r="E4157" i="1"/>
  <c r="M4157" i="1" s="1"/>
  <c r="N4157" i="1" s="1"/>
  <c r="E4156" i="1"/>
  <c r="M4156" i="1" s="1"/>
  <c r="N4156" i="1" s="1"/>
  <c r="E4155" i="1"/>
  <c r="M4155" i="1" s="1"/>
  <c r="N4155" i="1" s="1"/>
  <c r="E4154" i="1"/>
  <c r="M4154" i="1" s="1"/>
  <c r="N4154" i="1" s="1"/>
  <c r="E4153" i="1"/>
  <c r="M4153" i="1" s="1"/>
  <c r="N4153" i="1" s="1"/>
  <c r="E4152" i="1"/>
  <c r="M4152" i="1" s="1"/>
  <c r="N4152" i="1" s="1"/>
  <c r="E4151" i="1"/>
  <c r="M4151" i="1" s="1"/>
  <c r="N4151" i="1" s="1"/>
  <c r="E4150" i="1"/>
  <c r="M4150" i="1" s="1"/>
  <c r="N4150" i="1" s="1"/>
  <c r="E4149" i="1"/>
  <c r="M4149" i="1" s="1"/>
  <c r="N4149" i="1" s="1"/>
  <c r="E4148" i="1"/>
  <c r="M4148" i="1" s="1"/>
  <c r="N4148" i="1" s="1"/>
  <c r="E4147" i="1"/>
  <c r="M4147" i="1" s="1"/>
  <c r="N4147" i="1" s="1"/>
  <c r="E4146" i="1"/>
  <c r="M4146" i="1" s="1"/>
  <c r="N4146" i="1" s="1"/>
  <c r="E4145" i="1"/>
  <c r="M4145" i="1" s="1"/>
  <c r="N4145" i="1" s="1"/>
  <c r="E4144" i="1"/>
  <c r="M4144" i="1" s="1"/>
  <c r="N4144" i="1" s="1"/>
  <c r="E4143" i="1"/>
  <c r="M4143" i="1" s="1"/>
  <c r="N4143" i="1" s="1"/>
  <c r="E4142" i="1"/>
  <c r="M4142" i="1" s="1"/>
  <c r="N4142" i="1" s="1"/>
  <c r="E4141" i="1"/>
  <c r="M4141" i="1" s="1"/>
  <c r="N4141" i="1" s="1"/>
  <c r="E4140" i="1"/>
  <c r="M4140" i="1" s="1"/>
  <c r="N4140" i="1" s="1"/>
  <c r="E4139" i="1"/>
  <c r="M4139" i="1" s="1"/>
  <c r="N4139" i="1" s="1"/>
  <c r="E4138" i="1"/>
  <c r="M4138" i="1" s="1"/>
  <c r="N4138" i="1" s="1"/>
  <c r="E4137" i="1"/>
  <c r="M4137" i="1" s="1"/>
  <c r="N4137" i="1" s="1"/>
  <c r="E4136" i="1"/>
  <c r="M4136" i="1" s="1"/>
  <c r="N4136" i="1" s="1"/>
  <c r="E4135" i="1"/>
  <c r="M4135" i="1" s="1"/>
  <c r="N4135" i="1" s="1"/>
  <c r="E4134" i="1"/>
  <c r="M4134" i="1" s="1"/>
  <c r="N4134" i="1" s="1"/>
  <c r="E4133" i="1"/>
  <c r="M4133" i="1" s="1"/>
  <c r="N4133" i="1" s="1"/>
  <c r="E4132" i="1"/>
  <c r="M4132" i="1" s="1"/>
  <c r="N4132" i="1" s="1"/>
  <c r="E4131" i="1"/>
  <c r="M4131" i="1" s="1"/>
  <c r="N4131" i="1" s="1"/>
  <c r="E4130" i="1"/>
  <c r="M4130" i="1" s="1"/>
  <c r="N4130" i="1" s="1"/>
  <c r="E4129" i="1"/>
  <c r="M4129" i="1" s="1"/>
  <c r="N4129" i="1" s="1"/>
  <c r="E4128" i="1"/>
  <c r="M4128" i="1" s="1"/>
  <c r="N4128" i="1" s="1"/>
  <c r="E4127" i="1"/>
  <c r="M4127" i="1" s="1"/>
  <c r="N4127" i="1" s="1"/>
  <c r="E4126" i="1"/>
  <c r="M4126" i="1" s="1"/>
  <c r="N4126" i="1" s="1"/>
  <c r="E4125" i="1"/>
  <c r="M4125" i="1" s="1"/>
  <c r="N4125" i="1" s="1"/>
  <c r="E4124" i="1"/>
  <c r="M4124" i="1" s="1"/>
  <c r="N4124" i="1" s="1"/>
  <c r="E4123" i="1"/>
  <c r="M4123" i="1" s="1"/>
  <c r="N4123" i="1" s="1"/>
  <c r="E4122" i="1"/>
  <c r="M4122" i="1" s="1"/>
  <c r="N4122" i="1" s="1"/>
  <c r="E4121" i="1"/>
  <c r="M4121" i="1" s="1"/>
  <c r="N4121" i="1" s="1"/>
  <c r="E4120" i="1"/>
  <c r="M4120" i="1" s="1"/>
  <c r="N4120" i="1" s="1"/>
  <c r="E4119" i="1"/>
  <c r="M4119" i="1" s="1"/>
  <c r="N4119" i="1" s="1"/>
  <c r="E4118" i="1"/>
  <c r="M4118" i="1" s="1"/>
  <c r="N4118" i="1" s="1"/>
  <c r="E4117" i="1"/>
  <c r="M4117" i="1" s="1"/>
  <c r="N4117" i="1" s="1"/>
  <c r="E4116" i="1"/>
  <c r="M4116" i="1" s="1"/>
  <c r="N4116" i="1" s="1"/>
  <c r="E4115" i="1"/>
  <c r="M4115" i="1" s="1"/>
  <c r="N4115" i="1" s="1"/>
  <c r="E4114" i="1"/>
  <c r="M4114" i="1" s="1"/>
  <c r="N4114" i="1" s="1"/>
  <c r="E4113" i="1"/>
  <c r="M4113" i="1" s="1"/>
  <c r="N4113" i="1" s="1"/>
  <c r="E4112" i="1"/>
  <c r="M4112" i="1" s="1"/>
  <c r="N4112" i="1" s="1"/>
  <c r="E4111" i="1"/>
  <c r="M4111" i="1" s="1"/>
  <c r="N4111" i="1" s="1"/>
  <c r="E4110" i="1"/>
  <c r="M4110" i="1" s="1"/>
  <c r="N4110" i="1" s="1"/>
  <c r="E4109" i="1"/>
  <c r="M4109" i="1" s="1"/>
  <c r="N4109" i="1" s="1"/>
  <c r="E4108" i="1"/>
  <c r="M4108" i="1" s="1"/>
  <c r="N4108" i="1" s="1"/>
  <c r="E4107" i="1"/>
  <c r="M4107" i="1" s="1"/>
  <c r="N4107" i="1" s="1"/>
  <c r="E4106" i="1"/>
  <c r="M4106" i="1" s="1"/>
  <c r="N4106" i="1" s="1"/>
  <c r="E4105" i="1"/>
  <c r="M4105" i="1" s="1"/>
  <c r="N4105" i="1" s="1"/>
  <c r="E4104" i="1"/>
  <c r="M4104" i="1" s="1"/>
  <c r="N4104" i="1" s="1"/>
  <c r="E4103" i="1"/>
  <c r="M4103" i="1" s="1"/>
  <c r="N4103" i="1" s="1"/>
  <c r="E4102" i="1"/>
  <c r="M4102" i="1" s="1"/>
  <c r="N4102" i="1" s="1"/>
  <c r="E4101" i="1"/>
  <c r="M4101" i="1" s="1"/>
  <c r="N4101" i="1" s="1"/>
  <c r="E4100" i="1"/>
  <c r="M4100" i="1" s="1"/>
  <c r="N4100" i="1" s="1"/>
  <c r="E4099" i="1"/>
  <c r="M4099" i="1" s="1"/>
  <c r="N4099" i="1" s="1"/>
  <c r="E4098" i="1"/>
  <c r="M4098" i="1" s="1"/>
  <c r="N4098" i="1" s="1"/>
  <c r="E4097" i="1"/>
  <c r="M4097" i="1" s="1"/>
  <c r="N4097" i="1" s="1"/>
  <c r="E4096" i="1"/>
  <c r="M4096" i="1" s="1"/>
  <c r="N4096" i="1" s="1"/>
  <c r="E4095" i="1"/>
  <c r="M4095" i="1" s="1"/>
  <c r="N4095" i="1" s="1"/>
  <c r="E4094" i="1"/>
  <c r="M4094" i="1" s="1"/>
  <c r="N4094" i="1" s="1"/>
  <c r="E4093" i="1"/>
  <c r="M4093" i="1" s="1"/>
  <c r="N4093" i="1" s="1"/>
  <c r="E4092" i="1"/>
  <c r="M4092" i="1" s="1"/>
  <c r="N4092" i="1" s="1"/>
  <c r="E4091" i="1"/>
  <c r="M4091" i="1" s="1"/>
  <c r="N4091" i="1" s="1"/>
  <c r="E4090" i="1"/>
  <c r="M4090" i="1" s="1"/>
  <c r="N4090" i="1" s="1"/>
  <c r="E4089" i="1"/>
  <c r="M4089" i="1" s="1"/>
  <c r="N4089" i="1" s="1"/>
  <c r="E4088" i="1"/>
  <c r="M4088" i="1" s="1"/>
  <c r="N4088" i="1" s="1"/>
  <c r="E4087" i="1"/>
  <c r="M4087" i="1" s="1"/>
  <c r="N4087" i="1" s="1"/>
  <c r="E4086" i="1"/>
  <c r="M4086" i="1" s="1"/>
  <c r="N4086" i="1" s="1"/>
  <c r="E4085" i="1"/>
  <c r="M4085" i="1" s="1"/>
  <c r="N4085" i="1" s="1"/>
  <c r="E4084" i="1"/>
  <c r="M4084" i="1" s="1"/>
  <c r="N4084" i="1" s="1"/>
  <c r="E4083" i="1"/>
  <c r="M4083" i="1" s="1"/>
  <c r="N4083" i="1" s="1"/>
  <c r="E4082" i="1"/>
  <c r="M4082" i="1" s="1"/>
  <c r="N4082" i="1" s="1"/>
  <c r="E4081" i="1"/>
  <c r="M4081" i="1" s="1"/>
  <c r="N4081" i="1" s="1"/>
  <c r="E4080" i="1"/>
  <c r="M4080" i="1" s="1"/>
  <c r="N4080" i="1" s="1"/>
  <c r="E4079" i="1"/>
  <c r="M4079" i="1" s="1"/>
  <c r="N4079" i="1" s="1"/>
  <c r="E4078" i="1"/>
  <c r="M4078" i="1" s="1"/>
  <c r="N4078" i="1" s="1"/>
  <c r="E4077" i="1"/>
  <c r="M4077" i="1" s="1"/>
  <c r="N4077" i="1" s="1"/>
  <c r="E4076" i="1"/>
  <c r="M4076" i="1" s="1"/>
  <c r="N4076" i="1" s="1"/>
  <c r="E4075" i="1"/>
  <c r="M4075" i="1" s="1"/>
  <c r="N4075" i="1" s="1"/>
  <c r="E4074" i="1"/>
  <c r="M4074" i="1" s="1"/>
  <c r="N4074" i="1" s="1"/>
  <c r="E4073" i="1"/>
  <c r="M4073" i="1" s="1"/>
  <c r="N4073" i="1" s="1"/>
  <c r="E4072" i="1"/>
  <c r="M4072" i="1" s="1"/>
  <c r="N4072" i="1" s="1"/>
  <c r="E4071" i="1"/>
  <c r="M4071" i="1" s="1"/>
  <c r="N4071" i="1" s="1"/>
  <c r="E4070" i="1"/>
  <c r="M4070" i="1" s="1"/>
  <c r="N4070" i="1" s="1"/>
  <c r="E4069" i="1"/>
  <c r="M4069" i="1" s="1"/>
  <c r="N4069" i="1" s="1"/>
  <c r="E4068" i="1"/>
  <c r="M4068" i="1" s="1"/>
  <c r="N4068" i="1" s="1"/>
  <c r="E4067" i="1"/>
  <c r="M4067" i="1" s="1"/>
  <c r="N4067" i="1" s="1"/>
  <c r="E4066" i="1"/>
  <c r="M4066" i="1" s="1"/>
  <c r="N4066" i="1" s="1"/>
  <c r="E4065" i="1"/>
  <c r="M4065" i="1" s="1"/>
  <c r="N4065" i="1" s="1"/>
  <c r="E4064" i="1"/>
  <c r="M4064" i="1" s="1"/>
  <c r="N4064" i="1" s="1"/>
  <c r="E4063" i="1"/>
  <c r="M4063" i="1" s="1"/>
  <c r="N4063" i="1" s="1"/>
  <c r="E4062" i="1"/>
  <c r="M4062" i="1" s="1"/>
  <c r="N4062" i="1" s="1"/>
  <c r="E4061" i="1"/>
  <c r="M4061" i="1" s="1"/>
  <c r="N4061" i="1" s="1"/>
  <c r="E4060" i="1"/>
  <c r="M4060" i="1" s="1"/>
  <c r="N4060" i="1" s="1"/>
  <c r="E4059" i="1"/>
  <c r="M4059" i="1" s="1"/>
  <c r="N4059" i="1" s="1"/>
  <c r="E4058" i="1"/>
  <c r="M4058" i="1" s="1"/>
  <c r="N4058" i="1" s="1"/>
  <c r="E4057" i="1"/>
  <c r="M4057" i="1" s="1"/>
  <c r="N4057" i="1" s="1"/>
  <c r="E4056" i="1"/>
  <c r="M4056" i="1" s="1"/>
  <c r="N4056" i="1" s="1"/>
  <c r="E4055" i="1"/>
  <c r="M4055" i="1" s="1"/>
  <c r="N4055" i="1" s="1"/>
  <c r="E4054" i="1"/>
  <c r="M4054" i="1" s="1"/>
  <c r="N4054" i="1" s="1"/>
  <c r="E4053" i="1"/>
  <c r="M4053" i="1" s="1"/>
  <c r="N4053" i="1" s="1"/>
  <c r="E4052" i="1"/>
  <c r="M4052" i="1" s="1"/>
  <c r="N4052" i="1" s="1"/>
  <c r="E4051" i="1"/>
  <c r="M4051" i="1" s="1"/>
  <c r="N4051" i="1" s="1"/>
  <c r="E4050" i="1"/>
  <c r="M4050" i="1" s="1"/>
  <c r="N4050" i="1" s="1"/>
  <c r="E4049" i="1"/>
  <c r="M4049" i="1" s="1"/>
  <c r="N4049" i="1" s="1"/>
  <c r="E4048" i="1"/>
  <c r="M4048" i="1" s="1"/>
  <c r="N4048" i="1" s="1"/>
  <c r="E4047" i="1"/>
  <c r="M4047" i="1" s="1"/>
  <c r="N4047" i="1" s="1"/>
  <c r="E4046" i="1"/>
  <c r="M4046" i="1" s="1"/>
  <c r="N4046" i="1" s="1"/>
  <c r="E4045" i="1"/>
  <c r="M4045" i="1" s="1"/>
  <c r="N4045" i="1" s="1"/>
  <c r="E4044" i="1"/>
  <c r="M4044" i="1" s="1"/>
  <c r="N4044" i="1" s="1"/>
  <c r="E4043" i="1"/>
  <c r="M4043" i="1" s="1"/>
  <c r="N4043" i="1" s="1"/>
  <c r="E4042" i="1"/>
  <c r="M4042" i="1" s="1"/>
  <c r="N4042" i="1" s="1"/>
  <c r="E4041" i="1"/>
  <c r="M4041" i="1" s="1"/>
  <c r="N4041" i="1" s="1"/>
  <c r="E4040" i="1"/>
  <c r="M4040" i="1" s="1"/>
  <c r="N4040" i="1" s="1"/>
  <c r="E4039" i="1"/>
  <c r="M4039" i="1" s="1"/>
  <c r="N4039" i="1" s="1"/>
  <c r="E4038" i="1"/>
  <c r="M4038" i="1" s="1"/>
  <c r="N4038" i="1" s="1"/>
  <c r="E4037" i="1"/>
  <c r="M4037" i="1" s="1"/>
  <c r="N4037" i="1" s="1"/>
  <c r="E4036" i="1"/>
  <c r="M4036" i="1" s="1"/>
  <c r="N4036" i="1" s="1"/>
  <c r="E4035" i="1"/>
  <c r="M4035" i="1" s="1"/>
  <c r="N4035" i="1" s="1"/>
  <c r="E4034" i="1"/>
  <c r="M4034" i="1" s="1"/>
  <c r="N4034" i="1" s="1"/>
  <c r="E4033" i="1"/>
  <c r="M4033" i="1" s="1"/>
  <c r="N4033" i="1" s="1"/>
  <c r="E4032" i="1"/>
  <c r="M4032" i="1" s="1"/>
  <c r="N4032" i="1" s="1"/>
  <c r="E4031" i="1"/>
  <c r="M4031" i="1" s="1"/>
  <c r="N4031" i="1" s="1"/>
  <c r="E4030" i="1"/>
  <c r="M4030" i="1" s="1"/>
  <c r="N4030" i="1" s="1"/>
  <c r="E4029" i="1"/>
  <c r="M4029" i="1" s="1"/>
  <c r="N4029" i="1" s="1"/>
  <c r="E4028" i="1"/>
  <c r="M4028" i="1" s="1"/>
  <c r="N4028" i="1" s="1"/>
  <c r="E4027" i="1"/>
  <c r="M4027" i="1" s="1"/>
  <c r="N4027" i="1" s="1"/>
  <c r="E4026" i="1"/>
  <c r="M4026" i="1" s="1"/>
  <c r="N4026" i="1" s="1"/>
  <c r="E4025" i="1"/>
  <c r="M4025" i="1" s="1"/>
  <c r="N4025" i="1" s="1"/>
  <c r="E4024" i="1"/>
  <c r="M4024" i="1" s="1"/>
  <c r="N4024" i="1" s="1"/>
  <c r="E4023" i="1"/>
  <c r="M4023" i="1" s="1"/>
  <c r="N4023" i="1" s="1"/>
  <c r="E4022" i="1"/>
  <c r="M4022" i="1" s="1"/>
  <c r="N4022" i="1" s="1"/>
  <c r="E4021" i="1"/>
  <c r="M4021" i="1" s="1"/>
  <c r="N4021" i="1" s="1"/>
  <c r="E4020" i="1"/>
  <c r="M4020" i="1" s="1"/>
  <c r="N4020" i="1" s="1"/>
  <c r="E4019" i="1"/>
  <c r="M4019" i="1" s="1"/>
  <c r="N4019" i="1" s="1"/>
  <c r="E4018" i="1"/>
  <c r="M4018" i="1" s="1"/>
  <c r="N4018" i="1" s="1"/>
  <c r="E4017" i="1"/>
  <c r="M4017" i="1" s="1"/>
  <c r="N4017" i="1" s="1"/>
  <c r="E4016" i="1"/>
  <c r="M4016" i="1" s="1"/>
  <c r="N4016" i="1" s="1"/>
  <c r="E4015" i="1"/>
  <c r="M4015" i="1" s="1"/>
  <c r="N4015" i="1" s="1"/>
  <c r="E4014" i="1"/>
  <c r="M4014" i="1" s="1"/>
  <c r="N4014" i="1" s="1"/>
  <c r="E4013" i="1"/>
  <c r="M4013" i="1" s="1"/>
  <c r="N4013" i="1" s="1"/>
  <c r="E4012" i="1"/>
  <c r="M4012" i="1" s="1"/>
  <c r="N4012" i="1" s="1"/>
  <c r="E4011" i="1"/>
  <c r="M4011" i="1" s="1"/>
  <c r="N4011" i="1" s="1"/>
  <c r="E4010" i="1"/>
  <c r="M4010" i="1" s="1"/>
  <c r="N4010" i="1" s="1"/>
  <c r="E4009" i="1"/>
  <c r="M4009" i="1" s="1"/>
  <c r="N4009" i="1" s="1"/>
  <c r="E4008" i="1"/>
  <c r="M4008" i="1" s="1"/>
  <c r="N4008" i="1" s="1"/>
  <c r="E4007" i="1"/>
  <c r="M4007" i="1" s="1"/>
  <c r="N4007" i="1" s="1"/>
  <c r="E4006" i="1"/>
  <c r="M4006" i="1" s="1"/>
  <c r="N4006" i="1" s="1"/>
  <c r="E4005" i="1"/>
  <c r="M4005" i="1" s="1"/>
  <c r="N4005" i="1" s="1"/>
  <c r="E4004" i="1"/>
  <c r="M4004" i="1" s="1"/>
  <c r="N4004" i="1" s="1"/>
  <c r="E4003" i="1"/>
  <c r="M4003" i="1" s="1"/>
  <c r="N4003" i="1" s="1"/>
  <c r="E4002" i="1"/>
  <c r="M4002" i="1" s="1"/>
  <c r="N4002" i="1" s="1"/>
  <c r="E4001" i="1"/>
  <c r="M4001" i="1" s="1"/>
  <c r="N4001" i="1" s="1"/>
  <c r="E4000" i="1"/>
  <c r="M4000" i="1" s="1"/>
  <c r="N4000" i="1" s="1"/>
  <c r="E3999" i="1"/>
  <c r="M3999" i="1" s="1"/>
  <c r="N3999" i="1" s="1"/>
  <c r="E3998" i="1"/>
  <c r="M3998" i="1" s="1"/>
  <c r="N3998" i="1" s="1"/>
  <c r="E3997" i="1"/>
  <c r="M3997" i="1" s="1"/>
  <c r="N3997" i="1" s="1"/>
  <c r="E3996" i="1"/>
  <c r="M3996" i="1" s="1"/>
  <c r="N3996" i="1" s="1"/>
  <c r="E3995" i="1"/>
  <c r="M3995" i="1" s="1"/>
  <c r="N3995" i="1" s="1"/>
  <c r="E3994" i="1"/>
  <c r="M3994" i="1" s="1"/>
  <c r="N3994" i="1" s="1"/>
  <c r="E3993" i="1"/>
  <c r="M3993" i="1" s="1"/>
  <c r="N3993" i="1" s="1"/>
  <c r="E3992" i="1"/>
  <c r="M3992" i="1" s="1"/>
  <c r="N3992" i="1" s="1"/>
  <c r="E3991" i="1"/>
  <c r="M3991" i="1" s="1"/>
  <c r="N3991" i="1" s="1"/>
  <c r="E3990" i="1"/>
  <c r="M3990" i="1" s="1"/>
  <c r="N3990" i="1" s="1"/>
  <c r="E3989" i="1"/>
  <c r="M3989" i="1" s="1"/>
  <c r="N3989" i="1" s="1"/>
  <c r="E3988" i="1"/>
  <c r="M3988" i="1" s="1"/>
  <c r="N3988" i="1" s="1"/>
  <c r="E3987" i="1"/>
  <c r="M3987" i="1" s="1"/>
  <c r="N3987" i="1" s="1"/>
  <c r="E3986" i="1"/>
  <c r="M3986" i="1" s="1"/>
  <c r="N3986" i="1" s="1"/>
  <c r="E3985" i="1"/>
  <c r="M3985" i="1" s="1"/>
  <c r="N3985" i="1" s="1"/>
  <c r="E3984" i="1"/>
  <c r="M3984" i="1" s="1"/>
  <c r="N3984" i="1" s="1"/>
  <c r="E3983" i="1"/>
  <c r="M3983" i="1" s="1"/>
  <c r="N3983" i="1" s="1"/>
  <c r="E3982" i="1"/>
  <c r="M3982" i="1" s="1"/>
  <c r="N3982" i="1" s="1"/>
  <c r="E3981" i="1"/>
  <c r="M3981" i="1" s="1"/>
  <c r="N3981" i="1" s="1"/>
  <c r="E3980" i="1"/>
  <c r="M3980" i="1" s="1"/>
  <c r="N3980" i="1" s="1"/>
  <c r="E3979" i="1"/>
  <c r="M3979" i="1" s="1"/>
  <c r="N3979" i="1" s="1"/>
  <c r="E3978" i="1"/>
  <c r="M3978" i="1" s="1"/>
  <c r="N3978" i="1" s="1"/>
  <c r="E3977" i="1"/>
  <c r="M3977" i="1" s="1"/>
  <c r="N3977" i="1" s="1"/>
  <c r="E3976" i="1"/>
  <c r="M3976" i="1" s="1"/>
  <c r="N3976" i="1" s="1"/>
  <c r="E3975" i="1"/>
  <c r="M3975" i="1" s="1"/>
  <c r="N3975" i="1" s="1"/>
  <c r="E3974" i="1"/>
  <c r="M3974" i="1" s="1"/>
  <c r="N3974" i="1" s="1"/>
  <c r="E3973" i="1"/>
  <c r="M3973" i="1" s="1"/>
  <c r="N3973" i="1" s="1"/>
  <c r="E3972" i="1"/>
  <c r="M3972" i="1" s="1"/>
  <c r="N3972" i="1" s="1"/>
  <c r="E3971" i="1"/>
  <c r="M3971" i="1" s="1"/>
  <c r="N3971" i="1" s="1"/>
  <c r="E3970" i="1"/>
  <c r="M3970" i="1" s="1"/>
  <c r="N3970" i="1" s="1"/>
  <c r="E3969" i="1"/>
  <c r="M3969" i="1" s="1"/>
  <c r="N3969" i="1" s="1"/>
  <c r="E3968" i="1"/>
  <c r="M3968" i="1" s="1"/>
  <c r="N3968" i="1" s="1"/>
  <c r="E3967" i="1"/>
  <c r="M3967" i="1" s="1"/>
  <c r="N3967" i="1" s="1"/>
  <c r="E3966" i="1"/>
  <c r="M3966" i="1" s="1"/>
  <c r="N3966" i="1" s="1"/>
  <c r="E3965" i="1"/>
  <c r="M3965" i="1" s="1"/>
  <c r="N3965" i="1" s="1"/>
  <c r="E3964" i="1"/>
  <c r="M3964" i="1" s="1"/>
  <c r="N3964" i="1" s="1"/>
  <c r="E3963" i="1"/>
  <c r="M3963" i="1" s="1"/>
  <c r="N3963" i="1" s="1"/>
  <c r="E3962" i="1"/>
  <c r="M3962" i="1" s="1"/>
  <c r="N3962" i="1" s="1"/>
  <c r="E3961" i="1"/>
  <c r="M3961" i="1" s="1"/>
  <c r="N3961" i="1" s="1"/>
  <c r="E3960" i="1"/>
  <c r="M3960" i="1" s="1"/>
  <c r="N3960" i="1" s="1"/>
  <c r="E3959" i="1"/>
  <c r="M3959" i="1" s="1"/>
  <c r="N3959" i="1" s="1"/>
  <c r="E3958" i="1"/>
  <c r="M3958" i="1" s="1"/>
  <c r="N3958" i="1" s="1"/>
  <c r="E3957" i="1"/>
  <c r="M3957" i="1" s="1"/>
  <c r="N3957" i="1" s="1"/>
  <c r="E3956" i="1"/>
  <c r="M3956" i="1" s="1"/>
  <c r="N3956" i="1" s="1"/>
  <c r="E3955" i="1"/>
  <c r="M3955" i="1" s="1"/>
  <c r="N3955" i="1" s="1"/>
  <c r="E3954" i="1"/>
  <c r="M3954" i="1" s="1"/>
  <c r="N3954" i="1" s="1"/>
  <c r="E3953" i="1"/>
  <c r="M3953" i="1" s="1"/>
  <c r="N3953" i="1" s="1"/>
  <c r="E3952" i="1"/>
  <c r="M3952" i="1" s="1"/>
  <c r="N3952" i="1" s="1"/>
  <c r="E3951" i="1"/>
  <c r="M3951" i="1" s="1"/>
  <c r="N3951" i="1" s="1"/>
  <c r="E3950" i="1"/>
  <c r="M3950" i="1" s="1"/>
  <c r="N3950" i="1" s="1"/>
  <c r="E3949" i="1"/>
  <c r="M3949" i="1" s="1"/>
  <c r="N3949" i="1" s="1"/>
  <c r="E3948" i="1"/>
  <c r="M3948" i="1" s="1"/>
  <c r="N3948" i="1" s="1"/>
  <c r="E3947" i="1"/>
  <c r="M3947" i="1" s="1"/>
  <c r="N3947" i="1" s="1"/>
  <c r="E3946" i="1"/>
  <c r="M3946" i="1" s="1"/>
  <c r="N3946" i="1" s="1"/>
  <c r="E3945" i="1"/>
  <c r="M3945" i="1" s="1"/>
  <c r="N3945" i="1" s="1"/>
  <c r="E3944" i="1"/>
  <c r="M3944" i="1" s="1"/>
  <c r="N3944" i="1" s="1"/>
  <c r="E3943" i="1"/>
  <c r="M3943" i="1" s="1"/>
  <c r="N3943" i="1" s="1"/>
  <c r="E3942" i="1"/>
  <c r="M3942" i="1" s="1"/>
  <c r="N3942" i="1" s="1"/>
  <c r="E3941" i="1"/>
  <c r="M3941" i="1" s="1"/>
  <c r="N3941" i="1" s="1"/>
  <c r="E3940" i="1"/>
  <c r="M3940" i="1" s="1"/>
  <c r="N3940" i="1" s="1"/>
  <c r="E3939" i="1"/>
  <c r="M3939" i="1" s="1"/>
  <c r="N3939" i="1" s="1"/>
  <c r="E3938" i="1"/>
  <c r="M3938" i="1" s="1"/>
  <c r="N3938" i="1" s="1"/>
  <c r="E3937" i="1"/>
  <c r="M3937" i="1" s="1"/>
  <c r="N3937" i="1" s="1"/>
  <c r="E3936" i="1"/>
  <c r="M3936" i="1" s="1"/>
  <c r="N3936" i="1" s="1"/>
  <c r="E3935" i="1"/>
  <c r="M3935" i="1" s="1"/>
  <c r="N3935" i="1" s="1"/>
  <c r="E3934" i="1"/>
  <c r="M3934" i="1" s="1"/>
  <c r="N3934" i="1" s="1"/>
  <c r="E3933" i="1"/>
  <c r="M3933" i="1" s="1"/>
  <c r="N3933" i="1" s="1"/>
  <c r="E3932" i="1"/>
  <c r="M3932" i="1" s="1"/>
  <c r="N3932" i="1" s="1"/>
  <c r="E3931" i="1"/>
  <c r="M3931" i="1" s="1"/>
  <c r="N3931" i="1" s="1"/>
  <c r="E3930" i="1"/>
  <c r="M3930" i="1" s="1"/>
  <c r="N3930" i="1" s="1"/>
  <c r="E3929" i="1"/>
  <c r="M3929" i="1" s="1"/>
  <c r="N3929" i="1" s="1"/>
  <c r="E3928" i="1"/>
  <c r="M3928" i="1" s="1"/>
  <c r="N3928" i="1" s="1"/>
  <c r="E3927" i="1"/>
  <c r="M3927" i="1" s="1"/>
  <c r="N3927" i="1" s="1"/>
  <c r="E3926" i="1"/>
  <c r="M3926" i="1" s="1"/>
  <c r="N3926" i="1" s="1"/>
  <c r="E3925" i="1"/>
  <c r="M3925" i="1" s="1"/>
  <c r="N3925" i="1" s="1"/>
  <c r="E3924" i="1"/>
  <c r="M3924" i="1" s="1"/>
  <c r="N3924" i="1" s="1"/>
  <c r="E3923" i="1"/>
  <c r="M3923" i="1" s="1"/>
  <c r="N3923" i="1" s="1"/>
  <c r="E3922" i="1"/>
  <c r="M3922" i="1" s="1"/>
  <c r="N3922" i="1" s="1"/>
  <c r="E3921" i="1"/>
  <c r="M3921" i="1" s="1"/>
  <c r="N3921" i="1" s="1"/>
  <c r="E3920" i="1"/>
  <c r="M3920" i="1" s="1"/>
  <c r="N3920" i="1" s="1"/>
  <c r="E3919" i="1"/>
  <c r="M3919" i="1" s="1"/>
  <c r="N3919" i="1" s="1"/>
  <c r="E3918" i="1"/>
  <c r="M3918" i="1" s="1"/>
  <c r="N3918" i="1" s="1"/>
  <c r="E3917" i="1"/>
  <c r="M3917" i="1" s="1"/>
  <c r="N3917" i="1" s="1"/>
  <c r="E3916" i="1"/>
  <c r="M3916" i="1" s="1"/>
  <c r="N3916" i="1" s="1"/>
  <c r="E3915" i="1"/>
  <c r="M3915" i="1" s="1"/>
  <c r="N3915" i="1" s="1"/>
  <c r="E3914" i="1"/>
  <c r="M3914" i="1" s="1"/>
  <c r="N3914" i="1" s="1"/>
  <c r="E3913" i="1"/>
  <c r="M3913" i="1" s="1"/>
  <c r="N3913" i="1" s="1"/>
  <c r="E3912" i="1"/>
  <c r="M3912" i="1" s="1"/>
  <c r="N3912" i="1" s="1"/>
  <c r="E3911" i="1"/>
  <c r="M3911" i="1" s="1"/>
  <c r="N3911" i="1" s="1"/>
  <c r="E3910" i="1"/>
  <c r="M3910" i="1" s="1"/>
  <c r="N3910" i="1" s="1"/>
  <c r="E3909" i="1"/>
  <c r="M3909" i="1" s="1"/>
  <c r="N3909" i="1" s="1"/>
  <c r="E3908" i="1"/>
  <c r="M3908" i="1" s="1"/>
  <c r="N3908" i="1" s="1"/>
  <c r="E3907" i="1"/>
  <c r="M3907" i="1" s="1"/>
  <c r="N3907" i="1" s="1"/>
  <c r="E3906" i="1"/>
  <c r="M3906" i="1" s="1"/>
  <c r="N3906" i="1" s="1"/>
  <c r="E3905" i="1"/>
  <c r="M3905" i="1" s="1"/>
  <c r="N3905" i="1" s="1"/>
  <c r="E3904" i="1"/>
  <c r="M3904" i="1" s="1"/>
  <c r="N3904" i="1" s="1"/>
  <c r="E3903" i="1"/>
  <c r="M3903" i="1" s="1"/>
  <c r="N3903" i="1" s="1"/>
  <c r="E3902" i="1"/>
  <c r="M3902" i="1" s="1"/>
  <c r="N3902" i="1" s="1"/>
  <c r="E3901" i="1"/>
  <c r="M3901" i="1" s="1"/>
  <c r="N3901" i="1" s="1"/>
  <c r="E3900" i="1"/>
  <c r="M3900" i="1" s="1"/>
  <c r="N3900" i="1" s="1"/>
  <c r="E3899" i="1"/>
  <c r="M3899" i="1" s="1"/>
  <c r="N3899" i="1" s="1"/>
  <c r="E3898" i="1"/>
  <c r="M3898" i="1" s="1"/>
  <c r="N3898" i="1" s="1"/>
  <c r="E3897" i="1"/>
  <c r="M3897" i="1" s="1"/>
  <c r="N3897" i="1" s="1"/>
  <c r="E3896" i="1"/>
  <c r="M3896" i="1" s="1"/>
  <c r="N3896" i="1" s="1"/>
  <c r="E3895" i="1"/>
  <c r="M3895" i="1" s="1"/>
  <c r="N3895" i="1" s="1"/>
  <c r="E3894" i="1"/>
  <c r="M3894" i="1" s="1"/>
  <c r="N3894" i="1" s="1"/>
  <c r="E3893" i="1"/>
  <c r="M3893" i="1" s="1"/>
  <c r="N3893" i="1" s="1"/>
  <c r="E3892" i="1"/>
  <c r="M3892" i="1" s="1"/>
  <c r="N3892" i="1" s="1"/>
  <c r="E3891" i="1"/>
  <c r="M3891" i="1" s="1"/>
  <c r="N3891" i="1" s="1"/>
  <c r="E3890" i="1"/>
  <c r="M3890" i="1" s="1"/>
  <c r="N3890" i="1" s="1"/>
  <c r="E3889" i="1"/>
  <c r="M3889" i="1" s="1"/>
  <c r="N3889" i="1" s="1"/>
  <c r="E3888" i="1"/>
  <c r="M3888" i="1" s="1"/>
  <c r="N3888" i="1" s="1"/>
  <c r="E3887" i="1"/>
  <c r="M3887" i="1" s="1"/>
  <c r="N3887" i="1" s="1"/>
  <c r="E3886" i="1"/>
  <c r="M3886" i="1" s="1"/>
  <c r="N3886" i="1" s="1"/>
  <c r="E3885" i="1"/>
  <c r="M3885" i="1" s="1"/>
  <c r="N3885" i="1" s="1"/>
  <c r="E3884" i="1"/>
  <c r="M3884" i="1" s="1"/>
  <c r="N3884" i="1" s="1"/>
  <c r="E3883" i="1"/>
  <c r="M3883" i="1" s="1"/>
  <c r="N3883" i="1" s="1"/>
  <c r="E3882" i="1"/>
  <c r="M3882" i="1" s="1"/>
  <c r="N3882" i="1" s="1"/>
  <c r="E3881" i="1"/>
  <c r="M3881" i="1" s="1"/>
  <c r="N3881" i="1" s="1"/>
  <c r="E3880" i="1"/>
  <c r="M3880" i="1" s="1"/>
  <c r="N3880" i="1" s="1"/>
  <c r="E3879" i="1"/>
  <c r="M3879" i="1" s="1"/>
  <c r="N3879" i="1" s="1"/>
  <c r="E3878" i="1"/>
  <c r="M3878" i="1" s="1"/>
  <c r="N3878" i="1" s="1"/>
  <c r="E3877" i="1"/>
  <c r="M3877" i="1" s="1"/>
  <c r="N3877" i="1" s="1"/>
  <c r="E3876" i="1"/>
  <c r="M3876" i="1" s="1"/>
  <c r="N3876" i="1" s="1"/>
  <c r="E3875" i="1"/>
  <c r="M3875" i="1" s="1"/>
  <c r="N3875" i="1" s="1"/>
  <c r="E3874" i="1"/>
  <c r="M3874" i="1" s="1"/>
  <c r="N3874" i="1" s="1"/>
  <c r="E3873" i="1"/>
  <c r="M3873" i="1" s="1"/>
  <c r="N3873" i="1" s="1"/>
  <c r="E3872" i="1"/>
  <c r="M3872" i="1" s="1"/>
  <c r="N3872" i="1" s="1"/>
  <c r="E3871" i="1"/>
  <c r="M3871" i="1" s="1"/>
  <c r="N3871" i="1" s="1"/>
  <c r="E3870" i="1"/>
  <c r="M3870" i="1" s="1"/>
  <c r="N3870" i="1" s="1"/>
  <c r="E3869" i="1"/>
  <c r="M3869" i="1" s="1"/>
  <c r="N3869" i="1" s="1"/>
  <c r="E3868" i="1"/>
  <c r="M3868" i="1" s="1"/>
  <c r="N3868" i="1" s="1"/>
  <c r="E3867" i="1"/>
  <c r="M3867" i="1" s="1"/>
  <c r="N3867" i="1" s="1"/>
  <c r="E3866" i="1"/>
  <c r="M3866" i="1" s="1"/>
  <c r="N3866" i="1" s="1"/>
  <c r="E3865" i="1"/>
  <c r="M3865" i="1" s="1"/>
  <c r="N3865" i="1" s="1"/>
  <c r="E3864" i="1"/>
  <c r="M3864" i="1" s="1"/>
  <c r="N3864" i="1" s="1"/>
  <c r="E3863" i="1"/>
  <c r="M3863" i="1" s="1"/>
  <c r="N3863" i="1" s="1"/>
  <c r="E3862" i="1"/>
  <c r="M3862" i="1" s="1"/>
  <c r="N3862" i="1" s="1"/>
  <c r="E3861" i="1"/>
  <c r="M3861" i="1" s="1"/>
  <c r="N3861" i="1" s="1"/>
  <c r="E3860" i="1"/>
  <c r="M3860" i="1" s="1"/>
  <c r="N3860" i="1" s="1"/>
  <c r="E3859" i="1"/>
  <c r="M3859" i="1" s="1"/>
  <c r="N3859" i="1" s="1"/>
  <c r="E3858" i="1"/>
  <c r="M3858" i="1" s="1"/>
  <c r="N3858" i="1" s="1"/>
  <c r="E3857" i="1"/>
  <c r="M3857" i="1" s="1"/>
  <c r="N3857" i="1" s="1"/>
  <c r="E3856" i="1"/>
  <c r="M3856" i="1" s="1"/>
  <c r="N3856" i="1" s="1"/>
  <c r="E3855" i="1"/>
  <c r="M3855" i="1" s="1"/>
  <c r="N3855" i="1" s="1"/>
  <c r="E3854" i="1"/>
  <c r="M3854" i="1" s="1"/>
  <c r="N3854" i="1" s="1"/>
  <c r="E3853" i="1"/>
  <c r="M3853" i="1" s="1"/>
  <c r="N3853" i="1" s="1"/>
  <c r="E3852" i="1"/>
  <c r="M3852" i="1" s="1"/>
  <c r="N3852" i="1" s="1"/>
  <c r="E3851" i="1"/>
  <c r="M3851" i="1" s="1"/>
  <c r="N3851" i="1" s="1"/>
  <c r="E3850" i="1"/>
  <c r="M3850" i="1" s="1"/>
  <c r="N3850" i="1" s="1"/>
  <c r="E3849" i="1"/>
  <c r="M3849" i="1" s="1"/>
  <c r="N3849" i="1" s="1"/>
  <c r="E3848" i="1"/>
  <c r="M3848" i="1" s="1"/>
  <c r="N3848" i="1" s="1"/>
  <c r="E3847" i="1"/>
  <c r="M3847" i="1" s="1"/>
  <c r="N3847" i="1" s="1"/>
  <c r="E3846" i="1"/>
  <c r="M3846" i="1" s="1"/>
  <c r="N3846" i="1" s="1"/>
  <c r="E3845" i="1"/>
  <c r="M3845" i="1" s="1"/>
  <c r="N3845" i="1" s="1"/>
  <c r="E3844" i="1"/>
  <c r="M3844" i="1" s="1"/>
  <c r="N3844" i="1" s="1"/>
  <c r="E3843" i="1"/>
  <c r="M3843" i="1" s="1"/>
  <c r="N3843" i="1" s="1"/>
  <c r="E3842" i="1"/>
  <c r="M3842" i="1" s="1"/>
  <c r="N3842" i="1" s="1"/>
  <c r="E3841" i="1"/>
  <c r="M3841" i="1" s="1"/>
  <c r="N3841" i="1" s="1"/>
  <c r="E3840" i="1"/>
  <c r="M3840" i="1" s="1"/>
  <c r="N3840" i="1" s="1"/>
  <c r="E3839" i="1"/>
  <c r="M3839" i="1" s="1"/>
  <c r="N3839" i="1" s="1"/>
  <c r="E3838" i="1"/>
  <c r="M3838" i="1" s="1"/>
  <c r="N3838" i="1" s="1"/>
  <c r="E3837" i="1"/>
  <c r="M3837" i="1" s="1"/>
  <c r="N3837" i="1" s="1"/>
  <c r="E3836" i="1"/>
  <c r="M3836" i="1" s="1"/>
  <c r="N3836" i="1" s="1"/>
  <c r="E3835" i="1"/>
  <c r="M3835" i="1" s="1"/>
  <c r="N3835" i="1" s="1"/>
  <c r="E3834" i="1"/>
  <c r="M3834" i="1" s="1"/>
  <c r="N3834" i="1" s="1"/>
  <c r="E3833" i="1"/>
  <c r="M3833" i="1" s="1"/>
  <c r="N3833" i="1" s="1"/>
  <c r="E3832" i="1"/>
  <c r="M3832" i="1" s="1"/>
  <c r="N3832" i="1" s="1"/>
  <c r="E3831" i="1"/>
  <c r="M3831" i="1" s="1"/>
  <c r="N3831" i="1" s="1"/>
  <c r="E3830" i="1"/>
  <c r="M3830" i="1" s="1"/>
  <c r="N3830" i="1" s="1"/>
  <c r="E3829" i="1"/>
  <c r="M3829" i="1" s="1"/>
  <c r="N3829" i="1" s="1"/>
  <c r="E3828" i="1"/>
  <c r="M3828" i="1" s="1"/>
  <c r="N3828" i="1" s="1"/>
  <c r="E3827" i="1"/>
  <c r="M3827" i="1" s="1"/>
  <c r="N3827" i="1" s="1"/>
  <c r="E3826" i="1"/>
  <c r="M3826" i="1" s="1"/>
  <c r="N3826" i="1" s="1"/>
  <c r="E3825" i="1"/>
  <c r="M3825" i="1" s="1"/>
  <c r="N3825" i="1" s="1"/>
  <c r="E3824" i="1"/>
  <c r="M3824" i="1" s="1"/>
  <c r="N3824" i="1" s="1"/>
  <c r="E3823" i="1"/>
  <c r="M3823" i="1" s="1"/>
  <c r="N3823" i="1" s="1"/>
  <c r="E3822" i="1"/>
  <c r="M3822" i="1" s="1"/>
  <c r="N3822" i="1" s="1"/>
  <c r="E3821" i="1"/>
  <c r="M3821" i="1" s="1"/>
  <c r="N3821" i="1" s="1"/>
  <c r="E3820" i="1"/>
  <c r="M3820" i="1" s="1"/>
  <c r="N3820" i="1" s="1"/>
  <c r="E3819" i="1"/>
  <c r="M3819" i="1" s="1"/>
  <c r="N3819" i="1" s="1"/>
  <c r="E3818" i="1"/>
  <c r="M3818" i="1" s="1"/>
  <c r="N3818" i="1" s="1"/>
  <c r="E3817" i="1"/>
  <c r="M3817" i="1" s="1"/>
  <c r="N3817" i="1" s="1"/>
  <c r="E3816" i="1"/>
  <c r="M3816" i="1" s="1"/>
  <c r="N3816" i="1" s="1"/>
  <c r="E3815" i="1"/>
  <c r="M3815" i="1" s="1"/>
  <c r="N3815" i="1" s="1"/>
  <c r="E3814" i="1"/>
  <c r="M3814" i="1" s="1"/>
  <c r="N3814" i="1" s="1"/>
  <c r="E3813" i="1"/>
  <c r="M3813" i="1" s="1"/>
  <c r="N3813" i="1" s="1"/>
  <c r="E3812" i="1"/>
  <c r="M3812" i="1" s="1"/>
  <c r="N3812" i="1" s="1"/>
  <c r="E3811" i="1"/>
  <c r="M3811" i="1" s="1"/>
  <c r="N3811" i="1" s="1"/>
  <c r="E3810" i="1"/>
  <c r="M3810" i="1" s="1"/>
  <c r="N3810" i="1" s="1"/>
  <c r="E3809" i="1"/>
  <c r="M3809" i="1" s="1"/>
  <c r="N3809" i="1" s="1"/>
  <c r="E3808" i="1"/>
  <c r="M3808" i="1" s="1"/>
  <c r="N3808" i="1" s="1"/>
  <c r="E3807" i="1"/>
  <c r="M3807" i="1" s="1"/>
  <c r="N3807" i="1" s="1"/>
  <c r="E3806" i="1"/>
  <c r="M3806" i="1" s="1"/>
  <c r="N3806" i="1" s="1"/>
  <c r="E3805" i="1"/>
  <c r="M3805" i="1" s="1"/>
  <c r="N3805" i="1" s="1"/>
  <c r="E3804" i="1"/>
  <c r="M3804" i="1" s="1"/>
  <c r="N3804" i="1" s="1"/>
  <c r="E3803" i="1"/>
  <c r="M3803" i="1" s="1"/>
  <c r="N3803" i="1" s="1"/>
  <c r="E3802" i="1"/>
  <c r="M3802" i="1" s="1"/>
  <c r="N3802" i="1" s="1"/>
  <c r="E3801" i="1"/>
  <c r="M3801" i="1" s="1"/>
  <c r="N3801" i="1" s="1"/>
  <c r="E3800" i="1"/>
  <c r="M3800" i="1" s="1"/>
  <c r="N3800" i="1" s="1"/>
  <c r="E3799" i="1"/>
  <c r="M3799" i="1" s="1"/>
  <c r="N3799" i="1" s="1"/>
  <c r="E3798" i="1"/>
  <c r="M3798" i="1" s="1"/>
  <c r="N3798" i="1" s="1"/>
  <c r="E3797" i="1"/>
  <c r="M3797" i="1" s="1"/>
  <c r="N3797" i="1" s="1"/>
  <c r="E3796" i="1"/>
  <c r="M3796" i="1" s="1"/>
  <c r="N3796" i="1" s="1"/>
  <c r="E3795" i="1"/>
  <c r="M3795" i="1" s="1"/>
  <c r="N3795" i="1" s="1"/>
  <c r="E3794" i="1"/>
  <c r="M3794" i="1" s="1"/>
  <c r="N3794" i="1" s="1"/>
  <c r="E3793" i="1"/>
  <c r="M3793" i="1" s="1"/>
  <c r="N3793" i="1" s="1"/>
  <c r="E3792" i="1"/>
  <c r="M3792" i="1" s="1"/>
  <c r="N3792" i="1" s="1"/>
  <c r="E3791" i="1"/>
  <c r="M3791" i="1" s="1"/>
  <c r="N3791" i="1" s="1"/>
  <c r="E3790" i="1"/>
  <c r="M3790" i="1" s="1"/>
  <c r="N3790" i="1" s="1"/>
  <c r="E3789" i="1"/>
  <c r="M3789" i="1" s="1"/>
  <c r="N3789" i="1" s="1"/>
  <c r="E3788" i="1"/>
  <c r="M3788" i="1" s="1"/>
  <c r="N3788" i="1" s="1"/>
  <c r="E3787" i="1"/>
  <c r="M3787" i="1" s="1"/>
  <c r="N3787" i="1" s="1"/>
  <c r="E3786" i="1"/>
  <c r="M3786" i="1" s="1"/>
  <c r="N3786" i="1" s="1"/>
  <c r="E3785" i="1"/>
  <c r="M3785" i="1" s="1"/>
  <c r="N3785" i="1" s="1"/>
  <c r="E3784" i="1"/>
  <c r="M3784" i="1" s="1"/>
  <c r="N3784" i="1" s="1"/>
  <c r="E3783" i="1"/>
  <c r="M3783" i="1" s="1"/>
  <c r="N3783" i="1" s="1"/>
  <c r="E3782" i="1"/>
  <c r="M3782" i="1" s="1"/>
  <c r="N3782" i="1" s="1"/>
  <c r="E3781" i="1"/>
  <c r="M3781" i="1" s="1"/>
  <c r="N3781" i="1" s="1"/>
  <c r="E3780" i="1"/>
  <c r="M3780" i="1" s="1"/>
  <c r="N3780" i="1" s="1"/>
  <c r="E3779" i="1"/>
  <c r="M3779" i="1" s="1"/>
  <c r="N3779" i="1" s="1"/>
  <c r="E3778" i="1"/>
  <c r="M3778" i="1" s="1"/>
  <c r="N3778" i="1" s="1"/>
  <c r="E3777" i="1"/>
  <c r="M3777" i="1" s="1"/>
  <c r="N3777" i="1" s="1"/>
  <c r="E3776" i="1"/>
  <c r="M3776" i="1" s="1"/>
  <c r="N3776" i="1" s="1"/>
  <c r="E3775" i="1"/>
  <c r="M3775" i="1" s="1"/>
  <c r="N3775" i="1" s="1"/>
  <c r="E3774" i="1"/>
  <c r="M3774" i="1" s="1"/>
  <c r="N3774" i="1" s="1"/>
  <c r="E3773" i="1"/>
  <c r="M3773" i="1" s="1"/>
  <c r="N3773" i="1" s="1"/>
  <c r="E3772" i="1"/>
  <c r="M3772" i="1" s="1"/>
  <c r="N3772" i="1" s="1"/>
  <c r="E3771" i="1"/>
  <c r="M3771" i="1" s="1"/>
  <c r="N3771" i="1" s="1"/>
  <c r="E3770" i="1"/>
  <c r="M3770" i="1" s="1"/>
  <c r="N3770" i="1" s="1"/>
  <c r="E3769" i="1"/>
  <c r="M3769" i="1" s="1"/>
  <c r="N3769" i="1" s="1"/>
  <c r="E3768" i="1"/>
  <c r="M3768" i="1" s="1"/>
  <c r="N3768" i="1" s="1"/>
  <c r="E3767" i="1"/>
  <c r="M3767" i="1" s="1"/>
  <c r="N3767" i="1" s="1"/>
  <c r="E3766" i="1"/>
  <c r="M3766" i="1" s="1"/>
  <c r="N3766" i="1" s="1"/>
  <c r="E3765" i="1"/>
  <c r="M3765" i="1" s="1"/>
  <c r="N3765" i="1" s="1"/>
  <c r="E3764" i="1"/>
  <c r="M3764" i="1" s="1"/>
  <c r="N3764" i="1" s="1"/>
  <c r="E3763" i="1"/>
  <c r="M3763" i="1" s="1"/>
  <c r="N3763" i="1" s="1"/>
  <c r="E3762" i="1"/>
  <c r="M3762" i="1" s="1"/>
  <c r="N3762" i="1" s="1"/>
  <c r="E3761" i="1"/>
  <c r="M3761" i="1" s="1"/>
  <c r="N3761" i="1" s="1"/>
  <c r="E3760" i="1"/>
  <c r="M3760" i="1" s="1"/>
  <c r="N3760" i="1" s="1"/>
  <c r="E3759" i="1"/>
  <c r="M3759" i="1" s="1"/>
  <c r="N3759" i="1" s="1"/>
  <c r="E3758" i="1"/>
  <c r="M3758" i="1" s="1"/>
  <c r="N3758" i="1" s="1"/>
  <c r="E3757" i="1"/>
  <c r="M3757" i="1" s="1"/>
  <c r="N3757" i="1" s="1"/>
  <c r="E3756" i="1"/>
  <c r="M3756" i="1" s="1"/>
  <c r="N3756" i="1" s="1"/>
  <c r="E3755" i="1"/>
  <c r="M3755" i="1" s="1"/>
  <c r="N3755" i="1" s="1"/>
  <c r="E3754" i="1"/>
  <c r="M3754" i="1" s="1"/>
  <c r="N3754" i="1" s="1"/>
  <c r="E3753" i="1"/>
  <c r="M3753" i="1" s="1"/>
  <c r="N3753" i="1" s="1"/>
  <c r="E3752" i="1"/>
  <c r="M3752" i="1" s="1"/>
  <c r="N3752" i="1" s="1"/>
  <c r="E3751" i="1"/>
  <c r="M3751" i="1" s="1"/>
  <c r="N3751" i="1" s="1"/>
  <c r="E3750" i="1"/>
  <c r="M3750" i="1" s="1"/>
  <c r="N3750" i="1" s="1"/>
  <c r="E3749" i="1"/>
  <c r="M3749" i="1" s="1"/>
  <c r="N3749" i="1" s="1"/>
  <c r="E3748" i="1"/>
  <c r="M3748" i="1" s="1"/>
  <c r="N3748" i="1" s="1"/>
  <c r="E3747" i="1"/>
  <c r="M3747" i="1" s="1"/>
  <c r="N3747" i="1" s="1"/>
  <c r="E3746" i="1"/>
  <c r="M3746" i="1" s="1"/>
  <c r="N3746" i="1" s="1"/>
  <c r="E3745" i="1"/>
  <c r="M3745" i="1" s="1"/>
  <c r="N3745" i="1" s="1"/>
  <c r="E3744" i="1"/>
  <c r="M3744" i="1" s="1"/>
  <c r="N3744" i="1" s="1"/>
  <c r="E3743" i="1"/>
  <c r="M3743" i="1" s="1"/>
  <c r="N3743" i="1" s="1"/>
  <c r="E3742" i="1"/>
  <c r="M3742" i="1" s="1"/>
  <c r="N3742" i="1" s="1"/>
  <c r="E3741" i="1"/>
  <c r="M3741" i="1" s="1"/>
  <c r="N3741" i="1" s="1"/>
  <c r="E3740" i="1"/>
  <c r="M3740" i="1" s="1"/>
  <c r="N3740" i="1" s="1"/>
  <c r="E3739" i="1"/>
  <c r="M3739" i="1" s="1"/>
  <c r="N3739" i="1" s="1"/>
  <c r="E3738" i="1"/>
  <c r="M3738" i="1" s="1"/>
  <c r="N3738" i="1" s="1"/>
  <c r="E3737" i="1"/>
  <c r="M3737" i="1" s="1"/>
  <c r="N3737" i="1" s="1"/>
  <c r="E3736" i="1"/>
  <c r="M3736" i="1" s="1"/>
  <c r="N3736" i="1" s="1"/>
  <c r="E3735" i="1"/>
  <c r="M3735" i="1" s="1"/>
  <c r="N3735" i="1" s="1"/>
  <c r="E3734" i="1"/>
  <c r="M3734" i="1" s="1"/>
  <c r="N3734" i="1" s="1"/>
  <c r="E3733" i="1"/>
  <c r="M3733" i="1" s="1"/>
  <c r="N3733" i="1" s="1"/>
  <c r="E3732" i="1"/>
  <c r="M3732" i="1" s="1"/>
  <c r="N3732" i="1" s="1"/>
  <c r="E3731" i="1"/>
  <c r="M3731" i="1" s="1"/>
  <c r="N3731" i="1" s="1"/>
  <c r="E3730" i="1"/>
  <c r="M3730" i="1" s="1"/>
  <c r="N3730" i="1" s="1"/>
  <c r="E3729" i="1"/>
  <c r="M3729" i="1" s="1"/>
  <c r="N3729" i="1" s="1"/>
  <c r="E3728" i="1"/>
  <c r="M3728" i="1" s="1"/>
  <c r="N3728" i="1" s="1"/>
  <c r="E3727" i="1"/>
  <c r="M3727" i="1" s="1"/>
  <c r="N3727" i="1" s="1"/>
  <c r="E3726" i="1"/>
  <c r="M3726" i="1" s="1"/>
  <c r="N3726" i="1" s="1"/>
  <c r="E3725" i="1"/>
  <c r="M3725" i="1" s="1"/>
  <c r="N3725" i="1" s="1"/>
  <c r="E3724" i="1"/>
  <c r="M3724" i="1" s="1"/>
  <c r="N3724" i="1" s="1"/>
  <c r="E3723" i="1"/>
  <c r="M3723" i="1" s="1"/>
  <c r="N3723" i="1" s="1"/>
  <c r="E3722" i="1"/>
  <c r="M3722" i="1" s="1"/>
  <c r="N3722" i="1" s="1"/>
  <c r="E3721" i="1"/>
  <c r="M3721" i="1" s="1"/>
  <c r="N3721" i="1" s="1"/>
  <c r="E3720" i="1"/>
  <c r="M3720" i="1" s="1"/>
  <c r="N3720" i="1" s="1"/>
  <c r="E3719" i="1"/>
  <c r="M3719" i="1" s="1"/>
  <c r="N3719" i="1" s="1"/>
  <c r="E3718" i="1"/>
  <c r="M3718" i="1" s="1"/>
  <c r="N3718" i="1" s="1"/>
  <c r="E3717" i="1"/>
  <c r="M3717" i="1" s="1"/>
  <c r="N3717" i="1" s="1"/>
  <c r="E3716" i="1"/>
  <c r="M3716" i="1" s="1"/>
  <c r="N3716" i="1" s="1"/>
  <c r="E3715" i="1"/>
  <c r="M3715" i="1" s="1"/>
  <c r="N3715" i="1" s="1"/>
  <c r="E3714" i="1"/>
  <c r="M3714" i="1" s="1"/>
  <c r="N3714" i="1" s="1"/>
  <c r="E3713" i="1"/>
  <c r="M3713" i="1" s="1"/>
  <c r="N3713" i="1" s="1"/>
  <c r="E3712" i="1"/>
  <c r="M3712" i="1" s="1"/>
  <c r="N3712" i="1" s="1"/>
  <c r="E3711" i="1"/>
  <c r="M3711" i="1" s="1"/>
  <c r="N3711" i="1" s="1"/>
  <c r="E3710" i="1"/>
  <c r="M3710" i="1" s="1"/>
  <c r="N3710" i="1" s="1"/>
  <c r="E3709" i="1"/>
  <c r="M3709" i="1" s="1"/>
  <c r="N3709" i="1" s="1"/>
  <c r="E3708" i="1"/>
  <c r="M3708" i="1" s="1"/>
  <c r="N3708" i="1" s="1"/>
  <c r="E3707" i="1"/>
  <c r="M3707" i="1" s="1"/>
  <c r="N3707" i="1" s="1"/>
  <c r="E3706" i="1"/>
  <c r="M3706" i="1" s="1"/>
  <c r="N3706" i="1" s="1"/>
  <c r="E3705" i="1"/>
  <c r="M3705" i="1" s="1"/>
  <c r="N3705" i="1" s="1"/>
  <c r="E3704" i="1"/>
  <c r="M3704" i="1" s="1"/>
  <c r="N3704" i="1" s="1"/>
  <c r="E3703" i="1"/>
  <c r="M3703" i="1" s="1"/>
  <c r="N3703" i="1" s="1"/>
  <c r="E3702" i="1"/>
  <c r="M3702" i="1" s="1"/>
  <c r="N3702" i="1" s="1"/>
  <c r="E3701" i="1"/>
  <c r="M3701" i="1" s="1"/>
  <c r="N3701" i="1" s="1"/>
  <c r="E3700" i="1"/>
  <c r="M3700" i="1" s="1"/>
  <c r="N3700" i="1" s="1"/>
  <c r="E3699" i="1"/>
  <c r="M3699" i="1" s="1"/>
  <c r="N3699" i="1" s="1"/>
  <c r="E3698" i="1"/>
  <c r="M3698" i="1" s="1"/>
  <c r="N3698" i="1" s="1"/>
  <c r="E3697" i="1"/>
  <c r="M3697" i="1" s="1"/>
  <c r="N3697" i="1" s="1"/>
  <c r="E3696" i="1"/>
  <c r="M3696" i="1" s="1"/>
  <c r="N3696" i="1" s="1"/>
  <c r="E3695" i="1"/>
  <c r="M3695" i="1" s="1"/>
  <c r="N3695" i="1" s="1"/>
  <c r="E3694" i="1"/>
  <c r="M3694" i="1" s="1"/>
  <c r="N3694" i="1" s="1"/>
  <c r="E3693" i="1"/>
  <c r="M3693" i="1" s="1"/>
  <c r="N3693" i="1" s="1"/>
  <c r="E3692" i="1"/>
  <c r="M3692" i="1" s="1"/>
  <c r="N3692" i="1" s="1"/>
  <c r="E3691" i="1"/>
  <c r="M3691" i="1" s="1"/>
  <c r="N3691" i="1" s="1"/>
  <c r="E3690" i="1"/>
  <c r="M3690" i="1" s="1"/>
  <c r="N3690" i="1" s="1"/>
  <c r="E3689" i="1"/>
  <c r="M3689" i="1" s="1"/>
  <c r="N3689" i="1" s="1"/>
  <c r="E3688" i="1"/>
  <c r="M3688" i="1" s="1"/>
  <c r="N3688" i="1" s="1"/>
  <c r="E3687" i="1"/>
  <c r="M3687" i="1" s="1"/>
  <c r="N3687" i="1" s="1"/>
  <c r="E3686" i="1"/>
  <c r="M3686" i="1" s="1"/>
  <c r="N3686" i="1" s="1"/>
  <c r="E3685" i="1"/>
  <c r="M3685" i="1" s="1"/>
  <c r="N3685" i="1" s="1"/>
  <c r="E3684" i="1"/>
  <c r="M3684" i="1" s="1"/>
  <c r="N3684" i="1" s="1"/>
  <c r="E3683" i="1"/>
  <c r="M3683" i="1" s="1"/>
  <c r="N3683" i="1" s="1"/>
  <c r="E3682" i="1"/>
  <c r="M3682" i="1" s="1"/>
  <c r="N3682" i="1" s="1"/>
  <c r="E3681" i="1"/>
  <c r="M3681" i="1" s="1"/>
  <c r="N3681" i="1" s="1"/>
  <c r="E3680" i="1"/>
  <c r="M3680" i="1" s="1"/>
  <c r="N3680" i="1" s="1"/>
  <c r="E3679" i="1"/>
  <c r="M3679" i="1" s="1"/>
  <c r="N3679" i="1" s="1"/>
  <c r="E3678" i="1"/>
  <c r="M3678" i="1" s="1"/>
  <c r="N3678" i="1" s="1"/>
  <c r="E3677" i="1"/>
  <c r="M3677" i="1" s="1"/>
  <c r="N3677" i="1" s="1"/>
  <c r="E3676" i="1"/>
  <c r="M3676" i="1" s="1"/>
  <c r="N3676" i="1" s="1"/>
  <c r="E3675" i="1"/>
  <c r="M3675" i="1" s="1"/>
  <c r="N3675" i="1" s="1"/>
  <c r="E3674" i="1"/>
  <c r="M3674" i="1" s="1"/>
  <c r="N3674" i="1" s="1"/>
  <c r="E3673" i="1"/>
  <c r="M3673" i="1" s="1"/>
  <c r="N3673" i="1" s="1"/>
  <c r="E3672" i="1"/>
  <c r="M3672" i="1" s="1"/>
  <c r="N3672" i="1" s="1"/>
  <c r="E3671" i="1"/>
  <c r="M3671" i="1" s="1"/>
  <c r="N3671" i="1" s="1"/>
  <c r="E3670" i="1"/>
  <c r="M3670" i="1" s="1"/>
  <c r="N3670" i="1" s="1"/>
  <c r="E3669" i="1"/>
  <c r="M3669" i="1" s="1"/>
  <c r="N3669" i="1" s="1"/>
  <c r="E3668" i="1"/>
  <c r="M3668" i="1" s="1"/>
  <c r="N3668" i="1" s="1"/>
  <c r="E3667" i="1"/>
  <c r="M3667" i="1" s="1"/>
  <c r="N3667" i="1" s="1"/>
  <c r="E3666" i="1"/>
  <c r="M3666" i="1" s="1"/>
  <c r="N3666" i="1" s="1"/>
  <c r="E3665" i="1"/>
  <c r="M3665" i="1" s="1"/>
  <c r="N3665" i="1" s="1"/>
  <c r="E3664" i="1"/>
  <c r="M3664" i="1" s="1"/>
  <c r="N3664" i="1" s="1"/>
  <c r="E3663" i="1"/>
  <c r="M3663" i="1" s="1"/>
  <c r="N3663" i="1" s="1"/>
  <c r="E3662" i="1"/>
  <c r="M3662" i="1" s="1"/>
  <c r="N3662" i="1" s="1"/>
  <c r="E3661" i="1"/>
  <c r="M3661" i="1" s="1"/>
  <c r="N3661" i="1" s="1"/>
  <c r="E3660" i="1"/>
  <c r="M3660" i="1" s="1"/>
  <c r="N3660" i="1" s="1"/>
  <c r="E3659" i="1"/>
  <c r="M3659" i="1" s="1"/>
  <c r="N3659" i="1" s="1"/>
  <c r="E3658" i="1"/>
  <c r="M3658" i="1" s="1"/>
  <c r="N3658" i="1" s="1"/>
  <c r="E3657" i="1"/>
  <c r="M3657" i="1" s="1"/>
  <c r="N3657" i="1" s="1"/>
  <c r="E3656" i="1"/>
  <c r="M3656" i="1" s="1"/>
  <c r="N3656" i="1" s="1"/>
  <c r="E3655" i="1"/>
  <c r="M3655" i="1" s="1"/>
  <c r="N3655" i="1" s="1"/>
  <c r="E3654" i="1"/>
  <c r="M3654" i="1" s="1"/>
  <c r="N3654" i="1" s="1"/>
  <c r="E3653" i="1"/>
  <c r="M3653" i="1" s="1"/>
  <c r="N3653" i="1" s="1"/>
  <c r="E3652" i="1"/>
  <c r="M3652" i="1" s="1"/>
  <c r="N3652" i="1" s="1"/>
  <c r="E3651" i="1"/>
  <c r="M3651" i="1" s="1"/>
  <c r="N3651" i="1" s="1"/>
  <c r="E3650" i="1"/>
  <c r="M3650" i="1" s="1"/>
  <c r="N3650" i="1" s="1"/>
  <c r="E3649" i="1"/>
  <c r="M3649" i="1" s="1"/>
  <c r="N3649" i="1" s="1"/>
  <c r="E3648" i="1"/>
  <c r="M3648" i="1" s="1"/>
  <c r="N3648" i="1" s="1"/>
  <c r="E3647" i="1"/>
  <c r="M3647" i="1" s="1"/>
  <c r="N3647" i="1" s="1"/>
  <c r="E3646" i="1"/>
  <c r="M3646" i="1" s="1"/>
  <c r="N3646" i="1" s="1"/>
  <c r="E3645" i="1"/>
  <c r="M3645" i="1" s="1"/>
  <c r="N3645" i="1" s="1"/>
  <c r="E3644" i="1"/>
  <c r="M3644" i="1" s="1"/>
  <c r="N3644" i="1" s="1"/>
  <c r="E3643" i="1"/>
  <c r="M3643" i="1" s="1"/>
  <c r="N3643" i="1" s="1"/>
  <c r="E3642" i="1"/>
  <c r="M3642" i="1" s="1"/>
  <c r="N3642" i="1" s="1"/>
  <c r="E3641" i="1"/>
  <c r="M3641" i="1" s="1"/>
  <c r="N3641" i="1" s="1"/>
  <c r="E3640" i="1"/>
  <c r="M3640" i="1" s="1"/>
  <c r="N3640" i="1" s="1"/>
  <c r="E3639" i="1"/>
  <c r="M3639" i="1" s="1"/>
  <c r="N3639" i="1" s="1"/>
  <c r="E3638" i="1"/>
  <c r="M3638" i="1" s="1"/>
  <c r="N3638" i="1" s="1"/>
  <c r="E3637" i="1"/>
  <c r="M3637" i="1" s="1"/>
  <c r="N3637" i="1" s="1"/>
  <c r="E3636" i="1"/>
  <c r="M3636" i="1" s="1"/>
  <c r="N3636" i="1" s="1"/>
  <c r="E3635" i="1"/>
  <c r="M3635" i="1" s="1"/>
  <c r="N3635" i="1" s="1"/>
  <c r="E3634" i="1"/>
  <c r="M3634" i="1" s="1"/>
  <c r="N3634" i="1" s="1"/>
  <c r="E3633" i="1"/>
  <c r="M3633" i="1" s="1"/>
  <c r="N3633" i="1" s="1"/>
  <c r="E3632" i="1"/>
  <c r="M3632" i="1" s="1"/>
  <c r="N3632" i="1" s="1"/>
  <c r="E3631" i="1"/>
  <c r="M3631" i="1" s="1"/>
  <c r="N3631" i="1" s="1"/>
  <c r="E3630" i="1"/>
  <c r="M3630" i="1" s="1"/>
  <c r="N3630" i="1" s="1"/>
  <c r="E3629" i="1"/>
  <c r="M3629" i="1" s="1"/>
  <c r="N3629" i="1" s="1"/>
  <c r="E3628" i="1"/>
  <c r="M3628" i="1" s="1"/>
  <c r="N3628" i="1" s="1"/>
  <c r="E3627" i="1"/>
  <c r="M3627" i="1" s="1"/>
  <c r="N3627" i="1" s="1"/>
  <c r="E3626" i="1"/>
  <c r="M3626" i="1" s="1"/>
  <c r="N3626" i="1" s="1"/>
  <c r="E3625" i="1"/>
  <c r="M3625" i="1" s="1"/>
  <c r="N3625" i="1" s="1"/>
  <c r="E3624" i="1"/>
  <c r="M3624" i="1" s="1"/>
  <c r="N3624" i="1" s="1"/>
  <c r="E3623" i="1"/>
  <c r="M3623" i="1" s="1"/>
  <c r="N3623" i="1" s="1"/>
  <c r="E3622" i="1"/>
  <c r="M3622" i="1" s="1"/>
  <c r="N3622" i="1" s="1"/>
  <c r="E3621" i="1"/>
  <c r="M3621" i="1" s="1"/>
  <c r="N3621" i="1" s="1"/>
  <c r="E3620" i="1"/>
  <c r="M3620" i="1" s="1"/>
  <c r="N3620" i="1" s="1"/>
  <c r="E3619" i="1"/>
  <c r="M3619" i="1" s="1"/>
  <c r="N3619" i="1" s="1"/>
  <c r="E3618" i="1"/>
  <c r="M3618" i="1" s="1"/>
  <c r="N3618" i="1" s="1"/>
  <c r="E3617" i="1"/>
  <c r="M3617" i="1" s="1"/>
  <c r="N3617" i="1" s="1"/>
  <c r="E3616" i="1"/>
  <c r="M3616" i="1" s="1"/>
  <c r="N3616" i="1" s="1"/>
  <c r="E3615" i="1"/>
  <c r="M3615" i="1" s="1"/>
  <c r="N3615" i="1" s="1"/>
  <c r="E3614" i="1"/>
  <c r="M3614" i="1" s="1"/>
  <c r="N3614" i="1" s="1"/>
  <c r="E3613" i="1"/>
  <c r="M3613" i="1" s="1"/>
  <c r="N3613" i="1" s="1"/>
  <c r="E3612" i="1"/>
  <c r="M3612" i="1" s="1"/>
  <c r="N3612" i="1" s="1"/>
  <c r="E3611" i="1"/>
  <c r="M3611" i="1" s="1"/>
  <c r="N3611" i="1" s="1"/>
  <c r="E3610" i="1"/>
  <c r="M3610" i="1" s="1"/>
  <c r="N3610" i="1" s="1"/>
  <c r="E3609" i="1"/>
  <c r="M3609" i="1" s="1"/>
  <c r="N3609" i="1" s="1"/>
  <c r="E3608" i="1"/>
  <c r="M3608" i="1" s="1"/>
  <c r="N3608" i="1" s="1"/>
  <c r="E3607" i="1"/>
  <c r="M3607" i="1" s="1"/>
  <c r="N3607" i="1" s="1"/>
  <c r="E3606" i="1"/>
  <c r="M3606" i="1" s="1"/>
  <c r="N3606" i="1" s="1"/>
  <c r="E3605" i="1"/>
  <c r="M3605" i="1" s="1"/>
  <c r="N3605" i="1" s="1"/>
  <c r="E3604" i="1"/>
  <c r="M3604" i="1" s="1"/>
  <c r="N3604" i="1" s="1"/>
  <c r="E3603" i="1"/>
  <c r="M3603" i="1" s="1"/>
  <c r="N3603" i="1" s="1"/>
  <c r="E3602" i="1"/>
  <c r="M3602" i="1" s="1"/>
  <c r="N3602" i="1" s="1"/>
  <c r="E3601" i="1"/>
  <c r="M3601" i="1" s="1"/>
  <c r="N3601" i="1" s="1"/>
  <c r="E3600" i="1"/>
  <c r="M3600" i="1" s="1"/>
  <c r="N3600" i="1" s="1"/>
  <c r="E3599" i="1"/>
  <c r="M3599" i="1" s="1"/>
  <c r="N3599" i="1" s="1"/>
  <c r="E3598" i="1"/>
  <c r="M3598" i="1" s="1"/>
  <c r="N3598" i="1" s="1"/>
  <c r="E3597" i="1"/>
  <c r="M3597" i="1" s="1"/>
  <c r="N3597" i="1" s="1"/>
  <c r="E3596" i="1"/>
  <c r="M3596" i="1" s="1"/>
  <c r="N3596" i="1" s="1"/>
  <c r="E3595" i="1"/>
  <c r="M3595" i="1" s="1"/>
  <c r="N3595" i="1" s="1"/>
  <c r="E3594" i="1"/>
  <c r="M3594" i="1" s="1"/>
  <c r="N3594" i="1" s="1"/>
  <c r="E3593" i="1"/>
  <c r="M3593" i="1" s="1"/>
  <c r="N3593" i="1" s="1"/>
  <c r="E3592" i="1"/>
  <c r="M3592" i="1" s="1"/>
  <c r="N3592" i="1" s="1"/>
  <c r="E3591" i="1"/>
  <c r="M3591" i="1" s="1"/>
  <c r="N3591" i="1" s="1"/>
  <c r="E3590" i="1"/>
  <c r="M3590" i="1" s="1"/>
  <c r="N3590" i="1" s="1"/>
  <c r="E3589" i="1"/>
  <c r="M3589" i="1" s="1"/>
  <c r="N3589" i="1" s="1"/>
  <c r="E3588" i="1"/>
  <c r="M3588" i="1" s="1"/>
  <c r="N3588" i="1" s="1"/>
  <c r="E3587" i="1"/>
  <c r="M3587" i="1" s="1"/>
  <c r="N3587" i="1" s="1"/>
  <c r="E3586" i="1"/>
  <c r="M3586" i="1" s="1"/>
  <c r="N3586" i="1" s="1"/>
  <c r="E3585" i="1"/>
  <c r="M3585" i="1" s="1"/>
  <c r="N3585" i="1" s="1"/>
  <c r="E3584" i="1"/>
  <c r="M3584" i="1" s="1"/>
  <c r="N3584" i="1" s="1"/>
  <c r="E3583" i="1"/>
  <c r="M3583" i="1" s="1"/>
  <c r="N3583" i="1" s="1"/>
  <c r="E3582" i="1"/>
  <c r="M3582" i="1" s="1"/>
  <c r="N3582" i="1" s="1"/>
  <c r="E3581" i="1"/>
  <c r="M3581" i="1" s="1"/>
  <c r="N3581" i="1" s="1"/>
  <c r="E3580" i="1"/>
  <c r="M3580" i="1" s="1"/>
  <c r="N3580" i="1" s="1"/>
  <c r="E3579" i="1"/>
  <c r="M3579" i="1" s="1"/>
  <c r="N3579" i="1" s="1"/>
  <c r="E3578" i="1"/>
  <c r="M3578" i="1" s="1"/>
  <c r="N3578" i="1" s="1"/>
  <c r="E3577" i="1"/>
  <c r="M3577" i="1" s="1"/>
  <c r="N3577" i="1" s="1"/>
  <c r="E3576" i="1"/>
  <c r="M3576" i="1" s="1"/>
  <c r="N3576" i="1" s="1"/>
  <c r="E3575" i="1"/>
  <c r="M3575" i="1" s="1"/>
  <c r="N3575" i="1" s="1"/>
  <c r="E3574" i="1"/>
  <c r="M3574" i="1" s="1"/>
  <c r="N3574" i="1" s="1"/>
  <c r="E3573" i="1"/>
  <c r="M3573" i="1" s="1"/>
  <c r="N3573" i="1" s="1"/>
  <c r="E3572" i="1"/>
  <c r="M3572" i="1" s="1"/>
  <c r="N3572" i="1" s="1"/>
  <c r="E3571" i="1"/>
  <c r="M3571" i="1" s="1"/>
  <c r="N3571" i="1" s="1"/>
  <c r="E3570" i="1"/>
  <c r="M3570" i="1" s="1"/>
  <c r="N3570" i="1" s="1"/>
  <c r="E3569" i="1"/>
  <c r="M3569" i="1" s="1"/>
  <c r="N3569" i="1" s="1"/>
  <c r="E3568" i="1"/>
  <c r="M3568" i="1" s="1"/>
  <c r="N3568" i="1" s="1"/>
  <c r="E3567" i="1"/>
  <c r="M3567" i="1" s="1"/>
  <c r="N3567" i="1" s="1"/>
  <c r="E3566" i="1"/>
  <c r="M3566" i="1" s="1"/>
  <c r="N3566" i="1" s="1"/>
  <c r="E3565" i="1"/>
  <c r="M3565" i="1" s="1"/>
  <c r="N3565" i="1" s="1"/>
  <c r="E3564" i="1"/>
  <c r="M3564" i="1" s="1"/>
  <c r="N3564" i="1" s="1"/>
  <c r="E3563" i="1"/>
  <c r="M3563" i="1" s="1"/>
  <c r="N3563" i="1" s="1"/>
  <c r="E3562" i="1"/>
  <c r="M3562" i="1" s="1"/>
  <c r="N3562" i="1" s="1"/>
  <c r="E3561" i="1"/>
  <c r="M3561" i="1" s="1"/>
  <c r="N3561" i="1" s="1"/>
  <c r="E3560" i="1"/>
  <c r="M3560" i="1" s="1"/>
  <c r="N3560" i="1" s="1"/>
  <c r="E3559" i="1"/>
  <c r="M3559" i="1" s="1"/>
  <c r="N3559" i="1" s="1"/>
  <c r="E3558" i="1"/>
  <c r="M3558" i="1" s="1"/>
  <c r="N3558" i="1" s="1"/>
  <c r="E3557" i="1"/>
  <c r="M3557" i="1" s="1"/>
  <c r="N3557" i="1" s="1"/>
  <c r="E3556" i="1"/>
  <c r="M3556" i="1" s="1"/>
  <c r="N3556" i="1" s="1"/>
  <c r="E3555" i="1"/>
  <c r="M3555" i="1" s="1"/>
  <c r="N3555" i="1" s="1"/>
  <c r="E3554" i="1"/>
  <c r="M3554" i="1" s="1"/>
  <c r="N3554" i="1" s="1"/>
  <c r="E3553" i="1"/>
  <c r="M3553" i="1" s="1"/>
  <c r="N3553" i="1" s="1"/>
  <c r="E3552" i="1"/>
  <c r="M3552" i="1" s="1"/>
  <c r="N3552" i="1" s="1"/>
  <c r="E3551" i="1"/>
  <c r="M3551" i="1" s="1"/>
  <c r="N3551" i="1" s="1"/>
  <c r="E3550" i="1"/>
  <c r="M3550" i="1" s="1"/>
  <c r="N3550" i="1" s="1"/>
  <c r="E3549" i="1"/>
  <c r="M3549" i="1" s="1"/>
  <c r="N3549" i="1" s="1"/>
  <c r="E3548" i="1"/>
  <c r="M3548" i="1" s="1"/>
  <c r="N3548" i="1" s="1"/>
  <c r="E3547" i="1"/>
  <c r="M3547" i="1" s="1"/>
  <c r="N3547" i="1" s="1"/>
  <c r="E3546" i="1"/>
  <c r="M3546" i="1" s="1"/>
  <c r="N3546" i="1" s="1"/>
  <c r="E3545" i="1"/>
  <c r="M3545" i="1" s="1"/>
  <c r="N3545" i="1" s="1"/>
  <c r="E3544" i="1"/>
  <c r="M3544" i="1" s="1"/>
  <c r="N3544" i="1" s="1"/>
  <c r="E3543" i="1"/>
  <c r="M3543" i="1" s="1"/>
  <c r="N3543" i="1" s="1"/>
  <c r="E3542" i="1"/>
  <c r="M3542" i="1" s="1"/>
  <c r="N3542" i="1" s="1"/>
  <c r="E3541" i="1"/>
  <c r="M3541" i="1" s="1"/>
  <c r="N3541" i="1" s="1"/>
  <c r="E3540" i="1"/>
  <c r="M3540" i="1" s="1"/>
  <c r="N3540" i="1" s="1"/>
  <c r="E3539" i="1"/>
  <c r="M3539" i="1" s="1"/>
  <c r="N3539" i="1" s="1"/>
  <c r="E3538" i="1"/>
  <c r="M3538" i="1" s="1"/>
  <c r="N3538" i="1" s="1"/>
  <c r="E3537" i="1"/>
  <c r="M3537" i="1" s="1"/>
  <c r="N3537" i="1" s="1"/>
  <c r="E3536" i="1"/>
  <c r="M3536" i="1" s="1"/>
  <c r="N3536" i="1" s="1"/>
  <c r="E3535" i="1"/>
  <c r="M3535" i="1" s="1"/>
  <c r="N3535" i="1" s="1"/>
  <c r="E3534" i="1"/>
  <c r="M3534" i="1" s="1"/>
  <c r="N3534" i="1" s="1"/>
  <c r="E3533" i="1"/>
  <c r="M3533" i="1" s="1"/>
  <c r="N3533" i="1" s="1"/>
  <c r="E3532" i="1"/>
  <c r="M3532" i="1" s="1"/>
  <c r="N3532" i="1" s="1"/>
  <c r="E3531" i="1"/>
  <c r="M3531" i="1" s="1"/>
  <c r="N3531" i="1" s="1"/>
  <c r="E3530" i="1"/>
  <c r="M3530" i="1" s="1"/>
  <c r="N3530" i="1" s="1"/>
  <c r="E3529" i="1"/>
  <c r="M3529" i="1" s="1"/>
  <c r="N3529" i="1" s="1"/>
  <c r="E3528" i="1"/>
  <c r="M3528" i="1" s="1"/>
  <c r="N3528" i="1" s="1"/>
  <c r="E3527" i="1"/>
  <c r="M3527" i="1" s="1"/>
  <c r="N3527" i="1" s="1"/>
  <c r="E3526" i="1"/>
  <c r="M3526" i="1" s="1"/>
  <c r="N3526" i="1" s="1"/>
  <c r="E3525" i="1"/>
  <c r="M3525" i="1" s="1"/>
  <c r="N3525" i="1" s="1"/>
  <c r="E3524" i="1"/>
  <c r="M3524" i="1" s="1"/>
  <c r="N3524" i="1" s="1"/>
  <c r="E3523" i="1"/>
  <c r="M3523" i="1" s="1"/>
  <c r="N3523" i="1" s="1"/>
  <c r="E3522" i="1"/>
  <c r="M3522" i="1" s="1"/>
  <c r="N3522" i="1" s="1"/>
  <c r="E3521" i="1"/>
  <c r="M3521" i="1" s="1"/>
  <c r="N3521" i="1" s="1"/>
  <c r="E3520" i="1"/>
  <c r="M3520" i="1" s="1"/>
  <c r="N3520" i="1" s="1"/>
  <c r="E3519" i="1"/>
  <c r="M3519" i="1" s="1"/>
  <c r="N3519" i="1" s="1"/>
  <c r="E3518" i="1"/>
  <c r="M3518" i="1" s="1"/>
  <c r="N3518" i="1" s="1"/>
  <c r="E3517" i="1"/>
  <c r="M3517" i="1" s="1"/>
  <c r="N3517" i="1" s="1"/>
  <c r="E3516" i="1"/>
  <c r="M3516" i="1" s="1"/>
  <c r="N3516" i="1" s="1"/>
  <c r="E3515" i="1"/>
  <c r="M3515" i="1" s="1"/>
  <c r="N3515" i="1" s="1"/>
  <c r="E3514" i="1"/>
  <c r="M3514" i="1" s="1"/>
  <c r="N3514" i="1" s="1"/>
  <c r="E3513" i="1"/>
  <c r="M3513" i="1" s="1"/>
  <c r="N3513" i="1" s="1"/>
  <c r="E3512" i="1"/>
  <c r="M3512" i="1" s="1"/>
  <c r="N3512" i="1" s="1"/>
  <c r="E3511" i="1"/>
  <c r="M3511" i="1" s="1"/>
  <c r="N3511" i="1" s="1"/>
  <c r="E3510" i="1"/>
  <c r="M3510" i="1" s="1"/>
  <c r="N3510" i="1" s="1"/>
  <c r="E3509" i="1"/>
  <c r="M3509" i="1" s="1"/>
  <c r="N3509" i="1" s="1"/>
  <c r="E3508" i="1"/>
  <c r="M3508" i="1" s="1"/>
  <c r="N3508" i="1" s="1"/>
  <c r="E3507" i="1"/>
  <c r="M3507" i="1" s="1"/>
  <c r="N3507" i="1" s="1"/>
  <c r="E3506" i="1"/>
  <c r="M3506" i="1" s="1"/>
  <c r="N3506" i="1" s="1"/>
  <c r="E3505" i="1"/>
  <c r="M3505" i="1" s="1"/>
  <c r="N3505" i="1" s="1"/>
  <c r="E3504" i="1"/>
  <c r="M3504" i="1" s="1"/>
  <c r="N3504" i="1" s="1"/>
  <c r="E3503" i="1"/>
  <c r="M3503" i="1" s="1"/>
  <c r="N3503" i="1" s="1"/>
  <c r="E3502" i="1"/>
  <c r="M3502" i="1" s="1"/>
  <c r="N3502" i="1" s="1"/>
  <c r="E3501" i="1"/>
  <c r="M3501" i="1" s="1"/>
  <c r="N3501" i="1" s="1"/>
  <c r="E3500" i="1"/>
  <c r="M3500" i="1" s="1"/>
  <c r="N3500" i="1" s="1"/>
  <c r="E3499" i="1"/>
  <c r="M3499" i="1" s="1"/>
  <c r="N3499" i="1" s="1"/>
  <c r="E3498" i="1"/>
  <c r="M3498" i="1" s="1"/>
  <c r="N3498" i="1" s="1"/>
  <c r="E3497" i="1"/>
  <c r="M3497" i="1" s="1"/>
  <c r="N3497" i="1" s="1"/>
  <c r="E3496" i="1"/>
  <c r="M3496" i="1" s="1"/>
  <c r="N3496" i="1" s="1"/>
  <c r="E3495" i="1"/>
  <c r="M3495" i="1" s="1"/>
  <c r="N3495" i="1" s="1"/>
  <c r="E3494" i="1"/>
  <c r="M3494" i="1" s="1"/>
  <c r="N3494" i="1" s="1"/>
  <c r="E3493" i="1"/>
  <c r="M3493" i="1" s="1"/>
  <c r="N3493" i="1" s="1"/>
  <c r="E3492" i="1"/>
  <c r="M3492" i="1" s="1"/>
  <c r="N3492" i="1" s="1"/>
  <c r="E3491" i="1"/>
  <c r="M3491" i="1" s="1"/>
  <c r="N3491" i="1" s="1"/>
  <c r="E3490" i="1"/>
  <c r="M3490" i="1" s="1"/>
  <c r="N3490" i="1" s="1"/>
  <c r="E3489" i="1"/>
  <c r="M3489" i="1" s="1"/>
  <c r="N3489" i="1" s="1"/>
  <c r="E3488" i="1"/>
  <c r="M3488" i="1" s="1"/>
  <c r="N3488" i="1" s="1"/>
  <c r="E3487" i="1"/>
  <c r="M3487" i="1" s="1"/>
  <c r="N3487" i="1" s="1"/>
  <c r="E3486" i="1"/>
  <c r="M3486" i="1" s="1"/>
  <c r="N3486" i="1" s="1"/>
  <c r="E3485" i="1"/>
  <c r="M3485" i="1" s="1"/>
  <c r="N3485" i="1" s="1"/>
  <c r="E3484" i="1"/>
  <c r="M3484" i="1" s="1"/>
  <c r="N3484" i="1" s="1"/>
  <c r="E3483" i="1"/>
  <c r="M3483" i="1" s="1"/>
  <c r="N3483" i="1" s="1"/>
  <c r="E3482" i="1"/>
  <c r="M3482" i="1" s="1"/>
  <c r="N3482" i="1" s="1"/>
  <c r="E3481" i="1"/>
  <c r="M3481" i="1" s="1"/>
  <c r="N3481" i="1" s="1"/>
  <c r="E3480" i="1"/>
  <c r="M3480" i="1" s="1"/>
  <c r="N3480" i="1" s="1"/>
  <c r="E3479" i="1"/>
  <c r="M3479" i="1" s="1"/>
  <c r="N3479" i="1" s="1"/>
  <c r="E3478" i="1"/>
  <c r="M3478" i="1" s="1"/>
  <c r="N3478" i="1" s="1"/>
  <c r="E3477" i="1"/>
  <c r="M3477" i="1" s="1"/>
  <c r="N3477" i="1" s="1"/>
  <c r="E3476" i="1"/>
  <c r="M3476" i="1" s="1"/>
  <c r="N3476" i="1" s="1"/>
  <c r="E3475" i="1"/>
  <c r="M3475" i="1" s="1"/>
  <c r="N3475" i="1" s="1"/>
  <c r="E3474" i="1"/>
  <c r="M3474" i="1" s="1"/>
  <c r="N3474" i="1" s="1"/>
  <c r="E3473" i="1"/>
  <c r="M3473" i="1" s="1"/>
  <c r="N3473" i="1" s="1"/>
  <c r="E3472" i="1"/>
  <c r="M3472" i="1" s="1"/>
  <c r="N3472" i="1" s="1"/>
  <c r="E3471" i="1"/>
  <c r="M3471" i="1" s="1"/>
  <c r="N3471" i="1" s="1"/>
  <c r="E3470" i="1"/>
  <c r="M3470" i="1" s="1"/>
  <c r="N3470" i="1" s="1"/>
  <c r="E3469" i="1"/>
  <c r="M3469" i="1" s="1"/>
  <c r="N3469" i="1" s="1"/>
  <c r="E3468" i="1"/>
  <c r="M3468" i="1" s="1"/>
  <c r="N3468" i="1" s="1"/>
  <c r="E3467" i="1"/>
  <c r="M3467" i="1" s="1"/>
  <c r="N3467" i="1" s="1"/>
  <c r="E3466" i="1"/>
  <c r="M3466" i="1" s="1"/>
  <c r="N3466" i="1" s="1"/>
  <c r="E3465" i="1"/>
  <c r="M3465" i="1" s="1"/>
  <c r="N3465" i="1" s="1"/>
  <c r="E3464" i="1"/>
  <c r="M3464" i="1" s="1"/>
  <c r="N3464" i="1" s="1"/>
  <c r="E3463" i="1"/>
  <c r="M3463" i="1" s="1"/>
  <c r="N3463" i="1" s="1"/>
  <c r="E3462" i="1"/>
  <c r="M3462" i="1" s="1"/>
  <c r="N3462" i="1" s="1"/>
  <c r="E3461" i="1"/>
  <c r="M3461" i="1" s="1"/>
  <c r="N3461" i="1" s="1"/>
  <c r="E3460" i="1"/>
  <c r="M3460" i="1" s="1"/>
  <c r="N3460" i="1" s="1"/>
  <c r="E3459" i="1"/>
  <c r="M3459" i="1" s="1"/>
  <c r="N3459" i="1" s="1"/>
  <c r="E3458" i="1"/>
  <c r="M3458" i="1" s="1"/>
  <c r="N3458" i="1" s="1"/>
  <c r="E3457" i="1"/>
  <c r="M3457" i="1" s="1"/>
  <c r="N3457" i="1" s="1"/>
  <c r="E3456" i="1"/>
  <c r="M3456" i="1" s="1"/>
  <c r="N3456" i="1" s="1"/>
  <c r="E3455" i="1"/>
  <c r="M3455" i="1" s="1"/>
  <c r="N3455" i="1" s="1"/>
  <c r="E3454" i="1"/>
  <c r="M3454" i="1" s="1"/>
  <c r="N3454" i="1" s="1"/>
  <c r="E3453" i="1"/>
  <c r="M3453" i="1" s="1"/>
  <c r="N3453" i="1" s="1"/>
  <c r="E3452" i="1"/>
  <c r="M3452" i="1" s="1"/>
  <c r="N3452" i="1" s="1"/>
  <c r="E3451" i="1"/>
  <c r="M3451" i="1" s="1"/>
  <c r="N3451" i="1" s="1"/>
  <c r="E3450" i="1"/>
  <c r="M3450" i="1" s="1"/>
  <c r="N3450" i="1" s="1"/>
  <c r="E3449" i="1"/>
  <c r="M3449" i="1" s="1"/>
  <c r="N3449" i="1" s="1"/>
  <c r="E3448" i="1"/>
  <c r="M3448" i="1" s="1"/>
  <c r="N3448" i="1" s="1"/>
  <c r="E3447" i="1"/>
  <c r="M3447" i="1" s="1"/>
  <c r="N3447" i="1" s="1"/>
  <c r="E3446" i="1"/>
  <c r="M3446" i="1" s="1"/>
  <c r="N3446" i="1" s="1"/>
  <c r="E3445" i="1"/>
  <c r="M3445" i="1" s="1"/>
  <c r="N3445" i="1" s="1"/>
  <c r="E3444" i="1"/>
  <c r="M3444" i="1" s="1"/>
  <c r="N3444" i="1" s="1"/>
  <c r="E3443" i="1"/>
  <c r="M3443" i="1" s="1"/>
  <c r="N3443" i="1" s="1"/>
  <c r="E3442" i="1"/>
  <c r="M3442" i="1" s="1"/>
  <c r="N3442" i="1" s="1"/>
  <c r="E3441" i="1"/>
  <c r="M3441" i="1" s="1"/>
  <c r="N3441" i="1" s="1"/>
  <c r="E3440" i="1"/>
  <c r="M3440" i="1" s="1"/>
  <c r="N3440" i="1" s="1"/>
  <c r="E3439" i="1"/>
  <c r="M3439" i="1" s="1"/>
  <c r="N3439" i="1" s="1"/>
  <c r="E3438" i="1"/>
  <c r="M3438" i="1" s="1"/>
  <c r="N3438" i="1" s="1"/>
  <c r="E3437" i="1"/>
  <c r="M3437" i="1" s="1"/>
  <c r="N3437" i="1" s="1"/>
  <c r="E3436" i="1"/>
  <c r="M3436" i="1" s="1"/>
  <c r="N3436" i="1" s="1"/>
  <c r="E3435" i="1"/>
  <c r="M3435" i="1" s="1"/>
  <c r="N3435" i="1" s="1"/>
  <c r="E3434" i="1"/>
  <c r="M3434" i="1" s="1"/>
  <c r="N3434" i="1" s="1"/>
  <c r="E3433" i="1"/>
  <c r="M3433" i="1" s="1"/>
  <c r="N3433" i="1" s="1"/>
  <c r="E3432" i="1"/>
  <c r="M3432" i="1" s="1"/>
  <c r="N3432" i="1" s="1"/>
  <c r="E3431" i="1"/>
  <c r="M3431" i="1" s="1"/>
  <c r="N3431" i="1" s="1"/>
  <c r="E3430" i="1"/>
  <c r="M3430" i="1" s="1"/>
  <c r="N3430" i="1" s="1"/>
  <c r="E3429" i="1"/>
  <c r="M3429" i="1" s="1"/>
  <c r="N3429" i="1" s="1"/>
  <c r="E3428" i="1"/>
  <c r="M3428" i="1" s="1"/>
  <c r="N3428" i="1" s="1"/>
  <c r="E3427" i="1"/>
  <c r="M3427" i="1" s="1"/>
  <c r="N3427" i="1" s="1"/>
  <c r="E3426" i="1"/>
  <c r="M3426" i="1" s="1"/>
  <c r="N3426" i="1" s="1"/>
  <c r="E3425" i="1"/>
  <c r="M3425" i="1" s="1"/>
  <c r="N3425" i="1" s="1"/>
  <c r="E3424" i="1"/>
  <c r="M3424" i="1" s="1"/>
  <c r="N3424" i="1" s="1"/>
  <c r="E3423" i="1"/>
  <c r="M3423" i="1" s="1"/>
  <c r="N3423" i="1" s="1"/>
  <c r="E3422" i="1"/>
  <c r="M3422" i="1" s="1"/>
  <c r="N3422" i="1" s="1"/>
  <c r="E3421" i="1"/>
  <c r="M3421" i="1" s="1"/>
  <c r="N3421" i="1" s="1"/>
  <c r="E3420" i="1"/>
  <c r="M3420" i="1" s="1"/>
  <c r="N3420" i="1" s="1"/>
  <c r="E3419" i="1"/>
  <c r="M3419" i="1" s="1"/>
  <c r="N3419" i="1" s="1"/>
  <c r="E3418" i="1"/>
  <c r="M3418" i="1" s="1"/>
  <c r="N3418" i="1" s="1"/>
  <c r="E3417" i="1"/>
  <c r="M3417" i="1" s="1"/>
  <c r="N3417" i="1" s="1"/>
  <c r="E3416" i="1"/>
  <c r="M3416" i="1" s="1"/>
  <c r="N3416" i="1" s="1"/>
  <c r="E3415" i="1"/>
  <c r="M3415" i="1" s="1"/>
  <c r="N3415" i="1" s="1"/>
  <c r="E3414" i="1"/>
  <c r="M3414" i="1" s="1"/>
  <c r="N3414" i="1" s="1"/>
  <c r="E3413" i="1"/>
  <c r="M3413" i="1" s="1"/>
  <c r="N3413" i="1" s="1"/>
  <c r="E3412" i="1"/>
  <c r="M3412" i="1" s="1"/>
  <c r="N3412" i="1" s="1"/>
  <c r="E3411" i="1"/>
  <c r="M3411" i="1" s="1"/>
  <c r="N3411" i="1" s="1"/>
  <c r="E3410" i="1"/>
  <c r="M3410" i="1" s="1"/>
  <c r="N3410" i="1" s="1"/>
  <c r="E3409" i="1"/>
  <c r="M3409" i="1" s="1"/>
  <c r="N3409" i="1" s="1"/>
  <c r="E3408" i="1"/>
  <c r="M3408" i="1" s="1"/>
  <c r="N3408" i="1" s="1"/>
  <c r="E3407" i="1"/>
  <c r="M3407" i="1" s="1"/>
  <c r="N3407" i="1" s="1"/>
  <c r="E3406" i="1"/>
  <c r="M3406" i="1" s="1"/>
  <c r="N3406" i="1" s="1"/>
  <c r="E3405" i="1"/>
  <c r="M3405" i="1" s="1"/>
  <c r="N3405" i="1" s="1"/>
  <c r="E3404" i="1"/>
  <c r="M3404" i="1" s="1"/>
  <c r="N3404" i="1" s="1"/>
  <c r="E3403" i="1"/>
  <c r="M3403" i="1" s="1"/>
  <c r="N3403" i="1" s="1"/>
  <c r="E3402" i="1"/>
  <c r="M3402" i="1" s="1"/>
  <c r="N3402" i="1" s="1"/>
  <c r="E3401" i="1"/>
  <c r="M3401" i="1" s="1"/>
  <c r="N3401" i="1" s="1"/>
  <c r="E3400" i="1"/>
  <c r="M3400" i="1" s="1"/>
  <c r="N3400" i="1" s="1"/>
  <c r="E3399" i="1"/>
  <c r="M3399" i="1" s="1"/>
  <c r="N3399" i="1" s="1"/>
  <c r="E3398" i="1"/>
  <c r="M3398" i="1" s="1"/>
  <c r="N3398" i="1" s="1"/>
  <c r="E3397" i="1"/>
  <c r="M3397" i="1" s="1"/>
  <c r="N3397" i="1" s="1"/>
  <c r="E3396" i="1"/>
  <c r="M3396" i="1" s="1"/>
  <c r="N3396" i="1" s="1"/>
  <c r="E3395" i="1"/>
  <c r="M3395" i="1" s="1"/>
  <c r="N3395" i="1" s="1"/>
  <c r="E3394" i="1"/>
  <c r="M3394" i="1" s="1"/>
  <c r="N3394" i="1" s="1"/>
  <c r="E3393" i="1"/>
  <c r="M3393" i="1" s="1"/>
  <c r="N3393" i="1" s="1"/>
  <c r="E3392" i="1"/>
  <c r="M3392" i="1" s="1"/>
  <c r="N3392" i="1" s="1"/>
  <c r="E3391" i="1"/>
  <c r="M3391" i="1" s="1"/>
  <c r="N3391" i="1" s="1"/>
  <c r="E3390" i="1"/>
  <c r="M3390" i="1" s="1"/>
  <c r="N3390" i="1" s="1"/>
  <c r="E3389" i="1"/>
  <c r="M3389" i="1" s="1"/>
  <c r="N3389" i="1" s="1"/>
  <c r="E3388" i="1"/>
  <c r="M3388" i="1" s="1"/>
  <c r="N3388" i="1" s="1"/>
  <c r="E3387" i="1"/>
  <c r="M3387" i="1" s="1"/>
  <c r="N3387" i="1" s="1"/>
  <c r="E3386" i="1"/>
  <c r="M3386" i="1" s="1"/>
  <c r="N3386" i="1" s="1"/>
  <c r="E3385" i="1"/>
  <c r="M3385" i="1" s="1"/>
  <c r="N3385" i="1" s="1"/>
  <c r="E3384" i="1"/>
  <c r="M3384" i="1" s="1"/>
  <c r="N3384" i="1" s="1"/>
  <c r="E3383" i="1"/>
  <c r="M3383" i="1" s="1"/>
  <c r="N3383" i="1" s="1"/>
  <c r="E3382" i="1"/>
  <c r="M3382" i="1" s="1"/>
  <c r="N3382" i="1" s="1"/>
  <c r="E3381" i="1"/>
  <c r="M3381" i="1" s="1"/>
  <c r="N3381" i="1" s="1"/>
  <c r="E3380" i="1"/>
  <c r="M3380" i="1" s="1"/>
  <c r="N3380" i="1" s="1"/>
  <c r="E3379" i="1"/>
  <c r="M3379" i="1" s="1"/>
  <c r="N3379" i="1" s="1"/>
  <c r="E3378" i="1"/>
  <c r="M3378" i="1" s="1"/>
  <c r="N3378" i="1" s="1"/>
  <c r="E3377" i="1"/>
  <c r="M3377" i="1" s="1"/>
  <c r="N3377" i="1" s="1"/>
  <c r="E3376" i="1"/>
  <c r="M3376" i="1" s="1"/>
  <c r="N3376" i="1" s="1"/>
  <c r="E3375" i="1"/>
  <c r="M3375" i="1" s="1"/>
  <c r="N3375" i="1" s="1"/>
  <c r="E3374" i="1"/>
  <c r="M3374" i="1" s="1"/>
  <c r="N3374" i="1" s="1"/>
  <c r="E3373" i="1"/>
  <c r="M3373" i="1" s="1"/>
  <c r="N3373" i="1" s="1"/>
  <c r="E3372" i="1"/>
  <c r="M3372" i="1" s="1"/>
  <c r="N3372" i="1" s="1"/>
  <c r="E3371" i="1"/>
  <c r="M3371" i="1" s="1"/>
  <c r="N3371" i="1" s="1"/>
  <c r="E3370" i="1"/>
  <c r="M3370" i="1" s="1"/>
  <c r="N3370" i="1" s="1"/>
  <c r="E3369" i="1"/>
  <c r="M3369" i="1" s="1"/>
  <c r="N3369" i="1" s="1"/>
  <c r="E3368" i="1"/>
  <c r="M3368" i="1" s="1"/>
  <c r="N3368" i="1" s="1"/>
  <c r="E3367" i="1"/>
  <c r="M3367" i="1" s="1"/>
  <c r="N3367" i="1" s="1"/>
  <c r="E3366" i="1"/>
  <c r="M3366" i="1" s="1"/>
  <c r="N3366" i="1" s="1"/>
  <c r="E3365" i="1"/>
  <c r="M3365" i="1" s="1"/>
  <c r="N3365" i="1" s="1"/>
  <c r="E3364" i="1"/>
  <c r="M3364" i="1" s="1"/>
  <c r="N3364" i="1" s="1"/>
  <c r="E3363" i="1"/>
  <c r="M3363" i="1" s="1"/>
  <c r="N3363" i="1" s="1"/>
  <c r="E3362" i="1"/>
  <c r="M3362" i="1" s="1"/>
  <c r="N3362" i="1" s="1"/>
  <c r="E3361" i="1"/>
  <c r="M3361" i="1" s="1"/>
  <c r="N3361" i="1" s="1"/>
  <c r="E3360" i="1"/>
  <c r="M3360" i="1" s="1"/>
  <c r="N3360" i="1" s="1"/>
  <c r="E3359" i="1"/>
  <c r="M3359" i="1" s="1"/>
  <c r="N3359" i="1" s="1"/>
  <c r="E3358" i="1"/>
  <c r="M3358" i="1" s="1"/>
  <c r="N3358" i="1" s="1"/>
  <c r="E3357" i="1"/>
  <c r="M3357" i="1" s="1"/>
  <c r="N3357" i="1" s="1"/>
  <c r="E3356" i="1"/>
  <c r="M3356" i="1" s="1"/>
  <c r="N3356" i="1" s="1"/>
  <c r="E3355" i="1"/>
  <c r="M3355" i="1" s="1"/>
  <c r="N3355" i="1" s="1"/>
  <c r="E3354" i="1"/>
  <c r="M3354" i="1" s="1"/>
  <c r="N3354" i="1" s="1"/>
  <c r="E3353" i="1"/>
  <c r="M3353" i="1" s="1"/>
  <c r="N3353" i="1" s="1"/>
  <c r="E3352" i="1"/>
  <c r="M3352" i="1" s="1"/>
  <c r="N3352" i="1" s="1"/>
  <c r="E3351" i="1"/>
  <c r="M3351" i="1" s="1"/>
  <c r="N3351" i="1" s="1"/>
  <c r="E3350" i="1"/>
  <c r="M3350" i="1" s="1"/>
  <c r="N3350" i="1" s="1"/>
  <c r="E3349" i="1"/>
  <c r="M3349" i="1" s="1"/>
  <c r="N3349" i="1" s="1"/>
  <c r="E3348" i="1"/>
  <c r="M3348" i="1" s="1"/>
  <c r="N3348" i="1" s="1"/>
  <c r="E3347" i="1"/>
  <c r="M3347" i="1" s="1"/>
  <c r="N3347" i="1" s="1"/>
  <c r="E3346" i="1"/>
  <c r="M3346" i="1" s="1"/>
  <c r="N3346" i="1" s="1"/>
  <c r="E3345" i="1"/>
  <c r="M3345" i="1" s="1"/>
  <c r="N3345" i="1" s="1"/>
  <c r="E3344" i="1"/>
  <c r="M3344" i="1" s="1"/>
  <c r="N3344" i="1" s="1"/>
  <c r="E3343" i="1"/>
  <c r="M3343" i="1" s="1"/>
  <c r="N3343" i="1" s="1"/>
  <c r="E3342" i="1"/>
  <c r="M3342" i="1" s="1"/>
  <c r="N3342" i="1" s="1"/>
  <c r="E3341" i="1"/>
  <c r="M3341" i="1" s="1"/>
  <c r="N3341" i="1" s="1"/>
  <c r="E3340" i="1"/>
  <c r="M3340" i="1" s="1"/>
  <c r="N3340" i="1" s="1"/>
  <c r="E3339" i="1"/>
  <c r="M3339" i="1" s="1"/>
  <c r="N3339" i="1" s="1"/>
  <c r="E3338" i="1"/>
  <c r="M3338" i="1" s="1"/>
  <c r="N3338" i="1" s="1"/>
  <c r="E3337" i="1"/>
  <c r="M3337" i="1" s="1"/>
  <c r="N3337" i="1" s="1"/>
  <c r="E3336" i="1"/>
  <c r="M3336" i="1" s="1"/>
  <c r="N3336" i="1" s="1"/>
  <c r="E3335" i="1"/>
  <c r="M3335" i="1" s="1"/>
  <c r="N3335" i="1" s="1"/>
  <c r="E3334" i="1"/>
  <c r="M3334" i="1" s="1"/>
  <c r="N3334" i="1" s="1"/>
  <c r="E3333" i="1"/>
  <c r="M3333" i="1" s="1"/>
  <c r="N3333" i="1" s="1"/>
  <c r="E3332" i="1"/>
  <c r="M3332" i="1" s="1"/>
  <c r="N3332" i="1" s="1"/>
  <c r="E3331" i="1"/>
  <c r="M3331" i="1" s="1"/>
  <c r="N3331" i="1" s="1"/>
  <c r="E3330" i="1"/>
  <c r="M3330" i="1" s="1"/>
  <c r="N3330" i="1" s="1"/>
  <c r="E3329" i="1"/>
  <c r="M3329" i="1" s="1"/>
  <c r="N3329" i="1" s="1"/>
  <c r="E3328" i="1"/>
  <c r="M3328" i="1" s="1"/>
  <c r="N3328" i="1" s="1"/>
  <c r="E3327" i="1"/>
  <c r="M3327" i="1" s="1"/>
  <c r="N3327" i="1" s="1"/>
  <c r="E3326" i="1"/>
  <c r="M3326" i="1" s="1"/>
  <c r="N3326" i="1" s="1"/>
  <c r="E3325" i="1"/>
  <c r="M3325" i="1" s="1"/>
  <c r="N3325" i="1" s="1"/>
  <c r="E3324" i="1"/>
  <c r="M3324" i="1" s="1"/>
  <c r="N3324" i="1" s="1"/>
  <c r="E3323" i="1"/>
  <c r="M3323" i="1" s="1"/>
  <c r="N3323" i="1" s="1"/>
  <c r="E3322" i="1"/>
  <c r="M3322" i="1" s="1"/>
  <c r="N3322" i="1" s="1"/>
  <c r="E3321" i="1"/>
  <c r="M3321" i="1" s="1"/>
  <c r="N3321" i="1" s="1"/>
  <c r="E3320" i="1"/>
  <c r="M3320" i="1" s="1"/>
  <c r="N3320" i="1" s="1"/>
  <c r="E3319" i="1"/>
  <c r="M3319" i="1" s="1"/>
  <c r="N3319" i="1" s="1"/>
  <c r="E3318" i="1"/>
  <c r="M3318" i="1" s="1"/>
  <c r="N3318" i="1" s="1"/>
  <c r="E3317" i="1"/>
  <c r="M3317" i="1" s="1"/>
  <c r="N3317" i="1" s="1"/>
  <c r="E3316" i="1"/>
  <c r="M3316" i="1" s="1"/>
  <c r="N3316" i="1" s="1"/>
  <c r="E3315" i="1"/>
  <c r="M3315" i="1" s="1"/>
  <c r="N3315" i="1" s="1"/>
  <c r="E3314" i="1"/>
  <c r="M3314" i="1" s="1"/>
  <c r="N3314" i="1" s="1"/>
  <c r="E3313" i="1"/>
  <c r="M3313" i="1" s="1"/>
  <c r="N3313" i="1" s="1"/>
  <c r="E3312" i="1"/>
  <c r="M3312" i="1" s="1"/>
  <c r="N3312" i="1" s="1"/>
  <c r="E3311" i="1"/>
  <c r="M3311" i="1" s="1"/>
  <c r="N3311" i="1" s="1"/>
  <c r="E3310" i="1"/>
  <c r="M3310" i="1" s="1"/>
  <c r="N3310" i="1" s="1"/>
  <c r="E3309" i="1"/>
  <c r="M3309" i="1" s="1"/>
  <c r="N3309" i="1" s="1"/>
  <c r="E3308" i="1"/>
  <c r="M3308" i="1" s="1"/>
  <c r="N3308" i="1" s="1"/>
  <c r="E3307" i="1"/>
  <c r="M3307" i="1" s="1"/>
  <c r="N3307" i="1" s="1"/>
  <c r="E3306" i="1"/>
  <c r="M3306" i="1" s="1"/>
  <c r="N3306" i="1" s="1"/>
  <c r="E3305" i="1"/>
  <c r="M3305" i="1" s="1"/>
  <c r="N3305" i="1" s="1"/>
  <c r="E3304" i="1"/>
  <c r="M3304" i="1" s="1"/>
  <c r="N3304" i="1" s="1"/>
  <c r="E3303" i="1"/>
  <c r="M3303" i="1" s="1"/>
  <c r="N3303" i="1" s="1"/>
  <c r="E3302" i="1"/>
  <c r="M3302" i="1" s="1"/>
  <c r="N3302" i="1" s="1"/>
  <c r="E3301" i="1"/>
  <c r="M3301" i="1" s="1"/>
  <c r="N3301" i="1" s="1"/>
  <c r="E3300" i="1"/>
  <c r="M3300" i="1" s="1"/>
  <c r="N3300" i="1" s="1"/>
  <c r="E3299" i="1"/>
  <c r="M3299" i="1" s="1"/>
  <c r="N3299" i="1" s="1"/>
  <c r="E3298" i="1"/>
  <c r="M3298" i="1" s="1"/>
  <c r="N3298" i="1" s="1"/>
  <c r="E3297" i="1"/>
  <c r="M3297" i="1" s="1"/>
  <c r="N3297" i="1" s="1"/>
  <c r="E3296" i="1"/>
  <c r="M3296" i="1" s="1"/>
  <c r="N3296" i="1" s="1"/>
  <c r="E3295" i="1"/>
  <c r="M3295" i="1" s="1"/>
  <c r="N3295" i="1" s="1"/>
  <c r="E3294" i="1"/>
  <c r="M3294" i="1" s="1"/>
  <c r="N3294" i="1" s="1"/>
  <c r="E3293" i="1"/>
  <c r="M3293" i="1" s="1"/>
  <c r="N3293" i="1" s="1"/>
  <c r="E3292" i="1"/>
  <c r="M3292" i="1" s="1"/>
  <c r="N3292" i="1" s="1"/>
  <c r="E3291" i="1"/>
  <c r="M3291" i="1" s="1"/>
  <c r="N3291" i="1" s="1"/>
  <c r="E3290" i="1"/>
  <c r="M3290" i="1" s="1"/>
  <c r="N3290" i="1" s="1"/>
  <c r="E3289" i="1"/>
  <c r="M3289" i="1" s="1"/>
  <c r="N3289" i="1" s="1"/>
  <c r="E3288" i="1"/>
  <c r="M3288" i="1" s="1"/>
  <c r="N3288" i="1" s="1"/>
  <c r="E3287" i="1"/>
  <c r="M3287" i="1" s="1"/>
  <c r="N3287" i="1" s="1"/>
  <c r="E3286" i="1"/>
  <c r="M3286" i="1" s="1"/>
  <c r="N3286" i="1" s="1"/>
  <c r="E3285" i="1"/>
  <c r="M3285" i="1" s="1"/>
  <c r="N3285" i="1" s="1"/>
  <c r="E3284" i="1"/>
  <c r="M3284" i="1" s="1"/>
  <c r="N3284" i="1" s="1"/>
  <c r="E3283" i="1"/>
  <c r="M3283" i="1" s="1"/>
  <c r="N3283" i="1" s="1"/>
  <c r="E3282" i="1"/>
  <c r="M3282" i="1" s="1"/>
  <c r="N3282" i="1" s="1"/>
  <c r="E3281" i="1"/>
  <c r="M3281" i="1" s="1"/>
  <c r="N3281" i="1" s="1"/>
  <c r="E3280" i="1"/>
  <c r="M3280" i="1" s="1"/>
  <c r="N3280" i="1" s="1"/>
  <c r="E3279" i="1"/>
  <c r="M3279" i="1" s="1"/>
  <c r="N3279" i="1" s="1"/>
  <c r="E3278" i="1"/>
  <c r="M3278" i="1" s="1"/>
  <c r="N3278" i="1" s="1"/>
  <c r="E3277" i="1"/>
  <c r="M3277" i="1" s="1"/>
  <c r="N3277" i="1" s="1"/>
  <c r="E3276" i="1"/>
  <c r="M3276" i="1" s="1"/>
  <c r="N3276" i="1" s="1"/>
  <c r="E3275" i="1"/>
  <c r="M3275" i="1" s="1"/>
  <c r="N3275" i="1" s="1"/>
  <c r="E3274" i="1"/>
  <c r="M3274" i="1" s="1"/>
  <c r="N3274" i="1" s="1"/>
  <c r="E3273" i="1"/>
  <c r="M3273" i="1" s="1"/>
  <c r="N3273" i="1" s="1"/>
  <c r="E3272" i="1"/>
  <c r="M3272" i="1" s="1"/>
  <c r="N3272" i="1" s="1"/>
  <c r="E3271" i="1"/>
  <c r="M3271" i="1" s="1"/>
  <c r="N3271" i="1" s="1"/>
  <c r="E3270" i="1"/>
  <c r="M3270" i="1" s="1"/>
  <c r="N3270" i="1" s="1"/>
  <c r="E3269" i="1"/>
  <c r="M3269" i="1" s="1"/>
  <c r="N3269" i="1" s="1"/>
  <c r="E3268" i="1"/>
  <c r="M3268" i="1" s="1"/>
  <c r="N3268" i="1" s="1"/>
  <c r="E3267" i="1"/>
  <c r="M3267" i="1" s="1"/>
  <c r="N3267" i="1" s="1"/>
  <c r="E3266" i="1"/>
  <c r="M3266" i="1" s="1"/>
  <c r="N3266" i="1" s="1"/>
  <c r="E3265" i="1"/>
  <c r="M3265" i="1" s="1"/>
  <c r="N3265" i="1" s="1"/>
  <c r="E3264" i="1"/>
  <c r="M3264" i="1" s="1"/>
  <c r="N3264" i="1" s="1"/>
  <c r="E3263" i="1"/>
  <c r="M3263" i="1" s="1"/>
  <c r="N3263" i="1" s="1"/>
  <c r="E3262" i="1"/>
  <c r="M3262" i="1" s="1"/>
  <c r="N3262" i="1" s="1"/>
  <c r="E3261" i="1"/>
  <c r="M3261" i="1" s="1"/>
  <c r="N3261" i="1" s="1"/>
  <c r="E3260" i="1"/>
  <c r="M3260" i="1" s="1"/>
  <c r="N3260" i="1" s="1"/>
  <c r="E3259" i="1"/>
  <c r="M3259" i="1" s="1"/>
  <c r="N3259" i="1" s="1"/>
  <c r="E3258" i="1"/>
  <c r="M3258" i="1" s="1"/>
  <c r="N3258" i="1" s="1"/>
  <c r="E3257" i="1"/>
  <c r="M3257" i="1" s="1"/>
  <c r="N3257" i="1" s="1"/>
  <c r="E3256" i="1"/>
  <c r="M3256" i="1" s="1"/>
  <c r="N3256" i="1" s="1"/>
  <c r="E3255" i="1"/>
  <c r="M3255" i="1" s="1"/>
  <c r="N3255" i="1" s="1"/>
  <c r="E3254" i="1"/>
  <c r="M3254" i="1" s="1"/>
  <c r="N3254" i="1" s="1"/>
  <c r="E3253" i="1"/>
  <c r="M3253" i="1" s="1"/>
  <c r="N3253" i="1" s="1"/>
  <c r="E3252" i="1"/>
  <c r="M3252" i="1" s="1"/>
  <c r="N3252" i="1" s="1"/>
  <c r="E3251" i="1"/>
  <c r="M3251" i="1" s="1"/>
  <c r="N3251" i="1" s="1"/>
  <c r="E3250" i="1"/>
  <c r="M3250" i="1" s="1"/>
  <c r="N3250" i="1" s="1"/>
  <c r="E3249" i="1"/>
  <c r="M3249" i="1" s="1"/>
  <c r="N3249" i="1" s="1"/>
  <c r="E3248" i="1"/>
  <c r="M3248" i="1" s="1"/>
  <c r="N3248" i="1" s="1"/>
  <c r="E3247" i="1"/>
  <c r="M3247" i="1" s="1"/>
  <c r="N3247" i="1" s="1"/>
  <c r="E3246" i="1"/>
  <c r="M3246" i="1" s="1"/>
  <c r="N3246" i="1" s="1"/>
  <c r="E3245" i="1"/>
  <c r="M3245" i="1" s="1"/>
  <c r="N3245" i="1" s="1"/>
  <c r="E3244" i="1"/>
  <c r="M3244" i="1" s="1"/>
  <c r="N3244" i="1" s="1"/>
  <c r="E3243" i="1"/>
  <c r="M3243" i="1" s="1"/>
  <c r="N3243" i="1" s="1"/>
  <c r="E3242" i="1"/>
  <c r="M3242" i="1" s="1"/>
  <c r="N3242" i="1" s="1"/>
  <c r="E3241" i="1"/>
  <c r="M3241" i="1" s="1"/>
  <c r="N3241" i="1" s="1"/>
  <c r="E3240" i="1"/>
  <c r="M3240" i="1" s="1"/>
  <c r="N3240" i="1" s="1"/>
  <c r="E3239" i="1"/>
  <c r="M3239" i="1" s="1"/>
  <c r="N3239" i="1" s="1"/>
  <c r="E3238" i="1"/>
  <c r="M3238" i="1" s="1"/>
  <c r="N3238" i="1" s="1"/>
  <c r="E3237" i="1"/>
  <c r="M3237" i="1" s="1"/>
  <c r="N3237" i="1" s="1"/>
  <c r="E3236" i="1"/>
  <c r="M3236" i="1" s="1"/>
  <c r="N3236" i="1" s="1"/>
  <c r="E3235" i="1"/>
  <c r="M3235" i="1" s="1"/>
  <c r="N3235" i="1" s="1"/>
  <c r="E3234" i="1"/>
  <c r="M3234" i="1" s="1"/>
  <c r="N3234" i="1" s="1"/>
  <c r="E3233" i="1"/>
  <c r="M3233" i="1" s="1"/>
  <c r="N3233" i="1" s="1"/>
  <c r="E3232" i="1"/>
  <c r="M3232" i="1" s="1"/>
  <c r="N3232" i="1" s="1"/>
  <c r="E3231" i="1"/>
  <c r="M3231" i="1" s="1"/>
  <c r="N3231" i="1" s="1"/>
  <c r="E3230" i="1"/>
  <c r="M3230" i="1" s="1"/>
  <c r="N3230" i="1" s="1"/>
  <c r="E3229" i="1"/>
  <c r="M3229" i="1" s="1"/>
  <c r="N3229" i="1" s="1"/>
  <c r="E3228" i="1"/>
  <c r="M3228" i="1" s="1"/>
  <c r="N3228" i="1" s="1"/>
  <c r="E3227" i="1"/>
  <c r="M3227" i="1" s="1"/>
  <c r="N3227" i="1" s="1"/>
  <c r="E3226" i="1"/>
  <c r="M3226" i="1" s="1"/>
  <c r="N3226" i="1" s="1"/>
  <c r="E3225" i="1"/>
  <c r="M3225" i="1" s="1"/>
  <c r="N3225" i="1" s="1"/>
  <c r="E3224" i="1"/>
  <c r="M3224" i="1" s="1"/>
  <c r="N3224" i="1" s="1"/>
  <c r="E3223" i="1"/>
  <c r="M3223" i="1" s="1"/>
  <c r="N3223" i="1" s="1"/>
  <c r="E3222" i="1"/>
  <c r="M3222" i="1" s="1"/>
  <c r="N3222" i="1" s="1"/>
  <c r="E3221" i="1"/>
  <c r="M3221" i="1" s="1"/>
  <c r="N3221" i="1" s="1"/>
  <c r="E3220" i="1"/>
  <c r="M3220" i="1" s="1"/>
  <c r="N3220" i="1" s="1"/>
  <c r="E3219" i="1"/>
  <c r="M3219" i="1" s="1"/>
  <c r="N3219" i="1" s="1"/>
  <c r="E3218" i="1"/>
  <c r="M3218" i="1" s="1"/>
  <c r="N3218" i="1" s="1"/>
  <c r="E3217" i="1"/>
  <c r="M3217" i="1" s="1"/>
  <c r="N3217" i="1" s="1"/>
  <c r="E3216" i="1"/>
  <c r="M3216" i="1" s="1"/>
  <c r="N3216" i="1" s="1"/>
  <c r="E3215" i="1"/>
  <c r="M3215" i="1" s="1"/>
  <c r="N3215" i="1" s="1"/>
  <c r="E3214" i="1"/>
  <c r="M3214" i="1" s="1"/>
  <c r="N3214" i="1" s="1"/>
  <c r="E3213" i="1"/>
  <c r="M3213" i="1" s="1"/>
  <c r="N3213" i="1" s="1"/>
  <c r="E3212" i="1"/>
  <c r="M3212" i="1" s="1"/>
  <c r="N3212" i="1" s="1"/>
  <c r="E3211" i="1"/>
  <c r="M3211" i="1" s="1"/>
  <c r="N3211" i="1" s="1"/>
  <c r="E3210" i="1"/>
  <c r="M3210" i="1" s="1"/>
  <c r="N3210" i="1" s="1"/>
  <c r="E3209" i="1"/>
  <c r="M3209" i="1" s="1"/>
  <c r="N3209" i="1" s="1"/>
  <c r="E3208" i="1"/>
  <c r="M3208" i="1" s="1"/>
  <c r="N3208" i="1" s="1"/>
  <c r="E3207" i="1"/>
  <c r="M3207" i="1" s="1"/>
  <c r="N3207" i="1" s="1"/>
  <c r="E3206" i="1"/>
  <c r="M3206" i="1" s="1"/>
  <c r="N3206" i="1" s="1"/>
  <c r="E3205" i="1"/>
  <c r="M3205" i="1" s="1"/>
  <c r="N3205" i="1" s="1"/>
  <c r="E3204" i="1"/>
  <c r="M3204" i="1" s="1"/>
  <c r="N3204" i="1" s="1"/>
  <c r="E3203" i="1"/>
  <c r="M3203" i="1" s="1"/>
  <c r="N3203" i="1" s="1"/>
  <c r="E3202" i="1"/>
  <c r="M3202" i="1" s="1"/>
  <c r="N3202" i="1" s="1"/>
  <c r="E3201" i="1"/>
  <c r="M3201" i="1" s="1"/>
  <c r="N3201" i="1" s="1"/>
  <c r="E3200" i="1"/>
  <c r="M3200" i="1" s="1"/>
  <c r="N3200" i="1" s="1"/>
  <c r="E3199" i="1"/>
  <c r="M3199" i="1" s="1"/>
  <c r="N3199" i="1" s="1"/>
  <c r="E3198" i="1"/>
  <c r="M3198" i="1" s="1"/>
  <c r="N3198" i="1" s="1"/>
  <c r="E3197" i="1"/>
  <c r="M3197" i="1" s="1"/>
  <c r="N3197" i="1" s="1"/>
  <c r="E3196" i="1"/>
  <c r="M3196" i="1" s="1"/>
  <c r="N3196" i="1" s="1"/>
  <c r="E3195" i="1"/>
  <c r="M3195" i="1" s="1"/>
  <c r="N3195" i="1" s="1"/>
  <c r="E3194" i="1"/>
  <c r="M3194" i="1" s="1"/>
  <c r="N3194" i="1" s="1"/>
  <c r="E3193" i="1"/>
  <c r="M3193" i="1" s="1"/>
  <c r="N3193" i="1" s="1"/>
  <c r="E3192" i="1"/>
  <c r="M3192" i="1" s="1"/>
  <c r="N3192" i="1" s="1"/>
  <c r="E3191" i="1"/>
  <c r="M3191" i="1" s="1"/>
  <c r="N3191" i="1" s="1"/>
  <c r="E3190" i="1"/>
  <c r="M3190" i="1" s="1"/>
  <c r="N3190" i="1" s="1"/>
  <c r="E3189" i="1"/>
  <c r="M3189" i="1" s="1"/>
  <c r="N3189" i="1" s="1"/>
  <c r="E3188" i="1"/>
  <c r="M3188" i="1" s="1"/>
  <c r="N3188" i="1" s="1"/>
  <c r="E3187" i="1"/>
  <c r="M3187" i="1" s="1"/>
  <c r="N3187" i="1" s="1"/>
  <c r="E3186" i="1"/>
  <c r="M3186" i="1" s="1"/>
  <c r="N3186" i="1" s="1"/>
  <c r="E3185" i="1"/>
  <c r="M3185" i="1" s="1"/>
  <c r="N3185" i="1" s="1"/>
  <c r="E3184" i="1"/>
  <c r="M3184" i="1" s="1"/>
  <c r="N3184" i="1" s="1"/>
  <c r="E3183" i="1"/>
  <c r="M3183" i="1" s="1"/>
  <c r="N3183" i="1" s="1"/>
  <c r="E3182" i="1"/>
  <c r="M3182" i="1" s="1"/>
  <c r="N3182" i="1" s="1"/>
  <c r="E3181" i="1"/>
  <c r="M3181" i="1" s="1"/>
  <c r="N3181" i="1" s="1"/>
  <c r="E3180" i="1"/>
  <c r="M3180" i="1" s="1"/>
  <c r="N3180" i="1" s="1"/>
  <c r="E3179" i="1"/>
  <c r="M3179" i="1" s="1"/>
  <c r="N3179" i="1" s="1"/>
  <c r="E3178" i="1"/>
  <c r="M3178" i="1" s="1"/>
  <c r="N3178" i="1" s="1"/>
  <c r="E3177" i="1"/>
  <c r="M3177" i="1" s="1"/>
  <c r="N3177" i="1" s="1"/>
  <c r="E3176" i="1"/>
  <c r="M3176" i="1" s="1"/>
  <c r="N3176" i="1" s="1"/>
  <c r="E3175" i="1"/>
  <c r="M3175" i="1" s="1"/>
  <c r="N3175" i="1" s="1"/>
  <c r="E3174" i="1"/>
  <c r="M3174" i="1" s="1"/>
  <c r="N3174" i="1" s="1"/>
  <c r="E3173" i="1"/>
  <c r="M3173" i="1" s="1"/>
  <c r="N3173" i="1" s="1"/>
  <c r="E3172" i="1"/>
  <c r="M3172" i="1" s="1"/>
  <c r="N3172" i="1" s="1"/>
  <c r="E3171" i="1"/>
  <c r="M3171" i="1" s="1"/>
  <c r="N3171" i="1" s="1"/>
  <c r="E3170" i="1"/>
  <c r="M3170" i="1" s="1"/>
  <c r="N3170" i="1" s="1"/>
  <c r="E3169" i="1"/>
  <c r="M3169" i="1" s="1"/>
  <c r="N3169" i="1" s="1"/>
  <c r="E3168" i="1"/>
  <c r="M3168" i="1" s="1"/>
  <c r="N3168" i="1" s="1"/>
  <c r="E3167" i="1"/>
  <c r="M3167" i="1" s="1"/>
  <c r="N3167" i="1" s="1"/>
  <c r="E3166" i="1"/>
  <c r="M3166" i="1" s="1"/>
  <c r="N3166" i="1" s="1"/>
  <c r="E3165" i="1"/>
  <c r="M3165" i="1" s="1"/>
  <c r="N3165" i="1" s="1"/>
  <c r="E3164" i="1"/>
  <c r="M3164" i="1" s="1"/>
  <c r="N3164" i="1" s="1"/>
  <c r="E3163" i="1"/>
  <c r="M3163" i="1" s="1"/>
  <c r="N3163" i="1" s="1"/>
  <c r="E3162" i="1"/>
  <c r="M3162" i="1" s="1"/>
  <c r="N3162" i="1" s="1"/>
  <c r="E3161" i="1"/>
  <c r="M3161" i="1" s="1"/>
  <c r="N3161" i="1" s="1"/>
  <c r="E3160" i="1"/>
  <c r="M3160" i="1" s="1"/>
  <c r="N3160" i="1" s="1"/>
  <c r="E3159" i="1"/>
  <c r="M3159" i="1" s="1"/>
  <c r="N3159" i="1" s="1"/>
  <c r="E3158" i="1"/>
  <c r="M3158" i="1" s="1"/>
  <c r="N3158" i="1" s="1"/>
  <c r="E3157" i="1"/>
  <c r="M3157" i="1" s="1"/>
  <c r="N3157" i="1" s="1"/>
  <c r="E3156" i="1"/>
  <c r="M3156" i="1" s="1"/>
  <c r="N3156" i="1" s="1"/>
  <c r="E3155" i="1"/>
  <c r="M3155" i="1" s="1"/>
  <c r="N3155" i="1" s="1"/>
  <c r="E3154" i="1"/>
  <c r="M3154" i="1" s="1"/>
  <c r="N3154" i="1" s="1"/>
  <c r="E3153" i="1"/>
  <c r="M3153" i="1" s="1"/>
  <c r="N3153" i="1" s="1"/>
  <c r="E3152" i="1"/>
  <c r="M3152" i="1" s="1"/>
  <c r="N3152" i="1" s="1"/>
  <c r="E3151" i="1"/>
  <c r="M3151" i="1" s="1"/>
  <c r="N3151" i="1" s="1"/>
  <c r="E3150" i="1"/>
  <c r="M3150" i="1" s="1"/>
  <c r="N3150" i="1" s="1"/>
  <c r="E3149" i="1"/>
  <c r="M3149" i="1" s="1"/>
  <c r="N3149" i="1" s="1"/>
  <c r="E3148" i="1"/>
  <c r="M3148" i="1" s="1"/>
  <c r="N3148" i="1" s="1"/>
  <c r="E3147" i="1"/>
  <c r="M3147" i="1" s="1"/>
  <c r="N3147" i="1" s="1"/>
  <c r="E3146" i="1"/>
  <c r="M3146" i="1" s="1"/>
  <c r="N3146" i="1" s="1"/>
  <c r="E3145" i="1"/>
  <c r="M3145" i="1" s="1"/>
  <c r="N3145" i="1" s="1"/>
  <c r="E3144" i="1"/>
  <c r="M3144" i="1" s="1"/>
  <c r="N3144" i="1" s="1"/>
  <c r="E3143" i="1"/>
  <c r="M3143" i="1" s="1"/>
  <c r="N3143" i="1" s="1"/>
  <c r="E3142" i="1"/>
  <c r="M3142" i="1" s="1"/>
  <c r="N3142" i="1" s="1"/>
  <c r="E3141" i="1"/>
  <c r="M3141" i="1" s="1"/>
  <c r="N3141" i="1" s="1"/>
  <c r="E3140" i="1"/>
  <c r="M3140" i="1" s="1"/>
  <c r="N3140" i="1" s="1"/>
  <c r="E3139" i="1"/>
  <c r="M3139" i="1" s="1"/>
  <c r="N3139" i="1" s="1"/>
  <c r="E3138" i="1"/>
  <c r="M3138" i="1" s="1"/>
  <c r="N3138" i="1" s="1"/>
  <c r="E3137" i="1"/>
  <c r="M3137" i="1" s="1"/>
  <c r="N3137" i="1" s="1"/>
  <c r="E3136" i="1"/>
  <c r="M3136" i="1" s="1"/>
  <c r="N3136" i="1" s="1"/>
  <c r="E3135" i="1"/>
  <c r="M3135" i="1" s="1"/>
  <c r="N3135" i="1" s="1"/>
  <c r="E3134" i="1"/>
  <c r="M3134" i="1" s="1"/>
  <c r="N3134" i="1" s="1"/>
  <c r="E3133" i="1"/>
  <c r="M3133" i="1" s="1"/>
  <c r="N3133" i="1" s="1"/>
  <c r="E3132" i="1"/>
  <c r="M3132" i="1" s="1"/>
  <c r="N3132" i="1" s="1"/>
  <c r="E3131" i="1"/>
  <c r="M3131" i="1" s="1"/>
  <c r="N3131" i="1" s="1"/>
  <c r="E3130" i="1"/>
  <c r="M3130" i="1" s="1"/>
  <c r="N3130" i="1" s="1"/>
  <c r="E3129" i="1"/>
  <c r="M3129" i="1" s="1"/>
  <c r="N3129" i="1" s="1"/>
  <c r="E3128" i="1"/>
  <c r="M3128" i="1" s="1"/>
  <c r="N3128" i="1" s="1"/>
  <c r="E3127" i="1"/>
  <c r="M3127" i="1" s="1"/>
  <c r="N3127" i="1" s="1"/>
  <c r="E3126" i="1"/>
  <c r="M3126" i="1" s="1"/>
  <c r="N3126" i="1" s="1"/>
  <c r="E3125" i="1"/>
  <c r="M3125" i="1" s="1"/>
  <c r="N3125" i="1" s="1"/>
  <c r="E3124" i="1"/>
  <c r="M3124" i="1" s="1"/>
  <c r="N3124" i="1" s="1"/>
  <c r="E3123" i="1"/>
  <c r="M3123" i="1" s="1"/>
  <c r="N3123" i="1" s="1"/>
  <c r="E3122" i="1"/>
  <c r="M3122" i="1" s="1"/>
  <c r="N3122" i="1" s="1"/>
  <c r="E3121" i="1"/>
  <c r="M3121" i="1" s="1"/>
  <c r="N3121" i="1" s="1"/>
  <c r="E3120" i="1"/>
  <c r="M3120" i="1" s="1"/>
  <c r="N3120" i="1" s="1"/>
  <c r="E3119" i="1"/>
  <c r="M3119" i="1" s="1"/>
  <c r="N3119" i="1" s="1"/>
  <c r="E3118" i="1"/>
  <c r="M3118" i="1" s="1"/>
  <c r="N3118" i="1" s="1"/>
  <c r="E3117" i="1"/>
  <c r="M3117" i="1" s="1"/>
  <c r="N3117" i="1" s="1"/>
  <c r="E3116" i="1"/>
  <c r="M3116" i="1" s="1"/>
  <c r="N3116" i="1" s="1"/>
  <c r="E3115" i="1"/>
  <c r="M3115" i="1" s="1"/>
  <c r="N3115" i="1" s="1"/>
  <c r="E3114" i="1"/>
  <c r="M3114" i="1" s="1"/>
  <c r="N3114" i="1" s="1"/>
  <c r="E3113" i="1"/>
  <c r="M3113" i="1" s="1"/>
  <c r="N3113" i="1" s="1"/>
  <c r="E3112" i="1"/>
  <c r="M3112" i="1" s="1"/>
  <c r="N3112" i="1" s="1"/>
  <c r="E3111" i="1"/>
  <c r="M3111" i="1" s="1"/>
  <c r="N3111" i="1" s="1"/>
  <c r="E3110" i="1"/>
  <c r="M3110" i="1" s="1"/>
  <c r="N3110" i="1" s="1"/>
  <c r="E3109" i="1"/>
  <c r="M3109" i="1" s="1"/>
  <c r="N3109" i="1" s="1"/>
  <c r="E3108" i="1"/>
  <c r="M3108" i="1" s="1"/>
  <c r="N3108" i="1" s="1"/>
  <c r="E3107" i="1"/>
  <c r="M3107" i="1" s="1"/>
  <c r="N3107" i="1" s="1"/>
  <c r="E3106" i="1"/>
  <c r="M3106" i="1" s="1"/>
  <c r="N3106" i="1" s="1"/>
  <c r="E3105" i="1"/>
  <c r="M3105" i="1" s="1"/>
  <c r="N3105" i="1" s="1"/>
  <c r="E3104" i="1"/>
  <c r="M3104" i="1" s="1"/>
  <c r="N3104" i="1" s="1"/>
  <c r="E3103" i="1"/>
  <c r="M3103" i="1" s="1"/>
  <c r="N3103" i="1" s="1"/>
  <c r="E3102" i="1"/>
  <c r="M3102" i="1" s="1"/>
  <c r="N3102" i="1" s="1"/>
  <c r="E3101" i="1"/>
  <c r="M3101" i="1" s="1"/>
  <c r="N3101" i="1" s="1"/>
  <c r="E3100" i="1"/>
  <c r="M3100" i="1" s="1"/>
  <c r="N3100" i="1" s="1"/>
  <c r="E3099" i="1"/>
  <c r="M3099" i="1" s="1"/>
  <c r="N3099" i="1" s="1"/>
  <c r="E3098" i="1"/>
  <c r="M3098" i="1" s="1"/>
  <c r="N3098" i="1" s="1"/>
  <c r="E3097" i="1"/>
  <c r="M3097" i="1" s="1"/>
  <c r="N3097" i="1" s="1"/>
  <c r="E3096" i="1"/>
  <c r="M3096" i="1" s="1"/>
  <c r="N3096" i="1" s="1"/>
  <c r="E3095" i="1"/>
  <c r="M3095" i="1" s="1"/>
  <c r="N3095" i="1" s="1"/>
  <c r="E3094" i="1"/>
  <c r="M3094" i="1" s="1"/>
  <c r="N3094" i="1" s="1"/>
  <c r="E3093" i="1"/>
  <c r="M3093" i="1" s="1"/>
  <c r="N3093" i="1" s="1"/>
  <c r="E3092" i="1"/>
  <c r="M3092" i="1" s="1"/>
  <c r="N3092" i="1" s="1"/>
  <c r="E3091" i="1"/>
  <c r="M3091" i="1" s="1"/>
  <c r="N3091" i="1" s="1"/>
  <c r="E3090" i="1"/>
  <c r="M3090" i="1" s="1"/>
  <c r="N3090" i="1" s="1"/>
  <c r="E3089" i="1"/>
  <c r="M3089" i="1" s="1"/>
  <c r="N3089" i="1" s="1"/>
  <c r="E3088" i="1"/>
  <c r="M3088" i="1" s="1"/>
  <c r="N3088" i="1" s="1"/>
  <c r="E3087" i="1"/>
  <c r="M3087" i="1" s="1"/>
  <c r="N3087" i="1" s="1"/>
  <c r="E3086" i="1"/>
  <c r="M3086" i="1" s="1"/>
  <c r="N3086" i="1" s="1"/>
  <c r="E3085" i="1"/>
  <c r="M3085" i="1" s="1"/>
  <c r="N3085" i="1" s="1"/>
  <c r="E3084" i="1"/>
  <c r="M3084" i="1" s="1"/>
  <c r="N3084" i="1" s="1"/>
  <c r="E3083" i="1"/>
  <c r="M3083" i="1" s="1"/>
  <c r="N3083" i="1" s="1"/>
  <c r="E3082" i="1"/>
  <c r="M3082" i="1" s="1"/>
  <c r="N3082" i="1" s="1"/>
  <c r="E3081" i="1"/>
  <c r="M3081" i="1" s="1"/>
  <c r="N3081" i="1" s="1"/>
  <c r="E3080" i="1"/>
  <c r="M3080" i="1" s="1"/>
  <c r="N3080" i="1" s="1"/>
  <c r="E3079" i="1"/>
  <c r="M3079" i="1" s="1"/>
  <c r="N3079" i="1" s="1"/>
  <c r="E3078" i="1"/>
  <c r="M3078" i="1" s="1"/>
  <c r="N3078" i="1" s="1"/>
  <c r="E3077" i="1"/>
  <c r="M3077" i="1" s="1"/>
  <c r="N3077" i="1" s="1"/>
  <c r="E3076" i="1"/>
  <c r="M3076" i="1" s="1"/>
  <c r="N3076" i="1" s="1"/>
  <c r="E3075" i="1"/>
  <c r="M3075" i="1" s="1"/>
  <c r="N3075" i="1" s="1"/>
  <c r="E3074" i="1"/>
  <c r="M3074" i="1" s="1"/>
  <c r="N3074" i="1" s="1"/>
  <c r="E3073" i="1"/>
  <c r="M3073" i="1" s="1"/>
  <c r="N3073" i="1" s="1"/>
  <c r="E3072" i="1"/>
  <c r="M3072" i="1" s="1"/>
  <c r="N3072" i="1" s="1"/>
  <c r="E3071" i="1"/>
  <c r="M3071" i="1" s="1"/>
  <c r="N3071" i="1" s="1"/>
  <c r="E3070" i="1"/>
  <c r="M3070" i="1" s="1"/>
  <c r="N3070" i="1" s="1"/>
  <c r="E3069" i="1"/>
  <c r="M3069" i="1" s="1"/>
  <c r="N3069" i="1" s="1"/>
  <c r="E3068" i="1"/>
  <c r="M3068" i="1" s="1"/>
  <c r="N3068" i="1" s="1"/>
  <c r="E3067" i="1"/>
  <c r="M3067" i="1" s="1"/>
  <c r="N3067" i="1" s="1"/>
  <c r="E3066" i="1"/>
  <c r="M3066" i="1" s="1"/>
  <c r="N3066" i="1" s="1"/>
  <c r="E3065" i="1"/>
  <c r="M3065" i="1" s="1"/>
  <c r="N3065" i="1" s="1"/>
  <c r="E3064" i="1"/>
  <c r="M3064" i="1" s="1"/>
  <c r="N3064" i="1" s="1"/>
  <c r="E3063" i="1"/>
  <c r="M3063" i="1" s="1"/>
  <c r="N3063" i="1" s="1"/>
  <c r="E3062" i="1"/>
  <c r="M3062" i="1" s="1"/>
  <c r="N3062" i="1" s="1"/>
  <c r="E3061" i="1"/>
  <c r="M3061" i="1" s="1"/>
  <c r="N3061" i="1" s="1"/>
  <c r="E3060" i="1"/>
  <c r="M3060" i="1" s="1"/>
  <c r="N3060" i="1" s="1"/>
  <c r="E3059" i="1"/>
  <c r="M3059" i="1" s="1"/>
  <c r="N3059" i="1" s="1"/>
  <c r="E3058" i="1"/>
  <c r="M3058" i="1" s="1"/>
  <c r="N3058" i="1" s="1"/>
  <c r="E3057" i="1"/>
  <c r="M3057" i="1" s="1"/>
  <c r="N3057" i="1" s="1"/>
  <c r="E3056" i="1"/>
  <c r="M3056" i="1" s="1"/>
  <c r="N3056" i="1" s="1"/>
  <c r="E3055" i="1"/>
  <c r="M3055" i="1" s="1"/>
  <c r="N3055" i="1" s="1"/>
  <c r="E3054" i="1"/>
  <c r="M3054" i="1" s="1"/>
  <c r="N3054" i="1" s="1"/>
  <c r="E3053" i="1"/>
  <c r="M3053" i="1" s="1"/>
  <c r="N3053" i="1" s="1"/>
  <c r="E3052" i="1"/>
  <c r="M3052" i="1" s="1"/>
  <c r="N3052" i="1" s="1"/>
  <c r="E3051" i="1"/>
  <c r="M3051" i="1" s="1"/>
  <c r="N3051" i="1" s="1"/>
  <c r="E3050" i="1"/>
  <c r="M3050" i="1" s="1"/>
  <c r="N3050" i="1" s="1"/>
  <c r="E3049" i="1"/>
  <c r="M3049" i="1" s="1"/>
  <c r="N3049" i="1" s="1"/>
  <c r="E3048" i="1"/>
  <c r="M3048" i="1" s="1"/>
  <c r="N3048" i="1" s="1"/>
  <c r="E3047" i="1"/>
  <c r="M3047" i="1" s="1"/>
  <c r="N3047" i="1" s="1"/>
  <c r="E3046" i="1"/>
  <c r="M3046" i="1" s="1"/>
  <c r="N3046" i="1" s="1"/>
  <c r="E3045" i="1"/>
  <c r="M3045" i="1" s="1"/>
  <c r="N3045" i="1" s="1"/>
  <c r="E3044" i="1"/>
  <c r="M3044" i="1" s="1"/>
  <c r="N3044" i="1" s="1"/>
  <c r="E3043" i="1"/>
  <c r="M3043" i="1" s="1"/>
  <c r="N3043" i="1" s="1"/>
  <c r="E3042" i="1"/>
  <c r="M3042" i="1" s="1"/>
  <c r="N3042" i="1" s="1"/>
  <c r="E3041" i="1"/>
  <c r="M3041" i="1" s="1"/>
  <c r="N3041" i="1" s="1"/>
  <c r="E3040" i="1"/>
  <c r="M3040" i="1" s="1"/>
  <c r="N3040" i="1" s="1"/>
  <c r="E3039" i="1"/>
  <c r="M3039" i="1" s="1"/>
  <c r="N3039" i="1" s="1"/>
  <c r="E3038" i="1"/>
  <c r="M3038" i="1" s="1"/>
  <c r="N3038" i="1" s="1"/>
  <c r="E3037" i="1"/>
  <c r="M3037" i="1" s="1"/>
  <c r="N3037" i="1" s="1"/>
  <c r="E3036" i="1"/>
  <c r="M3036" i="1" s="1"/>
  <c r="N3036" i="1" s="1"/>
  <c r="E3035" i="1"/>
  <c r="M3035" i="1" s="1"/>
  <c r="N3035" i="1" s="1"/>
  <c r="E3034" i="1"/>
  <c r="M3034" i="1" s="1"/>
  <c r="N3034" i="1" s="1"/>
  <c r="E3033" i="1"/>
  <c r="M3033" i="1" s="1"/>
  <c r="N3033" i="1" s="1"/>
  <c r="E3032" i="1"/>
  <c r="M3032" i="1" s="1"/>
  <c r="N3032" i="1" s="1"/>
  <c r="E3031" i="1"/>
  <c r="M3031" i="1" s="1"/>
  <c r="N3031" i="1" s="1"/>
  <c r="E3030" i="1"/>
  <c r="M3030" i="1" s="1"/>
  <c r="N3030" i="1" s="1"/>
  <c r="E3029" i="1"/>
  <c r="M3029" i="1" s="1"/>
  <c r="N3029" i="1" s="1"/>
  <c r="E3028" i="1"/>
  <c r="M3028" i="1" s="1"/>
  <c r="N3028" i="1" s="1"/>
  <c r="E3027" i="1"/>
  <c r="M3027" i="1" s="1"/>
  <c r="N3027" i="1" s="1"/>
  <c r="E3026" i="1"/>
  <c r="M3026" i="1" s="1"/>
  <c r="N3026" i="1" s="1"/>
  <c r="E3025" i="1"/>
  <c r="M3025" i="1" s="1"/>
  <c r="N3025" i="1" s="1"/>
  <c r="E3024" i="1"/>
  <c r="M3024" i="1" s="1"/>
  <c r="N3024" i="1" s="1"/>
  <c r="E3023" i="1"/>
  <c r="M3023" i="1" s="1"/>
  <c r="N3023" i="1" s="1"/>
  <c r="E3022" i="1"/>
  <c r="M3022" i="1" s="1"/>
  <c r="N3022" i="1" s="1"/>
  <c r="E3021" i="1"/>
  <c r="M3021" i="1" s="1"/>
  <c r="N3021" i="1" s="1"/>
  <c r="E3020" i="1"/>
  <c r="M3020" i="1" s="1"/>
  <c r="N3020" i="1" s="1"/>
  <c r="E3019" i="1"/>
  <c r="M3019" i="1" s="1"/>
  <c r="N3019" i="1" s="1"/>
  <c r="E3018" i="1"/>
  <c r="M3018" i="1" s="1"/>
  <c r="N3018" i="1" s="1"/>
  <c r="E3017" i="1"/>
  <c r="M3017" i="1" s="1"/>
  <c r="N3017" i="1" s="1"/>
  <c r="E3016" i="1"/>
  <c r="M3016" i="1" s="1"/>
  <c r="N3016" i="1" s="1"/>
  <c r="E3015" i="1"/>
  <c r="M3015" i="1" s="1"/>
  <c r="N3015" i="1" s="1"/>
  <c r="E3014" i="1"/>
  <c r="M3014" i="1" s="1"/>
  <c r="N3014" i="1" s="1"/>
  <c r="E3013" i="1"/>
  <c r="M3013" i="1" s="1"/>
  <c r="N3013" i="1" s="1"/>
  <c r="E3012" i="1"/>
  <c r="M3012" i="1" s="1"/>
  <c r="N3012" i="1" s="1"/>
  <c r="E3011" i="1"/>
  <c r="M3011" i="1" s="1"/>
  <c r="N3011" i="1" s="1"/>
  <c r="E3010" i="1"/>
  <c r="M3010" i="1" s="1"/>
  <c r="N3010" i="1" s="1"/>
  <c r="E3009" i="1"/>
  <c r="M3009" i="1" s="1"/>
  <c r="N3009" i="1" s="1"/>
  <c r="E3008" i="1"/>
  <c r="M3008" i="1" s="1"/>
  <c r="N3008" i="1" s="1"/>
  <c r="E3007" i="1"/>
  <c r="M3007" i="1" s="1"/>
  <c r="N3007" i="1" s="1"/>
  <c r="E3006" i="1"/>
  <c r="M3006" i="1" s="1"/>
  <c r="N3006" i="1" s="1"/>
  <c r="E3005" i="1"/>
  <c r="M3005" i="1" s="1"/>
  <c r="N3005" i="1" s="1"/>
  <c r="E3004" i="1"/>
  <c r="M3004" i="1" s="1"/>
  <c r="N3004" i="1" s="1"/>
  <c r="E3003" i="1"/>
  <c r="M3003" i="1" s="1"/>
  <c r="N3003" i="1" s="1"/>
  <c r="E3002" i="1"/>
  <c r="M3002" i="1" s="1"/>
  <c r="N3002" i="1" s="1"/>
  <c r="E3001" i="1"/>
  <c r="M3001" i="1" s="1"/>
  <c r="N3001" i="1" s="1"/>
  <c r="E3000" i="1"/>
  <c r="M3000" i="1" s="1"/>
  <c r="N3000" i="1" s="1"/>
  <c r="E2999" i="1"/>
  <c r="M2999" i="1" s="1"/>
  <c r="N2999" i="1" s="1"/>
  <c r="E2998" i="1"/>
  <c r="M2998" i="1" s="1"/>
  <c r="N2998" i="1" s="1"/>
  <c r="E2997" i="1"/>
  <c r="M2997" i="1" s="1"/>
  <c r="N2997" i="1" s="1"/>
  <c r="E2996" i="1"/>
  <c r="M2996" i="1" s="1"/>
  <c r="N2996" i="1" s="1"/>
  <c r="E2995" i="1"/>
  <c r="M2995" i="1" s="1"/>
  <c r="N2995" i="1" s="1"/>
  <c r="E2994" i="1"/>
  <c r="M2994" i="1" s="1"/>
  <c r="N2994" i="1" s="1"/>
  <c r="E2993" i="1"/>
  <c r="M2993" i="1" s="1"/>
  <c r="N2993" i="1" s="1"/>
  <c r="E2992" i="1"/>
  <c r="M2992" i="1" s="1"/>
  <c r="N2992" i="1" s="1"/>
  <c r="E2991" i="1"/>
  <c r="M2991" i="1" s="1"/>
  <c r="N2991" i="1" s="1"/>
  <c r="E2990" i="1"/>
  <c r="M2990" i="1" s="1"/>
  <c r="N2990" i="1" s="1"/>
  <c r="E2989" i="1"/>
  <c r="M2989" i="1" s="1"/>
  <c r="N2989" i="1" s="1"/>
  <c r="E2988" i="1"/>
  <c r="M2988" i="1" s="1"/>
  <c r="N2988" i="1" s="1"/>
  <c r="E2987" i="1"/>
  <c r="M2987" i="1" s="1"/>
  <c r="N2987" i="1" s="1"/>
  <c r="E2986" i="1"/>
  <c r="M2986" i="1" s="1"/>
  <c r="N2986" i="1" s="1"/>
  <c r="E2985" i="1"/>
  <c r="M2985" i="1" s="1"/>
  <c r="N2985" i="1" s="1"/>
  <c r="E2984" i="1"/>
  <c r="M2984" i="1" s="1"/>
  <c r="N2984" i="1" s="1"/>
  <c r="E2983" i="1"/>
  <c r="M2983" i="1" s="1"/>
  <c r="N2983" i="1" s="1"/>
  <c r="E2982" i="1"/>
  <c r="M2982" i="1" s="1"/>
  <c r="N2982" i="1" s="1"/>
  <c r="E2981" i="1"/>
  <c r="M2981" i="1" s="1"/>
  <c r="N2981" i="1" s="1"/>
  <c r="E2980" i="1"/>
  <c r="M2980" i="1" s="1"/>
  <c r="N2980" i="1" s="1"/>
  <c r="E2979" i="1"/>
  <c r="M2979" i="1" s="1"/>
  <c r="N2979" i="1" s="1"/>
  <c r="E2978" i="1"/>
  <c r="M2978" i="1" s="1"/>
  <c r="N2978" i="1" s="1"/>
  <c r="E2977" i="1"/>
  <c r="M2977" i="1" s="1"/>
  <c r="N2977" i="1" s="1"/>
  <c r="E2976" i="1"/>
  <c r="M2976" i="1" s="1"/>
  <c r="N2976" i="1" s="1"/>
  <c r="E2975" i="1"/>
  <c r="M2975" i="1" s="1"/>
  <c r="N2975" i="1" s="1"/>
  <c r="E2974" i="1"/>
  <c r="M2974" i="1" s="1"/>
  <c r="N2974" i="1" s="1"/>
  <c r="E2973" i="1"/>
  <c r="M2973" i="1" s="1"/>
  <c r="N2973" i="1" s="1"/>
  <c r="E2972" i="1"/>
  <c r="M2972" i="1" s="1"/>
  <c r="N2972" i="1" s="1"/>
  <c r="E2971" i="1"/>
  <c r="M2971" i="1" s="1"/>
  <c r="N2971" i="1" s="1"/>
  <c r="E2970" i="1"/>
  <c r="M2970" i="1" s="1"/>
  <c r="N2970" i="1" s="1"/>
  <c r="E2969" i="1"/>
  <c r="M2969" i="1" s="1"/>
  <c r="N2969" i="1" s="1"/>
  <c r="E2968" i="1"/>
  <c r="M2968" i="1" s="1"/>
  <c r="N2968" i="1" s="1"/>
  <c r="E2967" i="1"/>
  <c r="M2967" i="1" s="1"/>
  <c r="N2967" i="1" s="1"/>
  <c r="E2966" i="1"/>
  <c r="M2966" i="1" s="1"/>
  <c r="N2966" i="1" s="1"/>
  <c r="E2965" i="1"/>
  <c r="M2965" i="1" s="1"/>
  <c r="N2965" i="1" s="1"/>
  <c r="E2964" i="1"/>
  <c r="M2964" i="1" s="1"/>
  <c r="N2964" i="1" s="1"/>
  <c r="E2963" i="1"/>
  <c r="M2963" i="1" s="1"/>
  <c r="N2963" i="1" s="1"/>
  <c r="E2962" i="1"/>
  <c r="M2962" i="1" s="1"/>
  <c r="N2962" i="1" s="1"/>
  <c r="E2961" i="1"/>
  <c r="M2961" i="1" s="1"/>
  <c r="N2961" i="1" s="1"/>
  <c r="E2960" i="1"/>
  <c r="M2960" i="1" s="1"/>
  <c r="N2960" i="1" s="1"/>
  <c r="E2959" i="1"/>
  <c r="M2959" i="1" s="1"/>
  <c r="N2959" i="1" s="1"/>
  <c r="E2958" i="1"/>
  <c r="M2958" i="1" s="1"/>
  <c r="N2958" i="1" s="1"/>
  <c r="E2957" i="1"/>
  <c r="M2957" i="1" s="1"/>
  <c r="N2957" i="1" s="1"/>
  <c r="E2956" i="1"/>
  <c r="M2956" i="1" s="1"/>
  <c r="N2956" i="1" s="1"/>
  <c r="E2955" i="1"/>
  <c r="M2955" i="1" s="1"/>
  <c r="N2955" i="1" s="1"/>
  <c r="E2954" i="1"/>
  <c r="M2954" i="1" s="1"/>
  <c r="N2954" i="1" s="1"/>
  <c r="E2953" i="1"/>
  <c r="M2953" i="1" s="1"/>
  <c r="N2953" i="1" s="1"/>
  <c r="E2952" i="1"/>
  <c r="M2952" i="1" s="1"/>
  <c r="N2952" i="1" s="1"/>
  <c r="E2951" i="1"/>
  <c r="M2951" i="1" s="1"/>
  <c r="N2951" i="1" s="1"/>
  <c r="E2950" i="1"/>
  <c r="M2950" i="1" s="1"/>
  <c r="N2950" i="1" s="1"/>
  <c r="E2949" i="1"/>
  <c r="M2949" i="1" s="1"/>
  <c r="N2949" i="1" s="1"/>
  <c r="E2948" i="1"/>
  <c r="M2948" i="1" s="1"/>
  <c r="N2948" i="1" s="1"/>
  <c r="E2947" i="1"/>
  <c r="M2947" i="1" s="1"/>
  <c r="N2947" i="1" s="1"/>
  <c r="E2946" i="1"/>
  <c r="M2946" i="1" s="1"/>
  <c r="N2946" i="1" s="1"/>
  <c r="E2945" i="1"/>
  <c r="M2945" i="1" s="1"/>
  <c r="N2945" i="1" s="1"/>
  <c r="E2944" i="1"/>
  <c r="M2944" i="1" s="1"/>
  <c r="N2944" i="1" s="1"/>
  <c r="E2943" i="1"/>
  <c r="M2943" i="1" s="1"/>
  <c r="N2943" i="1" s="1"/>
  <c r="E2942" i="1"/>
  <c r="M2942" i="1" s="1"/>
  <c r="N2942" i="1" s="1"/>
  <c r="E2941" i="1"/>
  <c r="M2941" i="1" s="1"/>
  <c r="N2941" i="1" s="1"/>
  <c r="E2940" i="1"/>
  <c r="M2940" i="1" s="1"/>
  <c r="N2940" i="1" s="1"/>
  <c r="E2939" i="1"/>
  <c r="M2939" i="1" s="1"/>
  <c r="N2939" i="1" s="1"/>
  <c r="E2938" i="1"/>
  <c r="M2938" i="1" s="1"/>
  <c r="N2938" i="1" s="1"/>
  <c r="E2937" i="1"/>
  <c r="M2937" i="1" s="1"/>
  <c r="N2937" i="1" s="1"/>
  <c r="E2936" i="1"/>
  <c r="M2936" i="1" s="1"/>
  <c r="N2936" i="1" s="1"/>
  <c r="E2935" i="1"/>
  <c r="M2935" i="1" s="1"/>
  <c r="N2935" i="1" s="1"/>
  <c r="E2934" i="1"/>
  <c r="M2934" i="1" s="1"/>
  <c r="N2934" i="1" s="1"/>
  <c r="E2933" i="1"/>
  <c r="M2933" i="1" s="1"/>
  <c r="N2933" i="1" s="1"/>
  <c r="E2932" i="1"/>
  <c r="M2932" i="1" s="1"/>
  <c r="N2932" i="1" s="1"/>
  <c r="E2931" i="1"/>
  <c r="M2931" i="1" s="1"/>
  <c r="N2931" i="1" s="1"/>
  <c r="E2930" i="1"/>
  <c r="M2930" i="1" s="1"/>
  <c r="N2930" i="1" s="1"/>
  <c r="E2929" i="1"/>
  <c r="M2929" i="1" s="1"/>
  <c r="N2929" i="1" s="1"/>
  <c r="E2928" i="1"/>
  <c r="M2928" i="1" s="1"/>
  <c r="N2928" i="1" s="1"/>
  <c r="E2927" i="1"/>
  <c r="M2927" i="1" s="1"/>
  <c r="N2927" i="1" s="1"/>
  <c r="E2926" i="1"/>
  <c r="M2926" i="1" s="1"/>
  <c r="N2926" i="1" s="1"/>
  <c r="E2925" i="1"/>
  <c r="M2925" i="1" s="1"/>
  <c r="N2925" i="1" s="1"/>
  <c r="E2924" i="1"/>
  <c r="M2924" i="1" s="1"/>
  <c r="N2924" i="1" s="1"/>
  <c r="E2923" i="1"/>
  <c r="M2923" i="1" s="1"/>
  <c r="N2923" i="1" s="1"/>
  <c r="E2922" i="1"/>
  <c r="M2922" i="1" s="1"/>
  <c r="N2922" i="1" s="1"/>
  <c r="E2921" i="1"/>
  <c r="M2921" i="1" s="1"/>
  <c r="N2921" i="1" s="1"/>
  <c r="E2920" i="1"/>
  <c r="M2920" i="1" s="1"/>
  <c r="N2920" i="1" s="1"/>
  <c r="E2919" i="1"/>
  <c r="M2919" i="1" s="1"/>
  <c r="N2919" i="1" s="1"/>
  <c r="E2918" i="1"/>
  <c r="M2918" i="1" s="1"/>
  <c r="N2918" i="1" s="1"/>
  <c r="E2917" i="1"/>
  <c r="M2917" i="1" s="1"/>
  <c r="N2917" i="1" s="1"/>
  <c r="E2916" i="1"/>
  <c r="M2916" i="1" s="1"/>
  <c r="N2916" i="1" s="1"/>
  <c r="E2915" i="1"/>
  <c r="M2915" i="1" s="1"/>
  <c r="N2915" i="1" s="1"/>
  <c r="E2914" i="1"/>
  <c r="M2914" i="1" s="1"/>
  <c r="N2914" i="1" s="1"/>
  <c r="E2913" i="1"/>
  <c r="M2913" i="1" s="1"/>
  <c r="N2913" i="1" s="1"/>
  <c r="E2912" i="1"/>
  <c r="M2912" i="1" s="1"/>
  <c r="N2912" i="1" s="1"/>
  <c r="E2911" i="1"/>
  <c r="M2911" i="1" s="1"/>
  <c r="N2911" i="1" s="1"/>
  <c r="E2910" i="1"/>
  <c r="M2910" i="1" s="1"/>
  <c r="N2910" i="1" s="1"/>
  <c r="E2909" i="1"/>
  <c r="M2909" i="1" s="1"/>
  <c r="N2909" i="1" s="1"/>
  <c r="E2908" i="1"/>
  <c r="M2908" i="1" s="1"/>
  <c r="N2908" i="1" s="1"/>
  <c r="E2907" i="1"/>
  <c r="M2907" i="1" s="1"/>
  <c r="N2907" i="1" s="1"/>
  <c r="E2906" i="1"/>
  <c r="M2906" i="1" s="1"/>
  <c r="N2906" i="1" s="1"/>
  <c r="E2905" i="1"/>
  <c r="M2905" i="1" s="1"/>
  <c r="N2905" i="1" s="1"/>
  <c r="E2904" i="1"/>
  <c r="M2904" i="1" s="1"/>
  <c r="N2904" i="1" s="1"/>
  <c r="E2903" i="1"/>
  <c r="M2903" i="1" s="1"/>
  <c r="N2903" i="1" s="1"/>
  <c r="E2902" i="1"/>
  <c r="M2902" i="1" s="1"/>
  <c r="N2902" i="1" s="1"/>
  <c r="E2901" i="1"/>
  <c r="M2901" i="1" s="1"/>
  <c r="N2901" i="1" s="1"/>
  <c r="E2900" i="1"/>
  <c r="M2900" i="1" s="1"/>
  <c r="N2900" i="1" s="1"/>
  <c r="E2899" i="1"/>
  <c r="M2899" i="1" s="1"/>
  <c r="N2899" i="1" s="1"/>
  <c r="E2898" i="1"/>
  <c r="M2898" i="1" s="1"/>
  <c r="N2898" i="1" s="1"/>
  <c r="E2897" i="1"/>
  <c r="M2897" i="1" s="1"/>
  <c r="N2897" i="1" s="1"/>
  <c r="E2896" i="1"/>
  <c r="M2896" i="1" s="1"/>
  <c r="N2896" i="1" s="1"/>
  <c r="E2895" i="1"/>
  <c r="M2895" i="1" s="1"/>
  <c r="N2895" i="1" s="1"/>
  <c r="E2894" i="1"/>
  <c r="M2894" i="1" s="1"/>
  <c r="N2894" i="1" s="1"/>
  <c r="E2893" i="1"/>
  <c r="M2893" i="1" s="1"/>
  <c r="N2893" i="1" s="1"/>
  <c r="E2892" i="1"/>
  <c r="M2892" i="1" s="1"/>
  <c r="N2892" i="1" s="1"/>
  <c r="E2891" i="1"/>
  <c r="M2891" i="1" s="1"/>
  <c r="N2891" i="1" s="1"/>
  <c r="E2890" i="1"/>
  <c r="M2890" i="1" s="1"/>
  <c r="N2890" i="1" s="1"/>
  <c r="E2889" i="1"/>
  <c r="M2889" i="1" s="1"/>
  <c r="N2889" i="1" s="1"/>
  <c r="E2888" i="1"/>
  <c r="M2888" i="1" s="1"/>
  <c r="N2888" i="1" s="1"/>
  <c r="E2887" i="1"/>
  <c r="M2887" i="1" s="1"/>
  <c r="N2887" i="1" s="1"/>
  <c r="E2886" i="1"/>
  <c r="M2886" i="1" s="1"/>
  <c r="N2886" i="1" s="1"/>
  <c r="E2885" i="1"/>
  <c r="M2885" i="1" s="1"/>
  <c r="N2885" i="1" s="1"/>
  <c r="E2884" i="1"/>
  <c r="M2884" i="1" s="1"/>
  <c r="N2884" i="1" s="1"/>
  <c r="E2883" i="1"/>
  <c r="M2883" i="1" s="1"/>
  <c r="N2883" i="1" s="1"/>
  <c r="E2882" i="1"/>
  <c r="M2882" i="1" s="1"/>
  <c r="N2882" i="1" s="1"/>
  <c r="E2881" i="1"/>
  <c r="M2881" i="1" s="1"/>
  <c r="N2881" i="1" s="1"/>
  <c r="E2880" i="1"/>
  <c r="M2880" i="1" s="1"/>
  <c r="N2880" i="1" s="1"/>
  <c r="E2879" i="1"/>
  <c r="M2879" i="1" s="1"/>
  <c r="N2879" i="1" s="1"/>
  <c r="E2878" i="1"/>
  <c r="M2878" i="1" s="1"/>
  <c r="N2878" i="1" s="1"/>
  <c r="E2877" i="1"/>
  <c r="M2877" i="1" s="1"/>
  <c r="N2877" i="1" s="1"/>
  <c r="E2876" i="1"/>
  <c r="M2876" i="1" s="1"/>
  <c r="N2876" i="1" s="1"/>
  <c r="E2875" i="1"/>
  <c r="M2875" i="1" s="1"/>
  <c r="N2875" i="1" s="1"/>
  <c r="E2874" i="1"/>
  <c r="M2874" i="1" s="1"/>
  <c r="N2874" i="1" s="1"/>
  <c r="E2873" i="1"/>
  <c r="M2873" i="1" s="1"/>
  <c r="N2873" i="1" s="1"/>
  <c r="E2872" i="1"/>
  <c r="M2872" i="1" s="1"/>
  <c r="N2872" i="1" s="1"/>
  <c r="E2871" i="1"/>
  <c r="M2871" i="1" s="1"/>
  <c r="N2871" i="1" s="1"/>
  <c r="E2870" i="1"/>
  <c r="M2870" i="1" s="1"/>
  <c r="N2870" i="1" s="1"/>
  <c r="E2869" i="1"/>
  <c r="M2869" i="1" s="1"/>
  <c r="N2869" i="1" s="1"/>
  <c r="E2868" i="1"/>
  <c r="M2868" i="1" s="1"/>
  <c r="N2868" i="1" s="1"/>
  <c r="E2867" i="1"/>
  <c r="M2867" i="1" s="1"/>
  <c r="N2867" i="1" s="1"/>
  <c r="E2866" i="1"/>
  <c r="M2866" i="1" s="1"/>
  <c r="N2866" i="1" s="1"/>
  <c r="E2865" i="1"/>
  <c r="M2865" i="1" s="1"/>
  <c r="N2865" i="1" s="1"/>
  <c r="E2864" i="1"/>
  <c r="M2864" i="1" s="1"/>
  <c r="N2864" i="1" s="1"/>
  <c r="E2863" i="1"/>
  <c r="M2863" i="1" s="1"/>
  <c r="N2863" i="1" s="1"/>
  <c r="E2862" i="1"/>
  <c r="M2862" i="1" s="1"/>
  <c r="N2862" i="1" s="1"/>
  <c r="E2861" i="1"/>
  <c r="M2861" i="1" s="1"/>
  <c r="N2861" i="1" s="1"/>
  <c r="E2860" i="1"/>
  <c r="M2860" i="1" s="1"/>
  <c r="N2860" i="1" s="1"/>
  <c r="E2859" i="1"/>
  <c r="M2859" i="1" s="1"/>
  <c r="N2859" i="1" s="1"/>
  <c r="E2858" i="1"/>
  <c r="M2858" i="1" s="1"/>
  <c r="N2858" i="1" s="1"/>
  <c r="E2857" i="1"/>
  <c r="M2857" i="1" s="1"/>
  <c r="N2857" i="1" s="1"/>
  <c r="E2856" i="1"/>
  <c r="M2856" i="1" s="1"/>
  <c r="N2856" i="1" s="1"/>
  <c r="E2855" i="1"/>
  <c r="M2855" i="1" s="1"/>
  <c r="N2855" i="1" s="1"/>
  <c r="E2854" i="1"/>
  <c r="M2854" i="1" s="1"/>
  <c r="N2854" i="1" s="1"/>
  <c r="E2853" i="1"/>
  <c r="M2853" i="1" s="1"/>
  <c r="N2853" i="1" s="1"/>
  <c r="E2852" i="1"/>
  <c r="M2852" i="1" s="1"/>
  <c r="N2852" i="1" s="1"/>
  <c r="E2851" i="1"/>
  <c r="M2851" i="1" s="1"/>
  <c r="N2851" i="1" s="1"/>
  <c r="E2850" i="1"/>
  <c r="M2850" i="1" s="1"/>
  <c r="N2850" i="1" s="1"/>
  <c r="E2849" i="1"/>
  <c r="M2849" i="1" s="1"/>
  <c r="N2849" i="1" s="1"/>
  <c r="E2848" i="1"/>
  <c r="M2848" i="1" s="1"/>
  <c r="N2848" i="1" s="1"/>
  <c r="E2847" i="1"/>
  <c r="M2847" i="1" s="1"/>
  <c r="N2847" i="1" s="1"/>
  <c r="E2846" i="1"/>
  <c r="M2846" i="1" s="1"/>
  <c r="N2846" i="1" s="1"/>
  <c r="E2845" i="1"/>
  <c r="M2845" i="1" s="1"/>
  <c r="N2845" i="1" s="1"/>
  <c r="E2844" i="1"/>
  <c r="M2844" i="1" s="1"/>
  <c r="N2844" i="1" s="1"/>
  <c r="E2843" i="1"/>
  <c r="M2843" i="1" s="1"/>
  <c r="N2843" i="1" s="1"/>
  <c r="E2842" i="1"/>
  <c r="M2842" i="1" s="1"/>
  <c r="N2842" i="1" s="1"/>
  <c r="E2841" i="1"/>
  <c r="M2841" i="1" s="1"/>
  <c r="N2841" i="1" s="1"/>
  <c r="E2840" i="1"/>
  <c r="M2840" i="1" s="1"/>
  <c r="N2840" i="1" s="1"/>
  <c r="E2839" i="1"/>
  <c r="M2839" i="1" s="1"/>
  <c r="N2839" i="1" s="1"/>
  <c r="E2838" i="1"/>
  <c r="M2838" i="1" s="1"/>
  <c r="N2838" i="1" s="1"/>
  <c r="E2837" i="1"/>
  <c r="M2837" i="1" s="1"/>
  <c r="N2837" i="1" s="1"/>
  <c r="E2836" i="1"/>
  <c r="M2836" i="1" s="1"/>
  <c r="N2836" i="1" s="1"/>
  <c r="E2835" i="1"/>
  <c r="M2835" i="1" s="1"/>
  <c r="N2835" i="1" s="1"/>
  <c r="E2834" i="1"/>
  <c r="M2834" i="1" s="1"/>
  <c r="N2834" i="1" s="1"/>
  <c r="E2833" i="1"/>
  <c r="M2833" i="1" s="1"/>
  <c r="N2833" i="1" s="1"/>
  <c r="E2832" i="1"/>
  <c r="M2832" i="1" s="1"/>
  <c r="N2832" i="1" s="1"/>
  <c r="E2831" i="1"/>
  <c r="M2831" i="1" s="1"/>
  <c r="N2831" i="1" s="1"/>
  <c r="E2830" i="1"/>
  <c r="M2830" i="1" s="1"/>
  <c r="N2830" i="1" s="1"/>
  <c r="E2829" i="1"/>
  <c r="M2829" i="1" s="1"/>
  <c r="N2829" i="1" s="1"/>
  <c r="E2828" i="1"/>
  <c r="M2828" i="1" s="1"/>
  <c r="N2828" i="1" s="1"/>
  <c r="E2827" i="1"/>
  <c r="M2827" i="1" s="1"/>
  <c r="N2827" i="1" s="1"/>
  <c r="E2826" i="1"/>
  <c r="M2826" i="1" s="1"/>
  <c r="N2826" i="1" s="1"/>
  <c r="E2825" i="1"/>
  <c r="M2825" i="1" s="1"/>
  <c r="N2825" i="1" s="1"/>
  <c r="E2824" i="1"/>
  <c r="M2824" i="1" s="1"/>
  <c r="N2824" i="1" s="1"/>
  <c r="E2823" i="1"/>
  <c r="M2823" i="1" s="1"/>
  <c r="N2823" i="1" s="1"/>
  <c r="E2822" i="1"/>
  <c r="M2822" i="1" s="1"/>
  <c r="N2822" i="1" s="1"/>
  <c r="E2821" i="1"/>
  <c r="M2821" i="1" s="1"/>
  <c r="N2821" i="1" s="1"/>
  <c r="E2820" i="1"/>
  <c r="M2820" i="1" s="1"/>
  <c r="N2820" i="1" s="1"/>
  <c r="E2819" i="1"/>
  <c r="M2819" i="1" s="1"/>
  <c r="N2819" i="1" s="1"/>
  <c r="E2818" i="1"/>
  <c r="M2818" i="1" s="1"/>
  <c r="N2818" i="1" s="1"/>
  <c r="E2817" i="1"/>
  <c r="M2817" i="1" s="1"/>
  <c r="N2817" i="1" s="1"/>
  <c r="E2816" i="1"/>
  <c r="M2816" i="1" s="1"/>
  <c r="N2816" i="1" s="1"/>
  <c r="E2815" i="1"/>
  <c r="M2815" i="1" s="1"/>
  <c r="N2815" i="1" s="1"/>
  <c r="E2814" i="1"/>
  <c r="M2814" i="1" s="1"/>
  <c r="N2814" i="1" s="1"/>
  <c r="E2813" i="1"/>
  <c r="M2813" i="1" s="1"/>
  <c r="N2813" i="1" s="1"/>
  <c r="E2812" i="1"/>
  <c r="M2812" i="1" s="1"/>
  <c r="N2812" i="1" s="1"/>
  <c r="E2811" i="1"/>
  <c r="M2811" i="1" s="1"/>
  <c r="N2811" i="1" s="1"/>
  <c r="E2810" i="1"/>
  <c r="M2810" i="1" s="1"/>
  <c r="N2810" i="1" s="1"/>
  <c r="E2809" i="1"/>
  <c r="M2809" i="1" s="1"/>
  <c r="N2809" i="1" s="1"/>
  <c r="E2808" i="1"/>
  <c r="M2808" i="1" s="1"/>
  <c r="N2808" i="1" s="1"/>
  <c r="E2807" i="1"/>
  <c r="M2807" i="1" s="1"/>
  <c r="N2807" i="1" s="1"/>
  <c r="E2806" i="1"/>
  <c r="M2806" i="1" s="1"/>
  <c r="N2806" i="1" s="1"/>
  <c r="E2805" i="1"/>
  <c r="M2805" i="1" s="1"/>
  <c r="N2805" i="1" s="1"/>
  <c r="E2804" i="1"/>
  <c r="M2804" i="1" s="1"/>
  <c r="N2804" i="1" s="1"/>
  <c r="E2803" i="1"/>
  <c r="M2803" i="1" s="1"/>
  <c r="N2803" i="1" s="1"/>
  <c r="E2802" i="1"/>
  <c r="M2802" i="1" s="1"/>
  <c r="N2802" i="1" s="1"/>
  <c r="E2801" i="1"/>
  <c r="M2801" i="1" s="1"/>
  <c r="N2801" i="1" s="1"/>
  <c r="E2800" i="1"/>
  <c r="M2800" i="1" s="1"/>
  <c r="N2800" i="1" s="1"/>
  <c r="E2799" i="1"/>
  <c r="M2799" i="1" s="1"/>
  <c r="N2799" i="1" s="1"/>
  <c r="E2798" i="1"/>
  <c r="M2798" i="1" s="1"/>
  <c r="N2798" i="1" s="1"/>
  <c r="E2797" i="1"/>
  <c r="M2797" i="1" s="1"/>
  <c r="N2797" i="1" s="1"/>
  <c r="E2796" i="1"/>
  <c r="M2796" i="1" s="1"/>
  <c r="N2796" i="1" s="1"/>
  <c r="E2795" i="1"/>
  <c r="M2795" i="1" s="1"/>
  <c r="N2795" i="1" s="1"/>
  <c r="E2794" i="1"/>
  <c r="M2794" i="1" s="1"/>
  <c r="N2794" i="1" s="1"/>
  <c r="E2793" i="1"/>
  <c r="M2793" i="1" s="1"/>
  <c r="N2793" i="1" s="1"/>
  <c r="E2792" i="1"/>
  <c r="M2792" i="1" s="1"/>
  <c r="N2792" i="1" s="1"/>
  <c r="E2791" i="1"/>
  <c r="M2791" i="1" s="1"/>
  <c r="N2791" i="1" s="1"/>
  <c r="E2790" i="1"/>
  <c r="M2790" i="1" s="1"/>
  <c r="N2790" i="1" s="1"/>
  <c r="E2789" i="1"/>
  <c r="M2789" i="1" s="1"/>
  <c r="N2789" i="1" s="1"/>
  <c r="E2788" i="1"/>
  <c r="M2788" i="1" s="1"/>
  <c r="N2788" i="1" s="1"/>
  <c r="E2787" i="1"/>
  <c r="M2787" i="1" s="1"/>
  <c r="N2787" i="1" s="1"/>
  <c r="E2786" i="1"/>
  <c r="M2786" i="1" s="1"/>
  <c r="N2786" i="1" s="1"/>
  <c r="E2785" i="1"/>
  <c r="M2785" i="1" s="1"/>
  <c r="N2785" i="1" s="1"/>
  <c r="E2784" i="1"/>
  <c r="M2784" i="1" s="1"/>
  <c r="N2784" i="1" s="1"/>
  <c r="E2783" i="1"/>
  <c r="M2783" i="1" s="1"/>
  <c r="N2783" i="1" s="1"/>
  <c r="E2782" i="1"/>
  <c r="M2782" i="1" s="1"/>
  <c r="N2782" i="1" s="1"/>
  <c r="E2781" i="1"/>
  <c r="M2781" i="1" s="1"/>
  <c r="N2781" i="1" s="1"/>
  <c r="E2780" i="1"/>
  <c r="M2780" i="1" s="1"/>
  <c r="N2780" i="1" s="1"/>
  <c r="E2779" i="1"/>
  <c r="M2779" i="1" s="1"/>
  <c r="N2779" i="1" s="1"/>
  <c r="E2778" i="1"/>
  <c r="M2778" i="1" s="1"/>
  <c r="N2778" i="1" s="1"/>
  <c r="E2777" i="1"/>
  <c r="M2777" i="1" s="1"/>
  <c r="N2777" i="1" s="1"/>
  <c r="E2776" i="1"/>
  <c r="M2776" i="1" s="1"/>
  <c r="N2776" i="1" s="1"/>
  <c r="E2775" i="1"/>
  <c r="M2775" i="1" s="1"/>
  <c r="N2775" i="1" s="1"/>
  <c r="E2774" i="1"/>
  <c r="M2774" i="1" s="1"/>
  <c r="N2774" i="1" s="1"/>
  <c r="E2773" i="1"/>
  <c r="M2773" i="1" s="1"/>
  <c r="N2773" i="1" s="1"/>
  <c r="E2772" i="1"/>
  <c r="M2772" i="1" s="1"/>
  <c r="N2772" i="1" s="1"/>
  <c r="E2771" i="1"/>
  <c r="M2771" i="1" s="1"/>
  <c r="N2771" i="1" s="1"/>
  <c r="E2770" i="1"/>
  <c r="M2770" i="1" s="1"/>
  <c r="N2770" i="1" s="1"/>
  <c r="E2769" i="1"/>
  <c r="M2769" i="1" s="1"/>
  <c r="N2769" i="1" s="1"/>
  <c r="E2768" i="1"/>
  <c r="M2768" i="1" s="1"/>
  <c r="N2768" i="1" s="1"/>
  <c r="E2767" i="1"/>
  <c r="M2767" i="1" s="1"/>
  <c r="N2767" i="1" s="1"/>
  <c r="E2766" i="1"/>
  <c r="M2766" i="1" s="1"/>
  <c r="N2766" i="1" s="1"/>
  <c r="E2765" i="1"/>
  <c r="M2765" i="1" s="1"/>
  <c r="N2765" i="1" s="1"/>
  <c r="E2764" i="1"/>
  <c r="M2764" i="1" s="1"/>
  <c r="N2764" i="1" s="1"/>
  <c r="E2763" i="1"/>
  <c r="M2763" i="1" s="1"/>
  <c r="N2763" i="1" s="1"/>
  <c r="E2762" i="1"/>
  <c r="M2762" i="1" s="1"/>
  <c r="N2762" i="1" s="1"/>
  <c r="E2761" i="1"/>
  <c r="M2761" i="1" s="1"/>
  <c r="N2761" i="1" s="1"/>
  <c r="E2760" i="1"/>
  <c r="M2760" i="1" s="1"/>
  <c r="N2760" i="1" s="1"/>
  <c r="E2759" i="1"/>
  <c r="M2759" i="1" s="1"/>
  <c r="N2759" i="1" s="1"/>
  <c r="E2758" i="1"/>
  <c r="M2758" i="1" s="1"/>
  <c r="N2758" i="1" s="1"/>
  <c r="E2757" i="1"/>
  <c r="M2757" i="1" s="1"/>
  <c r="N2757" i="1" s="1"/>
  <c r="E2756" i="1"/>
  <c r="M2756" i="1" s="1"/>
  <c r="N2756" i="1" s="1"/>
  <c r="E2755" i="1"/>
  <c r="M2755" i="1" s="1"/>
  <c r="N2755" i="1" s="1"/>
  <c r="E2754" i="1"/>
  <c r="M2754" i="1" s="1"/>
  <c r="N2754" i="1" s="1"/>
  <c r="E2753" i="1"/>
  <c r="M2753" i="1" s="1"/>
  <c r="N2753" i="1" s="1"/>
  <c r="E2752" i="1"/>
  <c r="M2752" i="1" s="1"/>
  <c r="N2752" i="1" s="1"/>
  <c r="E2751" i="1"/>
  <c r="M2751" i="1" s="1"/>
  <c r="N2751" i="1" s="1"/>
  <c r="E2750" i="1"/>
  <c r="M2750" i="1" s="1"/>
  <c r="N2750" i="1" s="1"/>
  <c r="E2749" i="1"/>
  <c r="M2749" i="1" s="1"/>
  <c r="N2749" i="1" s="1"/>
  <c r="E2748" i="1"/>
  <c r="M2748" i="1" s="1"/>
  <c r="N2748" i="1" s="1"/>
  <c r="E2747" i="1"/>
  <c r="M2747" i="1" s="1"/>
  <c r="N2747" i="1" s="1"/>
  <c r="E2746" i="1"/>
  <c r="M2746" i="1" s="1"/>
  <c r="N2746" i="1" s="1"/>
  <c r="E2745" i="1"/>
  <c r="M2745" i="1" s="1"/>
  <c r="N2745" i="1" s="1"/>
  <c r="E2744" i="1"/>
  <c r="M2744" i="1" s="1"/>
  <c r="N2744" i="1" s="1"/>
  <c r="E2743" i="1"/>
  <c r="M2743" i="1" s="1"/>
  <c r="N2743" i="1" s="1"/>
  <c r="E2742" i="1"/>
  <c r="M2742" i="1" s="1"/>
  <c r="N2742" i="1" s="1"/>
  <c r="E2741" i="1"/>
  <c r="M2741" i="1" s="1"/>
  <c r="N2741" i="1" s="1"/>
  <c r="E2740" i="1"/>
  <c r="M2740" i="1" s="1"/>
  <c r="N2740" i="1" s="1"/>
  <c r="E2739" i="1"/>
  <c r="M2739" i="1" s="1"/>
  <c r="N2739" i="1" s="1"/>
  <c r="E2738" i="1"/>
  <c r="M2738" i="1" s="1"/>
  <c r="N2738" i="1" s="1"/>
  <c r="E2737" i="1"/>
  <c r="M2737" i="1" s="1"/>
  <c r="N2737" i="1" s="1"/>
  <c r="E2736" i="1"/>
  <c r="M2736" i="1" s="1"/>
  <c r="N2736" i="1" s="1"/>
  <c r="E2735" i="1"/>
  <c r="M2735" i="1" s="1"/>
  <c r="N2735" i="1" s="1"/>
  <c r="E2734" i="1"/>
  <c r="M2734" i="1" s="1"/>
  <c r="N2734" i="1" s="1"/>
  <c r="E2733" i="1"/>
  <c r="M2733" i="1" s="1"/>
  <c r="N2733" i="1" s="1"/>
  <c r="E2732" i="1"/>
  <c r="M2732" i="1" s="1"/>
  <c r="N2732" i="1" s="1"/>
  <c r="E2731" i="1"/>
  <c r="M2731" i="1" s="1"/>
  <c r="N2731" i="1" s="1"/>
  <c r="E2730" i="1"/>
  <c r="M2730" i="1" s="1"/>
  <c r="N2730" i="1" s="1"/>
  <c r="E2729" i="1"/>
  <c r="M2729" i="1" s="1"/>
  <c r="N2729" i="1" s="1"/>
  <c r="E2728" i="1"/>
  <c r="M2728" i="1" s="1"/>
  <c r="N2728" i="1" s="1"/>
  <c r="E2727" i="1"/>
  <c r="M2727" i="1" s="1"/>
  <c r="N2727" i="1" s="1"/>
  <c r="E2726" i="1"/>
  <c r="M2726" i="1" s="1"/>
  <c r="N2726" i="1" s="1"/>
  <c r="E2725" i="1"/>
  <c r="M2725" i="1" s="1"/>
  <c r="N2725" i="1" s="1"/>
  <c r="E2724" i="1"/>
  <c r="M2724" i="1" s="1"/>
  <c r="N2724" i="1" s="1"/>
  <c r="E2723" i="1"/>
  <c r="M2723" i="1" s="1"/>
  <c r="N2723" i="1" s="1"/>
  <c r="E2722" i="1"/>
  <c r="M2722" i="1" s="1"/>
  <c r="N2722" i="1" s="1"/>
  <c r="E2721" i="1"/>
  <c r="M2721" i="1" s="1"/>
  <c r="N2721" i="1" s="1"/>
  <c r="E2720" i="1"/>
  <c r="M2720" i="1" s="1"/>
  <c r="N2720" i="1" s="1"/>
  <c r="E2719" i="1"/>
  <c r="M2719" i="1" s="1"/>
  <c r="N2719" i="1" s="1"/>
  <c r="E2718" i="1"/>
  <c r="M2718" i="1" s="1"/>
  <c r="N2718" i="1" s="1"/>
  <c r="E2717" i="1"/>
  <c r="M2717" i="1" s="1"/>
  <c r="N2717" i="1" s="1"/>
  <c r="E2716" i="1"/>
  <c r="M2716" i="1" s="1"/>
  <c r="N2716" i="1" s="1"/>
  <c r="E2715" i="1"/>
  <c r="M2715" i="1" s="1"/>
  <c r="N2715" i="1" s="1"/>
  <c r="E2714" i="1"/>
  <c r="M2714" i="1" s="1"/>
  <c r="N2714" i="1" s="1"/>
  <c r="E2713" i="1"/>
  <c r="M2713" i="1" s="1"/>
  <c r="N2713" i="1" s="1"/>
  <c r="E2712" i="1"/>
  <c r="M2712" i="1" s="1"/>
  <c r="N2712" i="1" s="1"/>
  <c r="E2711" i="1"/>
  <c r="M2711" i="1" s="1"/>
  <c r="N2711" i="1" s="1"/>
  <c r="E2710" i="1"/>
  <c r="M2710" i="1" s="1"/>
  <c r="N2710" i="1" s="1"/>
  <c r="E2709" i="1"/>
  <c r="M2709" i="1" s="1"/>
  <c r="N2709" i="1" s="1"/>
  <c r="E2708" i="1"/>
  <c r="M2708" i="1" s="1"/>
  <c r="N2708" i="1" s="1"/>
  <c r="E2707" i="1"/>
  <c r="M2707" i="1" s="1"/>
  <c r="N2707" i="1" s="1"/>
  <c r="E2706" i="1"/>
  <c r="M2706" i="1" s="1"/>
  <c r="N2706" i="1" s="1"/>
  <c r="E2705" i="1"/>
  <c r="M2705" i="1" s="1"/>
  <c r="N2705" i="1" s="1"/>
  <c r="E2704" i="1"/>
  <c r="M2704" i="1" s="1"/>
  <c r="N2704" i="1" s="1"/>
  <c r="E2703" i="1"/>
  <c r="M2703" i="1" s="1"/>
  <c r="N2703" i="1" s="1"/>
  <c r="E2702" i="1"/>
  <c r="M2702" i="1" s="1"/>
  <c r="N2702" i="1" s="1"/>
  <c r="E2701" i="1"/>
  <c r="M2701" i="1" s="1"/>
  <c r="N2701" i="1" s="1"/>
  <c r="E2700" i="1"/>
  <c r="M2700" i="1" s="1"/>
  <c r="N2700" i="1" s="1"/>
  <c r="E2699" i="1"/>
  <c r="M2699" i="1" s="1"/>
  <c r="N2699" i="1" s="1"/>
  <c r="E2698" i="1"/>
  <c r="M2698" i="1" s="1"/>
  <c r="N2698" i="1" s="1"/>
  <c r="E2697" i="1"/>
  <c r="M2697" i="1" s="1"/>
  <c r="N2697" i="1" s="1"/>
  <c r="E2696" i="1"/>
  <c r="M2696" i="1" s="1"/>
  <c r="N2696" i="1" s="1"/>
  <c r="E2695" i="1"/>
  <c r="M2695" i="1" s="1"/>
  <c r="N2695" i="1" s="1"/>
  <c r="E2694" i="1"/>
  <c r="M2694" i="1" s="1"/>
  <c r="N2694" i="1" s="1"/>
  <c r="E2693" i="1"/>
  <c r="M2693" i="1" s="1"/>
  <c r="N2693" i="1" s="1"/>
  <c r="E2692" i="1"/>
  <c r="M2692" i="1" s="1"/>
  <c r="N2692" i="1" s="1"/>
  <c r="E2691" i="1"/>
  <c r="M2691" i="1" s="1"/>
  <c r="N2691" i="1" s="1"/>
  <c r="E2690" i="1"/>
  <c r="M2690" i="1" s="1"/>
  <c r="N2690" i="1" s="1"/>
  <c r="E2689" i="1"/>
  <c r="M2689" i="1" s="1"/>
  <c r="N2689" i="1" s="1"/>
  <c r="E2688" i="1"/>
  <c r="M2688" i="1" s="1"/>
  <c r="N2688" i="1" s="1"/>
  <c r="E2687" i="1"/>
  <c r="M2687" i="1" s="1"/>
  <c r="N2687" i="1" s="1"/>
  <c r="E2686" i="1"/>
  <c r="M2686" i="1" s="1"/>
  <c r="N2686" i="1" s="1"/>
  <c r="E2685" i="1"/>
  <c r="M2685" i="1" s="1"/>
  <c r="N2685" i="1" s="1"/>
  <c r="E2684" i="1"/>
  <c r="M2684" i="1" s="1"/>
  <c r="N2684" i="1" s="1"/>
  <c r="E2683" i="1"/>
  <c r="M2683" i="1" s="1"/>
  <c r="N2683" i="1" s="1"/>
  <c r="E2682" i="1"/>
  <c r="M2682" i="1" s="1"/>
  <c r="N2682" i="1" s="1"/>
  <c r="E2681" i="1"/>
  <c r="M2681" i="1" s="1"/>
  <c r="N2681" i="1" s="1"/>
  <c r="E2680" i="1"/>
  <c r="M2680" i="1" s="1"/>
  <c r="N2680" i="1" s="1"/>
  <c r="E2679" i="1"/>
  <c r="M2679" i="1" s="1"/>
  <c r="N2679" i="1" s="1"/>
  <c r="E2678" i="1"/>
  <c r="M2678" i="1" s="1"/>
  <c r="N2678" i="1" s="1"/>
  <c r="E2677" i="1"/>
  <c r="M2677" i="1" s="1"/>
  <c r="N2677" i="1" s="1"/>
  <c r="E2676" i="1"/>
  <c r="M2676" i="1" s="1"/>
  <c r="N2676" i="1" s="1"/>
  <c r="E2675" i="1"/>
  <c r="M2675" i="1" s="1"/>
  <c r="N2675" i="1" s="1"/>
  <c r="E2674" i="1"/>
  <c r="M2674" i="1" s="1"/>
  <c r="N2674" i="1" s="1"/>
  <c r="E2673" i="1"/>
  <c r="M2673" i="1" s="1"/>
  <c r="N2673" i="1" s="1"/>
  <c r="E2672" i="1"/>
  <c r="M2672" i="1" s="1"/>
  <c r="N2672" i="1" s="1"/>
  <c r="E2671" i="1"/>
  <c r="M2671" i="1" s="1"/>
  <c r="N2671" i="1" s="1"/>
  <c r="E2670" i="1"/>
  <c r="M2670" i="1" s="1"/>
  <c r="N2670" i="1" s="1"/>
  <c r="E2669" i="1"/>
  <c r="M2669" i="1" s="1"/>
  <c r="N2669" i="1" s="1"/>
  <c r="E2668" i="1"/>
  <c r="M2668" i="1" s="1"/>
  <c r="N2668" i="1" s="1"/>
  <c r="E2667" i="1"/>
  <c r="M2667" i="1" s="1"/>
  <c r="N2667" i="1" s="1"/>
  <c r="E2666" i="1"/>
  <c r="M2666" i="1" s="1"/>
  <c r="N2666" i="1" s="1"/>
  <c r="E2665" i="1"/>
  <c r="M2665" i="1" s="1"/>
  <c r="N2665" i="1" s="1"/>
  <c r="E2664" i="1"/>
  <c r="M2664" i="1" s="1"/>
  <c r="N2664" i="1" s="1"/>
  <c r="E2663" i="1"/>
  <c r="M2663" i="1" s="1"/>
  <c r="N2663" i="1" s="1"/>
  <c r="E2662" i="1"/>
  <c r="M2662" i="1" s="1"/>
  <c r="N2662" i="1" s="1"/>
  <c r="E2661" i="1"/>
  <c r="M2661" i="1" s="1"/>
  <c r="N2661" i="1" s="1"/>
  <c r="E2660" i="1"/>
  <c r="M2660" i="1" s="1"/>
  <c r="N2660" i="1" s="1"/>
  <c r="E2659" i="1"/>
  <c r="M2659" i="1" s="1"/>
  <c r="N2659" i="1" s="1"/>
  <c r="E2658" i="1"/>
  <c r="M2658" i="1" s="1"/>
  <c r="N2658" i="1" s="1"/>
  <c r="E2657" i="1"/>
  <c r="M2657" i="1" s="1"/>
  <c r="N2657" i="1" s="1"/>
  <c r="E2656" i="1"/>
  <c r="M2656" i="1" s="1"/>
  <c r="N2656" i="1" s="1"/>
  <c r="E2655" i="1"/>
  <c r="M2655" i="1" s="1"/>
  <c r="N2655" i="1" s="1"/>
  <c r="E2654" i="1"/>
  <c r="M2654" i="1" s="1"/>
  <c r="N2654" i="1" s="1"/>
  <c r="E2653" i="1"/>
  <c r="M2653" i="1" s="1"/>
  <c r="N2653" i="1" s="1"/>
  <c r="E2652" i="1"/>
  <c r="M2652" i="1" s="1"/>
  <c r="N2652" i="1" s="1"/>
  <c r="E2651" i="1"/>
  <c r="M2651" i="1" s="1"/>
  <c r="N2651" i="1" s="1"/>
  <c r="E2650" i="1"/>
  <c r="M2650" i="1" s="1"/>
  <c r="N2650" i="1" s="1"/>
  <c r="E2649" i="1"/>
  <c r="M2649" i="1" s="1"/>
  <c r="N2649" i="1" s="1"/>
  <c r="E2648" i="1"/>
  <c r="M2648" i="1" s="1"/>
  <c r="N2648" i="1" s="1"/>
  <c r="E2647" i="1"/>
  <c r="M2647" i="1" s="1"/>
  <c r="N2647" i="1" s="1"/>
  <c r="E2646" i="1"/>
  <c r="M2646" i="1" s="1"/>
  <c r="N2646" i="1" s="1"/>
  <c r="E2645" i="1"/>
  <c r="M2645" i="1" s="1"/>
  <c r="N2645" i="1" s="1"/>
  <c r="E2644" i="1"/>
  <c r="M2644" i="1" s="1"/>
  <c r="N2644" i="1" s="1"/>
  <c r="E2643" i="1"/>
  <c r="M2643" i="1" s="1"/>
  <c r="N2643" i="1" s="1"/>
  <c r="E2642" i="1"/>
  <c r="M2642" i="1" s="1"/>
  <c r="N2642" i="1" s="1"/>
  <c r="E2641" i="1"/>
  <c r="M2641" i="1" s="1"/>
  <c r="N2641" i="1" s="1"/>
  <c r="E2640" i="1"/>
  <c r="M2640" i="1" s="1"/>
  <c r="N2640" i="1" s="1"/>
  <c r="E2639" i="1"/>
  <c r="M2639" i="1" s="1"/>
  <c r="N2639" i="1" s="1"/>
  <c r="E2638" i="1"/>
  <c r="M2638" i="1" s="1"/>
  <c r="N2638" i="1" s="1"/>
  <c r="E2637" i="1"/>
  <c r="M2637" i="1" s="1"/>
  <c r="N2637" i="1" s="1"/>
  <c r="E2636" i="1"/>
  <c r="M2636" i="1" s="1"/>
  <c r="N2636" i="1" s="1"/>
  <c r="E2635" i="1"/>
  <c r="M2635" i="1" s="1"/>
  <c r="N2635" i="1" s="1"/>
  <c r="E2634" i="1"/>
  <c r="M2634" i="1" s="1"/>
  <c r="N2634" i="1" s="1"/>
  <c r="E2633" i="1"/>
  <c r="M2633" i="1" s="1"/>
  <c r="N2633" i="1" s="1"/>
  <c r="E2632" i="1"/>
  <c r="M2632" i="1" s="1"/>
  <c r="N2632" i="1" s="1"/>
  <c r="E2631" i="1"/>
  <c r="M2631" i="1" s="1"/>
  <c r="N2631" i="1" s="1"/>
  <c r="E2630" i="1"/>
  <c r="M2630" i="1" s="1"/>
  <c r="N2630" i="1" s="1"/>
  <c r="E2629" i="1"/>
  <c r="M2629" i="1" s="1"/>
  <c r="N2629" i="1" s="1"/>
  <c r="E2628" i="1"/>
  <c r="M2628" i="1" s="1"/>
  <c r="N2628" i="1" s="1"/>
  <c r="E2627" i="1"/>
  <c r="M2627" i="1" s="1"/>
  <c r="N2627" i="1" s="1"/>
  <c r="E2626" i="1"/>
  <c r="M2626" i="1" s="1"/>
  <c r="N2626" i="1" s="1"/>
  <c r="E2625" i="1"/>
  <c r="M2625" i="1" s="1"/>
  <c r="N2625" i="1" s="1"/>
  <c r="E2624" i="1"/>
  <c r="M2624" i="1" s="1"/>
  <c r="N2624" i="1" s="1"/>
  <c r="E2623" i="1"/>
  <c r="M2623" i="1" s="1"/>
  <c r="N2623" i="1" s="1"/>
  <c r="E2622" i="1"/>
  <c r="M2622" i="1" s="1"/>
  <c r="N2622" i="1" s="1"/>
  <c r="E2621" i="1"/>
  <c r="M2621" i="1" s="1"/>
  <c r="N2621" i="1" s="1"/>
  <c r="E2620" i="1"/>
  <c r="M2620" i="1" s="1"/>
  <c r="N2620" i="1" s="1"/>
  <c r="E2619" i="1"/>
  <c r="M2619" i="1" s="1"/>
  <c r="N2619" i="1" s="1"/>
  <c r="E2618" i="1"/>
  <c r="M2618" i="1" s="1"/>
  <c r="N2618" i="1" s="1"/>
  <c r="E2617" i="1"/>
  <c r="M2617" i="1" s="1"/>
  <c r="N2617" i="1" s="1"/>
  <c r="E2616" i="1"/>
  <c r="M2616" i="1" s="1"/>
  <c r="N2616" i="1" s="1"/>
  <c r="E2615" i="1"/>
  <c r="M2615" i="1" s="1"/>
  <c r="N2615" i="1" s="1"/>
  <c r="E2614" i="1"/>
  <c r="M2614" i="1" s="1"/>
  <c r="N2614" i="1" s="1"/>
  <c r="E2613" i="1"/>
  <c r="M2613" i="1" s="1"/>
  <c r="N2613" i="1" s="1"/>
  <c r="E2612" i="1"/>
  <c r="M2612" i="1" s="1"/>
  <c r="N2612" i="1" s="1"/>
  <c r="E2611" i="1"/>
  <c r="M2611" i="1" s="1"/>
  <c r="N2611" i="1" s="1"/>
  <c r="E2610" i="1"/>
  <c r="M2610" i="1" s="1"/>
  <c r="N2610" i="1" s="1"/>
  <c r="E2609" i="1"/>
  <c r="M2609" i="1" s="1"/>
  <c r="N2609" i="1" s="1"/>
  <c r="E2608" i="1"/>
  <c r="M2608" i="1" s="1"/>
  <c r="N2608" i="1" s="1"/>
  <c r="E2607" i="1"/>
  <c r="M2607" i="1" s="1"/>
  <c r="N2607" i="1" s="1"/>
  <c r="E2606" i="1"/>
  <c r="M2606" i="1" s="1"/>
  <c r="N2606" i="1" s="1"/>
  <c r="E2605" i="1"/>
  <c r="M2605" i="1" s="1"/>
  <c r="N2605" i="1" s="1"/>
  <c r="E2604" i="1"/>
  <c r="M2604" i="1" s="1"/>
  <c r="N2604" i="1" s="1"/>
  <c r="E2603" i="1"/>
  <c r="M2603" i="1" s="1"/>
  <c r="N2603" i="1" s="1"/>
  <c r="E2602" i="1"/>
  <c r="M2602" i="1" s="1"/>
  <c r="N2602" i="1" s="1"/>
  <c r="E2601" i="1"/>
  <c r="M2601" i="1" s="1"/>
  <c r="N2601" i="1" s="1"/>
  <c r="E2600" i="1"/>
  <c r="M2600" i="1" s="1"/>
  <c r="N2600" i="1" s="1"/>
  <c r="E2599" i="1"/>
  <c r="M2599" i="1" s="1"/>
  <c r="N2599" i="1" s="1"/>
  <c r="E2598" i="1"/>
  <c r="M2598" i="1" s="1"/>
  <c r="N2598" i="1" s="1"/>
  <c r="E2597" i="1"/>
  <c r="M2597" i="1" s="1"/>
  <c r="N2597" i="1" s="1"/>
  <c r="E2596" i="1"/>
  <c r="M2596" i="1" s="1"/>
  <c r="N2596" i="1" s="1"/>
  <c r="E2595" i="1"/>
  <c r="M2595" i="1" s="1"/>
  <c r="N2595" i="1" s="1"/>
  <c r="E2594" i="1"/>
  <c r="M2594" i="1" s="1"/>
  <c r="N2594" i="1" s="1"/>
  <c r="E2593" i="1"/>
  <c r="M2593" i="1" s="1"/>
  <c r="N2593" i="1" s="1"/>
  <c r="E2592" i="1"/>
  <c r="M2592" i="1" s="1"/>
  <c r="N2592" i="1" s="1"/>
  <c r="E2591" i="1"/>
  <c r="M2591" i="1" s="1"/>
  <c r="N2591" i="1" s="1"/>
  <c r="E2590" i="1"/>
  <c r="M2590" i="1" s="1"/>
  <c r="N2590" i="1" s="1"/>
  <c r="E2589" i="1"/>
  <c r="M2589" i="1" s="1"/>
  <c r="N2589" i="1" s="1"/>
  <c r="E2588" i="1"/>
  <c r="M2588" i="1" s="1"/>
  <c r="N2588" i="1" s="1"/>
  <c r="E2587" i="1"/>
  <c r="M2587" i="1" s="1"/>
  <c r="N2587" i="1" s="1"/>
  <c r="E2586" i="1"/>
  <c r="M2586" i="1" s="1"/>
  <c r="N2586" i="1" s="1"/>
  <c r="E2585" i="1"/>
  <c r="M2585" i="1" s="1"/>
  <c r="N2585" i="1" s="1"/>
  <c r="E2584" i="1"/>
  <c r="M2584" i="1" s="1"/>
  <c r="N2584" i="1" s="1"/>
  <c r="E2583" i="1"/>
  <c r="M2583" i="1" s="1"/>
  <c r="N2583" i="1" s="1"/>
  <c r="E2582" i="1"/>
  <c r="M2582" i="1" s="1"/>
  <c r="N2582" i="1" s="1"/>
  <c r="E2581" i="1"/>
  <c r="M2581" i="1" s="1"/>
  <c r="N2581" i="1" s="1"/>
  <c r="E2580" i="1"/>
  <c r="M2580" i="1" s="1"/>
  <c r="N2580" i="1" s="1"/>
  <c r="E2579" i="1"/>
  <c r="M2579" i="1" s="1"/>
  <c r="N2579" i="1" s="1"/>
  <c r="E2578" i="1"/>
  <c r="M2578" i="1" s="1"/>
  <c r="N2578" i="1" s="1"/>
  <c r="E2577" i="1"/>
  <c r="M2577" i="1" s="1"/>
  <c r="N2577" i="1" s="1"/>
  <c r="E2576" i="1"/>
  <c r="M2576" i="1" s="1"/>
  <c r="N2576" i="1" s="1"/>
  <c r="E2575" i="1"/>
  <c r="M2575" i="1" s="1"/>
  <c r="N2575" i="1" s="1"/>
  <c r="E2574" i="1"/>
  <c r="M2574" i="1" s="1"/>
  <c r="N2574" i="1" s="1"/>
  <c r="E2573" i="1"/>
  <c r="M2573" i="1" s="1"/>
  <c r="N2573" i="1" s="1"/>
  <c r="E2572" i="1"/>
  <c r="M2572" i="1" s="1"/>
  <c r="N2572" i="1" s="1"/>
  <c r="E2571" i="1"/>
  <c r="M2571" i="1" s="1"/>
  <c r="N2571" i="1" s="1"/>
  <c r="E2570" i="1"/>
  <c r="M2570" i="1" s="1"/>
  <c r="N2570" i="1" s="1"/>
  <c r="E2569" i="1"/>
  <c r="M2569" i="1" s="1"/>
  <c r="N2569" i="1" s="1"/>
  <c r="E2568" i="1"/>
  <c r="M2568" i="1" s="1"/>
  <c r="N2568" i="1" s="1"/>
  <c r="E2567" i="1"/>
  <c r="M2567" i="1" s="1"/>
  <c r="N2567" i="1" s="1"/>
  <c r="E2566" i="1"/>
  <c r="M2566" i="1" s="1"/>
  <c r="N2566" i="1" s="1"/>
  <c r="E2565" i="1"/>
  <c r="M2565" i="1" s="1"/>
  <c r="N2565" i="1" s="1"/>
  <c r="E2564" i="1"/>
  <c r="M2564" i="1" s="1"/>
  <c r="N2564" i="1" s="1"/>
  <c r="E2563" i="1"/>
  <c r="M2563" i="1" s="1"/>
  <c r="N2563" i="1" s="1"/>
  <c r="E2562" i="1"/>
  <c r="M2562" i="1" s="1"/>
  <c r="N2562" i="1" s="1"/>
  <c r="E2561" i="1"/>
  <c r="M2561" i="1" s="1"/>
  <c r="N2561" i="1" s="1"/>
  <c r="E2560" i="1"/>
  <c r="M2560" i="1" s="1"/>
  <c r="N2560" i="1" s="1"/>
  <c r="E2559" i="1"/>
  <c r="M2559" i="1" s="1"/>
  <c r="N2559" i="1" s="1"/>
  <c r="E2558" i="1"/>
  <c r="M2558" i="1" s="1"/>
  <c r="N2558" i="1" s="1"/>
  <c r="E2557" i="1"/>
  <c r="M2557" i="1" s="1"/>
  <c r="N2557" i="1" s="1"/>
  <c r="E2556" i="1"/>
  <c r="M2556" i="1" s="1"/>
  <c r="N2556" i="1" s="1"/>
  <c r="E2555" i="1"/>
  <c r="M2555" i="1" s="1"/>
  <c r="N2555" i="1" s="1"/>
  <c r="E2554" i="1"/>
  <c r="M2554" i="1" s="1"/>
  <c r="N2554" i="1" s="1"/>
  <c r="E2553" i="1"/>
  <c r="M2553" i="1" s="1"/>
  <c r="N2553" i="1" s="1"/>
  <c r="E2552" i="1"/>
  <c r="M2552" i="1" s="1"/>
  <c r="N2552" i="1" s="1"/>
  <c r="E2551" i="1"/>
  <c r="M2551" i="1" s="1"/>
  <c r="N2551" i="1" s="1"/>
  <c r="E2550" i="1"/>
  <c r="M2550" i="1" s="1"/>
  <c r="N2550" i="1" s="1"/>
  <c r="E2549" i="1"/>
  <c r="M2549" i="1" s="1"/>
  <c r="N2549" i="1" s="1"/>
  <c r="E2548" i="1"/>
  <c r="M2548" i="1" s="1"/>
  <c r="N2548" i="1" s="1"/>
  <c r="E2547" i="1"/>
  <c r="M2547" i="1" s="1"/>
  <c r="N2547" i="1" s="1"/>
  <c r="E2546" i="1"/>
  <c r="M2546" i="1" s="1"/>
  <c r="N2546" i="1" s="1"/>
  <c r="E2545" i="1"/>
  <c r="M2545" i="1" s="1"/>
  <c r="N2545" i="1" s="1"/>
  <c r="E2544" i="1"/>
  <c r="M2544" i="1" s="1"/>
  <c r="N2544" i="1" s="1"/>
  <c r="E2543" i="1"/>
  <c r="M2543" i="1" s="1"/>
  <c r="N2543" i="1" s="1"/>
  <c r="E2542" i="1"/>
  <c r="M2542" i="1" s="1"/>
  <c r="N2542" i="1" s="1"/>
  <c r="E2541" i="1"/>
  <c r="M2541" i="1" s="1"/>
  <c r="N2541" i="1" s="1"/>
  <c r="E2540" i="1"/>
  <c r="M2540" i="1" s="1"/>
  <c r="N2540" i="1" s="1"/>
  <c r="E2539" i="1"/>
  <c r="M2539" i="1" s="1"/>
  <c r="N2539" i="1" s="1"/>
  <c r="E2538" i="1"/>
  <c r="M2538" i="1" s="1"/>
  <c r="N2538" i="1" s="1"/>
  <c r="E2537" i="1"/>
  <c r="M2537" i="1" s="1"/>
  <c r="N2537" i="1" s="1"/>
  <c r="E2536" i="1"/>
  <c r="M2536" i="1" s="1"/>
  <c r="N2536" i="1" s="1"/>
  <c r="E2535" i="1"/>
  <c r="M2535" i="1" s="1"/>
  <c r="N2535" i="1" s="1"/>
  <c r="E2534" i="1"/>
  <c r="M2534" i="1" s="1"/>
  <c r="N2534" i="1" s="1"/>
  <c r="E2533" i="1"/>
  <c r="M2533" i="1" s="1"/>
  <c r="N2533" i="1" s="1"/>
  <c r="E2532" i="1"/>
  <c r="M2532" i="1" s="1"/>
  <c r="N2532" i="1" s="1"/>
  <c r="E2531" i="1"/>
  <c r="M2531" i="1" s="1"/>
  <c r="N2531" i="1" s="1"/>
  <c r="E2530" i="1"/>
  <c r="M2530" i="1" s="1"/>
  <c r="N2530" i="1" s="1"/>
  <c r="E2529" i="1"/>
  <c r="M2529" i="1" s="1"/>
  <c r="N2529" i="1" s="1"/>
  <c r="E2528" i="1"/>
  <c r="M2528" i="1" s="1"/>
  <c r="N2528" i="1" s="1"/>
  <c r="E2527" i="1"/>
  <c r="M2527" i="1" s="1"/>
  <c r="N2527" i="1" s="1"/>
  <c r="E2526" i="1"/>
  <c r="M2526" i="1" s="1"/>
  <c r="N2526" i="1" s="1"/>
  <c r="E2525" i="1"/>
  <c r="M2525" i="1" s="1"/>
  <c r="N2525" i="1" s="1"/>
  <c r="E2524" i="1"/>
  <c r="M2524" i="1" s="1"/>
  <c r="N2524" i="1" s="1"/>
  <c r="E2523" i="1"/>
  <c r="M2523" i="1" s="1"/>
  <c r="N2523" i="1" s="1"/>
  <c r="E2522" i="1"/>
  <c r="M2522" i="1" s="1"/>
  <c r="N2522" i="1" s="1"/>
  <c r="E2521" i="1"/>
  <c r="M2521" i="1" s="1"/>
  <c r="N2521" i="1" s="1"/>
  <c r="E2520" i="1"/>
  <c r="M2520" i="1" s="1"/>
  <c r="N2520" i="1" s="1"/>
  <c r="E2519" i="1"/>
  <c r="M2519" i="1" s="1"/>
  <c r="N2519" i="1" s="1"/>
  <c r="E2518" i="1"/>
  <c r="M2518" i="1" s="1"/>
  <c r="N2518" i="1" s="1"/>
  <c r="E2517" i="1"/>
  <c r="M2517" i="1" s="1"/>
  <c r="N2517" i="1" s="1"/>
  <c r="E2516" i="1"/>
  <c r="M2516" i="1" s="1"/>
  <c r="N2516" i="1" s="1"/>
  <c r="E2515" i="1"/>
  <c r="M2515" i="1" s="1"/>
  <c r="N2515" i="1" s="1"/>
  <c r="E2514" i="1"/>
  <c r="M2514" i="1" s="1"/>
  <c r="N2514" i="1" s="1"/>
  <c r="E2513" i="1"/>
  <c r="M2513" i="1" s="1"/>
  <c r="N2513" i="1" s="1"/>
  <c r="E2512" i="1"/>
  <c r="M2512" i="1" s="1"/>
  <c r="N2512" i="1" s="1"/>
  <c r="E2511" i="1"/>
  <c r="M2511" i="1" s="1"/>
  <c r="N2511" i="1" s="1"/>
  <c r="E2510" i="1"/>
  <c r="M2510" i="1" s="1"/>
  <c r="N2510" i="1" s="1"/>
  <c r="E2509" i="1"/>
  <c r="M2509" i="1" s="1"/>
  <c r="N2509" i="1" s="1"/>
  <c r="E2508" i="1"/>
  <c r="M2508" i="1" s="1"/>
  <c r="N2508" i="1" s="1"/>
  <c r="E2507" i="1"/>
  <c r="M2507" i="1" s="1"/>
  <c r="N2507" i="1" s="1"/>
  <c r="E2506" i="1"/>
  <c r="M2506" i="1" s="1"/>
  <c r="N2506" i="1" s="1"/>
  <c r="E2505" i="1"/>
  <c r="M2505" i="1" s="1"/>
  <c r="N2505" i="1" s="1"/>
  <c r="E2504" i="1"/>
  <c r="M2504" i="1" s="1"/>
  <c r="N2504" i="1" s="1"/>
  <c r="E2503" i="1"/>
  <c r="M2503" i="1" s="1"/>
  <c r="N2503" i="1" s="1"/>
  <c r="E2502" i="1"/>
  <c r="M2502" i="1" s="1"/>
  <c r="N2502" i="1" s="1"/>
  <c r="E2501" i="1"/>
  <c r="M2501" i="1" s="1"/>
  <c r="N2501" i="1" s="1"/>
  <c r="E2500" i="1"/>
  <c r="M2500" i="1" s="1"/>
  <c r="N2500" i="1" s="1"/>
  <c r="E2499" i="1"/>
  <c r="M2499" i="1" s="1"/>
  <c r="N2499" i="1" s="1"/>
  <c r="E2498" i="1"/>
  <c r="M2498" i="1" s="1"/>
  <c r="N2498" i="1" s="1"/>
  <c r="E2497" i="1"/>
  <c r="M2497" i="1" s="1"/>
  <c r="N2497" i="1" s="1"/>
  <c r="E2496" i="1"/>
  <c r="M2496" i="1" s="1"/>
  <c r="N2496" i="1" s="1"/>
  <c r="E2495" i="1"/>
  <c r="M2495" i="1" s="1"/>
  <c r="N2495" i="1" s="1"/>
  <c r="E2494" i="1"/>
  <c r="M2494" i="1" s="1"/>
  <c r="N2494" i="1" s="1"/>
  <c r="E2493" i="1"/>
  <c r="M2493" i="1" s="1"/>
  <c r="N2493" i="1" s="1"/>
  <c r="E2492" i="1"/>
  <c r="M2492" i="1" s="1"/>
  <c r="N2492" i="1" s="1"/>
  <c r="E2491" i="1"/>
  <c r="M2491" i="1" s="1"/>
  <c r="N2491" i="1" s="1"/>
  <c r="E2490" i="1"/>
  <c r="M2490" i="1" s="1"/>
  <c r="N2490" i="1" s="1"/>
  <c r="E2489" i="1"/>
  <c r="M2489" i="1" s="1"/>
  <c r="N2489" i="1" s="1"/>
  <c r="E2488" i="1"/>
  <c r="M2488" i="1" s="1"/>
  <c r="N2488" i="1" s="1"/>
  <c r="E2487" i="1"/>
  <c r="M2487" i="1" s="1"/>
  <c r="N2487" i="1" s="1"/>
  <c r="E2486" i="1"/>
  <c r="M2486" i="1" s="1"/>
  <c r="N2486" i="1" s="1"/>
  <c r="E2485" i="1"/>
  <c r="M2485" i="1" s="1"/>
  <c r="N2485" i="1" s="1"/>
  <c r="E2484" i="1"/>
  <c r="M2484" i="1" s="1"/>
  <c r="N2484" i="1" s="1"/>
  <c r="E2483" i="1"/>
  <c r="M2483" i="1" s="1"/>
  <c r="N2483" i="1" s="1"/>
  <c r="E2482" i="1"/>
  <c r="M2482" i="1" s="1"/>
  <c r="N2482" i="1" s="1"/>
  <c r="E2481" i="1"/>
  <c r="M2481" i="1" s="1"/>
  <c r="N2481" i="1" s="1"/>
  <c r="E2480" i="1"/>
  <c r="M2480" i="1" s="1"/>
  <c r="N2480" i="1" s="1"/>
  <c r="E2479" i="1"/>
  <c r="M2479" i="1" s="1"/>
  <c r="N2479" i="1" s="1"/>
  <c r="E2478" i="1"/>
  <c r="M2478" i="1" s="1"/>
  <c r="N2478" i="1" s="1"/>
  <c r="E2477" i="1"/>
  <c r="M2477" i="1" s="1"/>
  <c r="N2477" i="1" s="1"/>
  <c r="E2476" i="1"/>
  <c r="M2476" i="1" s="1"/>
  <c r="N2476" i="1" s="1"/>
  <c r="E2475" i="1"/>
  <c r="M2475" i="1" s="1"/>
  <c r="N2475" i="1" s="1"/>
  <c r="E2474" i="1"/>
  <c r="M2474" i="1" s="1"/>
  <c r="N2474" i="1" s="1"/>
  <c r="E2473" i="1"/>
  <c r="M2473" i="1" s="1"/>
  <c r="N2473" i="1" s="1"/>
  <c r="E2472" i="1"/>
  <c r="M2472" i="1" s="1"/>
  <c r="N2472" i="1" s="1"/>
  <c r="E2471" i="1"/>
  <c r="M2471" i="1" s="1"/>
  <c r="N2471" i="1" s="1"/>
  <c r="E2470" i="1"/>
  <c r="M2470" i="1" s="1"/>
  <c r="N2470" i="1" s="1"/>
  <c r="E2469" i="1"/>
  <c r="M2469" i="1" s="1"/>
  <c r="N2469" i="1" s="1"/>
  <c r="E2468" i="1"/>
  <c r="M2468" i="1" s="1"/>
  <c r="N2468" i="1" s="1"/>
  <c r="E2467" i="1"/>
  <c r="M2467" i="1" s="1"/>
  <c r="N2467" i="1" s="1"/>
  <c r="E2466" i="1"/>
  <c r="M2466" i="1" s="1"/>
  <c r="N2466" i="1" s="1"/>
  <c r="E2465" i="1"/>
  <c r="M2465" i="1" s="1"/>
  <c r="N2465" i="1" s="1"/>
  <c r="E2464" i="1"/>
  <c r="M2464" i="1" s="1"/>
  <c r="N2464" i="1" s="1"/>
  <c r="E2463" i="1"/>
  <c r="M2463" i="1" s="1"/>
  <c r="N2463" i="1" s="1"/>
  <c r="E2462" i="1"/>
  <c r="M2462" i="1" s="1"/>
  <c r="N2462" i="1" s="1"/>
  <c r="E2461" i="1"/>
  <c r="M2461" i="1" s="1"/>
  <c r="N2461" i="1" s="1"/>
  <c r="E2460" i="1"/>
  <c r="M2460" i="1" s="1"/>
  <c r="N2460" i="1" s="1"/>
  <c r="E2459" i="1"/>
  <c r="M2459" i="1" s="1"/>
  <c r="N2459" i="1" s="1"/>
  <c r="E2458" i="1"/>
  <c r="M2458" i="1" s="1"/>
  <c r="N2458" i="1" s="1"/>
  <c r="E2457" i="1"/>
  <c r="M2457" i="1" s="1"/>
  <c r="N2457" i="1" s="1"/>
  <c r="E2456" i="1"/>
  <c r="M2456" i="1" s="1"/>
  <c r="N2456" i="1" s="1"/>
  <c r="E2455" i="1"/>
  <c r="M2455" i="1" s="1"/>
  <c r="N2455" i="1" s="1"/>
  <c r="E2454" i="1"/>
  <c r="M2454" i="1" s="1"/>
  <c r="N2454" i="1" s="1"/>
  <c r="E2453" i="1"/>
  <c r="M2453" i="1" s="1"/>
  <c r="N2453" i="1" s="1"/>
  <c r="E2452" i="1"/>
  <c r="M2452" i="1" s="1"/>
  <c r="N2452" i="1" s="1"/>
  <c r="E2451" i="1"/>
  <c r="M2451" i="1" s="1"/>
  <c r="N2451" i="1" s="1"/>
  <c r="E2450" i="1"/>
  <c r="M2450" i="1" s="1"/>
  <c r="N2450" i="1" s="1"/>
  <c r="E2449" i="1"/>
  <c r="M2449" i="1" s="1"/>
  <c r="N2449" i="1" s="1"/>
  <c r="E2448" i="1"/>
  <c r="M2448" i="1" s="1"/>
  <c r="N2448" i="1" s="1"/>
  <c r="E2447" i="1"/>
  <c r="M2447" i="1" s="1"/>
  <c r="N2447" i="1" s="1"/>
  <c r="E2446" i="1"/>
  <c r="M2446" i="1" s="1"/>
  <c r="N2446" i="1" s="1"/>
  <c r="E2445" i="1"/>
  <c r="M2445" i="1" s="1"/>
  <c r="N2445" i="1" s="1"/>
  <c r="E2444" i="1"/>
  <c r="M2444" i="1" s="1"/>
  <c r="N2444" i="1" s="1"/>
  <c r="E2443" i="1"/>
  <c r="M2443" i="1" s="1"/>
  <c r="N2443" i="1" s="1"/>
  <c r="E2442" i="1"/>
  <c r="M2442" i="1" s="1"/>
  <c r="N2442" i="1" s="1"/>
  <c r="E2441" i="1"/>
  <c r="M2441" i="1" s="1"/>
  <c r="N2441" i="1" s="1"/>
  <c r="E2440" i="1"/>
  <c r="M2440" i="1" s="1"/>
  <c r="N2440" i="1" s="1"/>
  <c r="E2439" i="1"/>
  <c r="M2439" i="1" s="1"/>
  <c r="N2439" i="1" s="1"/>
  <c r="E2438" i="1"/>
  <c r="M2438" i="1" s="1"/>
  <c r="N2438" i="1" s="1"/>
  <c r="E2437" i="1"/>
  <c r="M2437" i="1" s="1"/>
  <c r="N2437" i="1" s="1"/>
  <c r="E2436" i="1"/>
  <c r="M2436" i="1" s="1"/>
  <c r="N2436" i="1" s="1"/>
  <c r="E2435" i="1"/>
  <c r="M2435" i="1" s="1"/>
  <c r="N2435" i="1" s="1"/>
  <c r="E2434" i="1"/>
  <c r="M2434" i="1" s="1"/>
  <c r="N2434" i="1" s="1"/>
  <c r="E2433" i="1"/>
  <c r="M2433" i="1" s="1"/>
  <c r="N2433" i="1" s="1"/>
  <c r="E2432" i="1"/>
  <c r="M2432" i="1" s="1"/>
  <c r="N2432" i="1" s="1"/>
  <c r="E2431" i="1"/>
  <c r="M2431" i="1" s="1"/>
  <c r="N2431" i="1" s="1"/>
  <c r="E2430" i="1"/>
  <c r="M2430" i="1" s="1"/>
  <c r="N2430" i="1" s="1"/>
  <c r="E2429" i="1"/>
  <c r="M2429" i="1" s="1"/>
  <c r="N2429" i="1" s="1"/>
  <c r="E2428" i="1"/>
  <c r="M2428" i="1" s="1"/>
  <c r="N2428" i="1" s="1"/>
  <c r="E2427" i="1"/>
  <c r="M2427" i="1" s="1"/>
  <c r="N2427" i="1" s="1"/>
  <c r="E2426" i="1"/>
  <c r="M2426" i="1" s="1"/>
  <c r="N2426" i="1" s="1"/>
  <c r="E2425" i="1"/>
  <c r="M2425" i="1" s="1"/>
  <c r="N2425" i="1" s="1"/>
  <c r="E2424" i="1"/>
  <c r="M2424" i="1" s="1"/>
  <c r="N2424" i="1" s="1"/>
  <c r="E2423" i="1"/>
  <c r="M2423" i="1" s="1"/>
  <c r="N2423" i="1" s="1"/>
  <c r="E2422" i="1"/>
  <c r="M2422" i="1" s="1"/>
  <c r="N2422" i="1" s="1"/>
  <c r="E2421" i="1"/>
  <c r="M2421" i="1" s="1"/>
  <c r="N2421" i="1" s="1"/>
  <c r="E2420" i="1"/>
  <c r="M2420" i="1" s="1"/>
  <c r="N2420" i="1" s="1"/>
  <c r="E2419" i="1"/>
  <c r="M2419" i="1" s="1"/>
  <c r="N2419" i="1" s="1"/>
  <c r="E2418" i="1"/>
  <c r="M2418" i="1" s="1"/>
  <c r="N2418" i="1" s="1"/>
  <c r="E2417" i="1"/>
  <c r="M2417" i="1" s="1"/>
  <c r="N2417" i="1" s="1"/>
  <c r="E2416" i="1"/>
  <c r="M2416" i="1" s="1"/>
  <c r="N2416" i="1" s="1"/>
  <c r="E2415" i="1"/>
  <c r="M2415" i="1" s="1"/>
  <c r="N2415" i="1" s="1"/>
  <c r="E2414" i="1"/>
  <c r="M2414" i="1" s="1"/>
  <c r="N2414" i="1" s="1"/>
  <c r="E2413" i="1"/>
  <c r="M2413" i="1" s="1"/>
  <c r="N2413" i="1" s="1"/>
  <c r="E2412" i="1"/>
  <c r="M2412" i="1" s="1"/>
  <c r="N2412" i="1" s="1"/>
  <c r="E2411" i="1"/>
  <c r="M2411" i="1" s="1"/>
  <c r="N2411" i="1" s="1"/>
  <c r="E2410" i="1"/>
  <c r="M2410" i="1" s="1"/>
  <c r="N2410" i="1" s="1"/>
  <c r="E2409" i="1"/>
  <c r="M2409" i="1" s="1"/>
  <c r="N2409" i="1" s="1"/>
  <c r="E2408" i="1"/>
  <c r="M2408" i="1" s="1"/>
  <c r="N2408" i="1" s="1"/>
  <c r="E2407" i="1"/>
  <c r="M2407" i="1" s="1"/>
  <c r="N2407" i="1" s="1"/>
  <c r="E2406" i="1"/>
  <c r="M2406" i="1" s="1"/>
  <c r="N2406" i="1" s="1"/>
  <c r="E2405" i="1"/>
  <c r="M2405" i="1" s="1"/>
  <c r="N2405" i="1" s="1"/>
  <c r="E2404" i="1"/>
  <c r="M2404" i="1" s="1"/>
  <c r="N2404" i="1" s="1"/>
  <c r="E2403" i="1"/>
  <c r="M2403" i="1" s="1"/>
  <c r="N2403" i="1" s="1"/>
  <c r="E2402" i="1"/>
  <c r="M2402" i="1" s="1"/>
  <c r="N2402" i="1" s="1"/>
  <c r="E2401" i="1"/>
  <c r="M2401" i="1" s="1"/>
  <c r="N2401" i="1" s="1"/>
  <c r="E2400" i="1"/>
  <c r="M2400" i="1" s="1"/>
  <c r="N2400" i="1" s="1"/>
  <c r="E2399" i="1"/>
  <c r="M2399" i="1" s="1"/>
  <c r="N2399" i="1" s="1"/>
  <c r="E2398" i="1"/>
  <c r="M2398" i="1" s="1"/>
  <c r="N2398" i="1" s="1"/>
  <c r="E2397" i="1"/>
  <c r="M2397" i="1" s="1"/>
  <c r="N2397" i="1" s="1"/>
  <c r="E2396" i="1"/>
  <c r="M2396" i="1" s="1"/>
  <c r="N2396" i="1" s="1"/>
  <c r="E2395" i="1"/>
  <c r="M2395" i="1" s="1"/>
  <c r="N2395" i="1" s="1"/>
  <c r="E2394" i="1"/>
  <c r="M2394" i="1" s="1"/>
  <c r="N2394" i="1" s="1"/>
  <c r="E2393" i="1"/>
  <c r="M2393" i="1" s="1"/>
  <c r="N2393" i="1" s="1"/>
  <c r="E2392" i="1"/>
  <c r="M2392" i="1" s="1"/>
  <c r="N2392" i="1" s="1"/>
  <c r="E2391" i="1"/>
  <c r="M2391" i="1" s="1"/>
  <c r="N2391" i="1" s="1"/>
  <c r="E2390" i="1"/>
  <c r="M2390" i="1" s="1"/>
  <c r="N2390" i="1" s="1"/>
  <c r="E2389" i="1"/>
  <c r="M2389" i="1" s="1"/>
  <c r="N2389" i="1" s="1"/>
  <c r="E2388" i="1"/>
  <c r="M2388" i="1" s="1"/>
  <c r="N2388" i="1" s="1"/>
  <c r="E2387" i="1"/>
  <c r="M2387" i="1" s="1"/>
  <c r="N2387" i="1" s="1"/>
  <c r="E2386" i="1"/>
  <c r="M2386" i="1" s="1"/>
  <c r="N2386" i="1" s="1"/>
  <c r="E2385" i="1"/>
  <c r="M2385" i="1" s="1"/>
  <c r="N2385" i="1" s="1"/>
  <c r="E2384" i="1"/>
  <c r="M2384" i="1" s="1"/>
  <c r="N2384" i="1" s="1"/>
  <c r="E2383" i="1"/>
  <c r="M2383" i="1" s="1"/>
  <c r="N2383" i="1" s="1"/>
  <c r="E2382" i="1"/>
  <c r="M2382" i="1" s="1"/>
  <c r="N2382" i="1" s="1"/>
  <c r="E2381" i="1"/>
  <c r="M2381" i="1" s="1"/>
  <c r="N2381" i="1" s="1"/>
  <c r="E2380" i="1"/>
  <c r="M2380" i="1" s="1"/>
  <c r="N2380" i="1" s="1"/>
  <c r="E2379" i="1"/>
  <c r="M2379" i="1" s="1"/>
  <c r="N2379" i="1" s="1"/>
  <c r="E2378" i="1"/>
  <c r="M2378" i="1" s="1"/>
  <c r="N2378" i="1" s="1"/>
  <c r="E2377" i="1"/>
  <c r="M2377" i="1" s="1"/>
  <c r="N2377" i="1" s="1"/>
  <c r="E2376" i="1"/>
  <c r="M2376" i="1" s="1"/>
  <c r="N2376" i="1" s="1"/>
  <c r="E2375" i="1"/>
  <c r="M2375" i="1" s="1"/>
  <c r="N2375" i="1" s="1"/>
  <c r="E2374" i="1"/>
  <c r="M2374" i="1" s="1"/>
  <c r="N2374" i="1" s="1"/>
  <c r="E2373" i="1"/>
  <c r="M2373" i="1" s="1"/>
  <c r="N2373" i="1" s="1"/>
  <c r="E2372" i="1"/>
  <c r="M2372" i="1" s="1"/>
  <c r="N2372" i="1" s="1"/>
  <c r="E2371" i="1"/>
  <c r="M2371" i="1" s="1"/>
  <c r="N2371" i="1" s="1"/>
  <c r="E2370" i="1"/>
  <c r="M2370" i="1" s="1"/>
  <c r="N2370" i="1" s="1"/>
  <c r="E2369" i="1"/>
  <c r="M2369" i="1" s="1"/>
  <c r="N2369" i="1" s="1"/>
  <c r="E2368" i="1"/>
  <c r="M2368" i="1" s="1"/>
  <c r="N2368" i="1" s="1"/>
  <c r="E2367" i="1"/>
  <c r="M2367" i="1" s="1"/>
  <c r="N2367" i="1" s="1"/>
  <c r="E2366" i="1"/>
  <c r="M2366" i="1" s="1"/>
  <c r="N2366" i="1" s="1"/>
  <c r="E2365" i="1"/>
  <c r="M2365" i="1" s="1"/>
  <c r="N2365" i="1" s="1"/>
  <c r="E2364" i="1"/>
  <c r="M2364" i="1" s="1"/>
  <c r="N2364" i="1" s="1"/>
  <c r="E2363" i="1"/>
  <c r="M2363" i="1" s="1"/>
  <c r="N2363" i="1" s="1"/>
  <c r="E2362" i="1"/>
  <c r="M2362" i="1" s="1"/>
  <c r="N2362" i="1" s="1"/>
  <c r="E2361" i="1"/>
  <c r="M2361" i="1" s="1"/>
  <c r="N2361" i="1" s="1"/>
  <c r="E2360" i="1"/>
  <c r="M2360" i="1" s="1"/>
  <c r="N2360" i="1" s="1"/>
  <c r="E2359" i="1"/>
  <c r="M2359" i="1" s="1"/>
  <c r="N2359" i="1" s="1"/>
  <c r="E2358" i="1"/>
  <c r="M2358" i="1" s="1"/>
  <c r="N2358" i="1" s="1"/>
  <c r="E2357" i="1"/>
  <c r="M2357" i="1" s="1"/>
  <c r="N2357" i="1" s="1"/>
  <c r="E2356" i="1"/>
  <c r="M2356" i="1" s="1"/>
  <c r="N2356" i="1" s="1"/>
  <c r="E2355" i="1"/>
  <c r="M2355" i="1" s="1"/>
  <c r="N2355" i="1" s="1"/>
  <c r="E2354" i="1"/>
  <c r="M2354" i="1" s="1"/>
  <c r="N2354" i="1" s="1"/>
  <c r="E2353" i="1"/>
  <c r="M2353" i="1" s="1"/>
  <c r="N2353" i="1" s="1"/>
  <c r="E2352" i="1"/>
  <c r="M2352" i="1" s="1"/>
  <c r="N2352" i="1" s="1"/>
  <c r="E2351" i="1"/>
  <c r="M2351" i="1" s="1"/>
  <c r="N2351" i="1" s="1"/>
  <c r="E2350" i="1"/>
  <c r="M2350" i="1" s="1"/>
  <c r="N2350" i="1" s="1"/>
  <c r="E2349" i="1"/>
  <c r="M2349" i="1" s="1"/>
  <c r="N2349" i="1" s="1"/>
  <c r="E2348" i="1"/>
  <c r="M2348" i="1" s="1"/>
  <c r="N2348" i="1" s="1"/>
  <c r="E2347" i="1"/>
  <c r="M2347" i="1" s="1"/>
  <c r="N2347" i="1" s="1"/>
  <c r="E2346" i="1"/>
  <c r="M2346" i="1" s="1"/>
  <c r="N2346" i="1" s="1"/>
  <c r="E2345" i="1"/>
  <c r="M2345" i="1" s="1"/>
  <c r="N2345" i="1" s="1"/>
  <c r="E2344" i="1"/>
  <c r="M2344" i="1" s="1"/>
  <c r="N2344" i="1" s="1"/>
  <c r="E2343" i="1"/>
  <c r="M2343" i="1" s="1"/>
  <c r="N2343" i="1" s="1"/>
  <c r="E2342" i="1"/>
  <c r="M2342" i="1" s="1"/>
  <c r="N2342" i="1" s="1"/>
  <c r="E2341" i="1"/>
  <c r="M2341" i="1" s="1"/>
  <c r="N2341" i="1" s="1"/>
  <c r="E2340" i="1"/>
  <c r="M2340" i="1" s="1"/>
  <c r="N2340" i="1" s="1"/>
  <c r="E2339" i="1"/>
  <c r="M2339" i="1" s="1"/>
  <c r="N2339" i="1" s="1"/>
  <c r="E2338" i="1"/>
  <c r="M2338" i="1" s="1"/>
  <c r="N2338" i="1" s="1"/>
  <c r="E2337" i="1"/>
  <c r="M2337" i="1" s="1"/>
  <c r="N2337" i="1" s="1"/>
  <c r="E2336" i="1"/>
  <c r="M2336" i="1" s="1"/>
  <c r="N2336" i="1" s="1"/>
  <c r="E2335" i="1"/>
  <c r="M2335" i="1" s="1"/>
  <c r="N2335" i="1" s="1"/>
  <c r="E2334" i="1"/>
  <c r="M2334" i="1" s="1"/>
  <c r="N2334" i="1" s="1"/>
  <c r="E2333" i="1"/>
  <c r="M2333" i="1" s="1"/>
  <c r="N2333" i="1" s="1"/>
  <c r="E2332" i="1"/>
  <c r="M2332" i="1" s="1"/>
  <c r="N2332" i="1" s="1"/>
  <c r="E2331" i="1"/>
  <c r="M2331" i="1" s="1"/>
  <c r="N2331" i="1" s="1"/>
  <c r="E2330" i="1"/>
  <c r="M2330" i="1" s="1"/>
  <c r="N2330" i="1" s="1"/>
  <c r="E2329" i="1"/>
  <c r="M2329" i="1" s="1"/>
  <c r="N2329" i="1" s="1"/>
  <c r="E2328" i="1"/>
  <c r="M2328" i="1" s="1"/>
  <c r="N2328" i="1" s="1"/>
  <c r="E2327" i="1"/>
  <c r="M2327" i="1" s="1"/>
  <c r="N2327" i="1" s="1"/>
  <c r="E2326" i="1"/>
  <c r="M2326" i="1" s="1"/>
  <c r="N2326" i="1" s="1"/>
  <c r="E2325" i="1"/>
  <c r="M2325" i="1" s="1"/>
  <c r="N2325" i="1" s="1"/>
  <c r="E2324" i="1"/>
  <c r="M2324" i="1" s="1"/>
  <c r="N2324" i="1" s="1"/>
  <c r="E2323" i="1"/>
  <c r="M2323" i="1" s="1"/>
  <c r="N2323" i="1" s="1"/>
  <c r="E2322" i="1"/>
  <c r="M2322" i="1" s="1"/>
  <c r="N2322" i="1" s="1"/>
  <c r="E2321" i="1"/>
  <c r="M2321" i="1" s="1"/>
  <c r="N2321" i="1" s="1"/>
  <c r="E2320" i="1"/>
  <c r="M2320" i="1" s="1"/>
  <c r="N2320" i="1" s="1"/>
  <c r="E2319" i="1"/>
  <c r="M2319" i="1" s="1"/>
  <c r="N2319" i="1" s="1"/>
  <c r="E2318" i="1"/>
  <c r="M2318" i="1" s="1"/>
  <c r="N2318" i="1" s="1"/>
  <c r="E2317" i="1"/>
  <c r="M2317" i="1" s="1"/>
  <c r="N2317" i="1" s="1"/>
  <c r="E2316" i="1"/>
  <c r="M2316" i="1" s="1"/>
  <c r="N2316" i="1" s="1"/>
  <c r="E2315" i="1"/>
  <c r="M2315" i="1" s="1"/>
  <c r="N2315" i="1" s="1"/>
  <c r="E2314" i="1"/>
  <c r="M2314" i="1" s="1"/>
  <c r="N2314" i="1" s="1"/>
  <c r="E2313" i="1"/>
  <c r="M2313" i="1" s="1"/>
  <c r="N2313" i="1" s="1"/>
  <c r="E2312" i="1"/>
  <c r="M2312" i="1" s="1"/>
  <c r="N2312" i="1" s="1"/>
  <c r="E2311" i="1"/>
  <c r="M2311" i="1" s="1"/>
  <c r="N2311" i="1" s="1"/>
  <c r="E2310" i="1"/>
  <c r="M2310" i="1" s="1"/>
  <c r="N2310" i="1" s="1"/>
  <c r="E2309" i="1"/>
  <c r="M2309" i="1" s="1"/>
  <c r="N2309" i="1" s="1"/>
  <c r="E2308" i="1"/>
  <c r="M2308" i="1" s="1"/>
  <c r="N2308" i="1" s="1"/>
  <c r="E2307" i="1"/>
  <c r="M2307" i="1" s="1"/>
  <c r="N2307" i="1" s="1"/>
  <c r="E2306" i="1"/>
  <c r="M2306" i="1" s="1"/>
  <c r="N2306" i="1" s="1"/>
  <c r="E2305" i="1"/>
  <c r="M2305" i="1" s="1"/>
  <c r="N2305" i="1" s="1"/>
  <c r="E2304" i="1"/>
  <c r="M2304" i="1" s="1"/>
  <c r="N2304" i="1" s="1"/>
  <c r="E2303" i="1"/>
  <c r="M2303" i="1" s="1"/>
  <c r="N2303" i="1" s="1"/>
  <c r="E2302" i="1"/>
  <c r="M2302" i="1" s="1"/>
  <c r="N2302" i="1" s="1"/>
  <c r="E2301" i="1"/>
  <c r="M2301" i="1" s="1"/>
  <c r="N2301" i="1" s="1"/>
  <c r="E2300" i="1"/>
  <c r="M2300" i="1" s="1"/>
  <c r="N2300" i="1" s="1"/>
  <c r="E2299" i="1"/>
  <c r="M2299" i="1" s="1"/>
  <c r="N2299" i="1" s="1"/>
  <c r="E2298" i="1"/>
  <c r="M2298" i="1" s="1"/>
  <c r="N2298" i="1" s="1"/>
  <c r="E2297" i="1"/>
  <c r="M2297" i="1" s="1"/>
  <c r="N2297" i="1" s="1"/>
  <c r="E2296" i="1"/>
  <c r="M2296" i="1" s="1"/>
  <c r="N2296" i="1" s="1"/>
  <c r="E2295" i="1"/>
  <c r="M2295" i="1" s="1"/>
  <c r="N2295" i="1" s="1"/>
  <c r="E2294" i="1"/>
  <c r="M2294" i="1" s="1"/>
  <c r="N2294" i="1" s="1"/>
  <c r="E2293" i="1"/>
  <c r="M2293" i="1" s="1"/>
  <c r="N2293" i="1" s="1"/>
  <c r="E2292" i="1"/>
  <c r="M2292" i="1" s="1"/>
  <c r="N2292" i="1" s="1"/>
  <c r="E2291" i="1"/>
  <c r="M2291" i="1" s="1"/>
  <c r="N2291" i="1" s="1"/>
  <c r="E2290" i="1"/>
  <c r="M2290" i="1" s="1"/>
  <c r="N2290" i="1" s="1"/>
  <c r="E2289" i="1"/>
  <c r="M2289" i="1" s="1"/>
  <c r="N2289" i="1" s="1"/>
  <c r="E2288" i="1"/>
  <c r="M2288" i="1" s="1"/>
  <c r="N2288" i="1" s="1"/>
  <c r="E2287" i="1"/>
  <c r="M2287" i="1" s="1"/>
  <c r="N2287" i="1" s="1"/>
  <c r="E2286" i="1"/>
  <c r="M2286" i="1" s="1"/>
  <c r="N2286" i="1" s="1"/>
  <c r="E2285" i="1"/>
  <c r="M2285" i="1" s="1"/>
  <c r="N2285" i="1" s="1"/>
  <c r="E2284" i="1"/>
  <c r="M2284" i="1" s="1"/>
  <c r="N2284" i="1" s="1"/>
  <c r="E2283" i="1"/>
  <c r="M2283" i="1" s="1"/>
  <c r="N2283" i="1" s="1"/>
  <c r="E2282" i="1"/>
  <c r="M2282" i="1" s="1"/>
  <c r="N2282" i="1" s="1"/>
  <c r="E2281" i="1"/>
  <c r="M2281" i="1" s="1"/>
  <c r="N2281" i="1" s="1"/>
  <c r="E2280" i="1"/>
  <c r="M2280" i="1" s="1"/>
  <c r="N2280" i="1" s="1"/>
  <c r="E2279" i="1"/>
  <c r="M2279" i="1" s="1"/>
  <c r="N2279" i="1" s="1"/>
  <c r="E2278" i="1"/>
  <c r="M2278" i="1" s="1"/>
  <c r="N2278" i="1" s="1"/>
  <c r="E2277" i="1"/>
  <c r="M2277" i="1" s="1"/>
  <c r="N2277" i="1" s="1"/>
  <c r="E2276" i="1"/>
  <c r="M2276" i="1" s="1"/>
  <c r="N2276" i="1" s="1"/>
  <c r="E2275" i="1"/>
  <c r="M2275" i="1" s="1"/>
  <c r="N2275" i="1" s="1"/>
  <c r="E2274" i="1"/>
  <c r="M2274" i="1" s="1"/>
  <c r="N2274" i="1" s="1"/>
  <c r="E2273" i="1"/>
  <c r="M2273" i="1" s="1"/>
  <c r="N2273" i="1" s="1"/>
  <c r="E2272" i="1"/>
  <c r="M2272" i="1" s="1"/>
  <c r="N2272" i="1" s="1"/>
  <c r="E2271" i="1"/>
  <c r="M2271" i="1" s="1"/>
  <c r="N2271" i="1" s="1"/>
  <c r="E2270" i="1"/>
  <c r="M2270" i="1" s="1"/>
  <c r="N2270" i="1" s="1"/>
  <c r="E2269" i="1"/>
  <c r="M2269" i="1" s="1"/>
  <c r="N2269" i="1" s="1"/>
  <c r="E2268" i="1"/>
  <c r="M2268" i="1" s="1"/>
  <c r="N2268" i="1" s="1"/>
  <c r="E2267" i="1"/>
  <c r="M2267" i="1" s="1"/>
  <c r="N2267" i="1" s="1"/>
  <c r="E2266" i="1"/>
  <c r="M2266" i="1" s="1"/>
  <c r="N2266" i="1" s="1"/>
  <c r="E2265" i="1"/>
  <c r="M2265" i="1" s="1"/>
  <c r="N2265" i="1" s="1"/>
  <c r="E2264" i="1"/>
  <c r="M2264" i="1" s="1"/>
  <c r="N2264" i="1" s="1"/>
  <c r="E2263" i="1"/>
  <c r="M2263" i="1" s="1"/>
  <c r="N2263" i="1" s="1"/>
  <c r="E2262" i="1"/>
  <c r="M2262" i="1" s="1"/>
  <c r="N2262" i="1" s="1"/>
  <c r="E2261" i="1"/>
  <c r="M2261" i="1" s="1"/>
  <c r="N2261" i="1" s="1"/>
  <c r="E2260" i="1"/>
  <c r="M2260" i="1" s="1"/>
  <c r="N2260" i="1" s="1"/>
  <c r="E2259" i="1"/>
  <c r="M2259" i="1" s="1"/>
  <c r="N2259" i="1" s="1"/>
  <c r="E2258" i="1"/>
  <c r="M2258" i="1" s="1"/>
  <c r="N2258" i="1" s="1"/>
  <c r="E2257" i="1"/>
  <c r="M2257" i="1" s="1"/>
  <c r="N2257" i="1" s="1"/>
  <c r="E2256" i="1"/>
  <c r="M2256" i="1" s="1"/>
  <c r="N2256" i="1" s="1"/>
  <c r="E2255" i="1"/>
  <c r="M2255" i="1" s="1"/>
  <c r="N2255" i="1" s="1"/>
  <c r="E2254" i="1"/>
  <c r="M2254" i="1" s="1"/>
  <c r="N2254" i="1" s="1"/>
  <c r="E2253" i="1"/>
  <c r="M2253" i="1" s="1"/>
  <c r="N2253" i="1" s="1"/>
  <c r="E2252" i="1"/>
  <c r="M2252" i="1" s="1"/>
  <c r="N2252" i="1" s="1"/>
  <c r="E2251" i="1"/>
  <c r="M2251" i="1" s="1"/>
  <c r="N2251" i="1" s="1"/>
  <c r="E2250" i="1"/>
  <c r="M2250" i="1" s="1"/>
  <c r="N2250" i="1" s="1"/>
  <c r="E2249" i="1"/>
  <c r="M2249" i="1" s="1"/>
  <c r="N2249" i="1" s="1"/>
  <c r="E2248" i="1"/>
  <c r="M2248" i="1" s="1"/>
  <c r="N2248" i="1" s="1"/>
  <c r="E2247" i="1"/>
  <c r="M2247" i="1" s="1"/>
  <c r="N2247" i="1" s="1"/>
  <c r="E2246" i="1"/>
  <c r="M2246" i="1" s="1"/>
  <c r="N2246" i="1" s="1"/>
  <c r="E2245" i="1"/>
  <c r="M2245" i="1" s="1"/>
  <c r="N2245" i="1" s="1"/>
  <c r="E2244" i="1"/>
  <c r="M2244" i="1" s="1"/>
  <c r="N2244" i="1" s="1"/>
  <c r="E2243" i="1"/>
  <c r="M2243" i="1" s="1"/>
  <c r="N2243" i="1" s="1"/>
  <c r="E2242" i="1"/>
  <c r="M2242" i="1" s="1"/>
  <c r="N2242" i="1" s="1"/>
  <c r="E2241" i="1"/>
  <c r="M2241" i="1" s="1"/>
  <c r="N2241" i="1" s="1"/>
  <c r="E2240" i="1"/>
  <c r="M2240" i="1" s="1"/>
  <c r="N2240" i="1" s="1"/>
  <c r="E2239" i="1"/>
  <c r="M2239" i="1" s="1"/>
  <c r="N2239" i="1" s="1"/>
  <c r="E2238" i="1"/>
  <c r="M2238" i="1" s="1"/>
  <c r="N2238" i="1" s="1"/>
  <c r="E2237" i="1"/>
  <c r="M2237" i="1" s="1"/>
  <c r="N2237" i="1" s="1"/>
  <c r="E2236" i="1"/>
  <c r="M2236" i="1" s="1"/>
  <c r="N2236" i="1" s="1"/>
  <c r="E2235" i="1"/>
  <c r="M2235" i="1" s="1"/>
  <c r="N2235" i="1" s="1"/>
  <c r="E2234" i="1"/>
  <c r="M2234" i="1" s="1"/>
  <c r="N2234" i="1" s="1"/>
  <c r="E2233" i="1"/>
  <c r="M2233" i="1" s="1"/>
  <c r="N2233" i="1" s="1"/>
  <c r="E2232" i="1"/>
  <c r="M2232" i="1" s="1"/>
  <c r="N2232" i="1" s="1"/>
  <c r="E2231" i="1"/>
  <c r="M2231" i="1" s="1"/>
  <c r="N2231" i="1" s="1"/>
  <c r="E2230" i="1"/>
  <c r="M2230" i="1" s="1"/>
  <c r="N2230" i="1" s="1"/>
  <c r="E2229" i="1"/>
  <c r="M2229" i="1" s="1"/>
  <c r="N2229" i="1" s="1"/>
  <c r="E2228" i="1"/>
  <c r="M2228" i="1" s="1"/>
  <c r="N2228" i="1" s="1"/>
  <c r="E2227" i="1"/>
  <c r="M2227" i="1" s="1"/>
  <c r="N2227" i="1" s="1"/>
  <c r="E2226" i="1"/>
  <c r="M2226" i="1" s="1"/>
  <c r="N2226" i="1" s="1"/>
  <c r="E2225" i="1"/>
  <c r="M2225" i="1" s="1"/>
  <c r="N2225" i="1" s="1"/>
  <c r="E2224" i="1"/>
  <c r="M2224" i="1" s="1"/>
  <c r="N2224" i="1" s="1"/>
  <c r="E2223" i="1"/>
  <c r="M2223" i="1" s="1"/>
  <c r="N2223" i="1" s="1"/>
  <c r="E2222" i="1"/>
  <c r="M2222" i="1" s="1"/>
  <c r="N2222" i="1" s="1"/>
  <c r="E2221" i="1"/>
  <c r="M2221" i="1" s="1"/>
  <c r="N2221" i="1" s="1"/>
  <c r="E2220" i="1"/>
  <c r="M2220" i="1" s="1"/>
  <c r="N2220" i="1" s="1"/>
  <c r="E2219" i="1"/>
  <c r="M2219" i="1" s="1"/>
  <c r="N2219" i="1" s="1"/>
  <c r="E2218" i="1"/>
  <c r="M2218" i="1" s="1"/>
  <c r="N2218" i="1" s="1"/>
  <c r="E2217" i="1"/>
  <c r="M2217" i="1" s="1"/>
  <c r="N2217" i="1" s="1"/>
  <c r="E2216" i="1"/>
  <c r="M2216" i="1" s="1"/>
  <c r="N2216" i="1" s="1"/>
  <c r="E2215" i="1"/>
  <c r="M2215" i="1" s="1"/>
  <c r="N2215" i="1" s="1"/>
  <c r="E2214" i="1"/>
  <c r="M2214" i="1" s="1"/>
  <c r="N2214" i="1" s="1"/>
  <c r="E2213" i="1"/>
  <c r="M2213" i="1" s="1"/>
  <c r="N2213" i="1" s="1"/>
  <c r="E2212" i="1"/>
  <c r="M2212" i="1" s="1"/>
  <c r="N2212" i="1" s="1"/>
  <c r="E2211" i="1"/>
  <c r="M2211" i="1" s="1"/>
  <c r="N2211" i="1" s="1"/>
  <c r="E2210" i="1"/>
  <c r="M2210" i="1" s="1"/>
  <c r="N2210" i="1" s="1"/>
  <c r="E2209" i="1"/>
  <c r="M2209" i="1" s="1"/>
  <c r="N2209" i="1" s="1"/>
  <c r="E2208" i="1"/>
  <c r="M2208" i="1" s="1"/>
  <c r="N2208" i="1" s="1"/>
  <c r="E2207" i="1"/>
  <c r="M2207" i="1" s="1"/>
  <c r="N2207" i="1" s="1"/>
  <c r="E2206" i="1"/>
  <c r="M2206" i="1" s="1"/>
  <c r="N2206" i="1" s="1"/>
  <c r="E2205" i="1"/>
  <c r="M2205" i="1" s="1"/>
  <c r="N2205" i="1" s="1"/>
  <c r="E2204" i="1"/>
  <c r="M2204" i="1" s="1"/>
  <c r="N2204" i="1" s="1"/>
  <c r="E2203" i="1"/>
  <c r="M2203" i="1" s="1"/>
  <c r="N2203" i="1" s="1"/>
  <c r="E2202" i="1"/>
  <c r="M2202" i="1" s="1"/>
  <c r="N2202" i="1" s="1"/>
  <c r="E2201" i="1"/>
  <c r="M2201" i="1" s="1"/>
  <c r="N2201" i="1" s="1"/>
  <c r="E2200" i="1"/>
  <c r="M2200" i="1" s="1"/>
  <c r="N2200" i="1" s="1"/>
  <c r="E2199" i="1"/>
  <c r="M2199" i="1" s="1"/>
  <c r="N2199" i="1" s="1"/>
  <c r="E2198" i="1"/>
  <c r="M2198" i="1" s="1"/>
  <c r="N2198" i="1" s="1"/>
  <c r="E2197" i="1"/>
  <c r="M2197" i="1" s="1"/>
  <c r="N2197" i="1" s="1"/>
  <c r="E2196" i="1"/>
  <c r="M2196" i="1" s="1"/>
  <c r="N2196" i="1" s="1"/>
  <c r="E2195" i="1"/>
  <c r="M2195" i="1" s="1"/>
  <c r="N2195" i="1" s="1"/>
  <c r="E2194" i="1"/>
  <c r="M2194" i="1" s="1"/>
  <c r="N2194" i="1" s="1"/>
  <c r="E2193" i="1"/>
  <c r="M2193" i="1" s="1"/>
  <c r="N2193" i="1" s="1"/>
  <c r="E2192" i="1"/>
  <c r="M2192" i="1" s="1"/>
  <c r="N2192" i="1" s="1"/>
  <c r="E2191" i="1"/>
  <c r="M2191" i="1" s="1"/>
  <c r="N2191" i="1" s="1"/>
  <c r="E2190" i="1"/>
  <c r="M2190" i="1" s="1"/>
  <c r="N2190" i="1" s="1"/>
  <c r="E2189" i="1"/>
  <c r="M2189" i="1" s="1"/>
  <c r="N2189" i="1" s="1"/>
  <c r="E2188" i="1"/>
  <c r="M2188" i="1" s="1"/>
  <c r="N2188" i="1" s="1"/>
  <c r="E2187" i="1"/>
  <c r="M2187" i="1" s="1"/>
  <c r="N2187" i="1" s="1"/>
  <c r="E2186" i="1"/>
  <c r="M2186" i="1" s="1"/>
  <c r="N2186" i="1" s="1"/>
  <c r="E2185" i="1"/>
  <c r="M2185" i="1" s="1"/>
  <c r="N2185" i="1" s="1"/>
  <c r="E2184" i="1"/>
  <c r="M2184" i="1" s="1"/>
  <c r="N2184" i="1" s="1"/>
  <c r="E2183" i="1"/>
  <c r="M2183" i="1" s="1"/>
  <c r="N2183" i="1" s="1"/>
  <c r="E2182" i="1"/>
  <c r="M2182" i="1" s="1"/>
  <c r="N2182" i="1" s="1"/>
  <c r="E2181" i="1"/>
  <c r="M2181" i="1" s="1"/>
  <c r="N2181" i="1" s="1"/>
  <c r="E2180" i="1"/>
  <c r="M2180" i="1" s="1"/>
  <c r="N2180" i="1" s="1"/>
  <c r="E2179" i="1"/>
  <c r="M2179" i="1" s="1"/>
  <c r="N2179" i="1" s="1"/>
  <c r="E2178" i="1"/>
  <c r="M2178" i="1" s="1"/>
  <c r="N2178" i="1" s="1"/>
  <c r="E2177" i="1"/>
  <c r="M2177" i="1" s="1"/>
  <c r="N2177" i="1" s="1"/>
  <c r="E2176" i="1"/>
  <c r="M2176" i="1" s="1"/>
  <c r="N2176" i="1" s="1"/>
  <c r="E2175" i="1"/>
  <c r="M2175" i="1" s="1"/>
  <c r="N2175" i="1" s="1"/>
  <c r="E2174" i="1"/>
  <c r="M2174" i="1" s="1"/>
  <c r="N2174" i="1" s="1"/>
  <c r="E2173" i="1"/>
  <c r="M2173" i="1" s="1"/>
  <c r="N2173" i="1" s="1"/>
  <c r="E2172" i="1"/>
  <c r="M2172" i="1" s="1"/>
  <c r="N2172" i="1" s="1"/>
  <c r="E2171" i="1"/>
  <c r="M2171" i="1" s="1"/>
  <c r="N2171" i="1" s="1"/>
  <c r="E2170" i="1"/>
  <c r="M2170" i="1" s="1"/>
  <c r="N2170" i="1" s="1"/>
  <c r="E2169" i="1"/>
  <c r="M2169" i="1" s="1"/>
  <c r="N2169" i="1" s="1"/>
  <c r="E2168" i="1"/>
  <c r="M2168" i="1" s="1"/>
  <c r="N2168" i="1" s="1"/>
  <c r="E2167" i="1"/>
  <c r="M2167" i="1" s="1"/>
  <c r="N2167" i="1" s="1"/>
  <c r="E2166" i="1"/>
  <c r="M2166" i="1" s="1"/>
  <c r="N2166" i="1" s="1"/>
  <c r="E2165" i="1"/>
  <c r="M2165" i="1" s="1"/>
  <c r="N2165" i="1" s="1"/>
  <c r="E2164" i="1"/>
  <c r="M2164" i="1" s="1"/>
  <c r="N2164" i="1" s="1"/>
  <c r="E2163" i="1"/>
  <c r="M2163" i="1" s="1"/>
  <c r="N2163" i="1" s="1"/>
  <c r="E2162" i="1"/>
  <c r="M2162" i="1" s="1"/>
  <c r="N2162" i="1" s="1"/>
  <c r="E2161" i="1"/>
  <c r="M2161" i="1" s="1"/>
  <c r="N2161" i="1" s="1"/>
  <c r="E2160" i="1"/>
  <c r="M2160" i="1" s="1"/>
  <c r="N2160" i="1" s="1"/>
  <c r="E2159" i="1"/>
  <c r="M2159" i="1" s="1"/>
  <c r="N2159" i="1" s="1"/>
  <c r="E2158" i="1"/>
  <c r="M2158" i="1" s="1"/>
  <c r="N2158" i="1" s="1"/>
  <c r="E2157" i="1"/>
  <c r="M2157" i="1" s="1"/>
  <c r="N2157" i="1" s="1"/>
  <c r="E2156" i="1"/>
  <c r="M2156" i="1" s="1"/>
  <c r="N2156" i="1" s="1"/>
  <c r="E2155" i="1"/>
  <c r="M2155" i="1" s="1"/>
  <c r="N2155" i="1" s="1"/>
  <c r="E2154" i="1"/>
  <c r="M2154" i="1" s="1"/>
  <c r="N2154" i="1" s="1"/>
  <c r="E2153" i="1"/>
  <c r="M2153" i="1" s="1"/>
  <c r="N2153" i="1" s="1"/>
  <c r="E2152" i="1"/>
  <c r="M2152" i="1" s="1"/>
  <c r="N2152" i="1" s="1"/>
  <c r="E2151" i="1"/>
  <c r="M2151" i="1" s="1"/>
  <c r="N2151" i="1" s="1"/>
  <c r="E2150" i="1"/>
  <c r="M2150" i="1" s="1"/>
  <c r="N2150" i="1" s="1"/>
  <c r="E2149" i="1"/>
  <c r="M2149" i="1" s="1"/>
  <c r="N2149" i="1" s="1"/>
  <c r="E2148" i="1"/>
  <c r="M2148" i="1" s="1"/>
  <c r="N2148" i="1" s="1"/>
  <c r="E2147" i="1"/>
  <c r="M2147" i="1" s="1"/>
  <c r="N2147" i="1" s="1"/>
  <c r="E2146" i="1"/>
  <c r="M2146" i="1" s="1"/>
  <c r="N2146" i="1" s="1"/>
  <c r="E2145" i="1"/>
  <c r="M2145" i="1" s="1"/>
  <c r="N2145" i="1" s="1"/>
  <c r="E2144" i="1"/>
  <c r="M2144" i="1" s="1"/>
  <c r="N2144" i="1" s="1"/>
  <c r="E2143" i="1"/>
  <c r="M2143" i="1" s="1"/>
  <c r="N2143" i="1" s="1"/>
  <c r="E2142" i="1"/>
  <c r="M2142" i="1" s="1"/>
  <c r="N2142" i="1" s="1"/>
  <c r="E2141" i="1"/>
  <c r="M2141" i="1" s="1"/>
  <c r="N2141" i="1" s="1"/>
  <c r="E2140" i="1"/>
  <c r="M2140" i="1" s="1"/>
  <c r="N2140" i="1" s="1"/>
  <c r="E2139" i="1"/>
  <c r="M2139" i="1" s="1"/>
  <c r="N2139" i="1" s="1"/>
  <c r="E2138" i="1"/>
  <c r="M2138" i="1" s="1"/>
  <c r="N2138" i="1" s="1"/>
  <c r="E2137" i="1"/>
  <c r="M2137" i="1" s="1"/>
  <c r="N2137" i="1" s="1"/>
  <c r="E2136" i="1"/>
  <c r="M2136" i="1" s="1"/>
  <c r="N2136" i="1" s="1"/>
  <c r="E2135" i="1"/>
  <c r="M2135" i="1" s="1"/>
  <c r="N2135" i="1" s="1"/>
  <c r="E2134" i="1"/>
  <c r="M2134" i="1" s="1"/>
  <c r="N2134" i="1" s="1"/>
  <c r="E2133" i="1"/>
  <c r="M2133" i="1" s="1"/>
  <c r="N2133" i="1" s="1"/>
  <c r="E2132" i="1"/>
  <c r="M2132" i="1" s="1"/>
  <c r="N2132" i="1" s="1"/>
  <c r="E2131" i="1"/>
  <c r="M2131" i="1" s="1"/>
  <c r="N2131" i="1" s="1"/>
  <c r="E2130" i="1"/>
  <c r="M2130" i="1" s="1"/>
  <c r="N2130" i="1" s="1"/>
  <c r="E2129" i="1"/>
  <c r="M2129" i="1" s="1"/>
  <c r="N2129" i="1" s="1"/>
  <c r="E2128" i="1"/>
  <c r="M2128" i="1" s="1"/>
  <c r="N2128" i="1" s="1"/>
  <c r="E2127" i="1"/>
  <c r="M2127" i="1" s="1"/>
  <c r="N2127" i="1" s="1"/>
  <c r="E2126" i="1"/>
  <c r="M2126" i="1" s="1"/>
  <c r="N2126" i="1" s="1"/>
  <c r="E2125" i="1"/>
  <c r="M2125" i="1" s="1"/>
  <c r="N2125" i="1" s="1"/>
  <c r="E2124" i="1"/>
  <c r="M2124" i="1" s="1"/>
  <c r="N2124" i="1" s="1"/>
  <c r="E2123" i="1"/>
  <c r="M2123" i="1" s="1"/>
  <c r="N2123" i="1" s="1"/>
  <c r="E2122" i="1"/>
  <c r="M2122" i="1" s="1"/>
  <c r="N2122" i="1" s="1"/>
  <c r="E2121" i="1"/>
  <c r="M2121" i="1" s="1"/>
  <c r="N2121" i="1" s="1"/>
  <c r="E2120" i="1"/>
  <c r="M2120" i="1" s="1"/>
  <c r="N2120" i="1" s="1"/>
  <c r="E2119" i="1"/>
  <c r="M2119" i="1" s="1"/>
  <c r="N2119" i="1" s="1"/>
  <c r="E2118" i="1"/>
  <c r="M2118" i="1" s="1"/>
  <c r="N2118" i="1" s="1"/>
  <c r="E2117" i="1"/>
  <c r="M2117" i="1" s="1"/>
  <c r="N2117" i="1" s="1"/>
  <c r="E2116" i="1"/>
  <c r="M2116" i="1" s="1"/>
  <c r="N2116" i="1" s="1"/>
  <c r="E2115" i="1"/>
  <c r="M2115" i="1" s="1"/>
  <c r="N2115" i="1" s="1"/>
  <c r="E2114" i="1"/>
  <c r="M2114" i="1" s="1"/>
  <c r="N2114" i="1" s="1"/>
  <c r="E2113" i="1"/>
  <c r="M2113" i="1" s="1"/>
  <c r="N2113" i="1" s="1"/>
  <c r="E2112" i="1"/>
  <c r="M2112" i="1" s="1"/>
  <c r="N2112" i="1" s="1"/>
  <c r="E2111" i="1"/>
  <c r="M2111" i="1" s="1"/>
  <c r="N2111" i="1" s="1"/>
  <c r="E2110" i="1"/>
  <c r="M2110" i="1" s="1"/>
  <c r="N2110" i="1" s="1"/>
  <c r="E2109" i="1"/>
  <c r="M2109" i="1" s="1"/>
  <c r="N2109" i="1" s="1"/>
  <c r="E2108" i="1"/>
  <c r="M2108" i="1" s="1"/>
  <c r="N2108" i="1" s="1"/>
  <c r="E2107" i="1"/>
  <c r="M2107" i="1" s="1"/>
  <c r="N2107" i="1" s="1"/>
  <c r="E2106" i="1"/>
  <c r="M2106" i="1" s="1"/>
  <c r="N2106" i="1" s="1"/>
  <c r="E2105" i="1"/>
  <c r="M2105" i="1" s="1"/>
  <c r="N2105" i="1" s="1"/>
  <c r="E2104" i="1"/>
  <c r="M2104" i="1" s="1"/>
  <c r="N2104" i="1" s="1"/>
  <c r="E2103" i="1"/>
  <c r="M2103" i="1" s="1"/>
  <c r="N2103" i="1" s="1"/>
  <c r="E2102" i="1"/>
  <c r="M2102" i="1" s="1"/>
  <c r="N2102" i="1" s="1"/>
  <c r="E2101" i="1"/>
  <c r="M2101" i="1" s="1"/>
  <c r="N2101" i="1" s="1"/>
  <c r="E2100" i="1"/>
  <c r="M2100" i="1" s="1"/>
  <c r="N2100" i="1" s="1"/>
  <c r="E2099" i="1"/>
  <c r="M2099" i="1" s="1"/>
  <c r="N2099" i="1" s="1"/>
  <c r="E2098" i="1"/>
  <c r="M2098" i="1" s="1"/>
  <c r="N2098" i="1" s="1"/>
  <c r="E2097" i="1"/>
  <c r="M2097" i="1" s="1"/>
  <c r="N2097" i="1" s="1"/>
  <c r="E2096" i="1"/>
  <c r="M2096" i="1" s="1"/>
  <c r="N2096" i="1" s="1"/>
  <c r="E2095" i="1"/>
  <c r="M2095" i="1" s="1"/>
  <c r="N2095" i="1" s="1"/>
  <c r="E2094" i="1"/>
  <c r="M2094" i="1" s="1"/>
  <c r="N2094" i="1" s="1"/>
  <c r="E2093" i="1"/>
  <c r="M2093" i="1" s="1"/>
  <c r="N2093" i="1" s="1"/>
  <c r="E2092" i="1"/>
  <c r="M2092" i="1" s="1"/>
  <c r="N2092" i="1" s="1"/>
  <c r="E2091" i="1"/>
  <c r="M2091" i="1" s="1"/>
  <c r="N2091" i="1" s="1"/>
  <c r="E2090" i="1"/>
  <c r="M2090" i="1" s="1"/>
  <c r="N2090" i="1" s="1"/>
  <c r="E2089" i="1"/>
  <c r="M2089" i="1" s="1"/>
  <c r="N2089" i="1" s="1"/>
  <c r="E2088" i="1"/>
  <c r="M2088" i="1" s="1"/>
  <c r="N2088" i="1" s="1"/>
  <c r="E2087" i="1"/>
  <c r="M2087" i="1" s="1"/>
  <c r="N2087" i="1" s="1"/>
  <c r="E2086" i="1"/>
  <c r="M2086" i="1" s="1"/>
  <c r="N2086" i="1" s="1"/>
  <c r="E2085" i="1"/>
  <c r="M2085" i="1" s="1"/>
  <c r="N2085" i="1" s="1"/>
  <c r="E2084" i="1"/>
  <c r="M2084" i="1" s="1"/>
  <c r="N2084" i="1" s="1"/>
  <c r="E2083" i="1"/>
  <c r="M2083" i="1" s="1"/>
  <c r="N2083" i="1" s="1"/>
  <c r="E2082" i="1"/>
  <c r="M2082" i="1" s="1"/>
  <c r="N2082" i="1" s="1"/>
  <c r="E2081" i="1"/>
  <c r="M2081" i="1" s="1"/>
  <c r="N2081" i="1" s="1"/>
  <c r="E2080" i="1"/>
  <c r="M2080" i="1" s="1"/>
  <c r="N2080" i="1" s="1"/>
  <c r="E2079" i="1"/>
  <c r="M2079" i="1" s="1"/>
  <c r="N2079" i="1" s="1"/>
  <c r="E2078" i="1"/>
  <c r="M2078" i="1" s="1"/>
  <c r="N2078" i="1" s="1"/>
  <c r="E2077" i="1"/>
  <c r="M2077" i="1" s="1"/>
  <c r="N2077" i="1" s="1"/>
  <c r="E2076" i="1"/>
  <c r="M2076" i="1" s="1"/>
  <c r="N2076" i="1" s="1"/>
  <c r="E2075" i="1"/>
  <c r="M2075" i="1" s="1"/>
  <c r="N2075" i="1" s="1"/>
  <c r="E2074" i="1"/>
  <c r="M2074" i="1" s="1"/>
  <c r="N2074" i="1" s="1"/>
  <c r="E2073" i="1"/>
  <c r="M2073" i="1" s="1"/>
  <c r="N2073" i="1" s="1"/>
  <c r="E2072" i="1"/>
  <c r="M2072" i="1" s="1"/>
  <c r="N2072" i="1" s="1"/>
  <c r="E2071" i="1"/>
  <c r="M2071" i="1" s="1"/>
  <c r="N2071" i="1" s="1"/>
  <c r="E2070" i="1"/>
  <c r="M2070" i="1" s="1"/>
  <c r="N2070" i="1" s="1"/>
  <c r="E2069" i="1"/>
  <c r="M2069" i="1" s="1"/>
  <c r="N2069" i="1" s="1"/>
  <c r="E2068" i="1"/>
  <c r="M2068" i="1" s="1"/>
  <c r="N2068" i="1" s="1"/>
  <c r="E2067" i="1"/>
  <c r="M2067" i="1" s="1"/>
  <c r="N2067" i="1" s="1"/>
  <c r="E2066" i="1"/>
  <c r="M2066" i="1" s="1"/>
  <c r="N2066" i="1" s="1"/>
  <c r="E2065" i="1"/>
  <c r="M2065" i="1" s="1"/>
  <c r="N2065" i="1" s="1"/>
  <c r="E2064" i="1"/>
  <c r="M2064" i="1" s="1"/>
  <c r="N2064" i="1" s="1"/>
  <c r="E2063" i="1"/>
  <c r="M2063" i="1" s="1"/>
  <c r="N2063" i="1" s="1"/>
  <c r="E2062" i="1"/>
  <c r="M2062" i="1" s="1"/>
  <c r="N2062" i="1" s="1"/>
  <c r="E2061" i="1"/>
  <c r="M2061" i="1" s="1"/>
  <c r="N2061" i="1" s="1"/>
  <c r="E2060" i="1"/>
  <c r="M2060" i="1" s="1"/>
  <c r="N2060" i="1" s="1"/>
  <c r="E2059" i="1"/>
  <c r="M2059" i="1" s="1"/>
  <c r="N2059" i="1" s="1"/>
  <c r="E2058" i="1"/>
  <c r="M2058" i="1" s="1"/>
  <c r="N2058" i="1" s="1"/>
  <c r="E2057" i="1"/>
  <c r="M2057" i="1" s="1"/>
  <c r="N2057" i="1" s="1"/>
  <c r="E2056" i="1"/>
  <c r="M2056" i="1" s="1"/>
  <c r="N2056" i="1" s="1"/>
  <c r="E2055" i="1"/>
  <c r="M2055" i="1" s="1"/>
  <c r="N2055" i="1" s="1"/>
  <c r="E2054" i="1"/>
  <c r="M2054" i="1" s="1"/>
  <c r="N2054" i="1" s="1"/>
  <c r="E2053" i="1"/>
  <c r="M2053" i="1" s="1"/>
  <c r="N2053" i="1" s="1"/>
  <c r="E2052" i="1"/>
  <c r="M2052" i="1" s="1"/>
  <c r="N2052" i="1" s="1"/>
  <c r="E2051" i="1"/>
  <c r="M2051" i="1" s="1"/>
  <c r="N2051" i="1" s="1"/>
  <c r="E2050" i="1"/>
  <c r="M2050" i="1" s="1"/>
  <c r="N2050" i="1" s="1"/>
  <c r="E2049" i="1"/>
  <c r="M2049" i="1" s="1"/>
  <c r="N2049" i="1" s="1"/>
  <c r="E2048" i="1"/>
  <c r="M2048" i="1" s="1"/>
  <c r="N2048" i="1" s="1"/>
  <c r="E2047" i="1"/>
  <c r="M2047" i="1" s="1"/>
  <c r="N2047" i="1" s="1"/>
  <c r="E2046" i="1"/>
  <c r="M2046" i="1" s="1"/>
  <c r="N2046" i="1" s="1"/>
  <c r="E2045" i="1"/>
  <c r="M2045" i="1" s="1"/>
  <c r="N2045" i="1" s="1"/>
  <c r="E2044" i="1"/>
  <c r="M2044" i="1" s="1"/>
  <c r="N2044" i="1" s="1"/>
  <c r="E2043" i="1"/>
  <c r="M2043" i="1" s="1"/>
  <c r="N2043" i="1" s="1"/>
  <c r="E2042" i="1"/>
  <c r="M2042" i="1" s="1"/>
  <c r="N2042" i="1" s="1"/>
  <c r="E2041" i="1"/>
  <c r="M2041" i="1" s="1"/>
  <c r="N2041" i="1" s="1"/>
  <c r="E2040" i="1"/>
  <c r="M2040" i="1" s="1"/>
  <c r="N2040" i="1" s="1"/>
  <c r="E2039" i="1"/>
  <c r="M2039" i="1" s="1"/>
  <c r="N2039" i="1" s="1"/>
  <c r="E2038" i="1"/>
  <c r="M2038" i="1" s="1"/>
  <c r="N2038" i="1" s="1"/>
  <c r="E2037" i="1"/>
  <c r="M2037" i="1" s="1"/>
  <c r="N2037" i="1" s="1"/>
  <c r="E2036" i="1"/>
  <c r="M2036" i="1" s="1"/>
  <c r="N2036" i="1" s="1"/>
  <c r="E2035" i="1"/>
  <c r="M2035" i="1" s="1"/>
  <c r="N2035" i="1" s="1"/>
  <c r="E2034" i="1"/>
  <c r="M2034" i="1" s="1"/>
  <c r="N2034" i="1" s="1"/>
  <c r="E2033" i="1"/>
  <c r="M2033" i="1" s="1"/>
  <c r="N2033" i="1" s="1"/>
  <c r="E2032" i="1"/>
  <c r="M2032" i="1" s="1"/>
  <c r="N2032" i="1" s="1"/>
  <c r="E2031" i="1"/>
  <c r="M2031" i="1" s="1"/>
  <c r="N2031" i="1" s="1"/>
  <c r="E2030" i="1"/>
  <c r="M2030" i="1" s="1"/>
  <c r="N2030" i="1" s="1"/>
  <c r="E2029" i="1"/>
  <c r="M2029" i="1" s="1"/>
  <c r="N2029" i="1" s="1"/>
  <c r="E2028" i="1"/>
  <c r="M2028" i="1" s="1"/>
  <c r="N2028" i="1" s="1"/>
  <c r="E2027" i="1"/>
  <c r="M2027" i="1" s="1"/>
  <c r="N2027" i="1" s="1"/>
  <c r="E2026" i="1"/>
  <c r="M2026" i="1" s="1"/>
  <c r="N2026" i="1" s="1"/>
  <c r="E2025" i="1"/>
  <c r="M2025" i="1" s="1"/>
  <c r="N2025" i="1" s="1"/>
  <c r="E2024" i="1"/>
  <c r="M2024" i="1" s="1"/>
  <c r="N2024" i="1" s="1"/>
  <c r="E2023" i="1"/>
  <c r="M2023" i="1" s="1"/>
  <c r="N2023" i="1" s="1"/>
  <c r="E2022" i="1"/>
  <c r="M2022" i="1" s="1"/>
  <c r="N2022" i="1" s="1"/>
  <c r="E2021" i="1"/>
  <c r="M2021" i="1" s="1"/>
  <c r="N2021" i="1" s="1"/>
  <c r="E2020" i="1"/>
  <c r="M2020" i="1" s="1"/>
  <c r="N2020" i="1" s="1"/>
  <c r="E2019" i="1"/>
  <c r="M2019" i="1" s="1"/>
  <c r="N2019" i="1" s="1"/>
  <c r="E2018" i="1"/>
  <c r="M2018" i="1" s="1"/>
  <c r="N2018" i="1" s="1"/>
  <c r="E2017" i="1"/>
  <c r="M2017" i="1" s="1"/>
  <c r="N2017" i="1" s="1"/>
  <c r="E2016" i="1"/>
  <c r="M2016" i="1" s="1"/>
  <c r="N2016" i="1" s="1"/>
  <c r="E2015" i="1"/>
  <c r="M2015" i="1" s="1"/>
  <c r="N2015" i="1" s="1"/>
  <c r="E2014" i="1"/>
  <c r="M2014" i="1" s="1"/>
  <c r="N2014" i="1" s="1"/>
  <c r="E2013" i="1"/>
  <c r="M2013" i="1" s="1"/>
  <c r="N2013" i="1" s="1"/>
  <c r="E2012" i="1"/>
  <c r="M2012" i="1" s="1"/>
  <c r="N2012" i="1" s="1"/>
  <c r="E2011" i="1"/>
  <c r="M2011" i="1" s="1"/>
  <c r="N2011" i="1" s="1"/>
  <c r="E2010" i="1"/>
  <c r="M2010" i="1" s="1"/>
  <c r="N2010" i="1" s="1"/>
  <c r="E2009" i="1"/>
  <c r="M2009" i="1" s="1"/>
  <c r="N2009" i="1" s="1"/>
  <c r="E2008" i="1"/>
  <c r="M2008" i="1" s="1"/>
  <c r="N2008" i="1" s="1"/>
  <c r="E2007" i="1"/>
  <c r="M2007" i="1" s="1"/>
  <c r="N2007" i="1" s="1"/>
  <c r="E2006" i="1"/>
  <c r="M2006" i="1" s="1"/>
  <c r="N2006" i="1" s="1"/>
  <c r="E2005" i="1"/>
  <c r="M2005" i="1" s="1"/>
  <c r="N2005" i="1" s="1"/>
  <c r="E2004" i="1"/>
  <c r="M2004" i="1" s="1"/>
  <c r="N2004" i="1" s="1"/>
  <c r="E2003" i="1"/>
  <c r="M2003" i="1" s="1"/>
  <c r="N2003" i="1" s="1"/>
  <c r="E2002" i="1"/>
  <c r="M2002" i="1" s="1"/>
  <c r="N2002" i="1" s="1"/>
  <c r="E2001" i="1"/>
  <c r="M2001" i="1" s="1"/>
  <c r="N2001" i="1" s="1"/>
  <c r="E2000" i="1"/>
  <c r="M2000" i="1" s="1"/>
  <c r="N2000" i="1" s="1"/>
  <c r="E1999" i="1"/>
  <c r="M1999" i="1" s="1"/>
  <c r="N1999" i="1" s="1"/>
  <c r="E1998" i="1"/>
  <c r="M1998" i="1" s="1"/>
  <c r="N1998" i="1" s="1"/>
  <c r="E1997" i="1"/>
  <c r="M1997" i="1" s="1"/>
  <c r="N1997" i="1" s="1"/>
  <c r="E1996" i="1"/>
  <c r="M1996" i="1" s="1"/>
  <c r="N1996" i="1" s="1"/>
  <c r="E1995" i="1"/>
  <c r="M1995" i="1" s="1"/>
  <c r="N1995" i="1" s="1"/>
  <c r="E1994" i="1"/>
  <c r="M1994" i="1" s="1"/>
  <c r="N1994" i="1" s="1"/>
  <c r="E1993" i="1"/>
  <c r="M1993" i="1" s="1"/>
  <c r="N1993" i="1" s="1"/>
  <c r="E1992" i="1"/>
  <c r="M1992" i="1" s="1"/>
  <c r="N1992" i="1" s="1"/>
  <c r="E1991" i="1"/>
  <c r="M1991" i="1" s="1"/>
  <c r="N1991" i="1" s="1"/>
  <c r="E1990" i="1"/>
  <c r="M1990" i="1" s="1"/>
  <c r="N1990" i="1" s="1"/>
  <c r="E1989" i="1"/>
  <c r="M1989" i="1" s="1"/>
  <c r="N1989" i="1" s="1"/>
  <c r="E1988" i="1"/>
  <c r="M1988" i="1" s="1"/>
  <c r="N1988" i="1" s="1"/>
  <c r="E1987" i="1"/>
  <c r="M1987" i="1" s="1"/>
  <c r="N1987" i="1" s="1"/>
  <c r="E1986" i="1"/>
  <c r="M1986" i="1" s="1"/>
  <c r="N1986" i="1" s="1"/>
  <c r="E1985" i="1"/>
  <c r="M1985" i="1" s="1"/>
  <c r="N1985" i="1" s="1"/>
  <c r="E1984" i="1"/>
  <c r="M1984" i="1" s="1"/>
  <c r="N1984" i="1" s="1"/>
  <c r="E1983" i="1"/>
  <c r="M1983" i="1" s="1"/>
  <c r="N1983" i="1" s="1"/>
  <c r="E1982" i="1"/>
  <c r="M1982" i="1" s="1"/>
  <c r="N1982" i="1" s="1"/>
  <c r="E1981" i="1"/>
  <c r="M1981" i="1" s="1"/>
  <c r="N1981" i="1" s="1"/>
  <c r="E1980" i="1"/>
  <c r="M1980" i="1" s="1"/>
  <c r="N1980" i="1" s="1"/>
  <c r="E1979" i="1"/>
  <c r="M1979" i="1" s="1"/>
  <c r="N1979" i="1" s="1"/>
  <c r="E1978" i="1"/>
  <c r="M1978" i="1" s="1"/>
  <c r="N1978" i="1" s="1"/>
  <c r="E1977" i="1"/>
  <c r="M1977" i="1" s="1"/>
  <c r="N1977" i="1" s="1"/>
  <c r="E1976" i="1"/>
  <c r="M1976" i="1" s="1"/>
  <c r="N1976" i="1" s="1"/>
  <c r="E1975" i="1"/>
  <c r="M1975" i="1" s="1"/>
  <c r="N1975" i="1" s="1"/>
  <c r="E1974" i="1"/>
  <c r="M1974" i="1" s="1"/>
  <c r="N1974" i="1" s="1"/>
  <c r="E1973" i="1"/>
  <c r="M1973" i="1" s="1"/>
  <c r="N1973" i="1" s="1"/>
  <c r="E1972" i="1"/>
  <c r="M1972" i="1" s="1"/>
  <c r="N1972" i="1" s="1"/>
  <c r="E1971" i="1"/>
  <c r="M1971" i="1" s="1"/>
  <c r="N1971" i="1" s="1"/>
  <c r="E1970" i="1"/>
  <c r="M1970" i="1" s="1"/>
  <c r="N1970" i="1" s="1"/>
  <c r="E1969" i="1"/>
  <c r="M1969" i="1" s="1"/>
  <c r="N1969" i="1" s="1"/>
  <c r="E1968" i="1"/>
  <c r="M1968" i="1" s="1"/>
  <c r="N1968" i="1" s="1"/>
  <c r="E1967" i="1"/>
  <c r="M1967" i="1" s="1"/>
  <c r="N1967" i="1" s="1"/>
  <c r="E1966" i="1"/>
  <c r="M1966" i="1" s="1"/>
  <c r="N1966" i="1" s="1"/>
  <c r="E1965" i="1"/>
  <c r="M1965" i="1" s="1"/>
  <c r="N1965" i="1" s="1"/>
  <c r="E1964" i="1"/>
  <c r="M1964" i="1" s="1"/>
  <c r="N1964" i="1" s="1"/>
  <c r="E1963" i="1"/>
  <c r="M1963" i="1" s="1"/>
  <c r="N1963" i="1" s="1"/>
  <c r="E1962" i="1"/>
  <c r="M1962" i="1" s="1"/>
  <c r="N1962" i="1" s="1"/>
  <c r="E1961" i="1"/>
  <c r="M1961" i="1" s="1"/>
  <c r="N1961" i="1" s="1"/>
  <c r="E1960" i="1"/>
  <c r="M1960" i="1" s="1"/>
  <c r="N1960" i="1" s="1"/>
  <c r="E1959" i="1"/>
  <c r="M1959" i="1" s="1"/>
  <c r="N1959" i="1" s="1"/>
  <c r="E1958" i="1"/>
  <c r="M1958" i="1" s="1"/>
  <c r="N1958" i="1" s="1"/>
  <c r="E1957" i="1"/>
  <c r="M1957" i="1" s="1"/>
  <c r="N1957" i="1" s="1"/>
  <c r="E1956" i="1"/>
  <c r="M1956" i="1" s="1"/>
  <c r="N1956" i="1" s="1"/>
  <c r="E1955" i="1"/>
  <c r="M1955" i="1" s="1"/>
  <c r="N1955" i="1" s="1"/>
  <c r="E1954" i="1"/>
  <c r="M1954" i="1" s="1"/>
  <c r="N1954" i="1" s="1"/>
  <c r="E1953" i="1"/>
  <c r="M1953" i="1" s="1"/>
  <c r="N1953" i="1" s="1"/>
  <c r="E1952" i="1"/>
  <c r="M1952" i="1" s="1"/>
  <c r="N1952" i="1" s="1"/>
  <c r="E1951" i="1"/>
  <c r="M1951" i="1" s="1"/>
  <c r="N1951" i="1" s="1"/>
  <c r="E1950" i="1"/>
  <c r="M1950" i="1" s="1"/>
  <c r="N1950" i="1" s="1"/>
  <c r="E1949" i="1"/>
  <c r="M1949" i="1" s="1"/>
  <c r="N1949" i="1" s="1"/>
  <c r="E1948" i="1"/>
  <c r="M1948" i="1" s="1"/>
  <c r="N1948" i="1" s="1"/>
  <c r="E1947" i="1"/>
  <c r="M1947" i="1" s="1"/>
  <c r="N1947" i="1" s="1"/>
  <c r="E1946" i="1"/>
  <c r="M1946" i="1" s="1"/>
  <c r="N1946" i="1" s="1"/>
  <c r="E1945" i="1"/>
  <c r="M1945" i="1" s="1"/>
  <c r="N1945" i="1" s="1"/>
  <c r="E1944" i="1"/>
  <c r="M1944" i="1" s="1"/>
  <c r="N1944" i="1" s="1"/>
  <c r="E1943" i="1"/>
  <c r="M1943" i="1" s="1"/>
  <c r="N1943" i="1" s="1"/>
  <c r="E1942" i="1"/>
  <c r="M1942" i="1" s="1"/>
  <c r="N1942" i="1" s="1"/>
  <c r="E1941" i="1"/>
  <c r="M1941" i="1" s="1"/>
  <c r="N1941" i="1" s="1"/>
  <c r="E1940" i="1"/>
  <c r="M1940" i="1" s="1"/>
  <c r="N1940" i="1" s="1"/>
  <c r="E1939" i="1"/>
  <c r="M1939" i="1" s="1"/>
  <c r="N1939" i="1" s="1"/>
  <c r="E1938" i="1"/>
  <c r="M1938" i="1" s="1"/>
  <c r="N1938" i="1" s="1"/>
  <c r="E1937" i="1"/>
  <c r="M1937" i="1" s="1"/>
  <c r="N1937" i="1" s="1"/>
  <c r="E1936" i="1"/>
  <c r="M1936" i="1" s="1"/>
  <c r="N1936" i="1" s="1"/>
  <c r="E1935" i="1"/>
  <c r="M1935" i="1" s="1"/>
  <c r="N1935" i="1" s="1"/>
  <c r="E1934" i="1"/>
  <c r="M1934" i="1" s="1"/>
  <c r="N1934" i="1" s="1"/>
  <c r="E1933" i="1"/>
  <c r="M1933" i="1" s="1"/>
  <c r="N1933" i="1" s="1"/>
  <c r="E1932" i="1"/>
  <c r="M1932" i="1" s="1"/>
  <c r="N1932" i="1" s="1"/>
  <c r="E1931" i="1"/>
  <c r="M1931" i="1" s="1"/>
  <c r="N1931" i="1" s="1"/>
  <c r="E1930" i="1"/>
  <c r="M1930" i="1" s="1"/>
  <c r="N1930" i="1" s="1"/>
  <c r="E1929" i="1"/>
  <c r="M1929" i="1" s="1"/>
  <c r="N1929" i="1" s="1"/>
  <c r="E1928" i="1"/>
  <c r="M1928" i="1" s="1"/>
  <c r="N1928" i="1" s="1"/>
  <c r="E1927" i="1"/>
  <c r="M1927" i="1" s="1"/>
  <c r="N1927" i="1" s="1"/>
  <c r="E1926" i="1"/>
  <c r="M1926" i="1" s="1"/>
  <c r="N1926" i="1" s="1"/>
  <c r="E1925" i="1"/>
  <c r="M1925" i="1" s="1"/>
  <c r="N1925" i="1" s="1"/>
  <c r="E1924" i="1"/>
  <c r="M1924" i="1" s="1"/>
  <c r="N1924" i="1" s="1"/>
  <c r="E1923" i="1"/>
  <c r="M1923" i="1" s="1"/>
  <c r="N1923" i="1" s="1"/>
  <c r="E1922" i="1"/>
  <c r="M1922" i="1" s="1"/>
  <c r="N1922" i="1" s="1"/>
  <c r="E1921" i="1"/>
  <c r="M1921" i="1" s="1"/>
  <c r="N1921" i="1" s="1"/>
  <c r="E1920" i="1"/>
  <c r="M1920" i="1" s="1"/>
  <c r="N1920" i="1" s="1"/>
  <c r="E1919" i="1"/>
  <c r="M1919" i="1" s="1"/>
  <c r="N1919" i="1" s="1"/>
  <c r="E1918" i="1"/>
  <c r="M1918" i="1" s="1"/>
  <c r="N1918" i="1" s="1"/>
  <c r="E1917" i="1"/>
  <c r="M1917" i="1" s="1"/>
  <c r="N1917" i="1" s="1"/>
  <c r="E1916" i="1"/>
  <c r="M1916" i="1" s="1"/>
  <c r="N1916" i="1" s="1"/>
  <c r="E1915" i="1"/>
  <c r="M1915" i="1" s="1"/>
  <c r="N1915" i="1" s="1"/>
  <c r="E1914" i="1"/>
  <c r="M1914" i="1" s="1"/>
  <c r="N1914" i="1" s="1"/>
  <c r="E1913" i="1"/>
  <c r="M1913" i="1" s="1"/>
  <c r="N1913" i="1" s="1"/>
  <c r="E1912" i="1"/>
  <c r="M1912" i="1" s="1"/>
  <c r="N1912" i="1" s="1"/>
  <c r="E1911" i="1"/>
  <c r="M1911" i="1" s="1"/>
  <c r="N1911" i="1" s="1"/>
  <c r="E1910" i="1"/>
  <c r="M1910" i="1" s="1"/>
  <c r="N1910" i="1" s="1"/>
  <c r="E1909" i="1"/>
  <c r="M1909" i="1" s="1"/>
  <c r="N1909" i="1" s="1"/>
  <c r="E1908" i="1"/>
  <c r="M1908" i="1" s="1"/>
  <c r="N1908" i="1" s="1"/>
  <c r="E1907" i="1"/>
  <c r="M1907" i="1" s="1"/>
  <c r="N1907" i="1" s="1"/>
  <c r="E1906" i="1"/>
  <c r="M1906" i="1" s="1"/>
  <c r="N1906" i="1" s="1"/>
  <c r="E1905" i="1"/>
  <c r="M1905" i="1" s="1"/>
  <c r="N1905" i="1" s="1"/>
  <c r="E1904" i="1"/>
  <c r="M1904" i="1" s="1"/>
  <c r="N1904" i="1" s="1"/>
  <c r="E1903" i="1"/>
  <c r="M1903" i="1" s="1"/>
  <c r="N1903" i="1" s="1"/>
  <c r="E1902" i="1"/>
  <c r="M1902" i="1" s="1"/>
  <c r="N1902" i="1" s="1"/>
  <c r="E1901" i="1"/>
  <c r="M1901" i="1" s="1"/>
  <c r="N1901" i="1" s="1"/>
  <c r="E1900" i="1"/>
  <c r="M1900" i="1" s="1"/>
  <c r="N1900" i="1" s="1"/>
  <c r="E1899" i="1"/>
  <c r="M1899" i="1" s="1"/>
  <c r="N1899" i="1" s="1"/>
  <c r="E1898" i="1"/>
  <c r="M1898" i="1" s="1"/>
  <c r="N1898" i="1" s="1"/>
  <c r="E1897" i="1"/>
  <c r="M1897" i="1" s="1"/>
  <c r="N1897" i="1" s="1"/>
  <c r="E1896" i="1"/>
  <c r="M1896" i="1" s="1"/>
  <c r="N1896" i="1" s="1"/>
  <c r="E1895" i="1"/>
  <c r="M1895" i="1" s="1"/>
  <c r="N1895" i="1" s="1"/>
  <c r="E1894" i="1"/>
  <c r="M1894" i="1" s="1"/>
  <c r="N1894" i="1" s="1"/>
  <c r="E1893" i="1"/>
  <c r="M1893" i="1" s="1"/>
  <c r="N1893" i="1" s="1"/>
  <c r="E1892" i="1"/>
  <c r="M1892" i="1" s="1"/>
  <c r="N1892" i="1" s="1"/>
  <c r="E1891" i="1"/>
  <c r="M1891" i="1" s="1"/>
  <c r="N1891" i="1" s="1"/>
  <c r="E1890" i="1"/>
  <c r="M1890" i="1" s="1"/>
  <c r="N1890" i="1" s="1"/>
  <c r="E1889" i="1"/>
  <c r="M1889" i="1" s="1"/>
  <c r="N1889" i="1" s="1"/>
  <c r="E1888" i="1"/>
  <c r="M1888" i="1" s="1"/>
  <c r="N1888" i="1" s="1"/>
  <c r="E1887" i="1"/>
  <c r="M1887" i="1" s="1"/>
  <c r="N1887" i="1" s="1"/>
  <c r="E1886" i="1"/>
  <c r="M1886" i="1" s="1"/>
  <c r="N1886" i="1" s="1"/>
  <c r="E1885" i="1"/>
  <c r="M1885" i="1" s="1"/>
  <c r="N1885" i="1" s="1"/>
  <c r="E1884" i="1"/>
  <c r="M1884" i="1" s="1"/>
  <c r="N1884" i="1" s="1"/>
  <c r="E1883" i="1"/>
  <c r="M1883" i="1" s="1"/>
  <c r="N1883" i="1" s="1"/>
  <c r="E1882" i="1"/>
  <c r="M1882" i="1" s="1"/>
  <c r="N1882" i="1" s="1"/>
  <c r="E1881" i="1"/>
  <c r="M1881" i="1" s="1"/>
  <c r="N1881" i="1" s="1"/>
  <c r="E1880" i="1"/>
  <c r="M1880" i="1" s="1"/>
  <c r="N1880" i="1" s="1"/>
  <c r="E1879" i="1"/>
  <c r="M1879" i="1" s="1"/>
  <c r="N1879" i="1" s="1"/>
  <c r="E1878" i="1"/>
  <c r="M1878" i="1" s="1"/>
  <c r="N1878" i="1" s="1"/>
  <c r="E1877" i="1"/>
  <c r="M1877" i="1" s="1"/>
  <c r="N1877" i="1" s="1"/>
  <c r="E1876" i="1"/>
  <c r="M1876" i="1" s="1"/>
  <c r="N1876" i="1" s="1"/>
  <c r="E1875" i="1"/>
  <c r="M1875" i="1" s="1"/>
  <c r="N1875" i="1" s="1"/>
  <c r="E1874" i="1"/>
  <c r="M1874" i="1" s="1"/>
  <c r="N1874" i="1" s="1"/>
  <c r="E1873" i="1"/>
  <c r="M1873" i="1" s="1"/>
  <c r="N1873" i="1" s="1"/>
  <c r="E1872" i="1"/>
  <c r="M1872" i="1" s="1"/>
  <c r="N1872" i="1" s="1"/>
  <c r="E1871" i="1"/>
  <c r="M1871" i="1" s="1"/>
  <c r="N1871" i="1" s="1"/>
  <c r="E1870" i="1"/>
  <c r="M1870" i="1" s="1"/>
  <c r="N1870" i="1" s="1"/>
  <c r="E1869" i="1"/>
  <c r="M1869" i="1" s="1"/>
  <c r="N1869" i="1" s="1"/>
  <c r="E1868" i="1"/>
  <c r="M1868" i="1" s="1"/>
  <c r="N1868" i="1" s="1"/>
  <c r="E1867" i="1"/>
  <c r="M1867" i="1" s="1"/>
  <c r="N1867" i="1" s="1"/>
  <c r="E1866" i="1"/>
  <c r="M1866" i="1" s="1"/>
  <c r="N1866" i="1" s="1"/>
  <c r="E1865" i="1"/>
  <c r="M1865" i="1" s="1"/>
  <c r="N1865" i="1" s="1"/>
  <c r="E1864" i="1"/>
  <c r="M1864" i="1" s="1"/>
  <c r="N1864" i="1" s="1"/>
  <c r="E1863" i="1"/>
  <c r="M1863" i="1" s="1"/>
  <c r="N1863" i="1" s="1"/>
  <c r="E1862" i="1"/>
  <c r="M1862" i="1" s="1"/>
  <c r="N1862" i="1" s="1"/>
  <c r="E1861" i="1"/>
  <c r="M1861" i="1" s="1"/>
  <c r="N1861" i="1" s="1"/>
  <c r="E1860" i="1"/>
  <c r="M1860" i="1" s="1"/>
  <c r="N1860" i="1" s="1"/>
  <c r="E1859" i="1"/>
  <c r="M1859" i="1" s="1"/>
  <c r="N1859" i="1" s="1"/>
  <c r="E1858" i="1"/>
  <c r="M1858" i="1" s="1"/>
  <c r="N1858" i="1" s="1"/>
  <c r="E1857" i="1"/>
  <c r="M1857" i="1" s="1"/>
  <c r="N1857" i="1" s="1"/>
  <c r="E1856" i="1"/>
  <c r="M1856" i="1" s="1"/>
  <c r="N1856" i="1" s="1"/>
  <c r="E1855" i="1"/>
  <c r="M1855" i="1" s="1"/>
  <c r="N1855" i="1" s="1"/>
  <c r="E1854" i="1"/>
  <c r="M1854" i="1" s="1"/>
  <c r="N1854" i="1" s="1"/>
  <c r="E1853" i="1"/>
  <c r="M1853" i="1" s="1"/>
  <c r="N1853" i="1" s="1"/>
  <c r="E1852" i="1"/>
  <c r="M1852" i="1" s="1"/>
  <c r="N1852" i="1" s="1"/>
  <c r="E1851" i="1"/>
  <c r="M1851" i="1" s="1"/>
  <c r="N1851" i="1" s="1"/>
  <c r="E1850" i="1"/>
  <c r="M1850" i="1" s="1"/>
  <c r="N1850" i="1" s="1"/>
  <c r="E1849" i="1"/>
  <c r="M1849" i="1" s="1"/>
  <c r="N1849" i="1" s="1"/>
  <c r="E1848" i="1"/>
  <c r="M1848" i="1" s="1"/>
  <c r="N1848" i="1" s="1"/>
  <c r="E1847" i="1"/>
  <c r="M1847" i="1" s="1"/>
  <c r="N1847" i="1" s="1"/>
  <c r="E1846" i="1"/>
  <c r="M1846" i="1" s="1"/>
  <c r="N1846" i="1" s="1"/>
  <c r="E1845" i="1"/>
  <c r="M1845" i="1" s="1"/>
  <c r="N1845" i="1" s="1"/>
  <c r="E1844" i="1"/>
  <c r="M1844" i="1" s="1"/>
  <c r="N1844" i="1" s="1"/>
  <c r="E1843" i="1"/>
  <c r="M1843" i="1" s="1"/>
  <c r="N1843" i="1" s="1"/>
  <c r="E1842" i="1"/>
  <c r="M1842" i="1" s="1"/>
  <c r="N1842" i="1" s="1"/>
  <c r="E1841" i="1"/>
  <c r="M1841" i="1" s="1"/>
  <c r="N1841" i="1" s="1"/>
  <c r="E1840" i="1"/>
  <c r="M1840" i="1" s="1"/>
  <c r="N1840" i="1" s="1"/>
  <c r="E1839" i="1"/>
  <c r="M1839" i="1" s="1"/>
  <c r="N1839" i="1" s="1"/>
  <c r="E1838" i="1"/>
  <c r="M1838" i="1" s="1"/>
  <c r="N1838" i="1" s="1"/>
  <c r="E1837" i="1"/>
  <c r="M1837" i="1" s="1"/>
  <c r="N1837" i="1" s="1"/>
  <c r="E1836" i="1"/>
  <c r="M1836" i="1" s="1"/>
  <c r="N1836" i="1" s="1"/>
  <c r="E1835" i="1"/>
  <c r="M1835" i="1" s="1"/>
  <c r="N1835" i="1" s="1"/>
  <c r="E1834" i="1"/>
  <c r="M1834" i="1" s="1"/>
  <c r="N1834" i="1" s="1"/>
  <c r="E1833" i="1"/>
  <c r="M1833" i="1" s="1"/>
  <c r="N1833" i="1" s="1"/>
  <c r="E1832" i="1"/>
  <c r="M1832" i="1" s="1"/>
  <c r="N1832" i="1" s="1"/>
  <c r="E1831" i="1"/>
  <c r="M1831" i="1" s="1"/>
  <c r="N1831" i="1" s="1"/>
  <c r="E1830" i="1"/>
  <c r="M1830" i="1" s="1"/>
  <c r="N1830" i="1" s="1"/>
  <c r="E1829" i="1"/>
  <c r="M1829" i="1" s="1"/>
  <c r="N1829" i="1" s="1"/>
  <c r="E1828" i="1"/>
  <c r="M1828" i="1" s="1"/>
  <c r="N1828" i="1" s="1"/>
  <c r="E1827" i="1"/>
  <c r="M1827" i="1" s="1"/>
  <c r="N1827" i="1" s="1"/>
  <c r="E1826" i="1"/>
  <c r="M1826" i="1" s="1"/>
  <c r="N1826" i="1" s="1"/>
  <c r="E1825" i="1"/>
  <c r="M1825" i="1" s="1"/>
  <c r="N1825" i="1" s="1"/>
  <c r="E1824" i="1"/>
  <c r="M1824" i="1" s="1"/>
  <c r="N1824" i="1" s="1"/>
  <c r="E1823" i="1"/>
  <c r="M1823" i="1" s="1"/>
  <c r="N1823" i="1" s="1"/>
  <c r="E1822" i="1"/>
  <c r="M1822" i="1" s="1"/>
  <c r="N1822" i="1" s="1"/>
  <c r="E1821" i="1"/>
  <c r="M1821" i="1" s="1"/>
  <c r="N1821" i="1" s="1"/>
  <c r="E1820" i="1"/>
  <c r="M1820" i="1" s="1"/>
  <c r="N1820" i="1" s="1"/>
  <c r="E1819" i="1"/>
  <c r="M1819" i="1" s="1"/>
  <c r="N1819" i="1" s="1"/>
  <c r="E1818" i="1"/>
  <c r="M1818" i="1" s="1"/>
  <c r="N1818" i="1" s="1"/>
  <c r="E1817" i="1"/>
  <c r="M1817" i="1" s="1"/>
  <c r="N1817" i="1" s="1"/>
  <c r="E1816" i="1"/>
  <c r="M1816" i="1" s="1"/>
  <c r="N1816" i="1" s="1"/>
  <c r="E1815" i="1"/>
  <c r="M1815" i="1" s="1"/>
  <c r="N1815" i="1" s="1"/>
  <c r="E1814" i="1"/>
  <c r="M1814" i="1" s="1"/>
  <c r="N1814" i="1" s="1"/>
  <c r="E1813" i="1"/>
  <c r="M1813" i="1" s="1"/>
  <c r="N1813" i="1" s="1"/>
  <c r="E1812" i="1"/>
  <c r="M1812" i="1" s="1"/>
  <c r="N1812" i="1" s="1"/>
  <c r="E1811" i="1"/>
  <c r="M1811" i="1" s="1"/>
  <c r="N1811" i="1" s="1"/>
  <c r="E1810" i="1"/>
  <c r="M1810" i="1" s="1"/>
  <c r="N1810" i="1" s="1"/>
  <c r="E1809" i="1"/>
  <c r="M1809" i="1" s="1"/>
  <c r="N1809" i="1" s="1"/>
  <c r="E1808" i="1"/>
  <c r="M1808" i="1" s="1"/>
  <c r="N1808" i="1" s="1"/>
  <c r="E1807" i="1"/>
  <c r="M1807" i="1" s="1"/>
  <c r="N1807" i="1" s="1"/>
  <c r="E1806" i="1"/>
  <c r="M1806" i="1" s="1"/>
  <c r="N1806" i="1" s="1"/>
  <c r="E1805" i="1"/>
  <c r="M1805" i="1" s="1"/>
  <c r="N1805" i="1" s="1"/>
  <c r="E1804" i="1"/>
  <c r="M1804" i="1" s="1"/>
  <c r="N1804" i="1" s="1"/>
  <c r="E1803" i="1"/>
  <c r="M1803" i="1" s="1"/>
  <c r="N1803" i="1" s="1"/>
  <c r="E1802" i="1"/>
  <c r="M1802" i="1" s="1"/>
  <c r="N1802" i="1" s="1"/>
  <c r="E1801" i="1"/>
  <c r="M1801" i="1" s="1"/>
  <c r="N1801" i="1" s="1"/>
  <c r="E1800" i="1"/>
  <c r="M1800" i="1" s="1"/>
  <c r="N1800" i="1" s="1"/>
  <c r="E1799" i="1"/>
  <c r="M1799" i="1" s="1"/>
  <c r="N1799" i="1" s="1"/>
  <c r="E1798" i="1"/>
  <c r="M1798" i="1" s="1"/>
  <c r="N1798" i="1" s="1"/>
  <c r="E1797" i="1"/>
  <c r="M1797" i="1" s="1"/>
  <c r="N1797" i="1" s="1"/>
  <c r="E1796" i="1"/>
  <c r="M1796" i="1" s="1"/>
  <c r="N1796" i="1" s="1"/>
  <c r="E1795" i="1"/>
  <c r="M1795" i="1" s="1"/>
  <c r="N1795" i="1" s="1"/>
  <c r="E1794" i="1"/>
  <c r="M1794" i="1" s="1"/>
  <c r="N1794" i="1" s="1"/>
  <c r="E1793" i="1"/>
  <c r="M1793" i="1" s="1"/>
  <c r="N1793" i="1" s="1"/>
  <c r="E1792" i="1"/>
  <c r="M1792" i="1" s="1"/>
  <c r="N1792" i="1" s="1"/>
  <c r="E1791" i="1"/>
  <c r="M1791" i="1" s="1"/>
  <c r="N1791" i="1" s="1"/>
  <c r="E1790" i="1"/>
  <c r="M1790" i="1" s="1"/>
  <c r="N1790" i="1" s="1"/>
  <c r="E1789" i="1"/>
  <c r="M1789" i="1" s="1"/>
  <c r="N1789" i="1" s="1"/>
  <c r="E1788" i="1"/>
  <c r="M1788" i="1" s="1"/>
  <c r="N1788" i="1" s="1"/>
  <c r="E1787" i="1"/>
  <c r="M1787" i="1" s="1"/>
  <c r="N1787" i="1" s="1"/>
  <c r="E1786" i="1"/>
  <c r="M1786" i="1" s="1"/>
  <c r="N1786" i="1" s="1"/>
  <c r="E1785" i="1"/>
  <c r="M1785" i="1" s="1"/>
  <c r="N1785" i="1" s="1"/>
  <c r="E1784" i="1"/>
  <c r="M1784" i="1" s="1"/>
  <c r="N1784" i="1" s="1"/>
  <c r="E1783" i="1"/>
  <c r="M1783" i="1" s="1"/>
  <c r="N1783" i="1" s="1"/>
  <c r="E1782" i="1"/>
  <c r="M1782" i="1" s="1"/>
  <c r="N1782" i="1" s="1"/>
  <c r="E1781" i="1"/>
  <c r="M1781" i="1" s="1"/>
  <c r="N1781" i="1" s="1"/>
  <c r="E1780" i="1"/>
  <c r="M1780" i="1" s="1"/>
  <c r="N1780" i="1" s="1"/>
  <c r="E1779" i="1"/>
  <c r="M1779" i="1" s="1"/>
  <c r="N1779" i="1" s="1"/>
  <c r="E1778" i="1"/>
  <c r="M1778" i="1" s="1"/>
  <c r="N1778" i="1" s="1"/>
  <c r="E1777" i="1"/>
  <c r="M1777" i="1" s="1"/>
  <c r="N1777" i="1" s="1"/>
  <c r="E1776" i="1"/>
  <c r="M1776" i="1" s="1"/>
  <c r="N1776" i="1" s="1"/>
  <c r="E1775" i="1"/>
  <c r="M1775" i="1" s="1"/>
  <c r="N1775" i="1" s="1"/>
  <c r="E1774" i="1"/>
  <c r="M1774" i="1" s="1"/>
  <c r="N1774" i="1" s="1"/>
  <c r="E1773" i="1"/>
  <c r="M1773" i="1" s="1"/>
  <c r="N1773" i="1" s="1"/>
  <c r="E1772" i="1"/>
  <c r="M1772" i="1" s="1"/>
  <c r="N1772" i="1" s="1"/>
  <c r="E1771" i="1"/>
  <c r="M1771" i="1" s="1"/>
  <c r="N1771" i="1" s="1"/>
  <c r="E1770" i="1"/>
  <c r="M1770" i="1" s="1"/>
  <c r="N1770" i="1" s="1"/>
  <c r="E1769" i="1"/>
  <c r="M1769" i="1" s="1"/>
  <c r="N1769" i="1" s="1"/>
  <c r="E1768" i="1"/>
  <c r="M1768" i="1" s="1"/>
  <c r="N1768" i="1" s="1"/>
  <c r="E1767" i="1"/>
  <c r="M1767" i="1" s="1"/>
  <c r="N1767" i="1" s="1"/>
  <c r="E1766" i="1"/>
  <c r="M1766" i="1" s="1"/>
  <c r="N1766" i="1" s="1"/>
  <c r="E1765" i="1"/>
  <c r="M1765" i="1" s="1"/>
  <c r="N1765" i="1" s="1"/>
  <c r="E1764" i="1"/>
  <c r="M1764" i="1" s="1"/>
  <c r="N1764" i="1" s="1"/>
  <c r="E1763" i="1"/>
  <c r="M1763" i="1" s="1"/>
  <c r="N1763" i="1" s="1"/>
  <c r="E1762" i="1"/>
  <c r="M1762" i="1" s="1"/>
  <c r="N1762" i="1" s="1"/>
  <c r="E1761" i="1"/>
  <c r="M1761" i="1" s="1"/>
  <c r="N1761" i="1" s="1"/>
  <c r="E1760" i="1"/>
  <c r="M1760" i="1" s="1"/>
  <c r="N1760" i="1" s="1"/>
  <c r="E1759" i="1"/>
  <c r="M1759" i="1" s="1"/>
  <c r="N1759" i="1" s="1"/>
  <c r="E1758" i="1"/>
  <c r="M1758" i="1" s="1"/>
  <c r="N1758" i="1" s="1"/>
  <c r="E1757" i="1"/>
  <c r="M1757" i="1" s="1"/>
  <c r="N1757" i="1" s="1"/>
  <c r="E1756" i="1"/>
  <c r="M1756" i="1" s="1"/>
  <c r="N1756" i="1" s="1"/>
  <c r="E1755" i="1"/>
  <c r="M1755" i="1" s="1"/>
  <c r="N1755" i="1" s="1"/>
  <c r="E1754" i="1"/>
  <c r="M1754" i="1" s="1"/>
  <c r="N1754" i="1" s="1"/>
  <c r="E1753" i="1"/>
  <c r="M1753" i="1" s="1"/>
  <c r="N1753" i="1" s="1"/>
  <c r="E1752" i="1"/>
  <c r="M1752" i="1" s="1"/>
  <c r="N1752" i="1" s="1"/>
  <c r="E1751" i="1"/>
  <c r="M1751" i="1" s="1"/>
  <c r="N1751" i="1" s="1"/>
  <c r="E1750" i="1"/>
  <c r="M1750" i="1" s="1"/>
  <c r="N1750" i="1" s="1"/>
  <c r="E1749" i="1"/>
  <c r="M1749" i="1" s="1"/>
  <c r="N1749" i="1" s="1"/>
  <c r="E1748" i="1"/>
  <c r="M1748" i="1" s="1"/>
  <c r="N1748" i="1" s="1"/>
  <c r="E1747" i="1"/>
  <c r="M1747" i="1" s="1"/>
  <c r="N1747" i="1" s="1"/>
  <c r="E1746" i="1"/>
  <c r="M1746" i="1" s="1"/>
  <c r="N1746" i="1" s="1"/>
  <c r="E1745" i="1"/>
  <c r="M1745" i="1" s="1"/>
  <c r="N1745" i="1" s="1"/>
  <c r="E1744" i="1"/>
  <c r="M1744" i="1" s="1"/>
  <c r="N1744" i="1" s="1"/>
  <c r="E1743" i="1"/>
  <c r="M1743" i="1" s="1"/>
  <c r="N1743" i="1" s="1"/>
  <c r="E1742" i="1"/>
  <c r="M1742" i="1" s="1"/>
  <c r="N1742" i="1" s="1"/>
  <c r="E1741" i="1"/>
  <c r="M1741" i="1" s="1"/>
  <c r="N1741" i="1" s="1"/>
  <c r="E1740" i="1"/>
  <c r="M1740" i="1" s="1"/>
  <c r="N1740" i="1" s="1"/>
  <c r="E1739" i="1"/>
  <c r="M1739" i="1" s="1"/>
  <c r="N1739" i="1" s="1"/>
  <c r="E1738" i="1"/>
  <c r="M1738" i="1" s="1"/>
  <c r="N1738" i="1" s="1"/>
  <c r="E1737" i="1"/>
  <c r="M1737" i="1" s="1"/>
  <c r="N1737" i="1" s="1"/>
  <c r="E1736" i="1"/>
  <c r="M1736" i="1" s="1"/>
  <c r="N1736" i="1" s="1"/>
  <c r="E1735" i="1"/>
  <c r="M1735" i="1" s="1"/>
  <c r="N1735" i="1" s="1"/>
  <c r="E1734" i="1"/>
  <c r="M1734" i="1" s="1"/>
  <c r="N1734" i="1" s="1"/>
  <c r="E1733" i="1"/>
  <c r="M1733" i="1" s="1"/>
  <c r="N1733" i="1" s="1"/>
  <c r="E1732" i="1"/>
  <c r="M1732" i="1" s="1"/>
  <c r="N1732" i="1" s="1"/>
  <c r="E1731" i="1"/>
  <c r="M1731" i="1" s="1"/>
  <c r="N1731" i="1" s="1"/>
  <c r="E1730" i="1"/>
  <c r="M1730" i="1" s="1"/>
  <c r="N1730" i="1" s="1"/>
  <c r="E1729" i="1"/>
  <c r="M1729" i="1" s="1"/>
  <c r="N1729" i="1" s="1"/>
  <c r="E1728" i="1"/>
  <c r="M1728" i="1" s="1"/>
  <c r="N1728" i="1" s="1"/>
  <c r="E1727" i="1"/>
  <c r="M1727" i="1" s="1"/>
  <c r="N1727" i="1" s="1"/>
  <c r="E1726" i="1"/>
  <c r="M1726" i="1" s="1"/>
  <c r="N1726" i="1" s="1"/>
  <c r="E1725" i="1"/>
  <c r="M1725" i="1" s="1"/>
  <c r="N1725" i="1" s="1"/>
  <c r="E1724" i="1"/>
  <c r="M1724" i="1" s="1"/>
  <c r="N1724" i="1" s="1"/>
  <c r="E1723" i="1"/>
  <c r="M1723" i="1" s="1"/>
  <c r="N1723" i="1" s="1"/>
  <c r="E1722" i="1"/>
  <c r="M1722" i="1" s="1"/>
  <c r="N1722" i="1" s="1"/>
  <c r="E1721" i="1"/>
  <c r="M1721" i="1" s="1"/>
  <c r="N1721" i="1" s="1"/>
  <c r="E1720" i="1"/>
  <c r="M1720" i="1" s="1"/>
  <c r="N1720" i="1" s="1"/>
  <c r="E1719" i="1"/>
  <c r="M1719" i="1" s="1"/>
  <c r="N1719" i="1" s="1"/>
  <c r="E1718" i="1"/>
  <c r="M1718" i="1" s="1"/>
  <c r="N1718" i="1" s="1"/>
  <c r="E1717" i="1"/>
  <c r="M1717" i="1" s="1"/>
  <c r="N1717" i="1" s="1"/>
  <c r="E1716" i="1"/>
  <c r="M1716" i="1" s="1"/>
  <c r="N1716" i="1" s="1"/>
  <c r="E1715" i="1"/>
  <c r="M1715" i="1" s="1"/>
  <c r="N1715" i="1" s="1"/>
  <c r="E1714" i="1"/>
  <c r="M1714" i="1" s="1"/>
  <c r="N1714" i="1" s="1"/>
  <c r="E1713" i="1"/>
  <c r="M1713" i="1" s="1"/>
  <c r="N1713" i="1" s="1"/>
  <c r="E1712" i="1"/>
  <c r="M1712" i="1" s="1"/>
  <c r="N1712" i="1" s="1"/>
  <c r="E1711" i="1"/>
  <c r="M1711" i="1" s="1"/>
  <c r="N1711" i="1" s="1"/>
  <c r="E1710" i="1"/>
  <c r="M1710" i="1" s="1"/>
  <c r="N1710" i="1" s="1"/>
  <c r="E1709" i="1"/>
  <c r="M1709" i="1" s="1"/>
  <c r="N1709" i="1" s="1"/>
  <c r="E1708" i="1"/>
  <c r="M1708" i="1" s="1"/>
  <c r="N1708" i="1" s="1"/>
  <c r="E1707" i="1"/>
  <c r="M1707" i="1" s="1"/>
  <c r="N1707" i="1" s="1"/>
  <c r="E1706" i="1"/>
  <c r="M1706" i="1" s="1"/>
  <c r="N1706" i="1" s="1"/>
  <c r="E1705" i="1"/>
  <c r="M1705" i="1" s="1"/>
  <c r="N1705" i="1" s="1"/>
  <c r="E1704" i="1"/>
  <c r="M1704" i="1" s="1"/>
  <c r="N1704" i="1" s="1"/>
  <c r="E1703" i="1"/>
  <c r="M1703" i="1" s="1"/>
  <c r="N1703" i="1" s="1"/>
  <c r="E1702" i="1"/>
  <c r="M1702" i="1" s="1"/>
  <c r="N1702" i="1" s="1"/>
  <c r="E1701" i="1"/>
  <c r="M1701" i="1" s="1"/>
  <c r="N1701" i="1" s="1"/>
  <c r="E1700" i="1"/>
  <c r="M1700" i="1" s="1"/>
  <c r="N1700" i="1" s="1"/>
  <c r="E1699" i="1"/>
  <c r="M1699" i="1" s="1"/>
  <c r="N1699" i="1" s="1"/>
  <c r="E1698" i="1"/>
  <c r="M1698" i="1" s="1"/>
  <c r="N1698" i="1" s="1"/>
  <c r="E1697" i="1"/>
  <c r="M1697" i="1" s="1"/>
  <c r="N1697" i="1" s="1"/>
  <c r="E1696" i="1"/>
  <c r="M1696" i="1" s="1"/>
  <c r="N1696" i="1" s="1"/>
  <c r="E1695" i="1"/>
  <c r="M1695" i="1" s="1"/>
  <c r="N1695" i="1" s="1"/>
  <c r="E1694" i="1"/>
  <c r="M1694" i="1" s="1"/>
  <c r="N1694" i="1" s="1"/>
  <c r="E1693" i="1"/>
  <c r="M1693" i="1" s="1"/>
  <c r="N1693" i="1" s="1"/>
  <c r="E1692" i="1"/>
  <c r="M1692" i="1" s="1"/>
  <c r="N1692" i="1" s="1"/>
  <c r="E1691" i="1"/>
  <c r="M1691" i="1" s="1"/>
  <c r="N1691" i="1" s="1"/>
  <c r="E1690" i="1"/>
  <c r="M1690" i="1" s="1"/>
  <c r="N1690" i="1" s="1"/>
  <c r="E1689" i="1"/>
  <c r="M1689" i="1" s="1"/>
  <c r="N1689" i="1" s="1"/>
  <c r="E1688" i="1"/>
  <c r="M1688" i="1" s="1"/>
  <c r="N1688" i="1" s="1"/>
  <c r="E1687" i="1"/>
  <c r="M1687" i="1" s="1"/>
  <c r="N1687" i="1" s="1"/>
  <c r="E1686" i="1"/>
  <c r="M1686" i="1" s="1"/>
  <c r="N1686" i="1" s="1"/>
  <c r="E1685" i="1"/>
  <c r="M1685" i="1" s="1"/>
  <c r="N1685" i="1" s="1"/>
  <c r="E1684" i="1"/>
  <c r="M1684" i="1" s="1"/>
  <c r="N1684" i="1" s="1"/>
  <c r="E1683" i="1"/>
  <c r="M1683" i="1" s="1"/>
  <c r="N1683" i="1" s="1"/>
  <c r="E1682" i="1"/>
  <c r="M1682" i="1" s="1"/>
  <c r="N1682" i="1" s="1"/>
  <c r="E1681" i="1"/>
  <c r="M1681" i="1" s="1"/>
  <c r="N1681" i="1" s="1"/>
  <c r="E1680" i="1"/>
  <c r="M1680" i="1" s="1"/>
  <c r="N1680" i="1" s="1"/>
  <c r="E1679" i="1"/>
  <c r="M1679" i="1" s="1"/>
  <c r="N1679" i="1" s="1"/>
  <c r="E1678" i="1"/>
  <c r="M1678" i="1" s="1"/>
  <c r="N1678" i="1" s="1"/>
  <c r="E1677" i="1"/>
  <c r="M1677" i="1" s="1"/>
  <c r="N1677" i="1" s="1"/>
  <c r="E1676" i="1"/>
  <c r="M1676" i="1" s="1"/>
  <c r="N1676" i="1" s="1"/>
  <c r="E1675" i="1"/>
  <c r="M1675" i="1" s="1"/>
  <c r="N1675" i="1" s="1"/>
  <c r="E1674" i="1"/>
  <c r="M1674" i="1" s="1"/>
  <c r="N1674" i="1" s="1"/>
  <c r="E1673" i="1"/>
  <c r="M1673" i="1" s="1"/>
  <c r="N1673" i="1" s="1"/>
  <c r="E1672" i="1"/>
  <c r="M1672" i="1" s="1"/>
  <c r="N1672" i="1" s="1"/>
  <c r="E1671" i="1"/>
  <c r="M1671" i="1" s="1"/>
  <c r="N1671" i="1" s="1"/>
  <c r="E1670" i="1"/>
  <c r="M1670" i="1" s="1"/>
  <c r="N1670" i="1" s="1"/>
  <c r="E1669" i="1"/>
  <c r="M1669" i="1" s="1"/>
  <c r="N1669" i="1" s="1"/>
  <c r="E1668" i="1"/>
  <c r="M1668" i="1" s="1"/>
  <c r="N1668" i="1" s="1"/>
  <c r="E1667" i="1"/>
  <c r="M1667" i="1" s="1"/>
  <c r="N1667" i="1" s="1"/>
  <c r="E1666" i="1"/>
  <c r="M1666" i="1" s="1"/>
  <c r="N1666" i="1" s="1"/>
  <c r="E1665" i="1"/>
  <c r="M1665" i="1" s="1"/>
  <c r="N1665" i="1" s="1"/>
  <c r="E1664" i="1"/>
  <c r="M1664" i="1" s="1"/>
  <c r="N1664" i="1" s="1"/>
  <c r="E1663" i="1"/>
  <c r="M1663" i="1" s="1"/>
  <c r="N1663" i="1" s="1"/>
  <c r="E1662" i="1"/>
  <c r="M1662" i="1" s="1"/>
  <c r="N1662" i="1" s="1"/>
  <c r="E1661" i="1"/>
  <c r="M1661" i="1" s="1"/>
  <c r="N1661" i="1" s="1"/>
  <c r="E1660" i="1"/>
  <c r="M1660" i="1" s="1"/>
  <c r="N1660" i="1" s="1"/>
  <c r="E1659" i="1"/>
  <c r="M1659" i="1" s="1"/>
  <c r="N1659" i="1" s="1"/>
  <c r="E1658" i="1"/>
  <c r="M1658" i="1" s="1"/>
  <c r="N1658" i="1" s="1"/>
  <c r="E1657" i="1"/>
  <c r="M1657" i="1" s="1"/>
  <c r="N1657" i="1" s="1"/>
  <c r="E1656" i="1"/>
  <c r="M1656" i="1" s="1"/>
  <c r="N1656" i="1" s="1"/>
  <c r="E1655" i="1"/>
  <c r="M1655" i="1" s="1"/>
  <c r="N1655" i="1" s="1"/>
  <c r="E1654" i="1"/>
  <c r="M1654" i="1" s="1"/>
  <c r="N1654" i="1" s="1"/>
  <c r="E1653" i="1"/>
  <c r="M1653" i="1" s="1"/>
  <c r="N1653" i="1" s="1"/>
  <c r="E1652" i="1"/>
  <c r="M1652" i="1" s="1"/>
  <c r="N1652" i="1" s="1"/>
  <c r="E1651" i="1"/>
  <c r="M1651" i="1" s="1"/>
  <c r="N1651" i="1" s="1"/>
  <c r="E1650" i="1"/>
  <c r="M1650" i="1" s="1"/>
  <c r="N1650" i="1" s="1"/>
  <c r="E1649" i="1"/>
  <c r="M1649" i="1" s="1"/>
  <c r="N1649" i="1" s="1"/>
  <c r="E1648" i="1"/>
  <c r="M1648" i="1" s="1"/>
  <c r="N1648" i="1" s="1"/>
  <c r="E1647" i="1"/>
  <c r="M1647" i="1" s="1"/>
  <c r="N1647" i="1" s="1"/>
  <c r="E1646" i="1"/>
  <c r="M1646" i="1" s="1"/>
  <c r="N1646" i="1" s="1"/>
  <c r="E1645" i="1"/>
  <c r="M1645" i="1" s="1"/>
  <c r="N1645" i="1" s="1"/>
  <c r="E1644" i="1"/>
  <c r="M1644" i="1" s="1"/>
  <c r="N1644" i="1" s="1"/>
  <c r="E1643" i="1"/>
  <c r="M1643" i="1" s="1"/>
  <c r="N1643" i="1" s="1"/>
  <c r="E1642" i="1"/>
  <c r="M1642" i="1" s="1"/>
  <c r="N1642" i="1" s="1"/>
  <c r="E1641" i="1"/>
  <c r="M1641" i="1" s="1"/>
  <c r="N1641" i="1" s="1"/>
  <c r="E1640" i="1"/>
  <c r="M1640" i="1" s="1"/>
  <c r="N1640" i="1" s="1"/>
  <c r="E1639" i="1"/>
  <c r="M1639" i="1" s="1"/>
  <c r="N1639" i="1" s="1"/>
  <c r="E1638" i="1"/>
  <c r="M1638" i="1" s="1"/>
  <c r="N1638" i="1" s="1"/>
  <c r="E1637" i="1"/>
  <c r="M1637" i="1" s="1"/>
  <c r="N1637" i="1" s="1"/>
  <c r="E1636" i="1"/>
  <c r="M1636" i="1" s="1"/>
  <c r="N1636" i="1" s="1"/>
  <c r="E1635" i="1"/>
  <c r="M1635" i="1" s="1"/>
  <c r="N1635" i="1" s="1"/>
  <c r="E1634" i="1"/>
  <c r="M1634" i="1" s="1"/>
  <c r="N1634" i="1" s="1"/>
  <c r="E1633" i="1"/>
  <c r="M1633" i="1" s="1"/>
  <c r="N1633" i="1" s="1"/>
  <c r="E1632" i="1"/>
  <c r="M1632" i="1" s="1"/>
  <c r="N1632" i="1" s="1"/>
  <c r="E1631" i="1"/>
  <c r="M1631" i="1" s="1"/>
  <c r="N1631" i="1" s="1"/>
  <c r="E1630" i="1"/>
  <c r="M1630" i="1" s="1"/>
  <c r="N1630" i="1" s="1"/>
  <c r="E1629" i="1"/>
  <c r="M1629" i="1" s="1"/>
  <c r="N1629" i="1" s="1"/>
  <c r="E1628" i="1"/>
  <c r="M1628" i="1" s="1"/>
  <c r="N1628" i="1" s="1"/>
  <c r="E1627" i="1"/>
  <c r="M1627" i="1" s="1"/>
  <c r="N1627" i="1" s="1"/>
  <c r="E1626" i="1"/>
  <c r="M1626" i="1" s="1"/>
  <c r="N1626" i="1" s="1"/>
  <c r="E1625" i="1"/>
  <c r="M1625" i="1" s="1"/>
  <c r="N1625" i="1" s="1"/>
  <c r="E1624" i="1"/>
  <c r="M1624" i="1" s="1"/>
  <c r="N1624" i="1" s="1"/>
  <c r="E1623" i="1"/>
  <c r="M1623" i="1" s="1"/>
  <c r="N1623" i="1" s="1"/>
  <c r="E1622" i="1"/>
  <c r="M1622" i="1" s="1"/>
  <c r="N1622" i="1" s="1"/>
  <c r="E1621" i="1"/>
  <c r="M1621" i="1" s="1"/>
  <c r="N1621" i="1" s="1"/>
  <c r="E1620" i="1"/>
  <c r="M1620" i="1" s="1"/>
  <c r="N1620" i="1" s="1"/>
  <c r="E1619" i="1"/>
  <c r="M1619" i="1" s="1"/>
  <c r="N1619" i="1" s="1"/>
  <c r="E1618" i="1"/>
  <c r="M1618" i="1" s="1"/>
  <c r="N1618" i="1" s="1"/>
  <c r="E1617" i="1"/>
  <c r="M1617" i="1" s="1"/>
  <c r="N1617" i="1" s="1"/>
  <c r="E1616" i="1"/>
  <c r="M1616" i="1" s="1"/>
  <c r="N1616" i="1" s="1"/>
  <c r="E1615" i="1"/>
  <c r="M1615" i="1" s="1"/>
  <c r="N1615" i="1" s="1"/>
  <c r="E1614" i="1"/>
  <c r="M1614" i="1" s="1"/>
  <c r="N1614" i="1" s="1"/>
  <c r="E1613" i="1"/>
  <c r="M1613" i="1" s="1"/>
  <c r="N1613" i="1" s="1"/>
  <c r="E1612" i="1"/>
  <c r="M1612" i="1" s="1"/>
  <c r="N1612" i="1" s="1"/>
  <c r="E1611" i="1"/>
  <c r="M1611" i="1" s="1"/>
  <c r="N1611" i="1" s="1"/>
  <c r="E1610" i="1"/>
  <c r="M1610" i="1" s="1"/>
  <c r="N1610" i="1" s="1"/>
  <c r="E1609" i="1"/>
  <c r="M1609" i="1" s="1"/>
  <c r="N1609" i="1" s="1"/>
  <c r="E1608" i="1"/>
  <c r="M1608" i="1" s="1"/>
  <c r="N1608" i="1" s="1"/>
  <c r="E1607" i="1"/>
  <c r="M1607" i="1" s="1"/>
  <c r="N1607" i="1" s="1"/>
  <c r="E1606" i="1"/>
  <c r="M1606" i="1" s="1"/>
  <c r="N1606" i="1" s="1"/>
  <c r="E1605" i="1"/>
  <c r="M1605" i="1" s="1"/>
  <c r="N1605" i="1" s="1"/>
  <c r="E1604" i="1"/>
  <c r="M1604" i="1" s="1"/>
  <c r="N1604" i="1" s="1"/>
  <c r="E1603" i="1"/>
  <c r="M1603" i="1" s="1"/>
  <c r="N1603" i="1" s="1"/>
  <c r="E1602" i="1"/>
  <c r="M1602" i="1" s="1"/>
  <c r="N1602" i="1" s="1"/>
  <c r="E1601" i="1"/>
  <c r="M1601" i="1" s="1"/>
  <c r="N1601" i="1" s="1"/>
  <c r="E1600" i="1"/>
  <c r="M1600" i="1" s="1"/>
  <c r="N1600" i="1" s="1"/>
  <c r="E1599" i="1"/>
  <c r="M1599" i="1" s="1"/>
  <c r="N1599" i="1" s="1"/>
  <c r="E1598" i="1"/>
  <c r="M1598" i="1" s="1"/>
  <c r="N1598" i="1" s="1"/>
  <c r="E1597" i="1"/>
  <c r="M1597" i="1" s="1"/>
  <c r="N1597" i="1" s="1"/>
  <c r="E1596" i="1"/>
  <c r="M1596" i="1" s="1"/>
  <c r="N1596" i="1" s="1"/>
  <c r="E1595" i="1"/>
  <c r="M1595" i="1" s="1"/>
  <c r="N1595" i="1" s="1"/>
  <c r="E1594" i="1"/>
  <c r="M1594" i="1" s="1"/>
  <c r="N1594" i="1" s="1"/>
  <c r="E1593" i="1"/>
  <c r="M1593" i="1" s="1"/>
  <c r="N1593" i="1" s="1"/>
  <c r="E1592" i="1"/>
  <c r="M1592" i="1" s="1"/>
  <c r="N1592" i="1" s="1"/>
  <c r="E1591" i="1"/>
  <c r="M1591" i="1" s="1"/>
  <c r="N1591" i="1" s="1"/>
  <c r="E1590" i="1"/>
  <c r="M1590" i="1" s="1"/>
  <c r="N1590" i="1" s="1"/>
  <c r="E1589" i="1"/>
  <c r="M1589" i="1" s="1"/>
  <c r="N1589" i="1" s="1"/>
  <c r="E1588" i="1"/>
  <c r="M1588" i="1" s="1"/>
  <c r="N1588" i="1" s="1"/>
  <c r="E1587" i="1"/>
  <c r="M1587" i="1" s="1"/>
  <c r="N1587" i="1" s="1"/>
  <c r="E1586" i="1"/>
  <c r="M1586" i="1" s="1"/>
  <c r="N1586" i="1" s="1"/>
  <c r="E1585" i="1"/>
  <c r="M1585" i="1" s="1"/>
  <c r="N1585" i="1" s="1"/>
  <c r="E1584" i="1"/>
  <c r="M1584" i="1" s="1"/>
  <c r="N1584" i="1" s="1"/>
  <c r="E1583" i="1"/>
  <c r="M1583" i="1" s="1"/>
  <c r="N1583" i="1" s="1"/>
  <c r="E1582" i="1"/>
  <c r="M1582" i="1" s="1"/>
  <c r="N1582" i="1" s="1"/>
  <c r="E1581" i="1"/>
  <c r="M1581" i="1" s="1"/>
  <c r="N1581" i="1" s="1"/>
  <c r="E1580" i="1"/>
  <c r="M1580" i="1" s="1"/>
  <c r="N1580" i="1" s="1"/>
  <c r="E1579" i="1"/>
  <c r="M1579" i="1" s="1"/>
  <c r="N1579" i="1" s="1"/>
  <c r="E1578" i="1"/>
  <c r="M1578" i="1" s="1"/>
  <c r="N1578" i="1" s="1"/>
  <c r="E1577" i="1"/>
  <c r="M1577" i="1" s="1"/>
  <c r="N1577" i="1" s="1"/>
  <c r="E1576" i="1"/>
  <c r="M1576" i="1" s="1"/>
  <c r="N1576" i="1" s="1"/>
  <c r="E1575" i="1"/>
  <c r="M1575" i="1" s="1"/>
  <c r="N1575" i="1" s="1"/>
  <c r="E1574" i="1"/>
  <c r="M1574" i="1" s="1"/>
  <c r="N1574" i="1" s="1"/>
  <c r="E1573" i="1"/>
  <c r="M1573" i="1" s="1"/>
  <c r="N1573" i="1" s="1"/>
  <c r="E1572" i="1"/>
  <c r="M1572" i="1" s="1"/>
  <c r="N1572" i="1" s="1"/>
  <c r="E1571" i="1"/>
  <c r="M1571" i="1" s="1"/>
  <c r="N1571" i="1" s="1"/>
  <c r="E1570" i="1"/>
  <c r="M1570" i="1" s="1"/>
  <c r="N1570" i="1" s="1"/>
  <c r="E1569" i="1"/>
  <c r="M1569" i="1" s="1"/>
  <c r="N1569" i="1" s="1"/>
  <c r="E1568" i="1"/>
  <c r="M1568" i="1" s="1"/>
  <c r="N1568" i="1" s="1"/>
  <c r="E1567" i="1"/>
  <c r="M1567" i="1" s="1"/>
  <c r="N1567" i="1" s="1"/>
  <c r="E1566" i="1"/>
  <c r="M1566" i="1" s="1"/>
  <c r="N1566" i="1" s="1"/>
  <c r="E1565" i="1"/>
  <c r="M1565" i="1" s="1"/>
  <c r="N1565" i="1" s="1"/>
  <c r="E1564" i="1"/>
  <c r="M1564" i="1" s="1"/>
  <c r="N1564" i="1" s="1"/>
  <c r="E1563" i="1"/>
  <c r="M1563" i="1" s="1"/>
  <c r="N1563" i="1" s="1"/>
  <c r="E1562" i="1"/>
  <c r="M1562" i="1" s="1"/>
  <c r="N1562" i="1" s="1"/>
  <c r="E1561" i="1"/>
  <c r="M1561" i="1" s="1"/>
  <c r="N1561" i="1" s="1"/>
  <c r="E1560" i="1"/>
  <c r="M1560" i="1" s="1"/>
  <c r="N1560" i="1" s="1"/>
  <c r="E1559" i="1"/>
  <c r="M1559" i="1" s="1"/>
  <c r="N1559" i="1" s="1"/>
  <c r="E1558" i="1"/>
  <c r="M1558" i="1" s="1"/>
  <c r="N1558" i="1" s="1"/>
  <c r="E1557" i="1"/>
  <c r="M1557" i="1" s="1"/>
  <c r="N1557" i="1" s="1"/>
  <c r="E1556" i="1"/>
  <c r="M1556" i="1" s="1"/>
  <c r="N1556" i="1" s="1"/>
  <c r="E1555" i="1"/>
  <c r="M1555" i="1" s="1"/>
  <c r="N1555" i="1" s="1"/>
  <c r="E1554" i="1"/>
  <c r="M1554" i="1" s="1"/>
  <c r="N1554" i="1" s="1"/>
  <c r="E1553" i="1"/>
  <c r="M1553" i="1" s="1"/>
  <c r="N1553" i="1" s="1"/>
  <c r="E1552" i="1"/>
  <c r="M1552" i="1" s="1"/>
  <c r="N1552" i="1" s="1"/>
  <c r="E1551" i="1"/>
  <c r="M1551" i="1" s="1"/>
  <c r="N1551" i="1" s="1"/>
  <c r="E1550" i="1"/>
  <c r="M1550" i="1" s="1"/>
  <c r="N1550" i="1" s="1"/>
  <c r="E1549" i="1"/>
  <c r="M1549" i="1" s="1"/>
  <c r="N1549" i="1" s="1"/>
  <c r="E1548" i="1"/>
  <c r="M1548" i="1" s="1"/>
  <c r="N1548" i="1" s="1"/>
  <c r="E1547" i="1"/>
  <c r="M1547" i="1" s="1"/>
  <c r="N1547" i="1" s="1"/>
  <c r="E1546" i="1"/>
  <c r="M1546" i="1" s="1"/>
  <c r="N1546" i="1" s="1"/>
  <c r="E1545" i="1"/>
  <c r="M1545" i="1" s="1"/>
  <c r="N1545" i="1" s="1"/>
  <c r="E1544" i="1"/>
  <c r="M1544" i="1" s="1"/>
  <c r="N1544" i="1" s="1"/>
  <c r="E1543" i="1"/>
  <c r="M1543" i="1" s="1"/>
  <c r="N1543" i="1" s="1"/>
  <c r="E1542" i="1"/>
  <c r="M1542" i="1" s="1"/>
  <c r="N1542" i="1" s="1"/>
  <c r="E1541" i="1"/>
  <c r="M1541" i="1" s="1"/>
  <c r="N1541" i="1" s="1"/>
  <c r="E1540" i="1"/>
  <c r="M1540" i="1" s="1"/>
  <c r="N1540" i="1" s="1"/>
  <c r="E1539" i="1"/>
  <c r="M1539" i="1" s="1"/>
  <c r="N1539" i="1" s="1"/>
  <c r="E1538" i="1"/>
  <c r="M1538" i="1" s="1"/>
  <c r="N1538" i="1" s="1"/>
  <c r="E1537" i="1"/>
  <c r="M1537" i="1" s="1"/>
  <c r="N1537" i="1" s="1"/>
  <c r="E1536" i="1"/>
  <c r="M1536" i="1" s="1"/>
  <c r="N1536" i="1" s="1"/>
  <c r="E1535" i="1"/>
  <c r="M1535" i="1" s="1"/>
  <c r="N1535" i="1" s="1"/>
  <c r="E1534" i="1"/>
  <c r="M1534" i="1" s="1"/>
  <c r="N1534" i="1" s="1"/>
  <c r="E1533" i="1"/>
  <c r="M1533" i="1" s="1"/>
  <c r="N1533" i="1" s="1"/>
  <c r="E1532" i="1"/>
  <c r="M1532" i="1" s="1"/>
  <c r="N1532" i="1" s="1"/>
  <c r="E1531" i="1"/>
  <c r="M1531" i="1" s="1"/>
  <c r="N1531" i="1" s="1"/>
  <c r="E1530" i="1"/>
  <c r="M1530" i="1" s="1"/>
  <c r="N1530" i="1" s="1"/>
  <c r="E1529" i="1"/>
  <c r="M1529" i="1" s="1"/>
  <c r="N1529" i="1" s="1"/>
  <c r="E1528" i="1"/>
  <c r="M1528" i="1" s="1"/>
  <c r="N1528" i="1" s="1"/>
  <c r="E1527" i="1"/>
  <c r="M1527" i="1" s="1"/>
  <c r="N1527" i="1" s="1"/>
  <c r="E1526" i="1"/>
  <c r="M1526" i="1" s="1"/>
  <c r="N1526" i="1" s="1"/>
  <c r="E1525" i="1"/>
  <c r="M1525" i="1" s="1"/>
  <c r="N1525" i="1" s="1"/>
  <c r="E1524" i="1"/>
  <c r="M1524" i="1" s="1"/>
  <c r="N1524" i="1" s="1"/>
  <c r="E1523" i="1"/>
  <c r="M1523" i="1" s="1"/>
  <c r="N1523" i="1" s="1"/>
  <c r="E1522" i="1"/>
  <c r="M1522" i="1" s="1"/>
  <c r="N1522" i="1" s="1"/>
  <c r="E1521" i="1"/>
  <c r="M1521" i="1" s="1"/>
  <c r="N1521" i="1" s="1"/>
  <c r="E1520" i="1"/>
  <c r="M1520" i="1" s="1"/>
  <c r="N1520" i="1" s="1"/>
  <c r="E1519" i="1"/>
  <c r="M1519" i="1" s="1"/>
  <c r="N1519" i="1" s="1"/>
  <c r="E1518" i="1"/>
  <c r="M1518" i="1" s="1"/>
  <c r="N1518" i="1" s="1"/>
  <c r="E1517" i="1"/>
  <c r="M1517" i="1" s="1"/>
  <c r="N1517" i="1" s="1"/>
  <c r="E1516" i="1"/>
  <c r="M1516" i="1" s="1"/>
  <c r="N1516" i="1" s="1"/>
  <c r="E1515" i="1"/>
  <c r="M1515" i="1" s="1"/>
  <c r="N1515" i="1" s="1"/>
  <c r="E1514" i="1"/>
  <c r="M1514" i="1" s="1"/>
  <c r="N1514" i="1" s="1"/>
  <c r="E1513" i="1"/>
  <c r="M1513" i="1" s="1"/>
  <c r="N1513" i="1" s="1"/>
  <c r="E1512" i="1"/>
  <c r="M1512" i="1" s="1"/>
  <c r="N1512" i="1" s="1"/>
  <c r="E1511" i="1"/>
  <c r="M1511" i="1" s="1"/>
  <c r="N1511" i="1" s="1"/>
  <c r="E1510" i="1"/>
  <c r="M1510" i="1" s="1"/>
  <c r="N1510" i="1" s="1"/>
  <c r="E1509" i="1"/>
  <c r="M1509" i="1" s="1"/>
  <c r="N1509" i="1" s="1"/>
  <c r="E1508" i="1"/>
  <c r="M1508" i="1" s="1"/>
  <c r="N1508" i="1" s="1"/>
  <c r="E1507" i="1"/>
  <c r="M1507" i="1" s="1"/>
  <c r="N1507" i="1" s="1"/>
  <c r="E1506" i="1"/>
  <c r="M1506" i="1" s="1"/>
  <c r="N1506" i="1" s="1"/>
  <c r="E1505" i="1"/>
  <c r="M1505" i="1" s="1"/>
  <c r="N1505" i="1" s="1"/>
  <c r="E1504" i="1"/>
  <c r="M1504" i="1" s="1"/>
  <c r="N1504" i="1" s="1"/>
  <c r="E1503" i="1"/>
  <c r="M1503" i="1" s="1"/>
  <c r="N1503" i="1" s="1"/>
  <c r="E1502" i="1"/>
  <c r="M1502" i="1" s="1"/>
  <c r="N1502" i="1" s="1"/>
  <c r="E1501" i="1"/>
  <c r="M1501" i="1" s="1"/>
  <c r="N1501" i="1" s="1"/>
  <c r="E1500" i="1"/>
  <c r="M1500" i="1" s="1"/>
  <c r="N1500" i="1" s="1"/>
  <c r="E1499" i="1"/>
  <c r="M1499" i="1" s="1"/>
  <c r="N1499" i="1" s="1"/>
  <c r="E1498" i="1"/>
  <c r="M1498" i="1" s="1"/>
  <c r="N1498" i="1" s="1"/>
  <c r="E1497" i="1"/>
  <c r="M1497" i="1" s="1"/>
  <c r="N1497" i="1" s="1"/>
  <c r="E1496" i="1"/>
  <c r="M1496" i="1" s="1"/>
  <c r="N1496" i="1" s="1"/>
  <c r="E1495" i="1"/>
  <c r="M1495" i="1" s="1"/>
  <c r="N1495" i="1" s="1"/>
  <c r="E1494" i="1"/>
  <c r="M1494" i="1" s="1"/>
  <c r="N1494" i="1" s="1"/>
  <c r="E1493" i="1"/>
  <c r="M1493" i="1" s="1"/>
  <c r="N1493" i="1" s="1"/>
  <c r="E1492" i="1"/>
  <c r="M1492" i="1" s="1"/>
  <c r="N1492" i="1" s="1"/>
  <c r="E1491" i="1"/>
  <c r="M1491" i="1" s="1"/>
  <c r="N1491" i="1" s="1"/>
  <c r="E1490" i="1"/>
  <c r="M1490" i="1" s="1"/>
  <c r="N1490" i="1" s="1"/>
  <c r="E1489" i="1"/>
  <c r="M1489" i="1" s="1"/>
  <c r="N1489" i="1" s="1"/>
  <c r="E1488" i="1"/>
  <c r="M1488" i="1" s="1"/>
  <c r="N1488" i="1" s="1"/>
  <c r="E1487" i="1"/>
  <c r="M1487" i="1" s="1"/>
  <c r="N1487" i="1" s="1"/>
  <c r="E1486" i="1"/>
  <c r="M1486" i="1" s="1"/>
  <c r="N1486" i="1" s="1"/>
  <c r="E1485" i="1"/>
  <c r="M1485" i="1" s="1"/>
  <c r="N1485" i="1" s="1"/>
  <c r="E1484" i="1"/>
  <c r="M1484" i="1" s="1"/>
  <c r="N1484" i="1" s="1"/>
  <c r="E1483" i="1"/>
  <c r="M1483" i="1" s="1"/>
  <c r="N1483" i="1" s="1"/>
  <c r="E1482" i="1"/>
  <c r="M1482" i="1" s="1"/>
  <c r="N1482" i="1" s="1"/>
  <c r="E1481" i="1"/>
  <c r="M1481" i="1" s="1"/>
  <c r="N1481" i="1" s="1"/>
  <c r="E1480" i="1"/>
  <c r="M1480" i="1" s="1"/>
  <c r="N1480" i="1" s="1"/>
  <c r="E1479" i="1"/>
  <c r="M1479" i="1" s="1"/>
  <c r="N1479" i="1" s="1"/>
  <c r="E1478" i="1"/>
  <c r="M1478" i="1" s="1"/>
  <c r="N1478" i="1" s="1"/>
  <c r="E1477" i="1"/>
  <c r="M1477" i="1" s="1"/>
  <c r="N1477" i="1" s="1"/>
  <c r="E1476" i="1"/>
  <c r="M1476" i="1" s="1"/>
  <c r="N1476" i="1" s="1"/>
  <c r="E1475" i="1"/>
  <c r="M1475" i="1" s="1"/>
  <c r="N1475" i="1" s="1"/>
  <c r="E1474" i="1"/>
  <c r="M1474" i="1" s="1"/>
  <c r="N1474" i="1" s="1"/>
  <c r="E1473" i="1"/>
  <c r="M1473" i="1" s="1"/>
  <c r="N1473" i="1" s="1"/>
  <c r="E1472" i="1"/>
  <c r="M1472" i="1" s="1"/>
  <c r="N1472" i="1" s="1"/>
  <c r="E1471" i="1"/>
  <c r="M1471" i="1" s="1"/>
  <c r="N1471" i="1" s="1"/>
  <c r="E1470" i="1"/>
  <c r="M1470" i="1" s="1"/>
  <c r="N1470" i="1" s="1"/>
  <c r="E1469" i="1"/>
  <c r="M1469" i="1" s="1"/>
  <c r="N1469" i="1" s="1"/>
  <c r="E1468" i="1"/>
  <c r="M1468" i="1" s="1"/>
  <c r="N1468" i="1" s="1"/>
  <c r="E1467" i="1"/>
  <c r="M1467" i="1" s="1"/>
  <c r="N1467" i="1" s="1"/>
  <c r="E1466" i="1"/>
  <c r="M1466" i="1" s="1"/>
  <c r="N1466" i="1" s="1"/>
  <c r="E1465" i="1"/>
  <c r="M1465" i="1" s="1"/>
  <c r="N1465" i="1" s="1"/>
  <c r="E1464" i="1"/>
  <c r="M1464" i="1" s="1"/>
  <c r="N1464" i="1" s="1"/>
  <c r="E1463" i="1"/>
  <c r="M1463" i="1" s="1"/>
  <c r="N1463" i="1" s="1"/>
  <c r="E1462" i="1"/>
  <c r="M1462" i="1" s="1"/>
  <c r="N1462" i="1" s="1"/>
  <c r="E1461" i="1"/>
  <c r="M1461" i="1" s="1"/>
  <c r="N1461" i="1" s="1"/>
  <c r="E1460" i="1"/>
  <c r="M1460" i="1" s="1"/>
  <c r="N1460" i="1" s="1"/>
  <c r="E1459" i="1"/>
  <c r="M1459" i="1" s="1"/>
  <c r="N1459" i="1" s="1"/>
  <c r="E1458" i="1"/>
  <c r="M1458" i="1" s="1"/>
  <c r="N1458" i="1" s="1"/>
  <c r="E1457" i="1"/>
  <c r="M1457" i="1" s="1"/>
  <c r="N1457" i="1" s="1"/>
  <c r="E1456" i="1"/>
  <c r="M1456" i="1" s="1"/>
  <c r="N1456" i="1" s="1"/>
  <c r="E1455" i="1"/>
  <c r="M1455" i="1" s="1"/>
  <c r="N1455" i="1" s="1"/>
  <c r="E1454" i="1"/>
  <c r="M1454" i="1" s="1"/>
  <c r="N1454" i="1" s="1"/>
  <c r="E1453" i="1"/>
  <c r="M1453" i="1" s="1"/>
  <c r="N1453" i="1" s="1"/>
  <c r="E1452" i="1"/>
  <c r="M1452" i="1" s="1"/>
  <c r="N1452" i="1" s="1"/>
  <c r="E1451" i="1"/>
  <c r="M1451" i="1" s="1"/>
  <c r="N1451" i="1" s="1"/>
  <c r="E1450" i="1"/>
  <c r="M1450" i="1" s="1"/>
  <c r="N1450" i="1" s="1"/>
  <c r="E1449" i="1"/>
  <c r="M1449" i="1" s="1"/>
  <c r="N1449" i="1" s="1"/>
  <c r="E1448" i="1"/>
  <c r="M1448" i="1" s="1"/>
  <c r="N1448" i="1" s="1"/>
  <c r="E1447" i="1"/>
  <c r="M1447" i="1" s="1"/>
  <c r="N1447" i="1" s="1"/>
  <c r="E1446" i="1"/>
  <c r="M1446" i="1" s="1"/>
  <c r="N1446" i="1" s="1"/>
  <c r="E1445" i="1"/>
  <c r="M1445" i="1" s="1"/>
  <c r="N1445" i="1" s="1"/>
  <c r="E1444" i="1"/>
  <c r="M1444" i="1" s="1"/>
  <c r="N1444" i="1" s="1"/>
  <c r="E1443" i="1"/>
  <c r="M1443" i="1" s="1"/>
  <c r="N1443" i="1" s="1"/>
  <c r="E1442" i="1"/>
  <c r="M1442" i="1" s="1"/>
  <c r="N1442" i="1" s="1"/>
  <c r="E1441" i="1"/>
  <c r="M1441" i="1" s="1"/>
  <c r="N1441" i="1" s="1"/>
  <c r="E1440" i="1"/>
  <c r="M1440" i="1" s="1"/>
  <c r="N1440" i="1" s="1"/>
  <c r="E1439" i="1"/>
  <c r="M1439" i="1" s="1"/>
  <c r="N1439" i="1" s="1"/>
  <c r="E1438" i="1"/>
  <c r="M1438" i="1" s="1"/>
  <c r="N1438" i="1" s="1"/>
  <c r="E1437" i="1"/>
  <c r="M1437" i="1" s="1"/>
  <c r="N1437" i="1" s="1"/>
  <c r="E1436" i="1"/>
  <c r="M1436" i="1" s="1"/>
  <c r="N1436" i="1" s="1"/>
  <c r="E1435" i="1"/>
  <c r="M1435" i="1" s="1"/>
  <c r="N1435" i="1" s="1"/>
  <c r="E1434" i="1"/>
  <c r="M1434" i="1" s="1"/>
  <c r="N1434" i="1" s="1"/>
  <c r="E1433" i="1"/>
  <c r="M1433" i="1" s="1"/>
  <c r="N1433" i="1" s="1"/>
  <c r="E1432" i="1"/>
  <c r="M1432" i="1" s="1"/>
  <c r="N1432" i="1" s="1"/>
  <c r="E1431" i="1"/>
  <c r="M1431" i="1" s="1"/>
  <c r="N1431" i="1" s="1"/>
  <c r="E1430" i="1"/>
  <c r="M1430" i="1" s="1"/>
  <c r="N1430" i="1" s="1"/>
  <c r="E1429" i="1"/>
  <c r="M1429" i="1" s="1"/>
  <c r="N1429" i="1" s="1"/>
  <c r="E1428" i="1"/>
  <c r="M1428" i="1" s="1"/>
  <c r="N1428" i="1" s="1"/>
  <c r="E1427" i="1"/>
  <c r="M1427" i="1" s="1"/>
  <c r="N1427" i="1" s="1"/>
  <c r="E1426" i="1"/>
  <c r="M1426" i="1" s="1"/>
  <c r="N1426" i="1" s="1"/>
  <c r="E1425" i="1"/>
  <c r="M1425" i="1" s="1"/>
  <c r="N1425" i="1" s="1"/>
  <c r="E1424" i="1"/>
  <c r="M1424" i="1" s="1"/>
  <c r="N1424" i="1" s="1"/>
  <c r="E1423" i="1"/>
  <c r="M1423" i="1" s="1"/>
  <c r="N1423" i="1" s="1"/>
  <c r="E1422" i="1"/>
  <c r="M1422" i="1" s="1"/>
  <c r="N1422" i="1" s="1"/>
  <c r="E1421" i="1"/>
  <c r="M1421" i="1" s="1"/>
  <c r="N1421" i="1" s="1"/>
  <c r="E1420" i="1"/>
  <c r="M1420" i="1" s="1"/>
  <c r="N1420" i="1" s="1"/>
  <c r="E1419" i="1"/>
  <c r="M1419" i="1" s="1"/>
  <c r="N1419" i="1" s="1"/>
  <c r="E1418" i="1"/>
  <c r="M1418" i="1" s="1"/>
  <c r="N1418" i="1" s="1"/>
  <c r="E1417" i="1"/>
  <c r="M1417" i="1" s="1"/>
  <c r="N1417" i="1" s="1"/>
  <c r="E1416" i="1"/>
  <c r="M1416" i="1" s="1"/>
  <c r="N1416" i="1" s="1"/>
  <c r="E1415" i="1"/>
  <c r="M1415" i="1" s="1"/>
  <c r="N1415" i="1" s="1"/>
  <c r="E1414" i="1"/>
  <c r="M1414" i="1" s="1"/>
  <c r="N1414" i="1" s="1"/>
  <c r="E1413" i="1"/>
  <c r="M1413" i="1" s="1"/>
  <c r="N1413" i="1" s="1"/>
  <c r="E1412" i="1"/>
  <c r="M1412" i="1" s="1"/>
  <c r="N1412" i="1" s="1"/>
  <c r="E1411" i="1"/>
  <c r="M1411" i="1" s="1"/>
  <c r="N1411" i="1" s="1"/>
  <c r="E1410" i="1"/>
  <c r="M1410" i="1" s="1"/>
  <c r="N1410" i="1" s="1"/>
  <c r="E1409" i="1"/>
  <c r="M1409" i="1" s="1"/>
  <c r="N1409" i="1" s="1"/>
  <c r="E1408" i="1"/>
  <c r="M1408" i="1" s="1"/>
  <c r="N1408" i="1" s="1"/>
  <c r="E1407" i="1"/>
  <c r="M1407" i="1" s="1"/>
  <c r="N1407" i="1" s="1"/>
  <c r="E1406" i="1"/>
  <c r="M1406" i="1" s="1"/>
  <c r="N1406" i="1" s="1"/>
  <c r="E1405" i="1"/>
  <c r="M1405" i="1" s="1"/>
  <c r="N1405" i="1" s="1"/>
  <c r="E1404" i="1"/>
  <c r="M1404" i="1" s="1"/>
  <c r="N1404" i="1" s="1"/>
  <c r="E1403" i="1"/>
  <c r="M1403" i="1" s="1"/>
  <c r="N1403" i="1" s="1"/>
  <c r="E1402" i="1"/>
  <c r="M1402" i="1" s="1"/>
  <c r="N1402" i="1" s="1"/>
  <c r="E1401" i="1"/>
  <c r="M1401" i="1" s="1"/>
  <c r="N1401" i="1" s="1"/>
  <c r="E1400" i="1"/>
  <c r="M1400" i="1" s="1"/>
  <c r="N1400" i="1" s="1"/>
  <c r="E1399" i="1"/>
  <c r="M1399" i="1" s="1"/>
  <c r="N1399" i="1" s="1"/>
  <c r="E1398" i="1"/>
  <c r="M1398" i="1" s="1"/>
  <c r="N1398" i="1" s="1"/>
  <c r="E1397" i="1"/>
  <c r="M1397" i="1" s="1"/>
  <c r="N1397" i="1" s="1"/>
  <c r="E1396" i="1"/>
  <c r="M1396" i="1" s="1"/>
  <c r="N1396" i="1" s="1"/>
  <c r="E1395" i="1"/>
  <c r="M1395" i="1" s="1"/>
  <c r="N1395" i="1" s="1"/>
  <c r="E1394" i="1"/>
  <c r="M1394" i="1" s="1"/>
  <c r="N1394" i="1" s="1"/>
  <c r="E1393" i="1"/>
  <c r="M1393" i="1" s="1"/>
  <c r="N1393" i="1" s="1"/>
  <c r="E1392" i="1"/>
  <c r="M1392" i="1" s="1"/>
  <c r="N1392" i="1" s="1"/>
  <c r="E1391" i="1"/>
  <c r="M1391" i="1" s="1"/>
  <c r="N1391" i="1" s="1"/>
  <c r="E1390" i="1"/>
  <c r="M1390" i="1" s="1"/>
  <c r="N1390" i="1" s="1"/>
  <c r="E1389" i="1"/>
  <c r="M1389" i="1" s="1"/>
  <c r="N1389" i="1" s="1"/>
  <c r="E1388" i="1"/>
  <c r="M1388" i="1" s="1"/>
  <c r="N1388" i="1" s="1"/>
  <c r="E1387" i="1"/>
  <c r="M1387" i="1" s="1"/>
  <c r="N1387" i="1" s="1"/>
  <c r="E1386" i="1"/>
  <c r="M1386" i="1" s="1"/>
  <c r="N1386" i="1" s="1"/>
  <c r="E1385" i="1"/>
  <c r="M1385" i="1" s="1"/>
  <c r="N1385" i="1" s="1"/>
  <c r="E1384" i="1"/>
  <c r="M1384" i="1" s="1"/>
  <c r="N1384" i="1" s="1"/>
  <c r="E1383" i="1"/>
  <c r="M1383" i="1" s="1"/>
  <c r="N1383" i="1" s="1"/>
  <c r="E1382" i="1"/>
  <c r="M1382" i="1" s="1"/>
  <c r="N1382" i="1" s="1"/>
  <c r="E1381" i="1"/>
  <c r="M1381" i="1" s="1"/>
  <c r="N1381" i="1" s="1"/>
  <c r="E1380" i="1"/>
  <c r="M1380" i="1" s="1"/>
  <c r="N1380" i="1" s="1"/>
  <c r="E1379" i="1"/>
  <c r="M1379" i="1" s="1"/>
  <c r="N1379" i="1" s="1"/>
  <c r="E1378" i="1"/>
  <c r="M1378" i="1" s="1"/>
  <c r="N1378" i="1" s="1"/>
  <c r="E1377" i="1"/>
  <c r="M1377" i="1" s="1"/>
  <c r="N1377" i="1" s="1"/>
  <c r="E1376" i="1"/>
  <c r="M1376" i="1" s="1"/>
  <c r="N1376" i="1" s="1"/>
  <c r="E1375" i="1"/>
  <c r="M1375" i="1" s="1"/>
  <c r="N1375" i="1" s="1"/>
  <c r="E1374" i="1"/>
  <c r="M1374" i="1" s="1"/>
  <c r="N1374" i="1" s="1"/>
  <c r="E1373" i="1"/>
  <c r="M1373" i="1" s="1"/>
  <c r="N1373" i="1" s="1"/>
  <c r="E1372" i="1"/>
  <c r="M1372" i="1" s="1"/>
  <c r="N1372" i="1" s="1"/>
  <c r="E1371" i="1"/>
  <c r="M1371" i="1" s="1"/>
  <c r="N1371" i="1" s="1"/>
  <c r="E1370" i="1"/>
  <c r="M1370" i="1" s="1"/>
  <c r="N1370" i="1" s="1"/>
  <c r="E1369" i="1"/>
  <c r="M1369" i="1" s="1"/>
  <c r="N1369" i="1" s="1"/>
  <c r="E1368" i="1"/>
  <c r="M1368" i="1" s="1"/>
  <c r="N1368" i="1" s="1"/>
  <c r="E1367" i="1"/>
  <c r="M1367" i="1" s="1"/>
  <c r="N1367" i="1" s="1"/>
  <c r="E1366" i="1"/>
  <c r="M1366" i="1" s="1"/>
  <c r="N1366" i="1" s="1"/>
  <c r="E1365" i="1"/>
  <c r="M1365" i="1" s="1"/>
  <c r="N1365" i="1" s="1"/>
  <c r="E1364" i="1"/>
  <c r="M1364" i="1" s="1"/>
  <c r="N1364" i="1" s="1"/>
  <c r="E1363" i="1"/>
  <c r="M1363" i="1" s="1"/>
  <c r="N1363" i="1" s="1"/>
  <c r="E1362" i="1"/>
  <c r="M1362" i="1" s="1"/>
  <c r="N1362" i="1" s="1"/>
  <c r="E1361" i="1"/>
  <c r="M1361" i="1" s="1"/>
  <c r="N1361" i="1" s="1"/>
  <c r="E1360" i="1"/>
  <c r="M1360" i="1" s="1"/>
  <c r="N1360" i="1" s="1"/>
  <c r="E1359" i="1"/>
  <c r="M1359" i="1" s="1"/>
  <c r="N1359" i="1" s="1"/>
  <c r="E1358" i="1"/>
  <c r="M1358" i="1" s="1"/>
  <c r="N1358" i="1" s="1"/>
  <c r="E1357" i="1"/>
  <c r="M1357" i="1" s="1"/>
  <c r="N1357" i="1" s="1"/>
  <c r="E1356" i="1"/>
  <c r="M1356" i="1" s="1"/>
  <c r="N1356" i="1" s="1"/>
  <c r="E1355" i="1"/>
  <c r="M1355" i="1" s="1"/>
  <c r="N1355" i="1" s="1"/>
  <c r="E1354" i="1"/>
  <c r="M1354" i="1" s="1"/>
  <c r="N1354" i="1" s="1"/>
  <c r="E1353" i="1"/>
  <c r="M1353" i="1" s="1"/>
  <c r="N1353" i="1" s="1"/>
  <c r="E1352" i="1"/>
  <c r="M1352" i="1" s="1"/>
  <c r="N1352" i="1" s="1"/>
  <c r="E1351" i="1"/>
  <c r="M1351" i="1" s="1"/>
  <c r="N1351" i="1" s="1"/>
  <c r="E1350" i="1"/>
  <c r="M1350" i="1" s="1"/>
  <c r="N1350" i="1" s="1"/>
  <c r="E1349" i="1"/>
  <c r="M1349" i="1" s="1"/>
  <c r="N1349" i="1" s="1"/>
  <c r="E1348" i="1"/>
  <c r="M1348" i="1" s="1"/>
  <c r="N1348" i="1" s="1"/>
  <c r="E1347" i="1"/>
  <c r="M1347" i="1" s="1"/>
  <c r="N1347" i="1" s="1"/>
  <c r="E1346" i="1"/>
  <c r="M1346" i="1" s="1"/>
  <c r="N1346" i="1" s="1"/>
  <c r="E1345" i="1"/>
  <c r="M1345" i="1" s="1"/>
  <c r="N1345" i="1" s="1"/>
  <c r="E1344" i="1"/>
  <c r="M1344" i="1" s="1"/>
  <c r="N1344" i="1" s="1"/>
  <c r="E1343" i="1"/>
  <c r="M1343" i="1" s="1"/>
  <c r="N1343" i="1" s="1"/>
  <c r="E1342" i="1"/>
  <c r="M1342" i="1" s="1"/>
  <c r="N1342" i="1" s="1"/>
  <c r="E1341" i="1"/>
  <c r="M1341" i="1" s="1"/>
  <c r="N1341" i="1" s="1"/>
  <c r="E1340" i="1"/>
  <c r="M1340" i="1" s="1"/>
  <c r="N1340" i="1" s="1"/>
  <c r="E1339" i="1"/>
  <c r="M1339" i="1" s="1"/>
  <c r="N1339" i="1" s="1"/>
  <c r="E1338" i="1"/>
  <c r="M1338" i="1" s="1"/>
  <c r="N1338" i="1" s="1"/>
  <c r="E1337" i="1"/>
  <c r="M1337" i="1" s="1"/>
  <c r="N1337" i="1" s="1"/>
  <c r="E1336" i="1"/>
  <c r="M1336" i="1" s="1"/>
  <c r="N1336" i="1" s="1"/>
  <c r="E1335" i="1"/>
  <c r="M1335" i="1" s="1"/>
  <c r="N1335" i="1" s="1"/>
  <c r="E1334" i="1"/>
  <c r="M1334" i="1" s="1"/>
  <c r="N1334" i="1" s="1"/>
  <c r="E1333" i="1"/>
  <c r="M1333" i="1" s="1"/>
  <c r="N1333" i="1" s="1"/>
  <c r="E1332" i="1"/>
  <c r="M1332" i="1" s="1"/>
  <c r="N1332" i="1" s="1"/>
  <c r="E1331" i="1"/>
  <c r="M1331" i="1" s="1"/>
  <c r="N1331" i="1" s="1"/>
  <c r="E1330" i="1"/>
  <c r="M1330" i="1" s="1"/>
  <c r="N1330" i="1" s="1"/>
  <c r="E1329" i="1"/>
  <c r="M1329" i="1" s="1"/>
  <c r="N1329" i="1" s="1"/>
  <c r="E1328" i="1"/>
  <c r="M1328" i="1" s="1"/>
  <c r="N1328" i="1" s="1"/>
  <c r="E1327" i="1"/>
  <c r="M1327" i="1" s="1"/>
  <c r="N1327" i="1" s="1"/>
  <c r="E1326" i="1"/>
  <c r="M1326" i="1" s="1"/>
  <c r="N1326" i="1" s="1"/>
  <c r="E1325" i="1"/>
  <c r="M1325" i="1" s="1"/>
  <c r="N1325" i="1" s="1"/>
  <c r="E1324" i="1"/>
  <c r="M1324" i="1" s="1"/>
  <c r="N1324" i="1" s="1"/>
  <c r="E1323" i="1"/>
  <c r="M1323" i="1" s="1"/>
  <c r="N1323" i="1" s="1"/>
  <c r="E1322" i="1"/>
  <c r="M1322" i="1" s="1"/>
  <c r="N1322" i="1" s="1"/>
  <c r="E1321" i="1"/>
  <c r="M1321" i="1" s="1"/>
  <c r="N1321" i="1" s="1"/>
  <c r="E1320" i="1"/>
  <c r="M1320" i="1" s="1"/>
  <c r="N1320" i="1" s="1"/>
  <c r="E1319" i="1"/>
  <c r="M1319" i="1" s="1"/>
  <c r="N1319" i="1" s="1"/>
  <c r="E1318" i="1"/>
  <c r="M1318" i="1" s="1"/>
  <c r="N1318" i="1" s="1"/>
  <c r="E1317" i="1"/>
  <c r="M1317" i="1" s="1"/>
  <c r="N1317" i="1" s="1"/>
  <c r="E1316" i="1"/>
  <c r="M1316" i="1" s="1"/>
  <c r="N1316" i="1" s="1"/>
  <c r="E1315" i="1"/>
  <c r="M1315" i="1" s="1"/>
  <c r="N1315" i="1" s="1"/>
  <c r="E1314" i="1"/>
  <c r="M1314" i="1" s="1"/>
  <c r="N1314" i="1" s="1"/>
  <c r="E1313" i="1"/>
  <c r="M1313" i="1" s="1"/>
  <c r="N1313" i="1" s="1"/>
  <c r="E1312" i="1"/>
  <c r="M1312" i="1" s="1"/>
  <c r="N1312" i="1" s="1"/>
  <c r="E1311" i="1"/>
  <c r="M1311" i="1" s="1"/>
  <c r="N1311" i="1" s="1"/>
  <c r="E1310" i="1"/>
  <c r="M1310" i="1" s="1"/>
  <c r="N1310" i="1" s="1"/>
  <c r="E1309" i="1"/>
  <c r="M1309" i="1" s="1"/>
  <c r="N1309" i="1" s="1"/>
  <c r="E1308" i="1"/>
  <c r="M1308" i="1" s="1"/>
  <c r="N1308" i="1" s="1"/>
  <c r="E1307" i="1"/>
  <c r="M1307" i="1" s="1"/>
  <c r="N1307" i="1" s="1"/>
  <c r="E1306" i="1"/>
  <c r="M1306" i="1" s="1"/>
  <c r="N1306" i="1" s="1"/>
  <c r="E1305" i="1"/>
  <c r="M1305" i="1" s="1"/>
  <c r="N1305" i="1" s="1"/>
  <c r="E1304" i="1"/>
  <c r="M1304" i="1" s="1"/>
  <c r="N1304" i="1" s="1"/>
  <c r="E1303" i="1"/>
  <c r="M1303" i="1" s="1"/>
  <c r="N1303" i="1" s="1"/>
  <c r="E1302" i="1"/>
  <c r="M1302" i="1" s="1"/>
  <c r="N1302" i="1" s="1"/>
  <c r="E1301" i="1"/>
  <c r="M1301" i="1" s="1"/>
  <c r="N1301" i="1" s="1"/>
  <c r="E1300" i="1"/>
  <c r="M1300" i="1" s="1"/>
  <c r="N1300" i="1" s="1"/>
  <c r="E1299" i="1"/>
  <c r="M1299" i="1" s="1"/>
  <c r="N1299" i="1" s="1"/>
  <c r="E1298" i="1"/>
  <c r="M1298" i="1" s="1"/>
  <c r="N1298" i="1" s="1"/>
  <c r="E1297" i="1"/>
  <c r="M1297" i="1" s="1"/>
  <c r="N1297" i="1" s="1"/>
  <c r="E1296" i="1"/>
  <c r="M1296" i="1" s="1"/>
  <c r="N1296" i="1" s="1"/>
  <c r="E1295" i="1"/>
  <c r="M1295" i="1" s="1"/>
  <c r="N1295" i="1" s="1"/>
  <c r="E1294" i="1"/>
  <c r="M1294" i="1" s="1"/>
  <c r="N1294" i="1" s="1"/>
  <c r="E1293" i="1"/>
  <c r="M1293" i="1" s="1"/>
  <c r="N1293" i="1" s="1"/>
  <c r="E1292" i="1"/>
  <c r="M1292" i="1" s="1"/>
  <c r="N1292" i="1" s="1"/>
  <c r="E1291" i="1"/>
  <c r="M1291" i="1" s="1"/>
  <c r="N1291" i="1" s="1"/>
  <c r="E1290" i="1"/>
  <c r="M1290" i="1" s="1"/>
  <c r="N1290" i="1" s="1"/>
  <c r="E1289" i="1"/>
  <c r="M1289" i="1" s="1"/>
  <c r="N1289" i="1" s="1"/>
  <c r="E1288" i="1"/>
  <c r="M1288" i="1" s="1"/>
  <c r="N1288" i="1" s="1"/>
  <c r="E1287" i="1"/>
  <c r="M1287" i="1" s="1"/>
  <c r="N1287" i="1" s="1"/>
  <c r="E1286" i="1"/>
  <c r="M1286" i="1" s="1"/>
  <c r="N1286" i="1" s="1"/>
  <c r="E1285" i="1"/>
  <c r="M1285" i="1" s="1"/>
  <c r="N1285" i="1" s="1"/>
  <c r="E1284" i="1"/>
  <c r="M1284" i="1" s="1"/>
  <c r="N1284" i="1" s="1"/>
  <c r="E1283" i="1"/>
  <c r="M1283" i="1" s="1"/>
  <c r="N1283" i="1" s="1"/>
  <c r="E1282" i="1"/>
  <c r="M1282" i="1" s="1"/>
  <c r="N1282" i="1" s="1"/>
  <c r="E1281" i="1"/>
  <c r="M1281" i="1" s="1"/>
  <c r="N1281" i="1" s="1"/>
  <c r="E1280" i="1"/>
  <c r="M1280" i="1" s="1"/>
  <c r="N1280" i="1" s="1"/>
  <c r="E1279" i="1"/>
  <c r="M1279" i="1" s="1"/>
  <c r="N1279" i="1" s="1"/>
  <c r="E1278" i="1"/>
  <c r="M1278" i="1" s="1"/>
  <c r="N1278" i="1" s="1"/>
  <c r="E1277" i="1"/>
  <c r="M1277" i="1" s="1"/>
  <c r="N1277" i="1" s="1"/>
  <c r="E1276" i="1"/>
  <c r="M1276" i="1" s="1"/>
  <c r="N1276" i="1" s="1"/>
  <c r="E1275" i="1"/>
  <c r="M1275" i="1" s="1"/>
  <c r="N1275" i="1" s="1"/>
  <c r="E1274" i="1"/>
  <c r="M1274" i="1" s="1"/>
  <c r="N1274" i="1" s="1"/>
  <c r="E1273" i="1"/>
  <c r="M1273" i="1" s="1"/>
  <c r="N1273" i="1" s="1"/>
  <c r="E1272" i="1"/>
  <c r="M1272" i="1" s="1"/>
  <c r="N1272" i="1" s="1"/>
  <c r="E1271" i="1"/>
  <c r="M1271" i="1" s="1"/>
  <c r="N1271" i="1" s="1"/>
  <c r="E1270" i="1"/>
  <c r="M1270" i="1" s="1"/>
  <c r="N1270" i="1" s="1"/>
  <c r="E1269" i="1"/>
  <c r="M1269" i="1" s="1"/>
  <c r="N1269" i="1" s="1"/>
  <c r="E1268" i="1"/>
  <c r="M1268" i="1" s="1"/>
  <c r="N1268" i="1" s="1"/>
  <c r="E1267" i="1"/>
  <c r="M1267" i="1" s="1"/>
  <c r="N1267" i="1" s="1"/>
  <c r="E1266" i="1"/>
  <c r="M1266" i="1" s="1"/>
  <c r="N1266" i="1" s="1"/>
  <c r="E1265" i="1"/>
  <c r="M1265" i="1" s="1"/>
  <c r="N1265" i="1" s="1"/>
  <c r="E1264" i="1"/>
  <c r="M1264" i="1" s="1"/>
  <c r="N1264" i="1" s="1"/>
  <c r="E1263" i="1"/>
  <c r="M1263" i="1" s="1"/>
  <c r="N1263" i="1" s="1"/>
  <c r="E1262" i="1"/>
  <c r="M1262" i="1" s="1"/>
  <c r="N1262" i="1" s="1"/>
  <c r="E1261" i="1"/>
  <c r="M1261" i="1" s="1"/>
  <c r="N1261" i="1" s="1"/>
  <c r="E1260" i="1"/>
  <c r="M1260" i="1" s="1"/>
  <c r="N1260" i="1" s="1"/>
  <c r="E1259" i="1"/>
  <c r="M1259" i="1" s="1"/>
  <c r="N1259" i="1" s="1"/>
  <c r="E1258" i="1"/>
  <c r="M1258" i="1" s="1"/>
  <c r="N1258" i="1" s="1"/>
  <c r="E1257" i="1"/>
  <c r="M1257" i="1" s="1"/>
  <c r="N1257" i="1" s="1"/>
  <c r="E1256" i="1"/>
  <c r="M1256" i="1" s="1"/>
  <c r="N1256" i="1" s="1"/>
  <c r="E1255" i="1"/>
  <c r="M1255" i="1" s="1"/>
  <c r="N1255" i="1" s="1"/>
  <c r="E1254" i="1"/>
  <c r="M1254" i="1" s="1"/>
  <c r="N1254" i="1" s="1"/>
  <c r="E1253" i="1"/>
  <c r="M1253" i="1" s="1"/>
  <c r="N1253" i="1" s="1"/>
  <c r="E1252" i="1"/>
  <c r="M1252" i="1" s="1"/>
  <c r="N1252" i="1" s="1"/>
  <c r="E1251" i="1"/>
  <c r="M1251" i="1" s="1"/>
  <c r="N1251" i="1" s="1"/>
  <c r="E1250" i="1"/>
  <c r="M1250" i="1" s="1"/>
  <c r="N1250" i="1" s="1"/>
  <c r="E1249" i="1"/>
  <c r="M1249" i="1" s="1"/>
  <c r="N1249" i="1" s="1"/>
  <c r="E1248" i="1"/>
  <c r="M1248" i="1" s="1"/>
  <c r="N1248" i="1" s="1"/>
  <c r="E1247" i="1"/>
  <c r="M1247" i="1" s="1"/>
  <c r="N1247" i="1" s="1"/>
  <c r="E1246" i="1"/>
  <c r="M1246" i="1" s="1"/>
  <c r="N1246" i="1" s="1"/>
  <c r="E1245" i="1"/>
  <c r="M1245" i="1" s="1"/>
  <c r="N1245" i="1" s="1"/>
  <c r="E1244" i="1"/>
  <c r="M1244" i="1" s="1"/>
  <c r="N1244" i="1" s="1"/>
  <c r="E1243" i="1"/>
  <c r="M1243" i="1" s="1"/>
  <c r="N1243" i="1" s="1"/>
  <c r="E1242" i="1"/>
  <c r="M1242" i="1" s="1"/>
  <c r="N1242" i="1" s="1"/>
  <c r="E1241" i="1"/>
  <c r="M1241" i="1" s="1"/>
  <c r="N1241" i="1" s="1"/>
  <c r="E1240" i="1"/>
  <c r="M1240" i="1" s="1"/>
  <c r="N1240" i="1" s="1"/>
  <c r="E1239" i="1"/>
  <c r="M1239" i="1" s="1"/>
  <c r="N1239" i="1" s="1"/>
  <c r="E1238" i="1"/>
  <c r="M1238" i="1" s="1"/>
  <c r="N1238" i="1" s="1"/>
  <c r="E1237" i="1"/>
  <c r="M1237" i="1" s="1"/>
  <c r="N1237" i="1" s="1"/>
  <c r="E1236" i="1"/>
  <c r="M1236" i="1" s="1"/>
  <c r="N1236" i="1" s="1"/>
  <c r="E1235" i="1"/>
  <c r="M1235" i="1" s="1"/>
  <c r="N1235" i="1" s="1"/>
  <c r="E1234" i="1"/>
  <c r="M1234" i="1" s="1"/>
  <c r="N1234" i="1" s="1"/>
  <c r="E1233" i="1"/>
  <c r="M1233" i="1" s="1"/>
  <c r="N1233" i="1" s="1"/>
  <c r="E1232" i="1"/>
  <c r="M1232" i="1" s="1"/>
  <c r="N1232" i="1" s="1"/>
  <c r="E1231" i="1"/>
  <c r="M1231" i="1" s="1"/>
  <c r="N1231" i="1" s="1"/>
  <c r="E1230" i="1"/>
  <c r="M1230" i="1" s="1"/>
  <c r="N1230" i="1" s="1"/>
  <c r="E1229" i="1"/>
  <c r="M1229" i="1" s="1"/>
  <c r="N1229" i="1" s="1"/>
  <c r="E1228" i="1"/>
  <c r="M1228" i="1" s="1"/>
  <c r="N1228" i="1" s="1"/>
  <c r="E1227" i="1"/>
  <c r="M1227" i="1" s="1"/>
  <c r="N1227" i="1" s="1"/>
  <c r="E1226" i="1"/>
  <c r="M1226" i="1" s="1"/>
  <c r="N1226" i="1" s="1"/>
  <c r="E1225" i="1"/>
  <c r="M1225" i="1" s="1"/>
  <c r="N1225" i="1" s="1"/>
  <c r="E1224" i="1"/>
  <c r="M1224" i="1" s="1"/>
  <c r="N1224" i="1" s="1"/>
  <c r="E1223" i="1"/>
  <c r="M1223" i="1" s="1"/>
  <c r="N1223" i="1" s="1"/>
  <c r="E1222" i="1"/>
  <c r="M1222" i="1" s="1"/>
  <c r="N1222" i="1" s="1"/>
  <c r="E1221" i="1"/>
  <c r="M1221" i="1" s="1"/>
  <c r="N1221" i="1" s="1"/>
  <c r="E1220" i="1"/>
  <c r="M1220" i="1" s="1"/>
  <c r="N1220" i="1" s="1"/>
  <c r="E1219" i="1"/>
  <c r="M1219" i="1" s="1"/>
  <c r="N1219" i="1" s="1"/>
  <c r="E1218" i="1"/>
  <c r="M1218" i="1" s="1"/>
  <c r="N1218" i="1" s="1"/>
  <c r="E1217" i="1"/>
  <c r="M1217" i="1" s="1"/>
  <c r="N1217" i="1" s="1"/>
  <c r="E1216" i="1"/>
  <c r="M1216" i="1" s="1"/>
  <c r="N1216" i="1" s="1"/>
  <c r="E1215" i="1"/>
  <c r="M1215" i="1" s="1"/>
  <c r="N1215" i="1" s="1"/>
  <c r="E1214" i="1"/>
  <c r="M1214" i="1" s="1"/>
  <c r="N1214" i="1" s="1"/>
  <c r="E1213" i="1"/>
  <c r="M1213" i="1" s="1"/>
  <c r="N1213" i="1" s="1"/>
  <c r="E1212" i="1"/>
  <c r="M1212" i="1" s="1"/>
  <c r="N1212" i="1" s="1"/>
  <c r="E1211" i="1"/>
  <c r="M1211" i="1" s="1"/>
  <c r="N1211" i="1" s="1"/>
  <c r="E1210" i="1"/>
  <c r="M1210" i="1" s="1"/>
  <c r="N1210" i="1" s="1"/>
  <c r="E1209" i="1"/>
  <c r="M1209" i="1" s="1"/>
  <c r="N1209" i="1" s="1"/>
  <c r="E1208" i="1"/>
  <c r="M1208" i="1" s="1"/>
  <c r="N1208" i="1" s="1"/>
  <c r="E1207" i="1"/>
  <c r="M1207" i="1" s="1"/>
  <c r="N1207" i="1" s="1"/>
  <c r="E1206" i="1"/>
  <c r="M1206" i="1" s="1"/>
  <c r="N1206" i="1" s="1"/>
  <c r="E1205" i="1"/>
  <c r="M1205" i="1" s="1"/>
  <c r="N1205" i="1" s="1"/>
  <c r="E1204" i="1"/>
  <c r="M1204" i="1" s="1"/>
  <c r="N1204" i="1" s="1"/>
  <c r="E1203" i="1"/>
  <c r="M1203" i="1" s="1"/>
  <c r="N1203" i="1" s="1"/>
  <c r="E1202" i="1"/>
  <c r="M1202" i="1" s="1"/>
  <c r="N1202" i="1" s="1"/>
  <c r="E1201" i="1"/>
  <c r="M1201" i="1" s="1"/>
  <c r="N1201" i="1" s="1"/>
  <c r="E1200" i="1"/>
  <c r="M1200" i="1" s="1"/>
  <c r="N1200" i="1" s="1"/>
  <c r="E1199" i="1"/>
  <c r="M1199" i="1" s="1"/>
  <c r="N1199" i="1" s="1"/>
  <c r="E1198" i="1"/>
  <c r="M1198" i="1" s="1"/>
  <c r="N1198" i="1" s="1"/>
  <c r="E1197" i="1"/>
  <c r="M1197" i="1" s="1"/>
  <c r="N1197" i="1" s="1"/>
  <c r="E1196" i="1"/>
  <c r="M1196" i="1" s="1"/>
  <c r="N1196" i="1" s="1"/>
  <c r="E1195" i="1"/>
  <c r="M1195" i="1" s="1"/>
  <c r="N1195" i="1" s="1"/>
  <c r="E1194" i="1"/>
  <c r="M1194" i="1" s="1"/>
  <c r="N1194" i="1" s="1"/>
  <c r="E1193" i="1"/>
  <c r="M1193" i="1" s="1"/>
  <c r="N1193" i="1" s="1"/>
  <c r="E1192" i="1"/>
  <c r="M1192" i="1" s="1"/>
  <c r="N1192" i="1" s="1"/>
  <c r="E1191" i="1"/>
  <c r="M1191" i="1" s="1"/>
  <c r="N1191" i="1" s="1"/>
  <c r="E1190" i="1"/>
  <c r="M1190" i="1" s="1"/>
  <c r="N1190" i="1" s="1"/>
  <c r="E1189" i="1"/>
  <c r="M1189" i="1" s="1"/>
  <c r="N1189" i="1" s="1"/>
  <c r="E1188" i="1"/>
  <c r="M1188" i="1" s="1"/>
  <c r="N1188" i="1" s="1"/>
  <c r="E1187" i="1"/>
  <c r="M1187" i="1" s="1"/>
  <c r="N1187" i="1" s="1"/>
  <c r="E1186" i="1"/>
  <c r="M1186" i="1" s="1"/>
  <c r="N1186" i="1" s="1"/>
  <c r="E1185" i="1"/>
  <c r="M1185" i="1" s="1"/>
  <c r="N1185" i="1" s="1"/>
  <c r="E1184" i="1"/>
  <c r="M1184" i="1" s="1"/>
  <c r="N1184" i="1" s="1"/>
  <c r="E1183" i="1"/>
  <c r="M1183" i="1" s="1"/>
  <c r="N1183" i="1" s="1"/>
  <c r="E1182" i="1"/>
  <c r="M1182" i="1" s="1"/>
  <c r="N1182" i="1" s="1"/>
  <c r="E1181" i="1"/>
  <c r="M1181" i="1" s="1"/>
  <c r="N1181" i="1" s="1"/>
  <c r="E1180" i="1"/>
  <c r="M1180" i="1" s="1"/>
  <c r="N1180" i="1" s="1"/>
  <c r="E1179" i="1"/>
  <c r="M1179" i="1" s="1"/>
  <c r="N1179" i="1" s="1"/>
  <c r="E1178" i="1"/>
  <c r="M1178" i="1" s="1"/>
  <c r="N1178" i="1" s="1"/>
  <c r="E1177" i="1"/>
  <c r="M1177" i="1" s="1"/>
  <c r="N1177" i="1" s="1"/>
  <c r="E1176" i="1"/>
  <c r="M1176" i="1" s="1"/>
  <c r="N1176" i="1" s="1"/>
  <c r="E1175" i="1"/>
  <c r="M1175" i="1" s="1"/>
  <c r="N1175" i="1" s="1"/>
  <c r="E1174" i="1"/>
  <c r="M1174" i="1" s="1"/>
  <c r="N1174" i="1" s="1"/>
  <c r="E1173" i="1"/>
  <c r="M1173" i="1" s="1"/>
  <c r="N1173" i="1" s="1"/>
  <c r="E1172" i="1"/>
  <c r="M1172" i="1" s="1"/>
  <c r="N1172" i="1" s="1"/>
  <c r="E1171" i="1"/>
  <c r="M1171" i="1" s="1"/>
  <c r="N1171" i="1" s="1"/>
  <c r="E1170" i="1"/>
  <c r="M1170" i="1" s="1"/>
  <c r="N1170" i="1" s="1"/>
  <c r="E1169" i="1"/>
  <c r="M1169" i="1" s="1"/>
  <c r="N1169" i="1" s="1"/>
  <c r="E1168" i="1"/>
  <c r="M1168" i="1" s="1"/>
  <c r="N1168" i="1" s="1"/>
  <c r="E1167" i="1"/>
  <c r="M1167" i="1" s="1"/>
  <c r="N1167" i="1" s="1"/>
  <c r="E1166" i="1"/>
  <c r="M1166" i="1" s="1"/>
  <c r="N1166" i="1" s="1"/>
  <c r="E1165" i="1"/>
  <c r="M1165" i="1" s="1"/>
  <c r="N1165" i="1" s="1"/>
  <c r="E1164" i="1"/>
  <c r="M1164" i="1" s="1"/>
  <c r="N1164" i="1" s="1"/>
  <c r="E1163" i="1"/>
  <c r="M1163" i="1" s="1"/>
  <c r="N1163" i="1" s="1"/>
  <c r="E1162" i="1"/>
  <c r="M1162" i="1" s="1"/>
  <c r="N1162" i="1" s="1"/>
  <c r="E1161" i="1"/>
  <c r="M1161" i="1" s="1"/>
  <c r="N1161" i="1" s="1"/>
  <c r="E1160" i="1"/>
  <c r="M1160" i="1" s="1"/>
  <c r="N1160" i="1" s="1"/>
  <c r="E1159" i="1"/>
  <c r="M1159" i="1" s="1"/>
  <c r="N1159" i="1" s="1"/>
  <c r="E1158" i="1"/>
  <c r="M1158" i="1" s="1"/>
  <c r="N1158" i="1" s="1"/>
  <c r="E1157" i="1"/>
  <c r="M1157" i="1" s="1"/>
  <c r="N1157" i="1" s="1"/>
  <c r="E1156" i="1"/>
  <c r="M1156" i="1" s="1"/>
  <c r="N1156" i="1" s="1"/>
  <c r="E1155" i="1"/>
  <c r="M1155" i="1" s="1"/>
  <c r="N1155" i="1" s="1"/>
  <c r="E1154" i="1"/>
  <c r="M1154" i="1" s="1"/>
  <c r="N1154" i="1" s="1"/>
  <c r="E1153" i="1"/>
  <c r="M1153" i="1" s="1"/>
  <c r="N1153" i="1" s="1"/>
  <c r="E1152" i="1"/>
  <c r="M1152" i="1" s="1"/>
  <c r="N1152" i="1" s="1"/>
  <c r="E1151" i="1"/>
  <c r="M1151" i="1" s="1"/>
  <c r="N1151" i="1" s="1"/>
  <c r="E1150" i="1"/>
  <c r="M1150" i="1" s="1"/>
  <c r="N1150" i="1" s="1"/>
  <c r="E1149" i="1"/>
  <c r="M1149" i="1" s="1"/>
  <c r="N1149" i="1" s="1"/>
  <c r="E1148" i="1"/>
  <c r="M1148" i="1" s="1"/>
  <c r="N1148" i="1" s="1"/>
  <c r="E1147" i="1"/>
  <c r="M1147" i="1" s="1"/>
  <c r="N1147" i="1" s="1"/>
  <c r="E1146" i="1"/>
  <c r="M1146" i="1" s="1"/>
  <c r="N1146" i="1" s="1"/>
  <c r="E1145" i="1"/>
  <c r="M1145" i="1" s="1"/>
  <c r="N1145" i="1" s="1"/>
  <c r="E1144" i="1"/>
  <c r="M1144" i="1" s="1"/>
  <c r="N1144" i="1" s="1"/>
  <c r="E1143" i="1"/>
  <c r="M1143" i="1" s="1"/>
  <c r="N1143" i="1" s="1"/>
  <c r="E1142" i="1"/>
  <c r="M1142" i="1" s="1"/>
  <c r="N1142" i="1" s="1"/>
  <c r="E1141" i="1"/>
  <c r="M1141" i="1" s="1"/>
  <c r="N1141" i="1" s="1"/>
  <c r="E1140" i="1"/>
  <c r="M1140" i="1" s="1"/>
  <c r="N1140" i="1" s="1"/>
  <c r="E1139" i="1"/>
  <c r="M1139" i="1" s="1"/>
  <c r="N1139" i="1" s="1"/>
  <c r="E1138" i="1"/>
  <c r="M1138" i="1" s="1"/>
  <c r="N1138" i="1" s="1"/>
  <c r="E1137" i="1"/>
  <c r="M1137" i="1" s="1"/>
  <c r="N1137" i="1" s="1"/>
  <c r="E1136" i="1"/>
  <c r="M1136" i="1" s="1"/>
  <c r="N1136" i="1" s="1"/>
  <c r="E1135" i="1"/>
  <c r="M1135" i="1" s="1"/>
  <c r="N1135" i="1" s="1"/>
  <c r="E1134" i="1"/>
  <c r="M1134" i="1" s="1"/>
  <c r="N1134" i="1" s="1"/>
  <c r="E1133" i="1"/>
  <c r="M1133" i="1" s="1"/>
  <c r="N1133" i="1" s="1"/>
  <c r="E1132" i="1"/>
  <c r="M1132" i="1" s="1"/>
  <c r="N1132" i="1" s="1"/>
  <c r="E1131" i="1"/>
  <c r="M1131" i="1" s="1"/>
  <c r="N1131" i="1" s="1"/>
  <c r="E1130" i="1"/>
  <c r="M1130" i="1" s="1"/>
  <c r="N1130" i="1" s="1"/>
  <c r="E1129" i="1"/>
  <c r="M1129" i="1" s="1"/>
  <c r="N1129" i="1" s="1"/>
  <c r="E1128" i="1"/>
  <c r="M1128" i="1" s="1"/>
  <c r="N1128" i="1" s="1"/>
  <c r="E1127" i="1"/>
  <c r="M1127" i="1" s="1"/>
  <c r="N1127" i="1" s="1"/>
  <c r="E1126" i="1"/>
  <c r="M1126" i="1" s="1"/>
  <c r="N1126" i="1" s="1"/>
  <c r="E1125" i="1"/>
  <c r="M1125" i="1" s="1"/>
  <c r="N1125" i="1" s="1"/>
  <c r="E1124" i="1"/>
  <c r="M1124" i="1" s="1"/>
  <c r="N1124" i="1" s="1"/>
  <c r="E1123" i="1"/>
  <c r="M1123" i="1" s="1"/>
  <c r="N1123" i="1" s="1"/>
  <c r="E1122" i="1"/>
  <c r="M1122" i="1" s="1"/>
  <c r="N1122" i="1" s="1"/>
  <c r="E1121" i="1"/>
  <c r="M1121" i="1" s="1"/>
  <c r="N1121" i="1" s="1"/>
  <c r="E1120" i="1"/>
  <c r="M1120" i="1" s="1"/>
  <c r="N1120" i="1" s="1"/>
  <c r="E1119" i="1"/>
  <c r="M1119" i="1" s="1"/>
  <c r="N1119" i="1" s="1"/>
  <c r="E1118" i="1"/>
  <c r="M1118" i="1" s="1"/>
  <c r="N1118" i="1" s="1"/>
  <c r="E1117" i="1"/>
  <c r="M1117" i="1" s="1"/>
  <c r="N1117" i="1" s="1"/>
  <c r="E1116" i="1"/>
  <c r="M1116" i="1" s="1"/>
  <c r="N1116" i="1" s="1"/>
  <c r="E1115" i="1"/>
  <c r="M1115" i="1" s="1"/>
  <c r="N1115" i="1" s="1"/>
  <c r="E1114" i="1"/>
  <c r="M1114" i="1" s="1"/>
  <c r="N1114" i="1" s="1"/>
  <c r="E1113" i="1"/>
  <c r="M1113" i="1" s="1"/>
  <c r="N1113" i="1" s="1"/>
  <c r="E1112" i="1"/>
  <c r="M1112" i="1" s="1"/>
  <c r="N1112" i="1" s="1"/>
  <c r="E1111" i="1"/>
  <c r="M1111" i="1" s="1"/>
  <c r="N1111" i="1" s="1"/>
  <c r="E1110" i="1"/>
  <c r="M1110" i="1" s="1"/>
  <c r="N1110" i="1" s="1"/>
  <c r="E1109" i="1"/>
  <c r="M1109" i="1" s="1"/>
  <c r="N1109" i="1" s="1"/>
  <c r="E1108" i="1"/>
  <c r="M1108" i="1" s="1"/>
  <c r="N1108" i="1" s="1"/>
  <c r="E1107" i="1"/>
  <c r="M1107" i="1" s="1"/>
  <c r="N1107" i="1" s="1"/>
  <c r="E1106" i="1"/>
  <c r="M1106" i="1" s="1"/>
  <c r="N1106" i="1" s="1"/>
  <c r="E1105" i="1"/>
  <c r="M1105" i="1" s="1"/>
  <c r="N1105" i="1" s="1"/>
  <c r="E1104" i="1"/>
  <c r="M1104" i="1" s="1"/>
  <c r="N1104" i="1" s="1"/>
  <c r="E1103" i="1"/>
  <c r="M1103" i="1" s="1"/>
  <c r="N1103" i="1" s="1"/>
  <c r="E1102" i="1"/>
  <c r="M1102" i="1" s="1"/>
  <c r="N1102" i="1" s="1"/>
  <c r="E1101" i="1"/>
  <c r="M1101" i="1" s="1"/>
  <c r="N1101" i="1" s="1"/>
  <c r="E1100" i="1"/>
  <c r="M1100" i="1" s="1"/>
  <c r="N1100" i="1" s="1"/>
  <c r="E1099" i="1"/>
  <c r="M1099" i="1" s="1"/>
  <c r="N1099" i="1" s="1"/>
  <c r="E1098" i="1"/>
  <c r="M1098" i="1" s="1"/>
  <c r="N1098" i="1" s="1"/>
  <c r="E1097" i="1"/>
  <c r="M1097" i="1" s="1"/>
  <c r="N1097" i="1" s="1"/>
  <c r="E1096" i="1"/>
  <c r="M1096" i="1" s="1"/>
  <c r="N1096" i="1" s="1"/>
  <c r="E1095" i="1"/>
  <c r="M1095" i="1" s="1"/>
  <c r="N1095" i="1" s="1"/>
  <c r="E1094" i="1"/>
  <c r="M1094" i="1" s="1"/>
  <c r="N1094" i="1" s="1"/>
  <c r="E1093" i="1"/>
  <c r="M1093" i="1" s="1"/>
  <c r="N1093" i="1" s="1"/>
  <c r="E1092" i="1"/>
  <c r="M1092" i="1" s="1"/>
  <c r="N1092" i="1" s="1"/>
  <c r="E1091" i="1"/>
  <c r="M1091" i="1" s="1"/>
  <c r="N1091" i="1" s="1"/>
  <c r="E1090" i="1"/>
  <c r="M1090" i="1" s="1"/>
  <c r="N1090" i="1" s="1"/>
  <c r="E1089" i="1"/>
  <c r="M1089" i="1" s="1"/>
  <c r="N1089" i="1" s="1"/>
  <c r="E1088" i="1"/>
  <c r="M1088" i="1" s="1"/>
  <c r="N1088" i="1" s="1"/>
  <c r="E1087" i="1"/>
  <c r="M1087" i="1" s="1"/>
  <c r="N1087" i="1" s="1"/>
  <c r="E1086" i="1"/>
  <c r="M1086" i="1" s="1"/>
  <c r="N1086" i="1" s="1"/>
  <c r="E1085" i="1"/>
  <c r="M1085" i="1" s="1"/>
  <c r="N1085" i="1" s="1"/>
  <c r="E1084" i="1"/>
  <c r="M1084" i="1" s="1"/>
  <c r="N1084" i="1" s="1"/>
  <c r="E1083" i="1"/>
  <c r="M1083" i="1" s="1"/>
  <c r="N1083" i="1" s="1"/>
  <c r="E1082" i="1"/>
  <c r="M1082" i="1" s="1"/>
  <c r="N1082" i="1" s="1"/>
  <c r="E1081" i="1"/>
  <c r="M1081" i="1" s="1"/>
  <c r="N1081" i="1" s="1"/>
  <c r="E1080" i="1"/>
  <c r="M1080" i="1" s="1"/>
  <c r="N1080" i="1" s="1"/>
  <c r="E1079" i="1"/>
  <c r="M1079" i="1" s="1"/>
  <c r="N1079" i="1" s="1"/>
  <c r="E1078" i="1"/>
  <c r="M1078" i="1" s="1"/>
  <c r="N1078" i="1" s="1"/>
  <c r="E1077" i="1"/>
  <c r="M1077" i="1" s="1"/>
  <c r="N1077" i="1" s="1"/>
  <c r="E1076" i="1"/>
  <c r="M1076" i="1" s="1"/>
  <c r="N1076" i="1" s="1"/>
  <c r="E1075" i="1"/>
  <c r="M1075" i="1" s="1"/>
  <c r="N1075" i="1" s="1"/>
  <c r="E1074" i="1"/>
  <c r="M1074" i="1" s="1"/>
  <c r="N1074" i="1" s="1"/>
  <c r="E1073" i="1"/>
  <c r="M1073" i="1" s="1"/>
  <c r="N1073" i="1" s="1"/>
  <c r="E1072" i="1"/>
  <c r="M1072" i="1" s="1"/>
  <c r="N1072" i="1" s="1"/>
  <c r="E1071" i="1"/>
  <c r="M1071" i="1" s="1"/>
  <c r="N1071" i="1" s="1"/>
  <c r="E1070" i="1"/>
  <c r="M1070" i="1" s="1"/>
  <c r="N1070" i="1" s="1"/>
  <c r="E1069" i="1"/>
  <c r="M1069" i="1" s="1"/>
  <c r="N1069" i="1" s="1"/>
  <c r="E1068" i="1"/>
  <c r="M1068" i="1" s="1"/>
  <c r="N1068" i="1" s="1"/>
  <c r="E1067" i="1"/>
  <c r="M1067" i="1" s="1"/>
  <c r="N1067" i="1" s="1"/>
  <c r="E1066" i="1"/>
  <c r="M1066" i="1" s="1"/>
  <c r="N1066" i="1" s="1"/>
  <c r="E1065" i="1"/>
  <c r="M1065" i="1" s="1"/>
  <c r="N1065" i="1" s="1"/>
  <c r="E1064" i="1"/>
  <c r="M1064" i="1" s="1"/>
  <c r="N1064" i="1" s="1"/>
  <c r="E1063" i="1"/>
  <c r="M1063" i="1" s="1"/>
  <c r="N1063" i="1" s="1"/>
  <c r="E1062" i="1"/>
  <c r="M1062" i="1" s="1"/>
  <c r="N1062" i="1" s="1"/>
  <c r="E1061" i="1"/>
  <c r="M1061" i="1" s="1"/>
  <c r="N1061" i="1" s="1"/>
  <c r="E1060" i="1"/>
  <c r="M1060" i="1" s="1"/>
  <c r="N1060" i="1" s="1"/>
  <c r="E1059" i="1"/>
  <c r="M1059" i="1" s="1"/>
  <c r="N1059" i="1" s="1"/>
  <c r="E1058" i="1"/>
  <c r="M1058" i="1" s="1"/>
  <c r="N1058" i="1" s="1"/>
  <c r="E1057" i="1"/>
  <c r="M1057" i="1" s="1"/>
  <c r="N1057" i="1" s="1"/>
  <c r="E1056" i="1"/>
  <c r="M1056" i="1" s="1"/>
  <c r="N1056" i="1" s="1"/>
  <c r="E1055" i="1"/>
  <c r="M1055" i="1" s="1"/>
  <c r="N1055" i="1" s="1"/>
  <c r="E1054" i="1"/>
  <c r="M1054" i="1" s="1"/>
  <c r="N1054" i="1" s="1"/>
  <c r="E1053" i="1"/>
  <c r="M1053" i="1" s="1"/>
  <c r="N1053" i="1" s="1"/>
  <c r="E1052" i="1"/>
  <c r="M1052" i="1" s="1"/>
  <c r="N1052" i="1" s="1"/>
  <c r="E1051" i="1"/>
  <c r="M1051" i="1" s="1"/>
  <c r="N1051" i="1" s="1"/>
  <c r="E1050" i="1"/>
  <c r="M1050" i="1" s="1"/>
  <c r="N1050" i="1" s="1"/>
  <c r="E1049" i="1"/>
  <c r="M1049" i="1" s="1"/>
  <c r="N1049" i="1" s="1"/>
  <c r="E1048" i="1"/>
  <c r="M1048" i="1" s="1"/>
  <c r="N1048" i="1" s="1"/>
  <c r="E1047" i="1"/>
  <c r="M1047" i="1" s="1"/>
  <c r="N1047" i="1" s="1"/>
  <c r="E1046" i="1"/>
  <c r="M1046" i="1" s="1"/>
  <c r="N1046" i="1" s="1"/>
  <c r="E1045" i="1"/>
  <c r="M1045" i="1" s="1"/>
  <c r="N1045" i="1" s="1"/>
  <c r="E1044" i="1"/>
  <c r="M1044" i="1" s="1"/>
  <c r="N1044" i="1" s="1"/>
  <c r="E1043" i="1"/>
  <c r="M1043" i="1" s="1"/>
  <c r="N1043" i="1" s="1"/>
  <c r="E1042" i="1"/>
  <c r="M1042" i="1" s="1"/>
  <c r="N1042" i="1" s="1"/>
  <c r="E1041" i="1"/>
  <c r="M1041" i="1" s="1"/>
  <c r="N1041" i="1" s="1"/>
  <c r="E1040" i="1"/>
  <c r="M1040" i="1" s="1"/>
  <c r="N1040" i="1" s="1"/>
  <c r="E1039" i="1"/>
  <c r="M1039" i="1" s="1"/>
  <c r="N1039" i="1" s="1"/>
  <c r="E1038" i="1"/>
  <c r="M1038" i="1" s="1"/>
  <c r="N1038" i="1" s="1"/>
  <c r="E1037" i="1"/>
  <c r="M1037" i="1" s="1"/>
  <c r="N1037" i="1" s="1"/>
  <c r="E1036" i="1"/>
  <c r="M1036" i="1" s="1"/>
  <c r="N1036" i="1" s="1"/>
  <c r="E1035" i="1"/>
  <c r="M1035" i="1" s="1"/>
  <c r="N1035" i="1" s="1"/>
  <c r="E1034" i="1"/>
  <c r="M1034" i="1" s="1"/>
  <c r="N1034" i="1" s="1"/>
  <c r="E1033" i="1"/>
  <c r="M1033" i="1" s="1"/>
  <c r="N1033" i="1" s="1"/>
  <c r="E1032" i="1"/>
  <c r="M1032" i="1" s="1"/>
  <c r="N1032" i="1" s="1"/>
  <c r="E1031" i="1"/>
  <c r="M1031" i="1" s="1"/>
  <c r="N1031" i="1" s="1"/>
  <c r="E1030" i="1"/>
  <c r="M1030" i="1" s="1"/>
  <c r="N1030" i="1" s="1"/>
  <c r="E1029" i="1"/>
  <c r="M1029" i="1" s="1"/>
  <c r="N1029" i="1" s="1"/>
  <c r="E1028" i="1"/>
  <c r="M1028" i="1" s="1"/>
  <c r="N1028" i="1" s="1"/>
  <c r="E1027" i="1"/>
  <c r="M1027" i="1" s="1"/>
  <c r="N1027" i="1" s="1"/>
  <c r="E1026" i="1"/>
  <c r="M1026" i="1" s="1"/>
  <c r="N1026" i="1" s="1"/>
  <c r="E1025" i="1"/>
  <c r="M1025" i="1" s="1"/>
  <c r="N1025" i="1" s="1"/>
  <c r="E1024" i="1"/>
  <c r="M1024" i="1" s="1"/>
  <c r="N1024" i="1" s="1"/>
  <c r="E1023" i="1"/>
  <c r="M1023" i="1" s="1"/>
  <c r="N1023" i="1" s="1"/>
  <c r="E1022" i="1"/>
  <c r="M1022" i="1" s="1"/>
  <c r="N1022" i="1" s="1"/>
  <c r="E1021" i="1"/>
  <c r="M1021" i="1" s="1"/>
  <c r="N1021" i="1" s="1"/>
  <c r="E1020" i="1"/>
  <c r="M1020" i="1" s="1"/>
  <c r="N1020" i="1" s="1"/>
  <c r="E1019" i="1"/>
  <c r="M1019" i="1" s="1"/>
  <c r="N1019" i="1" s="1"/>
  <c r="E1018" i="1"/>
  <c r="M1018" i="1" s="1"/>
  <c r="N1018" i="1" s="1"/>
  <c r="E1017" i="1"/>
  <c r="M1017" i="1" s="1"/>
  <c r="N1017" i="1" s="1"/>
  <c r="E1016" i="1"/>
  <c r="M1016" i="1" s="1"/>
  <c r="N1016" i="1" s="1"/>
  <c r="E1015" i="1"/>
  <c r="M1015" i="1" s="1"/>
  <c r="N1015" i="1" s="1"/>
  <c r="E1014" i="1"/>
  <c r="M1014" i="1" s="1"/>
  <c r="N1014" i="1" s="1"/>
  <c r="E1013" i="1"/>
  <c r="M1013" i="1" s="1"/>
  <c r="N1013" i="1" s="1"/>
  <c r="E1012" i="1"/>
  <c r="M1012" i="1" s="1"/>
  <c r="N1012" i="1" s="1"/>
  <c r="E1011" i="1"/>
  <c r="M1011" i="1" s="1"/>
  <c r="N1011" i="1" s="1"/>
  <c r="E1010" i="1"/>
  <c r="M1010" i="1" s="1"/>
  <c r="N1010" i="1" s="1"/>
  <c r="E1009" i="1"/>
  <c r="M1009" i="1" s="1"/>
  <c r="N1009" i="1" s="1"/>
  <c r="E1008" i="1"/>
  <c r="M1008" i="1" s="1"/>
  <c r="N1008" i="1" s="1"/>
  <c r="E1007" i="1"/>
  <c r="M1007" i="1" s="1"/>
  <c r="N1007" i="1" s="1"/>
  <c r="E1006" i="1"/>
  <c r="M1006" i="1" s="1"/>
  <c r="N1006" i="1" s="1"/>
  <c r="E1005" i="1"/>
  <c r="M1005" i="1" s="1"/>
  <c r="N1005" i="1" s="1"/>
  <c r="E1004" i="1"/>
  <c r="M1004" i="1" s="1"/>
  <c r="N1004" i="1" s="1"/>
  <c r="E1003" i="1"/>
  <c r="M1003" i="1" s="1"/>
  <c r="N1003" i="1" s="1"/>
  <c r="E1002" i="1"/>
  <c r="M1002" i="1" s="1"/>
  <c r="N1002" i="1" s="1"/>
  <c r="E1001" i="1"/>
  <c r="M1001" i="1" s="1"/>
  <c r="N1001" i="1" s="1"/>
  <c r="E1000" i="1"/>
  <c r="M1000" i="1" s="1"/>
  <c r="N1000" i="1" s="1"/>
  <c r="E999" i="1"/>
  <c r="M999" i="1" s="1"/>
  <c r="N999" i="1" s="1"/>
  <c r="E998" i="1"/>
  <c r="M998" i="1" s="1"/>
  <c r="N998" i="1" s="1"/>
  <c r="E997" i="1"/>
  <c r="M997" i="1" s="1"/>
  <c r="N997" i="1" s="1"/>
  <c r="E996" i="1"/>
  <c r="M996" i="1" s="1"/>
  <c r="N996" i="1" s="1"/>
  <c r="E995" i="1"/>
  <c r="M995" i="1" s="1"/>
  <c r="N995" i="1" s="1"/>
  <c r="E994" i="1"/>
  <c r="M994" i="1" s="1"/>
  <c r="N994" i="1" s="1"/>
  <c r="E993" i="1"/>
  <c r="M993" i="1" s="1"/>
  <c r="N993" i="1" s="1"/>
  <c r="E992" i="1"/>
  <c r="M992" i="1" s="1"/>
  <c r="N992" i="1" s="1"/>
  <c r="E991" i="1"/>
  <c r="M991" i="1" s="1"/>
  <c r="N991" i="1" s="1"/>
  <c r="E990" i="1"/>
  <c r="M990" i="1" s="1"/>
  <c r="N990" i="1" s="1"/>
  <c r="E989" i="1"/>
  <c r="M989" i="1" s="1"/>
  <c r="N989" i="1" s="1"/>
  <c r="E988" i="1"/>
  <c r="M988" i="1" s="1"/>
  <c r="N988" i="1" s="1"/>
  <c r="E987" i="1"/>
  <c r="M987" i="1" s="1"/>
  <c r="N987" i="1" s="1"/>
  <c r="E986" i="1"/>
  <c r="M986" i="1" s="1"/>
  <c r="N986" i="1" s="1"/>
  <c r="E985" i="1"/>
  <c r="M985" i="1" s="1"/>
  <c r="N985" i="1" s="1"/>
  <c r="E984" i="1"/>
  <c r="M984" i="1" s="1"/>
  <c r="N984" i="1" s="1"/>
  <c r="E983" i="1"/>
  <c r="M983" i="1" s="1"/>
  <c r="N983" i="1" s="1"/>
  <c r="E982" i="1"/>
  <c r="M982" i="1" s="1"/>
  <c r="N982" i="1" s="1"/>
  <c r="E981" i="1"/>
  <c r="M981" i="1" s="1"/>
  <c r="N981" i="1" s="1"/>
  <c r="E980" i="1"/>
  <c r="M980" i="1" s="1"/>
  <c r="N980" i="1" s="1"/>
  <c r="E979" i="1"/>
  <c r="M979" i="1" s="1"/>
  <c r="N979" i="1" s="1"/>
  <c r="E978" i="1"/>
  <c r="M978" i="1" s="1"/>
  <c r="N978" i="1" s="1"/>
  <c r="E977" i="1"/>
  <c r="M977" i="1" s="1"/>
  <c r="N977" i="1" s="1"/>
  <c r="E976" i="1"/>
  <c r="M976" i="1" s="1"/>
  <c r="N976" i="1" s="1"/>
  <c r="E975" i="1"/>
  <c r="M975" i="1" s="1"/>
  <c r="N975" i="1" s="1"/>
  <c r="E974" i="1"/>
  <c r="M974" i="1" s="1"/>
  <c r="N974" i="1" s="1"/>
  <c r="E973" i="1"/>
  <c r="M973" i="1" s="1"/>
  <c r="N973" i="1" s="1"/>
  <c r="E972" i="1"/>
  <c r="M972" i="1" s="1"/>
  <c r="N972" i="1" s="1"/>
  <c r="E971" i="1"/>
  <c r="M971" i="1" s="1"/>
  <c r="N971" i="1" s="1"/>
  <c r="E970" i="1"/>
  <c r="M970" i="1" s="1"/>
  <c r="N970" i="1" s="1"/>
  <c r="E969" i="1"/>
  <c r="M969" i="1" s="1"/>
  <c r="N969" i="1" s="1"/>
  <c r="E968" i="1"/>
  <c r="M968" i="1" s="1"/>
  <c r="N968" i="1" s="1"/>
  <c r="E967" i="1"/>
  <c r="M967" i="1" s="1"/>
  <c r="N967" i="1" s="1"/>
  <c r="E966" i="1"/>
  <c r="M966" i="1" s="1"/>
  <c r="N966" i="1" s="1"/>
  <c r="E965" i="1"/>
  <c r="M965" i="1" s="1"/>
  <c r="N965" i="1" s="1"/>
  <c r="E964" i="1"/>
  <c r="M964" i="1" s="1"/>
  <c r="N964" i="1" s="1"/>
  <c r="E963" i="1"/>
  <c r="M963" i="1" s="1"/>
  <c r="N963" i="1" s="1"/>
  <c r="E962" i="1"/>
  <c r="M962" i="1" s="1"/>
  <c r="N962" i="1" s="1"/>
  <c r="E961" i="1"/>
  <c r="M961" i="1" s="1"/>
  <c r="N961" i="1" s="1"/>
  <c r="E960" i="1"/>
  <c r="M960" i="1" s="1"/>
  <c r="N960" i="1" s="1"/>
  <c r="E959" i="1"/>
  <c r="M959" i="1" s="1"/>
  <c r="N959" i="1" s="1"/>
  <c r="E958" i="1"/>
  <c r="M958" i="1" s="1"/>
  <c r="N958" i="1" s="1"/>
  <c r="E957" i="1"/>
  <c r="M957" i="1" s="1"/>
  <c r="N957" i="1" s="1"/>
  <c r="E956" i="1"/>
  <c r="M956" i="1" s="1"/>
  <c r="N956" i="1" s="1"/>
  <c r="E955" i="1"/>
  <c r="M955" i="1" s="1"/>
  <c r="N955" i="1" s="1"/>
  <c r="E954" i="1"/>
  <c r="M954" i="1" s="1"/>
  <c r="N954" i="1" s="1"/>
  <c r="E953" i="1"/>
  <c r="M953" i="1" s="1"/>
  <c r="N953" i="1" s="1"/>
  <c r="E952" i="1"/>
  <c r="M952" i="1" s="1"/>
  <c r="N952" i="1" s="1"/>
  <c r="E951" i="1"/>
  <c r="M951" i="1" s="1"/>
  <c r="N951" i="1" s="1"/>
  <c r="E950" i="1"/>
  <c r="M950" i="1" s="1"/>
  <c r="N950" i="1" s="1"/>
  <c r="E949" i="1"/>
  <c r="M949" i="1" s="1"/>
  <c r="N949" i="1" s="1"/>
  <c r="E948" i="1"/>
  <c r="M948" i="1" s="1"/>
  <c r="N948" i="1" s="1"/>
  <c r="E947" i="1"/>
  <c r="M947" i="1" s="1"/>
  <c r="N947" i="1" s="1"/>
  <c r="E946" i="1"/>
  <c r="M946" i="1" s="1"/>
  <c r="N946" i="1" s="1"/>
  <c r="E945" i="1"/>
  <c r="M945" i="1" s="1"/>
  <c r="N945" i="1" s="1"/>
  <c r="E944" i="1"/>
  <c r="M944" i="1" s="1"/>
  <c r="N944" i="1" s="1"/>
  <c r="E943" i="1"/>
  <c r="M943" i="1" s="1"/>
  <c r="N943" i="1" s="1"/>
  <c r="E942" i="1"/>
  <c r="M942" i="1" s="1"/>
  <c r="N942" i="1" s="1"/>
  <c r="E941" i="1"/>
  <c r="M941" i="1" s="1"/>
  <c r="N941" i="1" s="1"/>
  <c r="E940" i="1"/>
  <c r="M940" i="1" s="1"/>
  <c r="N940" i="1" s="1"/>
  <c r="E939" i="1"/>
  <c r="M939" i="1" s="1"/>
  <c r="N939" i="1" s="1"/>
  <c r="E938" i="1"/>
  <c r="M938" i="1" s="1"/>
  <c r="N938" i="1" s="1"/>
  <c r="E937" i="1"/>
  <c r="M937" i="1" s="1"/>
  <c r="N937" i="1" s="1"/>
  <c r="E936" i="1"/>
  <c r="M936" i="1" s="1"/>
  <c r="N936" i="1" s="1"/>
  <c r="E935" i="1"/>
  <c r="M935" i="1" s="1"/>
  <c r="N935" i="1" s="1"/>
  <c r="E934" i="1"/>
  <c r="M934" i="1" s="1"/>
  <c r="N934" i="1" s="1"/>
  <c r="E933" i="1"/>
  <c r="M933" i="1" s="1"/>
  <c r="N933" i="1" s="1"/>
  <c r="E932" i="1"/>
  <c r="M932" i="1" s="1"/>
  <c r="N932" i="1" s="1"/>
  <c r="E931" i="1"/>
  <c r="M931" i="1" s="1"/>
  <c r="N931" i="1" s="1"/>
  <c r="E930" i="1"/>
  <c r="M930" i="1" s="1"/>
  <c r="N930" i="1" s="1"/>
  <c r="E929" i="1"/>
  <c r="M929" i="1" s="1"/>
  <c r="N929" i="1" s="1"/>
  <c r="E928" i="1"/>
  <c r="M928" i="1" s="1"/>
  <c r="N928" i="1" s="1"/>
  <c r="E927" i="1"/>
  <c r="M927" i="1" s="1"/>
  <c r="N927" i="1" s="1"/>
  <c r="E926" i="1"/>
  <c r="M926" i="1" s="1"/>
  <c r="N926" i="1" s="1"/>
  <c r="E925" i="1"/>
  <c r="M925" i="1" s="1"/>
  <c r="N925" i="1" s="1"/>
  <c r="E924" i="1"/>
  <c r="M924" i="1" s="1"/>
  <c r="N924" i="1" s="1"/>
  <c r="E923" i="1"/>
  <c r="M923" i="1" s="1"/>
  <c r="N923" i="1" s="1"/>
  <c r="E922" i="1"/>
  <c r="M922" i="1" s="1"/>
  <c r="N922" i="1" s="1"/>
  <c r="E921" i="1"/>
  <c r="M921" i="1" s="1"/>
  <c r="N921" i="1" s="1"/>
  <c r="E920" i="1"/>
  <c r="M920" i="1" s="1"/>
  <c r="N920" i="1" s="1"/>
  <c r="E919" i="1"/>
  <c r="M919" i="1" s="1"/>
  <c r="N919" i="1" s="1"/>
  <c r="E918" i="1"/>
  <c r="M918" i="1" s="1"/>
  <c r="N918" i="1" s="1"/>
  <c r="E917" i="1"/>
  <c r="M917" i="1" s="1"/>
  <c r="N917" i="1" s="1"/>
  <c r="E916" i="1"/>
  <c r="M916" i="1" s="1"/>
  <c r="N916" i="1" s="1"/>
  <c r="E915" i="1"/>
  <c r="M915" i="1" s="1"/>
  <c r="N915" i="1" s="1"/>
  <c r="E914" i="1"/>
  <c r="M914" i="1" s="1"/>
  <c r="N914" i="1" s="1"/>
  <c r="E913" i="1"/>
  <c r="M913" i="1" s="1"/>
  <c r="N913" i="1" s="1"/>
  <c r="E912" i="1"/>
  <c r="M912" i="1" s="1"/>
  <c r="N912" i="1" s="1"/>
  <c r="E911" i="1"/>
  <c r="M911" i="1" s="1"/>
  <c r="N911" i="1" s="1"/>
  <c r="E910" i="1"/>
  <c r="M910" i="1" s="1"/>
  <c r="N910" i="1" s="1"/>
  <c r="E909" i="1"/>
  <c r="M909" i="1" s="1"/>
  <c r="N909" i="1" s="1"/>
  <c r="E908" i="1"/>
  <c r="M908" i="1" s="1"/>
  <c r="N908" i="1" s="1"/>
  <c r="E907" i="1"/>
  <c r="M907" i="1" s="1"/>
  <c r="N907" i="1" s="1"/>
  <c r="E906" i="1"/>
  <c r="M906" i="1" s="1"/>
  <c r="N906" i="1" s="1"/>
  <c r="E905" i="1"/>
  <c r="M905" i="1" s="1"/>
  <c r="N905" i="1" s="1"/>
  <c r="E904" i="1"/>
  <c r="M904" i="1" s="1"/>
  <c r="N904" i="1" s="1"/>
  <c r="E903" i="1"/>
  <c r="M903" i="1" s="1"/>
  <c r="N903" i="1" s="1"/>
  <c r="E902" i="1"/>
  <c r="M902" i="1" s="1"/>
  <c r="N902" i="1" s="1"/>
  <c r="E901" i="1"/>
  <c r="M901" i="1" s="1"/>
  <c r="N901" i="1" s="1"/>
  <c r="E900" i="1"/>
  <c r="M900" i="1" s="1"/>
  <c r="N900" i="1" s="1"/>
  <c r="E899" i="1"/>
  <c r="M899" i="1" s="1"/>
  <c r="N899" i="1" s="1"/>
  <c r="E898" i="1"/>
  <c r="M898" i="1" s="1"/>
  <c r="N898" i="1" s="1"/>
  <c r="E897" i="1"/>
  <c r="M897" i="1" s="1"/>
  <c r="N897" i="1" s="1"/>
  <c r="E896" i="1"/>
  <c r="M896" i="1" s="1"/>
  <c r="N896" i="1" s="1"/>
  <c r="E895" i="1"/>
  <c r="M895" i="1" s="1"/>
  <c r="N895" i="1" s="1"/>
  <c r="E894" i="1"/>
  <c r="M894" i="1" s="1"/>
  <c r="N894" i="1" s="1"/>
  <c r="E893" i="1"/>
  <c r="M893" i="1" s="1"/>
  <c r="N893" i="1" s="1"/>
  <c r="E892" i="1"/>
  <c r="M892" i="1" s="1"/>
  <c r="N892" i="1" s="1"/>
  <c r="E891" i="1"/>
  <c r="M891" i="1" s="1"/>
  <c r="N891" i="1" s="1"/>
  <c r="E890" i="1"/>
  <c r="M890" i="1" s="1"/>
  <c r="N890" i="1" s="1"/>
  <c r="E889" i="1"/>
  <c r="M889" i="1" s="1"/>
  <c r="N889" i="1" s="1"/>
  <c r="E888" i="1"/>
  <c r="M888" i="1" s="1"/>
  <c r="N888" i="1" s="1"/>
  <c r="E887" i="1"/>
  <c r="M887" i="1" s="1"/>
  <c r="N887" i="1" s="1"/>
  <c r="E886" i="1"/>
  <c r="M886" i="1" s="1"/>
  <c r="N886" i="1" s="1"/>
  <c r="E885" i="1"/>
  <c r="M885" i="1" s="1"/>
  <c r="N885" i="1" s="1"/>
  <c r="E884" i="1"/>
  <c r="M884" i="1" s="1"/>
  <c r="N884" i="1" s="1"/>
  <c r="E883" i="1"/>
  <c r="M883" i="1" s="1"/>
  <c r="N883" i="1" s="1"/>
  <c r="E882" i="1"/>
  <c r="M882" i="1" s="1"/>
  <c r="N882" i="1" s="1"/>
  <c r="E881" i="1"/>
  <c r="M881" i="1" s="1"/>
  <c r="N881" i="1" s="1"/>
  <c r="E880" i="1"/>
  <c r="M880" i="1" s="1"/>
  <c r="N880" i="1" s="1"/>
  <c r="E879" i="1"/>
  <c r="M879" i="1" s="1"/>
  <c r="N879" i="1" s="1"/>
  <c r="E878" i="1"/>
  <c r="M878" i="1" s="1"/>
  <c r="N878" i="1" s="1"/>
  <c r="E877" i="1"/>
  <c r="M877" i="1" s="1"/>
  <c r="N877" i="1" s="1"/>
  <c r="E876" i="1"/>
  <c r="M876" i="1" s="1"/>
  <c r="N876" i="1" s="1"/>
  <c r="E875" i="1"/>
  <c r="M875" i="1" s="1"/>
  <c r="N875" i="1" s="1"/>
  <c r="E874" i="1"/>
  <c r="M874" i="1" s="1"/>
  <c r="N874" i="1" s="1"/>
  <c r="E873" i="1"/>
  <c r="M873" i="1" s="1"/>
  <c r="N873" i="1" s="1"/>
  <c r="E872" i="1"/>
  <c r="M872" i="1" s="1"/>
  <c r="N872" i="1" s="1"/>
  <c r="E871" i="1"/>
  <c r="M871" i="1" s="1"/>
  <c r="N871" i="1" s="1"/>
  <c r="E870" i="1"/>
  <c r="M870" i="1" s="1"/>
  <c r="N870" i="1" s="1"/>
  <c r="E869" i="1"/>
  <c r="M869" i="1" s="1"/>
  <c r="N869" i="1" s="1"/>
  <c r="E868" i="1"/>
  <c r="M868" i="1" s="1"/>
  <c r="N868" i="1" s="1"/>
  <c r="E867" i="1"/>
  <c r="M867" i="1" s="1"/>
  <c r="N867" i="1" s="1"/>
  <c r="E866" i="1"/>
  <c r="M866" i="1" s="1"/>
  <c r="N866" i="1" s="1"/>
  <c r="E865" i="1"/>
  <c r="M865" i="1" s="1"/>
  <c r="N865" i="1" s="1"/>
  <c r="E864" i="1"/>
  <c r="M864" i="1" s="1"/>
  <c r="N864" i="1" s="1"/>
  <c r="E863" i="1"/>
  <c r="M863" i="1" s="1"/>
  <c r="N863" i="1" s="1"/>
  <c r="E862" i="1"/>
  <c r="M862" i="1" s="1"/>
  <c r="N862" i="1" s="1"/>
  <c r="E861" i="1"/>
  <c r="M861" i="1" s="1"/>
  <c r="N861" i="1" s="1"/>
  <c r="E860" i="1"/>
  <c r="M860" i="1" s="1"/>
  <c r="N860" i="1" s="1"/>
  <c r="E859" i="1"/>
  <c r="M859" i="1" s="1"/>
  <c r="N859" i="1" s="1"/>
  <c r="E858" i="1"/>
  <c r="M858" i="1" s="1"/>
  <c r="N858" i="1" s="1"/>
  <c r="E857" i="1"/>
  <c r="M857" i="1" s="1"/>
  <c r="N857" i="1" s="1"/>
  <c r="E856" i="1"/>
  <c r="M856" i="1" s="1"/>
  <c r="N856" i="1" s="1"/>
  <c r="E855" i="1"/>
  <c r="M855" i="1" s="1"/>
  <c r="N855" i="1" s="1"/>
  <c r="E854" i="1"/>
  <c r="M854" i="1" s="1"/>
  <c r="N854" i="1" s="1"/>
  <c r="E853" i="1"/>
  <c r="M853" i="1" s="1"/>
  <c r="N853" i="1" s="1"/>
  <c r="E852" i="1"/>
  <c r="M852" i="1" s="1"/>
  <c r="N852" i="1" s="1"/>
  <c r="E851" i="1"/>
  <c r="M851" i="1" s="1"/>
  <c r="N851" i="1" s="1"/>
  <c r="E850" i="1"/>
  <c r="M850" i="1" s="1"/>
  <c r="N850" i="1" s="1"/>
  <c r="E849" i="1"/>
  <c r="M849" i="1" s="1"/>
  <c r="N849" i="1" s="1"/>
  <c r="E848" i="1"/>
  <c r="M848" i="1" s="1"/>
  <c r="N848" i="1" s="1"/>
  <c r="E847" i="1"/>
  <c r="M847" i="1" s="1"/>
  <c r="N847" i="1" s="1"/>
  <c r="E846" i="1"/>
  <c r="M846" i="1" s="1"/>
  <c r="N846" i="1" s="1"/>
  <c r="E845" i="1"/>
  <c r="M845" i="1" s="1"/>
  <c r="N845" i="1" s="1"/>
  <c r="E844" i="1"/>
  <c r="M844" i="1" s="1"/>
  <c r="N844" i="1" s="1"/>
  <c r="E843" i="1"/>
  <c r="M843" i="1" s="1"/>
  <c r="N843" i="1" s="1"/>
  <c r="E842" i="1"/>
  <c r="M842" i="1" s="1"/>
  <c r="N842" i="1" s="1"/>
  <c r="E841" i="1"/>
  <c r="M841" i="1" s="1"/>
  <c r="N841" i="1" s="1"/>
  <c r="E840" i="1"/>
  <c r="M840" i="1" s="1"/>
  <c r="N840" i="1" s="1"/>
  <c r="E839" i="1"/>
  <c r="M839" i="1" s="1"/>
  <c r="N839" i="1" s="1"/>
  <c r="E838" i="1"/>
  <c r="M838" i="1" s="1"/>
  <c r="N838" i="1" s="1"/>
  <c r="E837" i="1"/>
  <c r="M837" i="1" s="1"/>
  <c r="N837" i="1" s="1"/>
  <c r="E836" i="1"/>
  <c r="M836" i="1" s="1"/>
  <c r="N836" i="1" s="1"/>
  <c r="E835" i="1"/>
  <c r="M835" i="1" s="1"/>
  <c r="N835" i="1" s="1"/>
  <c r="E834" i="1"/>
  <c r="M834" i="1" s="1"/>
  <c r="N834" i="1" s="1"/>
  <c r="E833" i="1"/>
  <c r="M833" i="1" s="1"/>
  <c r="N833" i="1" s="1"/>
  <c r="E832" i="1"/>
  <c r="M832" i="1" s="1"/>
  <c r="N832" i="1" s="1"/>
  <c r="E831" i="1"/>
  <c r="M831" i="1" s="1"/>
  <c r="N831" i="1" s="1"/>
  <c r="E830" i="1"/>
  <c r="M830" i="1" s="1"/>
  <c r="N830" i="1" s="1"/>
  <c r="E829" i="1"/>
  <c r="M829" i="1" s="1"/>
  <c r="N829" i="1" s="1"/>
  <c r="E828" i="1"/>
  <c r="M828" i="1" s="1"/>
  <c r="N828" i="1" s="1"/>
  <c r="E827" i="1"/>
  <c r="M827" i="1" s="1"/>
  <c r="N827" i="1" s="1"/>
  <c r="E826" i="1"/>
  <c r="M826" i="1" s="1"/>
  <c r="N826" i="1" s="1"/>
  <c r="E825" i="1"/>
  <c r="M825" i="1" s="1"/>
  <c r="N825" i="1" s="1"/>
  <c r="E824" i="1"/>
  <c r="M824" i="1" s="1"/>
  <c r="N824" i="1" s="1"/>
  <c r="E823" i="1"/>
  <c r="M823" i="1" s="1"/>
  <c r="N823" i="1" s="1"/>
  <c r="E822" i="1"/>
  <c r="M822" i="1" s="1"/>
  <c r="N822" i="1" s="1"/>
  <c r="E821" i="1"/>
  <c r="M821" i="1" s="1"/>
  <c r="N821" i="1" s="1"/>
  <c r="E820" i="1"/>
  <c r="M820" i="1" s="1"/>
  <c r="N820" i="1" s="1"/>
  <c r="E819" i="1"/>
  <c r="M819" i="1" s="1"/>
  <c r="N819" i="1" s="1"/>
  <c r="E818" i="1"/>
  <c r="M818" i="1" s="1"/>
  <c r="N818" i="1" s="1"/>
  <c r="E817" i="1"/>
  <c r="M817" i="1" s="1"/>
  <c r="N817" i="1" s="1"/>
  <c r="E816" i="1"/>
  <c r="M816" i="1" s="1"/>
  <c r="N816" i="1" s="1"/>
  <c r="E815" i="1"/>
  <c r="M815" i="1" s="1"/>
  <c r="N815" i="1" s="1"/>
  <c r="E814" i="1"/>
  <c r="M814" i="1" s="1"/>
  <c r="N814" i="1" s="1"/>
  <c r="E813" i="1"/>
  <c r="M813" i="1" s="1"/>
  <c r="N813" i="1" s="1"/>
  <c r="E812" i="1"/>
  <c r="M812" i="1" s="1"/>
  <c r="N812" i="1" s="1"/>
  <c r="E811" i="1"/>
  <c r="M811" i="1" s="1"/>
  <c r="N811" i="1" s="1"/>
  <c r="E810" i="1"/>
  <c r="M810" i="1" s="1"/>
  <c r="N810" i="1" s="1"/>
  <c r="E809" i="1"/>
  <c r="M809" i="1" s="1"/>
  <c r="N809" i="1" s="1"/>
  <c r="E808" i="1"/>
  <c r="M808" i="1" s="1"/>
  <c r="N808" i="1" s="1"/>
  <c r="E807" i="1"/>
  <c r="M807" i="1" s="1"/>
  <c r="N807" i="1" s="1"/>
  <c r="E806" i="1"/>
  <c r="M806" i="1" s="1"/>
  <c r="N806" i="1" s="1"/>
  <c r="E805" i="1"/>
  <c r="M805" i="1" s="1"/>
  <c r="N805" i="1" s="1"/>
  <c r="E804" i="1"/>
  <c r="M804" i="1" s="1"/>
  <c r="N804" i="1" s="1"/>
  <c r="E803" i="1"/>
  <c r="M803" i="1" s="1"/>
  <c r="N803" i="1" s="1"/>
  <c r="E802" i="1"/>
  <c r="M802" i="1" s="1"/>
  <c r="N802" i="1" s="1"/>
  <c r="E801" i="1"/>
  <c r="M801" i="1" s="1"/>
  <c r="N801" i="1" s="1"/>
  <c r="E800" i="1"/>
  <c r="M800" i="1" s="1"/>
  <c r="N800" i="1" s="1"/>
  <c r="E799" i="1"/>
  <c r="M799" i="1" s="1"/>
  <c r="N799" i="1" s="1"/>
  <c r="E798" i="1"/>
  <c r="M798" i="1" s="1"/>
  <c r="N798" i="1" s="1"/>
  <c r="E797" i="1"/>
  <c r="M797" i="1" s="1"/>
  <c r="N797" i="1" s="1"/>
  <c r="E796" i="1"/>
  <c r="M796" i="1" s="1"/>
  <c r="N796" i="1" s="1"/>
  <c r="E795" i="1"/>
  <c r="M795" i="1" s="1"/>
  <c r="N795" i="1" s="1"/>
  <c r="E794" i="1"/>
  <c r="M794" i="1" s="1"/>
  <c r="N794" i="1" s="1"/>
  <c r="E793" i="1"/>
  <c r="M793" i="1" s="1"/>
  <c r="N793" i="1" s="1"/>
  <c r="E792" i="1"/>
  <c r="M792" i="1" s="1"/>
  <c r="N792" i="1" s="1"/>
  <c r="E791" i="1"/>
  <c r="M791" i="1" s="1"/>
  <c r="N791" i="1" s="1"/>
  <c r="E790" i="1"/>
  <c r="M790" i="1" s="1"/>
  <c r="N790" i="1" s="1"/>
  <c r="E789" i="1"/>
  <c r="M789" i="1" s="1"/>
  <c r="N789" i="1" s="1"/>
  <c r="E788" i="1"/>
  <c r="M788" i="1" s="1"/>
  <c r="N788" i="1" s="1"/>
  <c r="E787" i="1"/>
  <c r="M787" i="1" s="1"/>
  <c r="N787" i="1" s="1"/>
  <c r="E786" i="1"/>
  <c r="M786" i="1" s="1"/>
  <c r="N786" i="1" s="1"/>
  <c r="E785" i="1"/>
  <c r="M785" i="1" s="1"/>
  <c r="N785" i="1" s="1"/>
  <c r="E784" i="1"/>
  <c r="M784" i="1" s="1"/>
  <c r="N784" i="1" s="1"/>
  <c r="E783" i="1"/>
  <c r="M783" i="1" s="1"/>
  <c r="N783" i="1" s="1"/>
  <c r="E782" i="1"/>
  <c r="M782" i="1" s="1"/>
  <c r="N782" i="1" s="1"/>
  <c r="E781" i="1"/>
  <c r="M781" i="1" s="1"/>
  <c r="N781" i="1" s="1"/>
  <c r="E780" i="1"/>
  <c r="M780" i="1" s="1"/>
  <c r="N780" i="1" s="1"/>
  <c r="E779" i="1"/>
  <c r="M779" i="1" s="1"/>
  <c r="N779" i="1" s="1"/>
  <c r="E778" i="1"/>
  <c r="M778" i="1" s="1"/>
  <c r="N778" i="1" s="1"/>
  <c r="E777" i="1"/>
  <c r="M777" i="1" s="1"/>
  <c r="N777" i="1" s="1"/>
  <c r="E776" i="1"/>
  <c r="M776" i="1" s="1"/>
  <c r="N776" i="1" s="1"/>
  <c r="E775" i="1"/>
  <c r="M775" i="1" s="1"/>
  <c r="N775" i="1" s="1"/>
  <c r="E774" i="1"/>
  <c r="M774" i="1" s="1"/>
  <c r="N774" i="1" s="1"/>
  <c r="E773" i="1"/>
  <c r="M773" i="1" s="1"/>
  <c r="N773" i="1" s="1"/>
  <c r="E772" i="1"/>
  <c r="M772" i="1" s="1"/>
  <c r="N772" i="1" s="1"/>
  <c r="E771" i="1"/>
  <c r="M771" i="1" s="1"/>
  <c r="N771" i="1" s="1"/>
  <c r="E770" i="1"/>
  <c r="M770" i="1" s="1"/>
  <c r="N770" i="1" s="1"/>
  <c r="E769" i="1"/>
  <c r="M769" i="1" s="1"/>
  <c r="N769" i="1" s="1"/>
  <c r="E768" i="1"/>
  <c r="M768" i="1" s="1"/>
  <c r="N768" i="1" s="1"/>
  <c r="E767" i="1"/>
  <c r="M767" i="1" s="1"/>
  <c r="N767" i="1" s="1"/>
  <c r="E766" i="1"/>
  <c r="M766" i="1" s="1"/>
  <c r="N766" i="1" s="1"/>
  <c r="E765" i="1"/>
  <c r="M765" i="1" s="1"/>
  <c r="N765" i="1" s="1"/>
  <c r="E764" i="1"/>
  <c r="M764" i="1" s="1"/>
  <c r="N764" i="1" s="1"/>
  <c r="E763" i="1"/>
  <c r="M763" i="1" s="1"/>
  <c r="N763" i="1" s="1"/>
  <c r="E762" i="1"/>
  <c r="M762" i="1" s="1"/>
  <c r="N762" i="1" s="1"/>
  <c r="E761" i="1"/>
  <c r="M761" i="1" s="1"/>
  <c r="N761" i="1" s="1"/>
  <c r="E760" i="1"/>
  <c r="M760" i="1" s="1"/>
  <c r="N760" i="1" s="1"/>
  <c r="E759" i="1"/>
  <c r="M759" i="1" s="1"/>
  <c r="N759" i="1" s="1"/>
  <c r="E758" i="1"/>
  <c r="M758" i="1" s="1"/>
  <c r="N758" i="1" s="1"/>
  <c r="E757" i="1"/>
  <c r="M757" i="1" s="1"/>
  <c r="N757" i="1" s="1"/>
  <c r="E756" i="1"/>
  <c r="M756" i="1" s="1"/>
  <c r="N756" i="1" s="1"/>
  <c r="E755" i="1"/>
  <c r="M755" i="1" s="1"/>
  <c r="N755" i="1" s="1"/>
  <c r="E754" i="1"/>
  <c r="M754" i="1" s="1"/>
  <c r="N754" i="1" s="1"/>
  <c r="E753" i="1"/>
  <c r="M753" i="1" s="1"/>
  <c r="N753" i="1" s="1"/>
  <c r="E752" i="1"/>
  <c r="M752" i="1" s="1"/>
  <c r="N752" i="1" s="1"/>
  <c r="E751" i="1"/>
  <c r="M751" i="1" s="1"/>
  <c r="N751" i="1" s="1"/>
  <c r="E750" i="1"/>
  <c r="M750" i="1" s="1"/>
  <c r="N750" i="1" s="1"/>
  <c r="E749" i="1"/>
  <c r="M749" i="1" s="1"/>
  <c r="N749" i="1" s="1"/>
  <c r="E748" i="1"/>
  <c r="M748" i="1" s="1"/>
  <c r="N748" i="1" s="1"/>
  <c r="E747" i="1"/>
  <c r="M747" i="1" s="1"/>
  <c r="N747" i="1" s="1"/>
  <c r="E746" i="1"/>
  <c r="M746" i="1" s="1"/>
  <c r="N746" i="1" s="1"/>
  <c r="E745" i="1"/>
  <c r="M745" i="1" s="1"/>
  <c r="N745" i="1" s="1"/>
  <c r="E744" i="1"/>
  <c r="M744" i="1" s="1"/>
  <c r="N744" i="1" s="1"/>
  <c r="E743" i="1"/>
  <c r="M743" i="1" s="1"/>
  <c r="N743" i="1" s="1"/>
  <c r="E742" i="1"/>
  <c r="M742" i="1" s="1"/>
  <c r="N742" i="1" s="1"/>
  <c r="E741" i="1"/>
  <c r="M741" i="1" s="1"/>
  <c r="N741" i="1" s="1"/>
  <c r="E740" i="1"/>
  <c r="M740" i="1" s="1"/>
  <c r="N740" i="1" s="1"/>
  <c r="E739" i="1"/>
  <c r="M739" i="1" s="1"/>
  <c r="N739" i="1" s="1"/>
  <c r="E738" i="1"/>
  <c r="M738" i="1" s="1"/>
  <c r="N738" i="1" s="1"/>
  <c r="E737" i="1"/>
  <c r="M737" i="1" s="1"/>
  <c r="N737" i="1" s="1"/>
  <c r="E736" i="1"/>
  <c r="M736" i="1" s="1"/>
  <c r="N736" i="1" s="1"/>
  <c r="E735" i="1"/>
  <c r="M735" i="1" s="1"/>
  <c r="N735" i="1" s="1"/>
  <c r="E734" i="1"/>
  <c r="M734" i="1" s="1"/>
  <c r="N734" i="1" s="1"/>
  <c r="E733" i="1"/>
  <c r="M733" i="1" s="1"/>
  <c r="N733" i="1" s="1"/>
  <c r="E732" i="1"/>
  <c r="M732" i="1" s="1"/>
  <c r="N732" i="1" s="1"/>
  <c r="E731" i="1"/>
  <c r="M731" i="1" s="1"/>
  <c r="N731" i="1" s="1"/>
  <c r="E730" i="1"/>
  <c r="M730" i="1" s="1"/>
  <c r="N730" i="1" s="1"/>
  <c r="E729" i="1"/>
  <c r="M729" i="1" s="1"/>
  <c r="N729" i="1" s="1"/>
  <c r="E728" i="1"/>
  <c r="M728" i="1" s="1"/>
  <c r="N728" i="1" s="1"/>
  <c r="E727" i="1"/>
  <c r="M727" i="1" s="1"/>
  <c r="N727" i="1" s="1"/>
  <c r="E726" i="1"/>
  <c r="M726" i="1" s="1"/>
  <c r="N726" i="1" s="1"/>
  <c r="E725" i="1"/>
  <c r="M725" i="1" s="1"/>
  <c r="N725" i="1" s="1"/>
  <c r="E724" i="1"/>
  <c r="M724" i="1" s="1"/>
  <c r="N724" i="1" s="1"/>
  <c r="E723" i="1"/>
  <c r="M723" i="1" s="1"/>
  <c r="N723" i="1" s="1"/>
  <c r="E722" i="1"/>
  <c r="M722" i="1" s="1"/>
  <c r="N722" i="1" s="1"/>
  <c r="E721" i="1"/>
  <c r="M721" i="1" s="1"/>
  <c r="N721" i="1" s="1"/>
  <c r="E720" i="1"/>
  <c r="M720" i="1" s="1"/>
  <c r="N720" i="1" s="1"/>
  <c r="E719" i="1"/>
  <c r="M719" i="1" s="1"/>
  <c r="N719" i="1" s="1"/>
  <c r="E718" i="1"/>
  <c r="M718" i="1" s="1"/>
  <c r="N718" i="1" s="1"/>
  <c r="E717" i="1"/>
  <c r="M717" i="1" s="1"/>
  <c r="N717" i="1" s="1"/>
  <c r="E716" i="1"/>
  <c r="M716" i="1" s="1"/>
  <c r="N716" i="1" s="1"/>
  <c r="E715" i="1"/>
  <c r="M715" i="1" s="1"/>
  <c r="N715" i="1" s="1"/>
  <c r="E714" i="1"/>
  <c r="M714" i="1" s="1"/>
  <c r="N714" i="1" s="1"/>
  <c r="E713" i="1"/>
  <c r="M713" i="1" s="1"/>
  <c r="N713" i="1" s="1"/>
  <c r="E712" i="1"/>
  <c r="M712" i="1" s="1"/>
  <c r="N712" i="1" s="1"/>
  <c r="E711" i="1"/>
  <c r="M711" i="1" s="1"/>
  <c r="N711" i="1" s="1"/>
  <c r="E710" i="1"/>
  <c r="M710" i="1" s="1"/>
  <c r="N710" i="1" s="1"/>
  <c r="E709" i="1"/>
  <c r="M709" i="1" s="1"/>
  <c r="N709" i="1" s="1"/>
  <c r="E708" i="1"/>
  <c r="M708" i="1" s="1"/>
  <c r="N708" i="1" s="1"/>
  <c r="E707" i="1"/>
  <c r="M707" i="1" s="1"/>
  <c r="N707" i="1" s="1"/>
  <c r="E706" i="1"/>
  <c r="M706" i="1" s="1"/>
  <c r="N706" i="1" s="1"/>
  <c r="E705" i="1"/>
  <c r="M705" i="1" s="1"/>
  <c r="N705" i="1" s="1"/>
  <c r="E704" i="1"/>
  <c r="M704" i="1" s="1"/>
  <c r="N704" i="1" s="1"/>
  <c r="E703" i="1"/>
  <c r="M703" i="1" s="1"/>
  <c r="N703" i="1" s="1"/>
  <c r="E702" i="1"/>
  <c r="M702" i="1" s="1"/>
  <c r="N702" i="1" s="1"/>
  <c r="E701" i="1"/>
  <c r="M701" i="1" s="1"/>
  <c r="N701" i="1" s="1"/>
  <c r="E700" i="1"/>
  <c r="M700" i="1" s="1"/>
  <c r="N700" i="1" s="1"/>
  <c r="E699" i="1"/>
  <c r="M699" i="1" s="1"/>
  <c r="N699" i="1" s="1"/>
  <c r="E698" i="1"/>
  <c r="M698" i="1" s="1"/>
  <c r="N698" i="1" s="1"/>
  <c r="E697" i="1"/>
  <c r="M697" i="1" s="1"/>
  <c r="N697" i="1" s="1"/>
  <c r="E696" i="1"/>
  <c r="M696" i="1" s="1"/>
  <c r="N696" i="1" s="1"/>
  <c r="E695" i="1"/>
  <c r="M695" i="1" s="1"/>
  <c r="N695" i="1" s="1"/>
  <c r="E694" i="1"/>
  <c r="M694" i="1" s="1"/>
  <c r="N694" i="1" s="1"/>
  <c r="E693" i="1"/>
  <c r="M693" i="1" s="1"/>
  <c r="N693" i="1" s="1"/>
  <c r="E692" i="1"/>
  <c r="M692" i="1" s="1"/>
  <c r="N692" i="1" s="1"/>
  <c r="E691" i="1"/>
  <c r="M691" i="1" s="1"/>
  <c r="N691" i="1" s="1"/>
  <c r="E690" i="1"/>
  <c r="M690" i="1" s="1"/>
  <c r="N690" i="1" s="1"/>
  <c r="E689" i="1"/>
  <c r="M689" i="1" s="1"/>
  <c r="N689" i="1" s="1"/>
  <c r="E688" i="1"/>
  <c r="M688" i="1" s="1"/>
  <c r="N688" i="1" s="1"/>
  <c r="E687" i="1"/>
  <c r="M687" i="1" s="1"/>
  <c r="N687" i="1" s="1"/>
  <c r="E686" i="1"/>
  <c r="M686" i="1" s="1"/>
  <c r="N686" i="1" s="1"/>
  <c r="E685" i="1"/>
  <c r="M685" i="1" s="1"/>
  <c r="N685" i="1" s="1"/>
  <c r="E684" i="1"/>
  <c r="M684" i="1" s="1"/>
  <c r="N684" i="1" s="1"/>
  <c r="E683" i="1"/>
  <c r="M683" i="1" s="1"/>
  <c r="N683" i="1" s="1"/>
  <c r="E682" i="1"/>
  <c r="M682" i="1" s="1"/>
  <c r="N682" i="1" s="1"/>
  <c r="E681" i="1"/>
  <c r="M681" i="1" s="1"/>
  <c r="N681" i="1" s="1"/>
  <c r="E680" i="1"/>
  <c r="M680" i="1" s="1"/>
  <c r="N680" i="1" s="1"/>
  <c r="E679" i="1"/>
  <c r="M679" i="1" s="1"/>
  <c r="N679" i="1" s="1"/>
  <c r="E678" i="1"/>
  <c r="M678" i="1" s="1"/>
  <c r="N678" i="1" s="1"/>
  <c r="E677" i="1"/>
  <c r="M677" i="1" s="1"/>
  <c r="N677" i="1" s="1"/>
  <c r="E676" i="1"/>
  <c r="M676" i="1" s="1"/>
  <c r="N676" i="1" s="1"/>
  <c r="E675" i="1"/>
  <c r="M675" i="1" s="1"/>
  <c r="N675" i="1" s="1"/>
  <c r="E674" i="1"/>
  <c r="M674" i="1" s="1"/>
  <c r="N674" i="1" s="1"/>
  <c r="E673" i="1"/>
  <c r="M673" i="1" s="1"/>
  <c r="N673" i="1" s="1"/>
  <c r="E672" i="1"/>
  <c r="M672" i="1" s="1"/>
  <c r="N672" i="1" s="1"/>
  <c r="E671" i="1"/>
  <c r="M671" i="1" s="1"/>
  <c r="N671" i="1" s="1"/>
  <c r="E670" i="1"/>
  <c r="M670" i="1" s="1"/>
  <c r="N670" i="1" s="1"/>
  <c r="E669" i="1"/>
  <c r="M669" i="1" s="1"/>
  <c r="N669" i="1" s="1"/>
  <c r="E668" i="1"/>
  <c r="M668" i="1" s="1"/>
  <c r="N668" i="1" s="1"/>
  <c r="E667" i="1"/>
  <c r="M667" i="1" s="1"/>
  <c r="N667" i="1" s="1"/>
  <c r="E666" i="1"/>
  <c r="M666" i="1" s="1"/>
  <c r="N666" i="1" s="1"/>
  <c r="E665" i="1"/>
  <c r="M665" i="1" s="1"/>
  <c r="N665" i="1" s="1"/>
  <c r="E664" i="1"/>
  <c r="M664" i="1" s="1"/>
  <c r="N664" i="1" s="1"/>
  <c r="E663" i="1"/>
  <c r="M663" i="1" s="1"/>
  <c r="N663" i="1" s="1"/>
  <c r="E662" i="1"/>
  <c r="M662" i="1" s="1"/>
  <c r="N662" i="1" s="1"/>
  <c r="E661" i="1"/>
  <c r="M661" i="1" s="1"/>
  <c r="N661" i="1" s="1"/>
  <c r="E660" i="1"/>
  <c r="M660" i="1" s="1"/>
  <c r="N660" i="1" s="1"/>
  <c r="E659" i="1"/>
  <c r="M659" i="1" s="1"/>
  <c r="N659" i="1" s="1"/>
  <c r="E658" i="1"/>
  <c r="M658" i="1" s="1"/>
  <c r="N658" i="1" s="1"/>
  <c r="E657" i="1"/>
  <c r="M657" i="1" s="1"/>
  <c r="N657" i="1" s="1"/>
  <c r="E656" i="1"/>
  <c r="M656" i="1" s="1"/>
  <c r="N656" i="1" s="1"/>
  <c r="E655" i="1"/>
  <c r="M655" i="1" s="1"/>
  <c r="N655" i="1" s="1"/>
  <c r="E654" i="1"/>
  <c r="M654" i="1" s="1"/>
  <c r="N654" i="1" s="1"/>
  <c r="E653" i="1"/>
  <c r="M653" i="1" s="1"/>
  <c r="N653" i="1" s="1"/>
  <c r="E652" i="1"/>
  <c r="M652" i="1" s="1"/>
  <c r="N652" i="1" s="1"/>
  <c r="E651" i="1"/>
  <c r="M651" i="1" s="1"/>
  <c r="N651" i="1" s="1"/>
  <c r="E650" i="1"/>
  <c r="M650" i="1" s="1"/>
  <c r="N650" i="1" s="1"/>
  <c r="E649" i="1"/>
  <c r="M649" i="1" s="1"/>
  <c r="N649" i="1" s="1"/>
  <c r="E648" i="1"/>
  <c r="M648" i="1" s="1"/>
  <c r="N648" i="1" s="1"/>
  <c r="E647" i="1"/>
  <c r="M647" i="1" s="1"/>
  <c r="N647" i="1" s="1"/>
  <c r="E646" i="1"/>
  <c r="M646" i="1" s="1"/>
  <c r="N646" i="1" s="1"/>
  <c r="E645" i="1"/>
  <c r="M645" i="1" s="1"/>
  <c r="N645" i="1" s="1"/>
  <c r="E644" i="1"/>
  <c r="M644" i="1" s="1"/>
  <c r="N644" i="1" s="1"/>
  <c r="E643" i="1"/>
  <c r="M643" i="1" s="1"/>
  <c r="N643" i="1" s="1"/>
  <c r="E642" i="1"/>
  <c r="M642" i="1" s="1"/>
  <c r="N642" i="1" s="1"/>
  <c r="E641" i="1"/>
  <c r="M641" i="1" s="1"/>
  <c r="N641" i="1" s="1"/>
  <c r="E640" i="1"/>
  <c r="M640" i="1" s="1"/>
  <c r="N640" i="1" s="1"/>
  <c r="E639" i="1"/>
  <c r="M639" i="1" s="1"/>
  <c r="N639" i="1" s="1"/>
  <c r="E638" i="1"/>
  <c r="M638" i="1" s="1"/>
  <c r="N638" i="1" s="1"/>
  <c r="E637" i="1"/>
  <c r="M637" i="1" s="1"/>
  <c r="N637" i="1" s="1"/>
  <c r="E636" i="1"/>
  <c r="M636" i="1" s="1"/>
  <c r="N636" i="1" s="1"/>
  <c r="E635" i="1"/>
  <c r="M635" i="1" s="1"/>
  <c r="N635" i="1" s="1"/>
  <c r="E634" i="1"/>
  <c r="M634" i="1" s="1"/>
  <c r="N634" i="1" s="1"/>
  <c r="E633" i="1"/>
  <c r="M633" i="1" s="1"/>
  <c r="N633" i="1" s="1"/>
  <c r="E632" i="1"/>
  <c r="M632" i="1" s="1"/>
  <c r="N632" i="1" s="1"/>
  <c r="E631" i="1"/>
  <c r="M631" i="1" s="1"/>
  <c r="N631" i="1" s="1"/>
  <c r="E630" i="1"/>
  <c r="M630" i="1" s="1"/>
  <c r="N630" i="1" s="1"/>
  <c r="E629" i="1"/>
  <c r="M629" i="1" s="1"/>
  <c r="N629" i="1" s="1"/>
  <c r="E628" i="1"/>
  <c r="M628" i="1" s="1"/>
  <c r="N628" i="1" s="1"/>
  <c r="E627" i="1"/>
  <c r="M627" i="1" s="1"/>
  <c r="N627" i="1" s="1"/>
  <c r="E626" i="1"/>
  <c r="M626" i="1" s="1"/>
  <c r="N626" i="1" s="1"/>
  <c r="E625" i="1"/>
  <c r="M625" i="1" s="1"/>
  <c r="N625" i="1" s="1"/>
  <c r="E624" i="1"/>
  <c r="M624" i="1" s="1"/>
  <c r="N624" i="1" s="1"/>
  <c r="E623" i="1"/>
  <c r="M623" i="1" s="1"/>
  <c r="N623" i="1" s="1"/>
  <c r="E622" i="1"/>
  <c r="M622" i="1" s="1"/>
  <c r="N622" i="1" s="1"/>
  <c r="E621" i="1"/>
  <c r="M621" i="1" s="1"/>
  <c r="N621" i="1" s="1"/>
  <c r="E620" i="1"/>
  <c r="M620" i="1" s="1"/>
  <c r="N620" i="1" s="1"/>
  <c r="E619" i="1"/>
  <c r="M619" i="1" s="1"/>
  <c r="N619" i="1" s="1"/>
  <c r="E618" i="1"/>
  <c r="M618" i="1" s="1"/>
  <c r="N618" i="1" s="1"/>
  <c r="E617" i="1"/>
  <c r="M617" i="1" s="1"/>
  <c r="N617" i="1" s="1"/>
  <c r="E616" i="1"/>
  <c r="M616" i="1" s="1"/>
  <c r="N616" i="1" s="1"/>
  <c r="E615" i="1"/>
  <c r="M615" i="1" s="1"/>
  <c r="N615" i="1" s="1"/>
  <c r="E614" i="1"/>
  <c r="M614" i="1" s="1"/>
  <c r="N614" i="1" s="1"/>
  <c r="E613" i="1"/>
  <c r="M613" i="1" s="1"/>
  <c r="N613" i="1" s="1"/>
  <c r="E612" i="1"/>
  <c r="M612" i="1" s="1"/>
  <c r="N612" i="1" s="1"/>
  <c r="E611" i="1"/>
  <c r="M611" i="1" s="1"/>
  <c r="N611" i="1" s="1"/>
  <c r="E610" i="1"/>
  <c r="M610" i="1" s="1"/>
  <c r="N610" i="1" s="1"/>
  <c r="E609" i="1"/>
  <c r="M609" i="1" s="1"/>
  <c r="N609" i="1" s="1"/>
  <c r="E608" i="1"/>
  <c r="M608" i="1" s="1"/>
  <c r="N608" i="1" s="1"/>
  <c r="E607" i="1"/>
  <c r="M607" i="1" s="1"/>
  <c r="N607" i="1" s="1"/>
  <c r="E606" i="1"/>
  <c r="M606" i="1" s="1"/>
  <c r="N606" i="1" s="1"/>
  <c r="E605" i="1"/>
  <c r="M605" i="1" s="1"/>
  <c r="N605" i="1" s="1"/>
  <c r="E604" i="1"/>
  <c r="M604" i="1" s="1"/>
  <c r="N604" i="1" s="1"/>
  <c r="E603" i="1"/>
  <c r="M603" i="1" s="1"/>
  <c r="N603" i="1" s="1"/>
  <c r="E602" i="1"/>
  <c r="M602" i="1" s="1"/>
  <c r="N602" i="1" s="1"/>
  <c r="E601" i="1"/>
  <c r="M601" i="1" s="1"/>
  <c r="N601" i="1" s="1"/>
  <c r="E600" i="1"/>
  <c r="M600" i="1" s="1"/>
  <c r="N600" i="1" s="1"/>
  <c r="E599" i="1"/>
  <c r="M599" i="1" s="1"/>
  <c r="N599" i="1" s="1"/>
  <c r="E598" i="1"/>
  <c r="M598" i="1" s="1"/>
  <c r="N598" i="1" s="1"/>
  <c r="E597" i="1"/>
  <c r="M597" i="1" s="1"/>
  <c r="N597" i="1" s="1"/>
  <c r="E596" i="1"/>
  <c r="M596" i="1" s="1"/>
  <c r="N596" i="1" s="1"/>
  <c r="E595" i="1"/>
  <c r="M595" i="1" s="1"/>
  <c r="N595" i="1" s="1"/>
  <c r="E594" i="1"/>
  <c r="M594" i="1" s="1"/>
  <c r="N594" i="1" s="1"/>
  <c r="E593" i="1"/>
  <c r="M593" i="1" s="1"/>
  <c r="N593" i="1" s="1"/>
  <c r="E592" i="1"/>
  <c r="M592" i="1" s="1"/>
  <c r="N592" i="1" s="1"/>
  <c r="E591" i="1"/>
  <c r="M591" i="1" s="1"/>
  <c r="N591" i="1" s="1"/>
  <c r="E590" i="1"/>
  <c r="M590" i="1" s="1"/>
  <c r="N590" i="1" s="1"/>
  <c r="E589" i="1"/>
  <c r="M589" i="1" s="1"/>
  <c r="N589" i="1" s="1"/>
  <c r="E588" i="1"/>
  <c r="M588" i="1" s="1"/>
  <c r="N588" i="1" s="1"/>
  <c r="E587" i="1"/>
  <c r="M587" i="1" s="1"/>
  <c r="N587" i="1" s="1"/>
  <c r="E586" i="1"/>
  <c r="M586" i="1" s="1"/>
  <c r="N586" i="1" s="1"/>
  <c r="E585" i="1"/>
  <c r="M585" i="1" s="1"/>
  <c r="N585" i="1" s="1"/>
  <c r="E584" i="1"/>
  <c r="M584" i="1" s="1"/>
  <c r="N584" i="1" s="1"/>
  <c r="E583" i="1"/>
  <c r="M583" i="1" s="1"/>
  <c r="N583" i="1" s="1"/>
  <c r="E582" i="1"/>
  <c r="M582" i="1" s="1"/>
  <c r="N582" i="1" s="1"/>
  <c r="E581" i="1"/>
  <c r="M581" i="1" s="1"/>
  <c r="N581" i="1" s="1"/>
  <c r="E580" i="1"/>
  <c r="M580" i="1" s="1"/>
  <c r="N580" i="1" s="1"/>
  <c r="E579" i="1"/>
  <c r="M579" i="1" s="1"/>
  <c r="N579" i="1" s="1"/>
  <c r="E578" i="1"/>
  <c r="M578" i="1" s="1"/>
  <c r="N578" i="1" s="1"/>
  <c r="E577" i="1"/>
  <c r="M577" i="1" s="1"/>
  <c r="N577" i="1" s="1"/>
  <c r="E576" i="1"/>
  <c r="M576" i="1" s="1"/>
  <c r="N576" i="1" s="1"/>
  <c r="E575" i="1"/>
  <c r="M575" i="1" s="1"/>
  <c r="N575" i="1" s="1"/>
  <c r="E574" i="1"/>
  <c r="M574" i="1" s="1"/>
  <c r="N574" i="1" s="1"/>
  <c r="E573" i="1"/>
  <c r="M573" i="1" s="1"/>
  <c r="N573" i="1" s="1"/>
  <c r="E572" i="1"/>
  <c r="M572" i="1" s="1"/>
  <c r="N572" i="1" s="1"/>
  <c r="E571" i="1"/>
  <c r="M571" i="1" s="1"/>
  <c r="N571" i="1" s="1"/>
  <c r="E570" i="1"/>
  <c r="M570" i="1" s="1"/>
  <c r="N570" i="1" s="1"/>
  <c r="E569" i="1"/>
  <c r="M569" i="1" s="1"/>
  <c r="N569" i="1" s="1"/>
  <c r="E568" i="1"/>
  <c r="M568" i="1" s="1"/>
  <c r="N568" i="1" s="1"/>
  <c r="E567" i="1"/>
  <c r="M567" i="1" s="1"/>
  <c r="N567" i="1" s="1"/>
  <c r="E566" i="1"/>
  <c r="M566" i="1" s="1"/>
  <c r="N566" i="1" s="1"/>
  <c r="E565" i="1"/>
  <c r="M565" i="1" s="1"/>
  <c r="N565" i="1" s="1"/>
  <c r="E564" i="1"/>
  <c r="M564" i="1" s="1"/>
  <c r="N564" i="1" s="1"/>
  <c r="E563" i="1"/>
  <c r="M563" i="1" s="1"/>
  <c r="N563" i="1" s="1"/>
  <c r="E562" i="1"/>
  <c r="M562" i="1" s="1"/>
  <c r="N562" i="1" s="1"/>
  <c r="E561" i="1"/>
  <c r="M561" i="1" s="1"/>
  <c r="N561" i="1" s="1"/>
  <c r="E560" i="1"/>
  <c r="M560" i="1" s="1"/>
  <c r="N560" i="1" s="1"/>
  <c r="E559" i="1"/>
  <c r="M559" i="1" s="1"/>
  <c r="N559" i="1" s="1"/>
  <c r="E558" i="1"/>
  <c r="M558" i="1" s="1"/>
  <c r="N558" i="1" s="1"/>
  <c r="E557" i="1"/>
  <c r="M557" i="1" s="1"/>
  <c r="N557" i="1" s="1"/>
  <c r="E556" i="1"/>
  <c r="M556" i="1" s="1"/>
  <c r="N556" i="1" s="1"/>
  <c r="E555" i="1"/>
  <c r="M555" i="1" s="1"/>
  <c r="N555" i="1" s="1"/>
  <c r="E554" i="1"/>
  <c r="M554" i="1" s="1"/>
  <c r="N554" i="1" s="1"/>
  <c r="E553" i="1"/>
  <c r="M553" i="1" s="1"/>
  <c r="N553" i="1" s="1"/>
  <c r="E552" i="1"/>
  <c r="M552" i="1" s="1"/>
  <c r="N552" i="1" s="1"/>
  <c r="E551" i="1"/>
  <c r="M551" i="1" s="1"/>
  <c r="N551" i="1" s="1"/>
  <c r="E550" i="1"/>
  <c r="M550" i="1" s="1"/>
  <c r="N550" i="1" s="1"/>
  <c r="E549" i="1"/>
  <c r="M549" i="1" s="1"/>
  <c r="N549" i="1" s="1"/>
  <c r="E548" i="1"/>
  <c r="M548" i="1" s="1"/>
  <c r="N548" i="1" s="1"/>
  <c r="E547" i="1"/>
  <c r="M547" i="1" s="1"/>
  <c r="N547" i="1" s="1"/>
  <c r="E546" i="1"/>
  <c r="M546" i="1" s="1"/>
  <c r="N546" i="1" s="1"/>
  <c r="E545" i="1"/>
  <c r="M545" i="1" s="1"/>
  <c r="N545" i="1" s="1"/>
  <c r="E544" i="1"/>
  <c r="M544" i="1" s="1"/>
  <c r="N544" i="1" s="1"/>
  <c r="E543" i="1"/>
  <c r="M543" i="1" s="1"/>
  <c r="N543" i="1" s="1"/>
  <c r="E542" i="1"/>
  <c r="M542" i="1" s="1"/>
  <c r="N542" i="1" s="1"/>
  <c r="E541" i="1"/>
  <c r="M541" i="1" s="1"/>
  <c r="N541" i="1" s="1"/>
  <c r="E540" i="1"/>
  <c r="M540" i="1" s="1"/>
  <c r="N540" i="1" s="1"/>
  <c r="E539" i="1"/>
  <c r="M539" i="1" s="1"/>
  <c r="N539" i="1" s="1"/>
  <c r="E538" i="1"/>
  <c r="M538" i="1" s="1"/>
  <c r="N538" i="1" s="1"/>
  <c r="E537" i="1"/>
  <c r="M537" i="1" s="1"/>
  <c r="N537" i="1" s="1"/>
  <c r="E536" i="1"/>
  <c r="M536" i="1" s="1"/>
  <c r="N536" i="1" s="1"/>
  <c r="E535" i="1"/>
  <c r="M535" i="1" s="1"/>
  <c r="N535" i="1" s="1"/>
  <c r="E534" i="1"/>
  <c r="M534" i="1" s="1"/>
  <c r="N534" i="1" s="1"/>
  <c r="E533" i="1"/>
  <c r="M533" i="1" s="1"/>
  <c r="N533" i="1" s="1"/>
  <c r="E532" i="1"/>
  <c r="M532" i="1" s="1"/>
  <c r="N532" i="1" s="1"/>
  <c r="E531" i="1"/>
  <c r="M531" i="1" s="1"/>
  <c r="N531" i="1" s="1"/>
  <c r="E530" i="1"/>
  <c r="M530" i="1" s="1"/>
  <c r="N530" i="1" s="1"/>
  <c r="E529" i="1"/>
  <c r="M529" i="1" s="1"/>
  <c r="N529" i="1" s="1"/>
  <c r="E528" i="1"/>
  <c r="M528" i="1" s="1"/>
  <c r="N528" i="1" s="1"/>
  <c r="E527" i="1"/>
  <c r="M527" i="1" s="1"/>
  <c r="N527" i="1" s="1"/>
  <c r="E526" i="1"/>
  <c r="M526" i="1" s="1"/>
  <c r="N526" i="1" s="1"/>
  <c r="E525" i="1"/>
  <c r="M525" i="1" s="1"/>
  <c r="N525" i="1" s="1"/>
  <c r="E524" i="1"/>
  <c r="M524" i="1" s="1"/>
  <c r="N524" i="1" s="1"/>
  <c r="E523" i="1"/>
  <c r="M523" i="1" s="1"/>
  <c r="N523" i="1" s="1"/>
  <c r="E522" i="1"/>
  <c r="M522" i="1" s="1"/>
  <c r="N522" i="1" s="1"/>
  <c r="E521" i="1"/>
  <c r="M521" i="1" s="1"/>
  <c r="N521" i="1" s="1"/>
  <c r="E520" i="1"/>
  <c r="M520" i="1" s="1"/>
  <c r="N520" i="1" s="1"/>
  <c r="E519" i="1"/>
  <c r="M519" i="1" s="1"/>
  <c r="N519" i="1" s="1"/>
  <c r="E518" i="1"/>
  <c r="M518" i="1" s="1"/>
  <c r="N518" i="1" s="1"/>
  <c r="E517" i="1"/>
  <c r="M517" i="1" s="1"/>
  <c r="N517" i="1" s="1"/>
  <c r="E516" i="1"/>
  <c r="M516" i="1" s="1"/>
  <c r="N516" i="1" s="1"/>
  <c r="E515" i="1"/>
  <c r="M515" i="1" s="1"/>
  <c r="N515" i="1" s="1"/>
  <c r="E514" i="1"/>
  <c r="M514" i="1" s="1"/>
  <c r="N514" i="1" s="1"/>
  <c r="E513" i="1"/>
  <c r="M513" i="1" s="1"/>
  <c r="N513" i="1" s="1"/>
  <c r="E512" i="1"/>
  <c r="M512" i="1" s="1"/>
  <c r="N512" i="1" s="1"/>
  <c r="E511" i="1"/>
  <c r="M511" i="1" s="1"/>
  <c r="N511" i="1" s="1"/>
  <c r="E510" i="1"/>
  <c r="M510" i="1" s="1"/>
  <c r="N510" i="1" s="1"/>
  <c r="E509" i="1"/>
  <c r="M509" i="1" s="1"/>
  <c r="N509" i="1" s="1"/>
  <c r="E508" i="1"/>
  <c r="M508" i="1" s="1"/>
  <c r="N508" i="1" s="1"/>
  <c r="E507" i="1"/>
  <c r="M507" i="1" s="1"/>
  <c r="N507" i="1" s="1"/>
  <c r="E506" i="1"/>
  <c r="M506" i="1" s="1"/>
  <c r="N506" i="1" s="1"/>
  <c r="E505" i="1"/>
  <c r="M505" i="1" s="1"/>
  <c r="N505" i="1" s="1"/>
  <c r="E504" i="1"/>
  <c r="M504" i="1" s="1"/>
  <c r="N504" i="1" s="1"/>
  <c r="E503" i="1"/>
  <c r="M503" i="1" s="1"/>
  <c r="N503" i="1" s="1"/>
  <c r="E502" i="1"/>
  <c r="M502" i="1" s="1"/>
  <c r="N502" i="1" s="1"/>
  <c r="E501" i="1"/>
  <c r="M501" i="1" s="1"/>
  <c r="N501" i="1" s="1"/>
  <c r="E500" i="1"/>
  <c r="M500" i="1" s="1"/>
  <c r="N500" i="1" s="1"/>
  <c r="E499" i="1"/>
  <c r="M499" i="1" s="1"/>
  <c r="N499" i="1" s="1"/>
  <c r="E498" i="1"/>
  <c r="M498" i="1" s="1"/>
  <c r="N498" i="1" s="1"/>
  <c r="E497" i="1"/>
  <c r="M497" i="1" s="1"/>
  <c r="N497" i="1" s="1"/>
  <c r="E496" i="1"/>
  <c r="M496" i="1" s="1"/>
  <c r="N496" i="1" s="1"/>
  <c r="E495" i="1"/>
  <c r="M495" i="1" s="1"/>
  <c r="N495" i="1" s="1"/>
  <c r="E494" i="1"/>
  <c r="M494" i="1" s="1"/>
  <c r="N494" i="1" s="1"/>
  <c r="E493" i="1"/>
  <c r="M493" i="1" s="1"/>
  <c r="N493" i="1" s="1"/>
  <c r="E492" i="1"/>
  <c r="M492" i="1" s="1"/>
  <c r="N492" i="1" s="1"/>
  <c r="E491" i="1"/>
  <c r="M491" i="1" s="1"/>
  <c r="N491" i="1" s="1"/>
  <c r="E490" i="1"/>
  <c r="M490" i="1" s="1"/>
  <c r="N490" i="1" s="1"/>
  <c r="E489" i="1"/>
  <c r="M489" i="1" s="1"/>
  <c r="N489" i="1" s="1"/>
  <c r="E488" i="1"/>
  <c r="M488" i="1" s="1"/>
  <c r="N488" i="1" s="1"/>
  <c r="E487" i="1"/>
  <c r="M487" i="1" s="1"/>
  <c r="N487" i="1" s="1"/>
  <c r="E486" i="1"/>
  <c r="M486" i="1" s="1"/>
  <c r="N486" i="1" s="1"/>
  <c r="E485" i="1"/>
  <c r="M485" i="1" s="1"/>
  <c r="N485" i="1" s="1"/>
  <c r="E484" i="1"/>
  <c r="M484" i="1" s="1"/>
  <c r="N484" i="1" s="1"/>
  <c r="E483" i="1"/>
  <c r="M483" i="1" s="1"/>
  <c r="N483" i="1" s="1"/>
  <c r="E482" i="1"/>
  <c r="M482" i="1" s="1"/>
  <c r="N482" i="1" s="1"/>
  <c r="E481" i="1"/>
  <c r="M481" i="1" s="1"/>
  <c r="N481" i="1" s="1"/>
  <c r="E480" i="1"/>
  <c r="M480" i="1" s="1"/>
  <c r="N480" i="1" s="1"/>
  <c r="E479" i="1"/>
  <c r="M479" i="1" s="1"/>
  <c r="N479" i="1" s="1"/>
  <c r="E478" i="1"/>
  <c r="M478" i="1" s="1"/>
  <c r="N478" i="1" s="1"/>
  <c r="E477" i="1"/>
  <c r="M477" i="1" s="1"/>
  <c r="N477" i="1" s="1"/>
  <c r="E476" i="1"/>
  <c r="M476" i="1" s="1"/>
  <c r="N476" i="1" s="1"/>
  <c r="E475" i="1"/>
  <c r="M475" i="1" s="1"/>
  <c r="N475" i="1" s="1"/>
  <c r="E474" i="1"/>
  <c r="M474" i="1" s="1"/>
  <c r="N474" i="1" s="1"/>
  <c r="E473" i="1"/>
  <c r="M473" i="1" s="1"/>
  <c r="N473" i="1" s="1"/>
  <c r="E472" i="1"/>
  <c r="M472" i="1" s="1"/>
  <c r="N472" i="1" s="1"/>
  <c r="E471" i="1"/>
  <c r="M471" i="1" s="1"/>
  <c r="N471" i="1" s="1"/>
  <c r="E470" i="1"/>
  <c r="M470" i="1" s="1"/>
  <c r="N470" i="1" s="1"/>
  <c r="E469" i="1"/>
  <c r="M469" i="1" s="1"/>
  <c r="N469" i="1" s="1"/>
  <c r="E468" i="1"/>
  <c r="M468" i="1" s="1"/>
  <c r="N468" i="1" s="1"/>
  <c r="E467" i="1"/>
  <c r="M467" i="1" s="1"/>
  <c r="N467" i="1" s="1"/>
  <c r="E466" i="1"/>
  <c r="M466" i="1" s="1"/>
  <c r="N466" i="1" s="1"/>
  <c r="E465" i="1"/>
  <c r="M465" i="1" s="1"/>
  <c r="N465" i="1" s="1"/>
  <c r="E464" i="1"/>
  <c r="M464" i="1" s="1"/>
  <c r="N464" i="1" s="1"/>
  <c r="E463" i="1"/>
  <c r="M463" i="1" s="1"/>
  <c r="N463" i="1" s="1"/>
  <c r="E462" i="1"/>
  <c r="M462" i="1" s="1"/>
  <c r="N462" i="1" s="1"/>
  <c r="E461" i="1"/>
  <c r="M461" i="1" s="1"/>
  <c r="N461" i="1" s="1"/>
  <c r="E460" i="1"/>
  <c r="M460" i="1" s="1"/>
  <c r="N460" i="1" s="1"/>
  <c r="E459" i="1"/>
  <c r="M459" i="1" s="1"/>
  <c r="N459" i="1" s="1"/>
  <c r="E458" i="1"/>
  <c r="M458" i="1" s="1"/>
  <c r="N458" i="1" s="1"/>
  <c r="E457" i="1"/>
  <c r="M457" i="1" s="1"/>
  <c r="N457" i="1" s="1"/>
  <c r="E456" i="1"/>
  <c r="M456" i="1" s="1"/>
  <c r="N456" i="1" s="1"/>
  <c r="E455" i="1"/>
  <c r="M455" i="1" s="1"/>
  <c r="N455" i="1" s="1"/>
  <c r="E454" i="1"/>
  <c r="M454" i="1" s="1"/>
  <c r="N454" i="1" s="1"/>
  <c r="E453" i="1"/>
  <c r="M453" i="1" s="1"/>
  <c r="N453" i="1" s="1"/>
  <c r="E452" i="1"/>
  <c r="M452" i="1" s="1"/>
  <c r="N452" i="1" s="1"/>
  <c r="E451" i="1"/>
  <c r="M451" i="1" s="1"/>
  <c r="N451" i="1" s="1"/>
  <c r="E450" i="1"/>
  <c r="M450" i="1" s="1"/>
  <c r="N450" i="1" s="1"/>
  <c r="E449" i="1"/>
  <c r="M449" i="1" s="1"/>
  <c r="N449" i="1" s="1"/>
  <c r="E448" i="1"/>
  <c r="M448" i="1" s="1"/>
  <c r="N448" i="1" s="1"/>
  <c r="E447" i="1"/>
  <c r="M447" i="1" s="1"/>
  <c r="N447" i="1" s="1"/>
  <c r="E446" i="1"/>
  <c r="M446" i="1" s="1"/>
  <c r="N446" i="1" s="1"/>
  <c r="E445" i="1"/>
  <c r="M445" i="1" s="1"/>
  <c r="N445" i="1" s="1"/>
  <c r="E444" i="1"/>
  <c r="M444" i="1" s="1"/>
  <c r="N444" i="1" s="1"/>
  <c r="E443" i="1"/>
  <c r="M443" i="1" s="1"/>
  <c r="N443" i="1" s="1"/>
  <c r="E442" i="1"/>
  <c r="M442" i="1" s="1"/>
  <c r="N442" i="1" s="1"/>
  <c r="E441" i="1"/>
  <c r="M441" i="1" s="1"/>
  <c r="N441" i="1" s="1"/>
  <c r="E440" i="1"/>
  <c r="M440" i="1" s="1"/>
  <c r="N440" i="1" s="1"/>
  <c r="E439" i="1"/>
  <c r="M439" i="1" s="1"/>
  <c r="N439" i="1" s="1"/>
  <c r="E438" i="1"/>
  <c r="M438" i="1" s="1"/>
  <c r="N438" i="1" s="1"/>
  <c r="E437" i="1"/>
  <c r="M437" i="1" s="1"/>
  <c r="N437" i="1" s="1"/>
  <c r="E436" i="1"/>
  <c r="M436" i="1" s="1"/>
  <c r="N436" i="1" s="1"/>
  <c r="E435" i="1"/>
  <c r="M435" i="1" s="1"/>
  <c r="N435" i="1" s="1"/>
  <c r="E434" i="1"/>
  <c r="M434" i="1" s="1"/>
  <c r="N434" i="1" s="1"/>
  <c r="E433" i="1"/>
  <c r="M433" i="1" s="1"/>
  <c r="N433" i="1" s="1"/>
  <c r="E432" i="1"/>
  <c r="M432" i="1" s="1"/>
  <c r="N432" i="1" s="1"/>
  <c r="E431" i="1"/>
  <c r="M431" i="1" s="1"/>
  <c r="N431" i="1" s="1"/>
  <c r="E430" i="1"/>
  <c r="M430" i="1" s="1"/>
  <c r="N430" i="1" s="1"/>
  <c r="E429" i="1"/>
  <c r="M429" i="1" s="1"/>
  <c r="N429" i="1" s="1"/>
  <c r="E428" i="1"/>
  <c r="M428" i="1" s="1"/>
  <c r="N428" i="1" s="1"/>
  <c r="E427" i="1"/>
  <c r="M427" i="1" s="1"/>
  <c r="N427" i="1" s="1"/>
  <c r="E426" i="1"/>
  <c r="M426" i="1" s="1"/>
  <c r="N426" i="1" s="1"/>
  <c r="E425" i="1"/>
  <c r="M425" i="1" s="1"/>
  <c r="N425" i="1" s="1"/>
  <c r="E424" i="1"/>
  <c r="M424" i="1" s="1"/>
  <c r="N424" i="1" s="1"/>
  <c r="E423" i="1"/>
  <c r="M423" i="1" s="1"/>
  <c r="N423" i="1" s="1"/>
  <c r="E422" i="1"/>
  <c r="M422" i="1" s="1"/>
  <c r="N422" i="1" s="1"/>
  <c r="E421" i="1"/>
  <c r="M421" i="1" s="1"/>
  <c r="N421" i="1" s="1"/>
  <c r="E420" i="1"/>
  <c r="M420" i="1" s="1"/>
  <c r="N420" i="1" s="1"/>
  <c r="E419" i="1"/>
  <c r="M419" i="1" s="1"/>
  <c r="N419" i="1" s="1"/>
  <c r="E418" i="1"/>
  <c r="M418" i="1" s="1"/>
  <c r="N418" i="1" s="1"/>
  <c r="E417" i="1"/>
  <c r="M417" i="1" s="1"/>
  <c r="N417" i="1" s="1"/>
  <c r="E416" i="1"/>
  <c r="M416" i="1" s="1"/>
  <c r="N416" i="1" s="1"/>
  <c r="E415" i="1"/>
  <c r="M415" i="1" s="1"/>
  <c r="N415" i="1" s="1"/>
  <c r="E414" i="1"/>
  <c r="M414" i="1" s="1"/>
  <c r="N414" i="1" s="1"/>
  <c r="E413" i="1"/>
  <c r="M413" i="1" s="1"/>
  <c r="N413" i="1" s="1"/>
  <c r="E412" i="1"/>
  <c r="M412" i="1" s="1"/>
  <c r="N412" i="1" s="1"/>
  <c r="E411" i="1"/>
  <c r="M411" i="1" s="1"/>
  <c r="N411" i="1" s="1"/>
  <c r="E410" i="1"/>
  <c r="M410" i="1" s="1"/>
  <c r="N410" i="1" s="1"/>
  <c r="E409" i="1"/>
  <c r="M409" i="1" s="1"/>
  <c r="N409" i="1" s="1"/>
  <c r="E408" i="1"/>
  <c r="M408" i="1" s="1"/>
  <c r="N408" i="1" s="1"/>
  <c r="E407" i="1"/>
  <c r="M407" i="1" s="1"/>
  <c r="N407" i="1" s="1"/>
  <c r="E406" i="1"/>
  <c r="M406" i="1" s="1"/>
  <c r="N406" i="1" s="1"/>
  <c r="E405" i="1"/>
  <c r="M405" i="1" s="1"/>
  <c r="N405" i="1" s="1"/>
  <c r="E404" i="1"/>
  <c r="M404" i="1" s="1"/>
  <c r="N404" i="1" s="1"/>
  <c r="E403" i="1"/>
  <c r="M403" i="1" s="1"/>
  <c r="N403" i="1" s="1"/>
  <c r="E402" i="1"/>
  <c r="M402" i="1" s="1"/>
  <c r="N402" i="1" s="1"/>
  <c r="E401" i="1"/>
  <c r="M401" i="1" s="1"/>
  <c r="N401" i="1" s="1"/>
  <c r="E400" i="1"/>
  <c r="M400" i="1" s="1"/>
  <c r="N400" i="1" s="1"/>
  <c r="E399" i="1"/>
  <c r="M399" i="1" s="1"/>
  <c r="N399" i="1" s="1"/>
  <c r="E398" i="1"/>
  <c r="M398" i="1" s="1"/>
  <c r="N398" i="1" s="1"/>
  <c r="E397" i="1"/>
  <c r="M397" i="1" s="1"/>
  <c r="N397" i="1" s="1"/>
  <c r="E396" i="1"/>
  <c r="M396" i="1" s="1"/>
  <c r="N396" i="1" s="1"/>
  <c r="E395" i="1"/>
  <c r="M395" i="1" s="1"/>
  <c r="N395" i="1" s="1"/>
  <c r="E394" i="1"/>
  <c r="M394" i="1" s="1"/>
  <c r="N394" i="1" s="1"/>
  <c r="E393" i="1"/>
  <c r="M393" i="1" s="1"/>
  <c r="N393" i="1" s="1"/>
  <c r="E392" i="1"/>
  <c r="M392" i="1" s="1"/>
  <c r="N392" i="1" s="1"/>
  <c r="E391" i="1"/>
  <c r="M391" i="1" s="1"/>
  <c r="N391" i="1" s="1"/>
  <c r="E390" i="1"/>
  <c r="M390" i="1" s="1"/>
  <c r="N390" i="1" s="1"/>
  <c r="E389" i="1"/>
  <c r="M389" i="1" s="1"/>
  <c r="N389" i="1" s="1"/>
  <c r="E388" i="1"/>
  <c r="M388" i="1" s="1"/>
  <c r="N388" i="1" s="1"/>
  <c r="E387" i="1"/>
  <c r="M387" i="1" s="1"/>
  <c r="N387" i="1" s="1"/>
  <c r="E386" i="1"/>
  <c r="M386" i="1" s="1"/>
  <c r="N386" i="1" s="1"/>
  <c r="E385" i="1"/>
  <c r="M385" i="1" s="1"/>
  <c r="N385" i="1" s="1"/>
  <c r="E384" i="1"/>
  <c r="M384" i="1" s="1"/>
  <c r="N384" i="1" s="1"/>
  <c r="E383" i="1"/>
  <c r="M383" i="1" s="1"/>
  <c r="N383" i="1" s="1"/>
  <c r="E382" i="1"/>
  <c r="M382" i="1" s="1"/>
  <c r="N382" i="1" s="1"/>
  <c r="E381" i="1"/>
  <c r="M381" i="1" s="1"/>
  <c r="N381" i="1" s="1"/>
  <c r="E380" i="1"/>
  <c r="M380" i="1" s="1"/>
  <c r="N380" i="1" s="1"/>
  <c r="E379" i="1"/>
  <c r="M379" i="1" s="1"/>
  <c r="N379" i="1" s="1"/>
  <c r="E378" i="1"/>
  <c r="M378" i="1" s="1"/>
  <c r="N378" i="1" s="1"/>
  <c r="E377" i="1"/>
  <c r="M377" i="1" s="1"/>
  <c r="N377" i="1" s="1"/>
  <c r="E376" i="1"/>
  <c r="M376" i="1" s="1"/>
  <c r="N376" i="1" s="1"/>
  <c r="E375" i="1"/>
  <c r="M375" i="1" s="1"/>
  <c r="N375" i="1" s="1"/>
  <c r="E374" i="1"/>
  <c r="M374" i="1" s="1"/>
  <c r="N374" i="1" s="1"/>
  <c r="E373" i="1"/>
  <c r="M373" i="1" s="1"/>
  <c r="N373" i="1" s="1"/>
  <c r="E372" i="1"/>
  <c r="M372" i="1" s="1"/>
  <c r="N372" i="1" s="1"/>
  <c r="E371" i="1"/>
  <c r="M371" i="1" s="1"/>
  <c r="N371" i="1" s="1"/>
  <c r="E370" i="1"/>
  <c r="M370" i="1" s="1"/>
  <c r="N370" i="1" s="1"/>
  <c r="E369" i="1"/>
  <c r="M369" i="1" s="1"/>
  <c r="N369" i="1" s="1"/>
  <c r="E368" i="1"/>
  <c r="M368" i="1" s="1"/>
  <c r="N368" i="1" s="1"/>
  <c r="E367" i="1"/>
  <c r="M367" i="1" s="1"/>
  <c r="N367" i="1" s="1"/>
  <c r="E366" i="1"/>
  <c r="M366" i="1" s="1"/>
  <c r="N366" i="1" s="1"/>
  <c r="E365" i="1"/>
  <c r="M365" i="1" s="1"/>
  <c r="N365" i="1" s="1"/>
  <c r="E364" i="1"/>
  <c r="M364" i="1" s="1"/>
  <c r="N364" i="1" s="1"/>
  <c r="E363" i="1"/>
  <c r="M363" i="1" s="1"/>
  <c r="N363" i="1" s="1"/>
  <c r="E362" i="1"/>
  <c r="M362" i="1" s="1"/>
  <c r="N362" i="1" s="1"/>
  <c r="E361" i="1"/>
  <c r="M361" i="1" s="1"/>
  <c r="N361" i="1" s="1"/>
  <c r="E360" i="1"/>
  <c r="M360" i="1" s="1"/>
  <c r="N360" i="1" s="1"/>
  <c r="E359" i="1"/>
  <c r="M359" i="1" s="1"/>
  <c r="N359" i="1" s="1"/>
  <c r="E358" i="1"/>
  <c r="M358" i="1" s="1"/>
  <c r="N358" i="1" s="1"/>
  <c r="E357" i="1"/>
  <c r="M357" i="1" s="1"/>
  <c r="N357" i="1" s="1"/>
  <c r="E356" i="1"/>
  <c r="M356" i="1" s="1"/>
  <c r="N356" i="1" s="1"/>
  <c r="E355" i="1"/>
  <c r="M355" i="1" s="1"/>
  <c r="N355" i="1" s="1"/>
  <c r="E354" i="1"/>
  <c r="M354" i="1" s="1"/>
  <c r="N354" i="1" s="1"/>
  <c r="E353" i="1"/>
  <c r="M353" i="1" s="1"/>
  <c r="N353" i="1" s="1"/>
  <c r="E352" i="1"/>
  <c r="M352" i="1" s="1"/>
  <c r="N352" i="1" s="1"/>
  <c r="E351" i="1"/>
  <c r="M351" i="1" s="1"/>
  <c r="N351" i="1" s="1"/>
  <c r="E350" i="1"/>
  <c r="M350" i="1" s="1"/>
  <c r="N350" i="1" s="1"/>
  <c r="E349" i="1"/>
  <c r="M349" i="1" s="1"/>
  <c r="N349" i="1" s="1"/>
  <c r="E348" i="1"/>
  <c r="M348" i="1" s="1"/>
  <c r="N348" i="1" s="1"/>
  <c r="E347" i="1"/>
  <c r="M347" i="1" s="1"/>
  <c r="N347" i="1" s="1"/>
  <c r="E346" i="1"/>
  <c r="M346" i="1" s="1"/>
  <c r="N346" i="1" s="1"/>
  <c r="E345" i="1"/>
  <c r="M345" i="1" s="1"/>
  <c r="N345" i="1" s="1"/>
  <c r="E344" i="1"/>
  <c r="M344" i="1" s="1"/>
  <c r="N344" i="1" s="1"/>
  <c r="E343" i="1"/>
  <c r="M343" i="1" s="1"/>
  <c r="N343" i="1" s="1"/>
  <c r="E342" i="1"/>
  <c r="M342" i="1" s="1"/>
  <c r="N342" i="1" s="1"/>
  <c r="E341" i="1"/>
  <c r="M341" i="1" s="1"/>
  <c r="N341" i="1" s="1"/>
  <c r="E340" i="1"/>
  <c r="M340" i="1" s="1"/>
  <c r="N340" i="1" s="1"/>
  <c r="E339" i="1"/>
  <c r="M339" i="1" s="1"/>
  <c r="N339" i="1" s="1"/>
  <c r="E338" i="1"/>
  <c r="M338" i="1" s="1"/>
  <c r="N338" i="1" s="1"/>
  <c r="E337" i="1"/>
  <c r="M337" i="1" s="1"/>
  <c r="N337" i="1" s="1"/>
  <c r="E336" i="1"/>
  <c r="M336" i="1" s="1"/>
  <c r="N336" i="1" s="1"/>
  <c r="E335" i="1"/>
  <c r="M335" i="1" s="1"/>
  <c r="N335" i="1" s="1"/>
  <c r="E334" i="1"/>
  <c r="M334" i="1" s="1"/>
  <c r="N334" i="1" s="1"/>
  <c r="E333" i="1"/>
  <c r="M333" i="1" s="1"/>
  <c r="N333" i="1" s="1"/>
  <c r="E332" i="1"/>
  <c r="M332" i="1" s="1"/>
  <c r="N332" i="1" s="1"/>
  <c r="E331" i="1"/>
  <c r="M331" i="1" s="1"/>
  <c r="N331" i="1" s="1"/>
  <c r="E330" i="1"/>
  <c r="M330" i="1" s="1"/>
  <c r="N330" i="1" s="1"/>
  <c r="E329" i="1"/>
  <c r="M329" i="1" s="1"/>
  <c r="N329" i="1" s="1"/>
  <c r="E328" i="1"/>
  <c r="M328" i="1" s="1"/>
  <c r="N328" i="1" s="1"/>
  <c r="E327" i="1"/>
  <c r="M327" i="1" s="1"/>
  <c r="N327" i="1" s="1"/>
  <c r="E326" i="1"/>
  <c r="M326" i="1" s="1"/>
  <c r="N326" i="1" s="1"/>
  <c r="E325" i="1"/>
  <c r="M325" i="1" s="1"/>
  <c r="N325" i="1" s="1"/>
  <c r="E324" i="1"/>
  <c r="M324" i="1" s="1"/>
  <c r="N324" i="1" s="1"/>
  <c r="E323" i="1"/>
  <c r="M323" i="1" s="1"/>
  <c r="N323" i="1" s="1"/>
  <c r="E322" i="1"/>
  <c r="M322" i="1" s="1"/>
  <c r="N322" i="1" s="1"/>
  <c r="E321" i="1"/>
  <c r="M321" i="1" s="1"/>
  <c r="N321" i="1" s="1"/>
  <c r="E320" i="1"/>
  <c r="M320" i="1" s="1"/>
  <c r="N320" i="1" s="1"/>
  <c r="E319" i="1"/>
  <c r="M319" i="1" s="1"/>
  <c r="N319" i="1" s="1"/>
  <c r="E318" i="1"/>
  <c r="M318" i="1" s="1"/>
  <c r="N318" i="1" s="1"/>
  <c r="E317" i="1"/>
  <c r="M317" i="1" s="1"/>
  <c r="N317" i="1" s="1"/>
  <c r="E316" i="1"/>
  <c r="M316" i="1" s="1"/>
  <c r="N316" i="1" s="1"/>
  <c r="E315" i="1"/>
  <c r="M315" i="1" s="1"/>
  <c r="N315" i="1" s="1"/>
  <c r="E314" i="1"/>
  <c r="M314" i="1" s="1"/>
  <c r="N314" i="1" s="1"/>
  <c r="E313" i="1"/>
  <c r="M313" i="1" s="1"/>
  <c r="N313" i="1" s="1"/>
  <c r="E312" i="1"/>
  <c r="M312" i="1" s="1"/>
  <c r="N312" i="1" s="1"/>
  <c r="E311" i="1"/>
  <c r="M311" i="1" s="1"/>
  <c r="N311" i="1" s="1"/>
  <c r="E310" i="1"/>
  <c r="M310" i="1" s="1"/>
  <c r="N310" i="1" s="1"/>
  <c r="E309" i="1"/>
  <c r="M309" i="1" s="1"/>
  <c r="N309" i="1" s="1"/>
  <c r="E308" i="1"/>
  <c r="M308" i="1" s="1"/>
  <c r="N308" i="1" s="1"/>
  <c r="E307" i="1"/>
  <c r="M307" i="1" s="1"/>
  <c r="N307" i="1" s="1"/>
  <c r="E306" i="1"/>
  <c r="M306" i="1" s="1"/>
  <c r="N306" i="1" s="1"/>
  <c r="E305" i="1"/>
  <c r="M305" i="1" s="1"/>
  <c r="N305" i="1" s="1"/>
  <c r="E304" i="1"/>
  <c r="M304" i="1" s="1"/>
  <c r="N304" i="1" s="1"/>
  <c r="E303" i="1"/>
  <c r="M303" i="1" s="1"/>
  <c r="N303" i="1" s="1"/>
  <c r="E302" i="1"/>
  <c r="M302" i="1" s="1"/>
  <c r="N302" i="1" s="1"/>
  <c r="E301" i="1"/>
  <c r="M301" i="1" s="1"/>
  <c r="N301" i="1" s="1"/>
  <c r="E300" i="1"/>
  <c r="M300" i="1" s="1"/>
  <c r="N300" i="1" s="1"/>
  <c r="E299" i="1"/>
  <c r="M299" i="1" s="1"/>
  <c r="N299" i="1" s="1"/>
  <c r="E298" i="1"/>
  <c r="M298" i="1" s="1"/>
  <c r="N298" i="1" s="1"/>
  <c r="E297" i="1"/>
  <c r="M297" i="1" s="1"/>
  <c r="N297" i="1" s="1"/>
  <c r="E296" i="1"/>
  <c r="M296" i="1" s="1"/>
  <c r="N296" i="1" s="1"/>
  <c r="E295" i="1"/>
  <c r="M295" i="1" s="1"/>
  <c r="N295" i="1" s="1"/>
  <c r="E294" i="1"/>
  <c r="M294" i="1" s="1"/>
  <c r="N294" i="1" s="1"/>
  <c r="E293" i="1"/>
  <c r="M293" i="1" s="1"/>
  <c r="N293" i="1" s="1"/>
  <c r="E292" i="1"/>
  <c r="M292" i="1" s="1"/>
  <c r="N292" i="1" s="1"/>
  <c r="E291" i="1"/>
  <c r="M291" i="1" s="1"/>
  <c r="N291" i="1" s="1"/>
  <c r="E290" i="1"/>
  <c r="M290" i="1" s="1"/>
  <c r="N290" i="1" s="1"/>
  <c r="E289" i="1"/>
  <c r="M289" i="1" s="1"/>
  <c r="N289" i="1" s="1"/>
  <c r="E288" i="1"/>
  <c r="M288" i="1" s="1"/>
  <c r="N288" i="1" s="1"/>
  <c r="E287" i="1"/>
  <c r="M287" i="1" s="1"/>
  <c r="N287" i="1" s="1"/>
  <c r="E286" i="1"/>
  <c r="M286" i="1" s="1"/>
  <c r="N286" i="1" s="1"/>
  <c r="E285" i="1"/>
  <c r="M285" i="1" s="1"/>
  <c r="N285" i="1" s="1"/>
  <c r="E284" i="1"/>
  <c r="M284" i="1" s="1"/>
  <c r="N284" i="1" s="1"/>
  <c r="E283" i="1"/>
  <c r="M283" i="1" s="1"/>
  <c r="N283" i="1" s="1"/>
  <c r="E282" i="1"/>
  <c r="M282" i="1" s="1"/>
  <c r="N282" i="1" s="1"/>
  <c r="E281" i="1"/>
  <c r="M281" i="1" s="1"/>
  <c r="N281" i="1" s="1"/>
  <c r="E280" i="1"/>
  <c r="M280" i="1" s="1"/>
  <c r="N280" i="1" s="1"/>
  <c r="E279" i="1"/>
  <c r="M279" i="1" s="1"/>
  <c r="N279" i="1" s="1"/>
  <c r="E278" i="1"/>
  <c r="M278" i="1" s="1"/>
  <c r="N278" i="1" s="1"/>
  <c r="E277" i="1"/>
  <c r="M277" i="1" s="1"/>
  <c r="N277" i="1" s="1"/>
  <c r="E276" i="1"/>
  <c r="M276" i="1" s="1"/>
  <c r="N276" i="1" s="1"/>
  <c r="E275" i="1"/>
  <c r="M275" i="1" s="1"/>
  <c r="N275" i="1" s="1"/>
  <c r="E274" i="1"/>
  <c r="M274" i="1" s="1"/>
  <c r="N274" i="1" s="1"/>
  <c r="E273" i="1"/>
  <c r="M273" i="1" s="1"/>
  <c r="N273" i="1" s="1"/>
  <c r="E272" i="1"/>
  <c r="M272" i="1" s="1"/>
  <c r="N272" i="1" s="1"/>
  <c r="E271" i="1"/>
  <c r="M271" i="1" s="1"/>
  <c r="N271" i="1" s="1"/>
  <c r="E270" i="1"/>
  <c r="M270" i="1" s="1"/>
  <c r="N270" i="1" s="1"/>
  <c r="E269" i="1"/>
  <c r="M269" i="1" s="1"/>
  <c r="N269" i="1" s="1"/>
  <c r="E268" i="1"/>
  <c r="M268" i="1" s="1"/>
  <c r="N268" i="1" s="1"/>
  <c r="E267" i="1"/>
  <c r="M267" i="1" s="1"/>
  <c r="N267" i="1" s="1"/>
  <c r="E266" i="1"/>
  <c r="M266" i="1" s="1"/>
  <c r="N266" i="1" s="1"/>
  <c r="E265" i="1"/>
  <c r="M265" i="1" s="1"/>
  <c r="N265" i="1" s="1"/>
  <c r="E264" i="1"/>
  <c r="M264" i="1" s="1"/>
  <c r="N264" i="1" s="1"/>
  <c r="E263" i="1"/>
  <c r="M263" i="1" s="1"/>
  <c r="N263" i="1" s="1"/>
  <c r="E262" i="1"/>
  <c r="M262" i="1" s="1"/>
  <c r="N262" i="1" s="1"/>
  <c r="E261" i="1"/>
  <c r="M261" i="1" s="1"/>
  <c r="N261" i="1" s="1"/>
  <c r="E260" i="1"/>
  <c r="M260" i="1" s="1"/>
  <c r="N260" i="1" s="1"/>
  <c r="E259" i="1"/>
  <c r="M259" i="1" s="1"/>
  <c r="N259" i="1" s="1"/>
  <c r="E258" i="1"/>
  <c r="M258" i="1" s="1"/>
  <c r="N258" i="1" s="1"/>
  <c r="E257" i="1"/>
  <c r="M257" i="1" s="1"/>
  <c r="N257" i="1" s="1"/>
  <c r="E256" i="1"/>
  <c r="M256" i="1" s="1"/>
  <c r="N256" i="1" s="1"/>
  <c r="E255" i="1"/>
  <c r="M255" i="1" s="1"/>
  <c r="N255" i="1" s="1"/>
  <c r="E254" i="1"/>
  <c r="M254" i="1" s="1"/>
  <c r="N254" i="1" s="1"/>
  <c r="E253" i="1"/>
  <c r="M253" i="1" s="1"/>
  <c r="N253" i="1" s="1"/>
  <c r="E252" i="1"/>
  <c r="M252" i="1" s="1"/>
  <c r="N252" i="1" s="1"/>
  <c r="E251" i="1"/>
  <c r="M251" i="1" s="1"/>
  <c r="N251" i="1" s="1"/>
  <c r="E250" i="1"/>
  <c r="M250" i="1" s="1"/>
  <c r="N250" i="1" s="1"/>
  <c r="E249" i="1"/>
  <c r="M249" i="1" s="1"/>
  <c r="N249" i="1" s="1"/>
  <c r="E248" i="1"/>
  <c r="M248" i="1" s="1"/>
  <c r="N248" i="1" s="1"/>
  <c r="E247" i="1"/>
  <c r="M247" i="1" s="1"/>
  <c r="N247" i="1" s="1"/>
  <c r="E246" i="1"/>
  <c r="M246" i="1" s="1"/>
  <c r="N246" i="1" s="1"/>
  <c r="E245" i="1"/>
  <c r="M245" i="1" s="1"/>
  <c r="N245" i="1" s="1"/>
  <c r="E244" i="1"/>
  <c r="M244" i="1" s="1"/>
  <c r="N244" i="1" s="1"/>
  <c r="E243" i="1"/>
  <c r="M243" i="1" s="1"/>
  <c r="N243" i="1" s="1"/>
  <c r="E242" i="1"/>
  <c r="M242" i="1" s="1"/>
  <c r="N242" i="1" s="1"/>
  <c r="E241" i="1"/>
  <c r="M241" i="1" s="1"/>
  <c r="N241" i="1" s="1"/>
  <c r="E240" i="1"/>
  <c r="M240" i="1" s="1"/>
  <c r="N240" i="1" s="1"/>
  <c r="E239" i="1"/>
  <c r="M239" i="1" s="1"/>
  <c r="N239" i="1" s="1"/>
  <c r="E238" i="1"/>
  <c r="M238" i="1" s="1"/>
  <c r="N238" i="1" s="1"/>
  <c r="E237" i="1"/>
  <c r="M237" i="1" s="1"/>
  <c r="N237" i="1" s="1"/>
  <c r="E236" i="1"/>
  <c r="M236" i="1" s="1"/>
  <c r="N236" i="1" s="1"/>
  <c r="E235" i="1"/>
  <c r="M235" i="1" s="1"/>
  <c r="N235" i="1" s="1"/>
  <c r="E234" i="1"/>
  <c r="M234" i="1" s="1"/>
  <c r="N234" i="1" s="1"/>
  <c r="E233" i="1"/>
  <c r="M233" i="1" s="1"/>
  <c r="N233" i="1" s="1"/>
  <c r="E232" i="1"/>
  <c r="M232" i="1" s="1"/>
  <c r="N232" i="1" s="1"/>
  <c r="E231" i="1"/>
  <c r="M231" i="1" s="1"/>
  <c r="N231" i="1" s="1"/>
  <c r="E230" i="1"/>
  <c r="M230" i="1" s="1"/>
  <c r="N230" i="1" s="1"/>
  <c r="E229" i="1"/>
  <c r="M229" i="1" s="1"/>
  <c r="N229" i="1" s="1"/>
  <c r="E228" i="1"/>
  <c r="M228" i="1" s="1"/>
  <c r="N228" i="1" s="1"/>
  <c r="E227" i="1"/>
  <c r="M227" i="1" s="1"/>
  <c r="N227" i="1" s="1"/>
  <c r="E226" i="1"/>
  <c r="M226" i="1" s="1"/>
  <c r="N226" i="1" s="1"/>
  <c r="E225" i="1"/>
  <c r="M225" i="1" s="1"/>
  <c r="N225" i="1" s="1"/>
  <c r="E224" i="1"/>
  <c r="M224" i="1" s="1"/>
  <c r="N224" i="1" s="1"/>
  <c r="E223" i="1"/>
  <c r="M223" i="1" s="1"/>
  <c r="N223" i="1" s="1"/>
  <c r="E222" i="1"/>
  <c r="M222" i="1" s="1"/>
  <c r="N222" i="1" s="1"/>
  <c r="E221" i="1"/>
  <c r="M221" i="1" s="1"/>
  <c r="N221" i="1" s="1"/>
  <c r="E220" i="1"/>
  <c r="M220" i="1" s="1"/>
  <c r="N220" i="1" s="1"/>
  <c r="E219" i="1"/>
  <c r="M219" i="1" s="1"/>
  <c r="N219" i="1" s="1"/>
  <c r="E218" i="1"/>
  <c r="M218" i="1" s="1"/>
  <c r="N218" i="1" s="1"/>
  <c r="E217" i="1"/>
  <c r="M217" i="1" s="1"/>
  <c r="N217" i="1" s="1"/>
  <c r="E216" i="1"/>
  <c r="M216" i="1" s="1"/>
  <c r="N216" i="1" s="1"/>
  <c r="E215" i="1"/>
  <c r="M215" i="1" s="1"/>
  <c r="N215" i="1" s="1"/>
  <c r="E214" i="1"/>
  <c r="M214" i="1" s="1"/>
  <c r="N214" i="1" s="1"/>
  <c r="E213" i="1"/>
  <c r="M213" i="1" s="1"/>
  <c r="N213" i="1" s="1"/>
  <c r="E212" i="1"/>
  <c r="M212" i="1" s="1"/>
  <c r="N212" i="1" s="1"/>
  <c r="E211" i="1"/>
  <c r="M211" i="1" s="1"/>
  <c r="N211" i="1" s="1"/>
  <c r="E210" i="1"/>
  <c r="M210" i="1" s="1"/>
  <c r="N210" i="1" s="1"/>
  <c r="E209" i="1"/>
  <c r="M209" i="1" s="1"/>
  <c r="N209" i="1" s="1"/>
  <c r="E208" i="1"/>
  <c r="M208" i="1" s="1"/>
  <c r="N208" i="1" s="1"/>
  <c r="E207" i="1"/>
  <c r="M207" i="1" s="1"/>
  <c r="N207" i="1" s="1"/>
  <c r="E206" i="1"/>
  <c r="M206" i="1" s="1"/>
  <c r="N206" i="1" s="1"/>
  <c r="E205" i="1"/>
  <c r="M205" i="1" s="1"/>
  <c r="N205" i="1" s="1"/>
  <c r="E204" i="1"/>
  <c r="M204" i="1" s="1"/>
  <c r="N204" i="1" s="1"/>
  <c r="E203" i="1"/>
  <c r="M203" i="1" s="1"/>
  <c r="N203" i="1" s="1"/>
  <c r="E202" i="1"/>
  <c r="M202" i="1" s="1"/>
  <c r="N202" i="1" s="1"/>
  <c r="E201" i="1"/>
  <c r="M201" i="1" s="1"/>
  <c r="N201" i="1" s="1"/>
  <c r="E200" i="1"/>
  <c r="M200" i="1" s="1"/>
  <c r="N200" i="1" s="1"/>
  <c r="E199" i="1"/>
  <c r="M199" i="1" s="1"/>
  <c r="N199" i="1" s="1"/>
  <c r="E198" i="1"/>
  <c r="M198" i="1" s="1"/>
  <c r="N198" i="1" s="1"/>
  <c r="E197" i="1"/>
  <c r="M197" i="1" s="1"/>
  <c r="N197" i="1" s="1"/>
  <c r="E196" i="1"/>
  <c r="M196" i="1" s="1"/>
  <c r="N196" i="1" s="1"/>
  <c r="E195" i="1"/>
  <c r="M195" i="1" s="1"/>
  <c r="N195" i="1" s="1"/>
  <c r="E194" i="1"/>
  <c r="M194" i="1" s="1"/>
  <c r="N194" i="1" s="1"/>
  <c r="E193" i="1"/>
  <c r="M193" i="1" s="1"/>
  <c r="N193" i="1" s="1"/>
  <c r="E192" i="1"/>
  <c r="M192" i="1" s="1"/>
  <c r="N192" i="1" s="1"/>
  <c r="E191" i="1"/>
  <c r="M191" i="1" s="1"/>
  <c r="N191" i="1" s="1"/>
  <c r="E190" i="1"/>
  <c r="M190" i="1" s="1"/>
  <c r="N190" i="1" s="1"/>
  <c r="E189" i="1"/>
  <c r="M189" i="1" s="1"/>
  <c r="N189" i="1" s="1"/>
  <c r="E188" i="1"/>
  <c r="M188" i="1" s="1"/>
  <c r="N188" i="1" s="1"/>
  <c r="E187" i="1"/>
  <c r="M187" i="1" s="1"/>
  <c r="N187" i="1" s="1"/>
  <c r="E186" i="1"/>
  <c r="M186" i="1" s="1"/>
  <c r="N186" i="1" s="1"/>
  <c r="E185" i="1"/>
  <c r="M185" i="1" s="1"/>
  <c r="N185" i="1" s="1"/>
  <c r="E184" i="1"/>
  <c r="M184" i="1" s="1"/>
  <c r="N184" i="1" s="1"/>
  <c r="E183" i="1"/>
  <c r="M183" i="1" s="1"/>
  <c r="N183" i="1" s="1"/>
  <c r="E182" i="1"/>
  <c r="M182" i="1" s="1"/>
  <c r="N182" i="1" s="1"/>
  <c r="E181" i="1"/>
  <c r="M181" i="1" s="1"/>
  <c r="N181" i="1" s="1"/>
  <c r="E180" i="1"/>
  <c r="M180" i="1" s="1"/>
  <c r="N180" i="1" s="1"/>
  <c r="E179" i="1"/>
  <c r="M179" i="1" s="1"/>
  <c r="N179" i="1" s="1"/>
  <c r="E178" i="1"/>
  <c r="M178" i="1" s="1"/>
  <c r="N178" i="1" s="1"/>
  <c r="E177" i="1"/>
  <c r="M177" i="1" s="1"/>
  <c r="N177" i="1" s="1"/>
  <c r="E176" i="1"/>
  <c r="M176" i="1" s="1"/>
  <c r="N176" i="1" s="1"/>
  <c r="E175" i="1"/>
  <c r="M175" i="1" s="1"/>
  <c r="N175" i="1" s="1"/>
  <c r="E174" i="1"/>
  <c r="M174" i="1" s="1"/>
  <c r="N174" i="1" s="1"/>
  <c r="E173" i="1"/>
  <c r="M173" i="1" s="1"/>
  <c r="N173" i="1" s="1"/>
  <c r="E172" i="1"/>
  <c r="M172" i="1" s="1"/>
  <c r="N172" i="1" s="1"/>
  <c r="E171" i="1"/>
  <c r="M171" i="1" s="1"/>
  <c r="N171" i="1" s="1"/>
  <c r="E170" i="1"/>
  <c r="M170" i="1" s="1"/>
  <c r="N170" i="1" s="1"/>
  <c r="E169" i="1"/>
  <c r="M169" i="1" s="1"/>
  <c r="N169" i="1" s="1"/>
  <c r="E168" i="1"/>
  <c r="M168" i="1" s="1"/>
  <c r="N168" i="1" s="1"/>
  <c r="E167" i="1"/>
  <c r="M167" i="1" s="1"/>
  <c r="N167" i="1" s="1"/>
  <c r="E166" i="1"/>
  <c r="M166" i="1" s="1"/>
  <c r="N166" i="1" s="1"/>
  <c r="E165" i="1"/>
  <c r="M165" i="1" s="1"/>
  <c r="N165" i="1" s="1"/>
  <c r="E164" i="1"/>
  <c r="M164" i="1" s="1"/>
  <c r="N164" i="1" s="1"/>
  <c r="E163" i="1"/>
  <c r="M163" i="1" s="1"/>
  <c r="N163" i="1" s="1"/>
  <c r="E162" i="1"/>
  <c r="M162" i="1" s="1"/>
  <c r="N162" i="1" s="1"/>
  <c r="E161" i="1"/>
  <c r="M161" i="1" s="1"/>
  <c r="N161" i="1" s="1"/>
  <c r="E160" i="1"/>
  <c r="M160" i="1" s="1"/>
  <c r="N160" i="1" s="1"/>
  <c r="E159" i="1"/>
  <c r="M159" i="1" s="1"/>
  <c r="N159" i="1" s="1"/>
  <c r="E158" i="1"/>
  <c r="M158" i="1" s="1"/>
  <c r="N158" i="1" s="1"/>
  <c r="E157" i="1"/>
  <c r="M157" i="1" s="1"/>
  <c r="N157" i="1" s="1"/>
  <c r="E156" i="1"/>
  <c r="M156" i="1" s="1"/>
  <c r="N156" i="1" s="1"/>
  <c r="E155" i="1"/>
  <c r="M155" i="1" s="1"/>
  <c r="N155" i="1" s="1"/>
  <c r="E154" i="1"/>
  <c r="M154" i="1" s="1"/>
  <c r="N154" i="1" s="1"/>
  <c r="E153" i="1"/>
  <c r="M153" i="1" s="1"/>
  <c r="N153" i="1" s="1"/>
  <c r="E152" i="1"/>
  <c r="M152" i="1" s="1"/>
  <c r="N152" i="1" s="1"/>
  <c r="E151" i="1"/>
  <c r="M151" i="1" s="1"/>
  <c r="N151" i="1" s="1"/>
  <c r="E150" i="1"/>
  <c r="M150" i="1" s="1"/>
  <c r="N150" i="1" s="1"/>
  <c r="E149" i="1"/>
  <c r="M149" i="1" s="1"/>
  <c r="N149" i="1" s="1"/>
  <c r="E148" i="1"/>
  <c r="M148" i="1" s="1"/>
  <c r="N148" i="1" s="1"/>
  <c r="E147" i="1"/>
  <c r="M147" i="1" s="1"/>
  <c r="N147" i="1" s="1"/>
  <c r="E146" i="1"/>
  <c r="M146" i="1" s="1"/>
  <c r="N146" i="1" s="1"/>
  <c r="E145" i="1"/>
  <c r="M145" i="1" s="1"/>
  <c r="N145" i="1" s="1"/>
  <c r="E144" i="1"/>
  <c r="M144" i="1" s="1"/>
  <c r="N144" i="1" s="1"/>
  <c r="E143" i="1"/>
  <c r="M143" i="1" s="1"/>
  <c r="N143" i="1" s="1"/>
  <c r="E142" i="1"/>
  <c r="M142" i="1" s="1"/>
  <c r="N142" i="1" s="1"/>
  <c r="E141" i="1"/>
  <c r="M141" i="1" s="1"/>
  <c r="N141" i="1" s="1"/>
  <c r="E140" i="1"/>
  <c r="M140" i="1" s="1"/>
  <c r="N140" i="1" s="1"/>
  <c r="E139" i="1"/>
  <c r="M139" i="1" s="1"/>
  <c r="N139" i="1" s="1"/>
  <c r="E138" i="1"/>
  <c r="M138" i="1" s="1"/>
  <c r="N138" i="1" s="1"/>
  <c r="E137" i="1"/>
  <c r="M137" i="1" s="1"/>
  <c r="N137" i="1" s="1"/>
  <c r="E136" i="1"/>
  <c r="M136" i="1" s="1"/>
  <c r="N136" i="1" s="1"/>
  <c r="E135" i="1"/>
  <c r="M135" i="1" s="1"/>
  <c r="N135" i="1" s="1"/>
  <c r="E134" i="1"/>
  <c r="M134" i="1" s="1"/>
  <c r="N134" i="1" s="1"/>
  <c r="E133" i="1"/>
  <c r="M133" i="1" s="1"/>
  <c r="N133" i="1" s="1"/>
  <c r="E132" i="1"/>
  <c r="M132" i="1" s="1"/>
  <c r="N132" i="1" s="1"/>
  <c r="E131" i="1"/>
  <c r="M131" i="1" s="1"/>
  <c r="N131" i="1" s="1"/>
  <c r="E130" i="1"/>
  <c r="M130" i="1" s="1"/>
  <c r="N130" i="1" s="1"/>
  <c r="E129" i="1"/>
  <c r="M129" i="1" s="1"/>
  <c r="N129" i="1" s="1"/>
  <c r="E128" i="1"/>
  <c r="M128" i="1" s="1"/>
  <c r="N128" i="1" s="1"/>
  <c r="E127" i="1"/>
  <c r="M127" i="1" s="1"/>
  <c r="N127" i="1" s="1"/>
  <c r="E126" i="1"/>
  <c r="M126" i="1" s="1"/>
  <c r="N126" i="1" s="1"/>
  <c r="E125" i="1"/>
  <c r="M125" i="1" s="1"/>
  <c r="N125" i="1" s="1"/>
  <c r="E124" i="1"/>
  <c r="M124" i="1" s="1"/>
  <c r="N124" i="1" s="1"/>
  <c r="E123" i="1"/>
  <c r="M123" i="1" s="1"/>
  <c r="N123" i="1" s="1"/>
  <c r="E122" i="1"/>
  <c r="M122" i="1" s="1"/>
  <c r="N122" i="1" s="1"/>
  <c r="E121" i="1"/>
  <c r="M121" i="1" s="1"/>
  <c r="N121" i="1" s="1"/>
  <c r="E120" i="1"/>
  <c r="M120" i="1" s="1"/>
  <c r="N120" i="1" s="1"/>
  <c r="E119" i="1"/>
  <c r="M119" i="1" s="1"/>
  <c r="N119" i="1" s="1"/>
  <c r="E118" i="1"/>
  <c r="M118" i="1" s="1"/>
  <c r="N118" i="1" s="1"/>
  <c r="E117" i="1"/>
  <c r="M117" i="1" s="1"/>
  <c r="N117" i="1" s="1"/>
  <c r="E116" i="1"/>
  <c r="M116" i="1" s="1"/>
  <c r="N116" i="1" s="1"/>
  <c r="E115" i="1"/>
  <c r="M115" i="1" s="1"/>
  <c r="N115" i="1" s="1"/>
  <c r="E114" i="1"/>
  <c r="M114" i="1" s="1"/>
  <c r="N114" i="1" s="1"/>
  <c r="E113" i="1"/>
  <c r="M113" i="1" s="1"/>
  <c r="N113" i="1" s="1"/>
  <c r="E112" i="1"/>
  <c r="M112" i="1" s="1"/>
  <c r="N112" i="1" s="1"/>
  <c r="E111" i="1"/>
  <c r="M111" i="1" s="1"/>
  <c r="N111" i="1" s="1"/>
  <c r="E110" i="1"/>
  <c r="M110" i="1" s="1"/>
  <c r="N110" i="1" s="1"/>
  <c r="E109" i="1"/>
  <c r="M109" i="1" s="1"/>
  <c r="N109" i="1" s="1"/>
  <c r="E108" i="1"/>
  <c r="M108" i="1" s="1"/>
  <c r="N108" i="1" s="1"/>
  <c r="E107" i="1"/>
  <c r="M107" i="1" s="1"/>
  <c r="N107" i="1" s="1"/>
  <c r="E106" i="1"/>
  <c r="M106" i="1" s="1"/>
  <c r="N106" i="1" s="1"/>
  <c r="E105" i="1"/>
  <c r="M105" i="1" s="1"/>
  <c r="N105" i="1" s="1"/>
  <c r="E104" i="1"/>
  <c r="M104" i="1" s="1"/>
  <c r="N104" i="1" s="1"/>
  <c r="E103" i="1"/>
  <c r="M103" i="1" s="1"/>
  <c r="N103" i="1" s="1"/>
  <c r="E102" i="1"/>
  <c r="M102" i="1" s="1"/>
  <c r="N102" i="1" s="1"/>
  <c r="E101" i="1"/>
  <c r="M101" i="1" s="1"/>
  <c r="N101" i="1" s="1"/>
  <c r="E100" i="1"/>
  <c r="M100" i="1" s="1"/>
  <c r="N100" i="1" s="1"/>
  <c r="E99" i="1"/>
  <c r="M99" i="1" s="1"/>
  <c r="N99" i="1" s="1"/>
  <c r="E98" i="1"/>
  <c r="M98" i="1" s="1"/>
  <c r="N98" i="1" s="1"/>
  <c r="E97" i="1"/>
  <c r="M97" i="1" s="1"/>
  <c r="N97" i="1" s="1"/>
  <c r="E96" i="1"/>
  <c r="M96" i="1" s="1"/>
  <c r="N96" i="1" s="1"/>
  <c r="E95" i="1"/>
  <c r="M95" i="1" s="1"/>
  <c r="N95" i="1" s="1"/>
  <c r="E94" i="1"/>
  <c r="M94" i="1" s="1"/>
  <c r="N94" i="1" s="1"/>
  <c r="E93" i="1"/>
  <c r="M93" i="1" s="1"/>
  <c r="N93" i="1" s="1"/>
  <c r="E92" i="1"/>
  <c r="M92" i="1" s="1"/>
  <c r="N92" i="1" s="1"/>
  <c r="E91" i="1"/>
  <c r="M91" i="1" s="1"/>
  <c r="N91" i="1" s="1"/>
  <c r="E90" i="1"/>
  <c r="M90" i="1" s="1"/>
  <c r="N90" i="1" s="1"/>
  <c r="E89" i="1"/>
  <c r="M89" i="1" s="1"/>
  <c r="N89" i="1" s="1"/>
  <c r="E88" i="1"/>
  <c r="M88" i="1" s="1"/>
  <c r="N88" i="1" s="1"/>
  <c r="E87" i="1"/>
  <c r="M87" i="1" s="1"/>
  <c r="N87" i="1" s="1"/>
  <c r="E86" i="1"/>
  <c r="M86" i="1" s="1"/>
  <c r="N86" i="1" s="1"/>
  <c r="E85" i="1"/>
  <c r="M85" i="1" s="1"/>
  <c r="N85" i="1" s="1"/>
  <c r="E84" i="1"/>
  <c r="M84" i="1" s="1"/>
  <c r="N84" i="1" s="1"/>
  <c r="E83" i="1"/>
  <c r="M83" i="1" s="1"/>
  <c r="N83" i="1" s="1"/>
  <c r="E82" i="1"/>
  <c r="M82" i="1" s="1"/>
  <c r="N82" i="1" s="1"/>
  <c r="E81" i="1"/>
  <c r="M81" i="1" s="1"/>
  <c r="N81" i="1" s="1"/>
  <c r="E80" i="1"/>
  <c r="M80" i="1" s="1"/>
  <c r="N80" i="1" s="1"/>
  <c r="E79" i="1"/>
  <c r="M79" i="1" s="1"/>
  <c r="N79" i="1" s="1"/>
  <c r="E78" i="1"/>
  <c r="M78" i="1" s="1"/>
  <c r="N78" i="1" s="1"/>
  <c r="E77" i="1"/>
  <c r="M77" i="1" s="1"/>
  <c r="N77" i="1" s="1"/>
  <c r="E76" i="1"/>
  <c r="M76" i="1" s="1"/>
  <c r="N76" i="1" s="1"/>
  <c r="E75" i="1"/>
  <c r="M75" i="1" s="1"/>
  <c r="N75" i="1" s="1"/>
  <c r="E74" i="1"/>
  <c r="M74" i="1" s="1"/>
  <c r="N74" i="1" s="1"/>
  <c r="E73" i="1"/>
  <c r="M73" i="1" s="1"/>
  <c r="N73" i="1" s="1"/>
  <c r="E72" i="1"/>
  <c r="M72" i="1" s="1"/>
  <c r="N72" i="1" s="1"/>
  <c r="E71" i="1"/>
  <c r="M71" i="1" s="1"/>
  <c r="N71" i="1" s="1"/>
  <c r="E70" i="1"/>
  <c r="M70" i="1" s="1"/>
  <c r="N70" i="1" s="1"/>
  <c r="E69" i="1"/>
  <c r="M69" i="1" s="1"/>
  <c r="N69" i="1" s="1"/>
  <c r="E68" i="1"/>
  <c r="M68" i="1" s="1"/>
  <c r="N68" i="1" s="1"/>
  <c r="E67" i="1"/>
  <c r="M67" i="1" s="1"/>
  <c r="N67" i="1" s="1"/>
  <c r="E66" i="1"/>
  <c r="M66" i="1" s="1"/>
  <c r="N66" i="1" s="1"/>
  <c r="E65" i="1"/>
  <c r="M65" i="1" s="1"/>
  <c r="N65" i="1" s="1"/>
  <c r="E64" i="1"/>
  <c r="M64" i="1" s="1"/>
  <c r="N64" i="1" s="1"/>
  <c r="E63" i="1"/>
  <c r="M63" i="1" s="1"/>
  <c r="N63" i="1" s="1"/>
  <c r="E62" i="1"/>
  <c r="M62" i="1" s="1"/>
  <c r="N62" i="1" s="1"/>
  <c r="E61" i="1"/>
  <c r="M61" i="1" s="1"/>
  <c r="N61" i="1" s="1"/>
  <c r="E60" i="1"/>
  <c r="M60" i="1" s="1"/>
  <c r="N60" i="1" s="1"/>
  <c r="E59" i="1"/>
  <c r="M59" i="1" s="1"/>
  <c r="N59" i="1" s="1"/>
  <c r="E58" i="1"/>
  <c r="M58" i="1" s="1"/>
  <c r="E57" i="1"/>
  <c r="M57" i="1" s="1"/>
  <c r="N57" i="1" s="1"/>
  <c r="E56" i="1"/>
  <c r="M56" i="1" s="1"/>
  <c r="N56" i="1" s="1"/>
  <c r="E55" i="1"/>
  <c r="M55" i="1" s="1"/>
  <c r="N55" i="1" s="1"/>
  <c r="E54" i="1"/>
  <c r="M54" i="1" s="1"/>
  <c r="N54" i="1" s="1"/>
  <c r="E53" i="1"/>
  <c r="M53" i="1" s="1"/>
  <c r="N53" i="1" s="1"/>
  <c r="E52" i="1"/>
  <c r="M52" i="1" s="1"/>
  <c r="N52" i="1" s="1"/>
  <c r="E51" i="1"/>
  <c r="M51" i="1" s="1"/>
  <c r="N51" i="1" s="1"/>
  <c r="E50" i="1"/>
  <c r="M50" i="1" s="1"/>
  <c r="N50" i="1" s="1"/>
  <c r="E49" i="1"/>
  <c r="M49" i="1" s="1"/>
  <c r="N49" i="1" s="1"/>
  <c r="E48" i="1"/>
  <c r="M48" i="1" s="1"/>
  <c r="N48" i="1" s="1"/>
  <c r="E47" i="1"/>
  <c r="M47" i="1" s="1"/>
  <c r="N47" i="1" s="1"/>
  <c r="E46" i="1"/>
  <c r="M46" i="1" s="1"/>
  <c r="N46" i="1" s="1"/>
  <c r="E45" i="1"/>
  <c r="M45" i="1" s="1"/>
  <c r="N45" i="1" s="1"/>
  <c r="E44" i="1"/>
  <c r="M44" i="1" s="1"/>
  <c r="N44" i="1" s="1"/>
  <c r="E43" i="1"/>
  <c r="M43" i="1" s="1"/>
  <c r="N43" i="1" s="1"/>
  <c r="E42" i="1"/>
  <c r="M42" i="1" s="1"/>
  <c r="N42" i="1" s="1"/>
  <c r="E41" i="1"/>
  <c r="M41" i="1" s="1"/>
  <c r="N41" i="1" s="1"/>
  <c r="E40" i="1"/>
  <c r="M40" i="1" s="1"/>
  <c r="N40" i="1" s="1"/>
  <c r="E39" i="1"/>
  <c r="M39" i="1" s="1"/>
  <c r="N39" i="1" s="1"/>
  <c r="E38" i="1"/>
  <c r="M38" i="1" s="1"/>
  <c r="N38" i="1" s="1"/>
  <c r="E37" i="1"/>
  <c r="M37" i="1" s="1"/>
  <c r="N37" i="1" s="1"/>
  <c r="E36" i="1"/>
  <c r="M36" i="1" s="1"/>
  <c r="N36" i="1" s="1"/>
  <c r="E35" i="1"/>
  <c r="M35" i="1" s="1"/>
  <c r="N35" i="1" s="1"/>
  <c r="E34" i="1"/>
  <c r="M34" i="1" s="1"/>
  <c r="N34" i="1" s="1"/>
  <c r="E33" i="1"/>
  <c r="M33" i="1" s="1"/>
  <c r="N33" i="1" s="1"/>
  <c r="E32" i="1"/>
  <c r="M32" i="1" s="1"/>
  <c r="N32" i="1" s="1"/>
  <c r="E31" i="1"/>
  <c r="M31" i="1" s="1"/>
  <c r="N31" i="1" s="1"/>
  <c r="E30" i="1"/>
  <c r="M30" i="1" s="1"/>
  <c r="N30" i="1" s="1"/>
  <c r="E29" i="1"/>
  <c r="M29" i="1" s="1"/>
  <c r="N29" i="1" s="1"/>
  <c r="E28" i="1"/>
  <c r="M28" i="1" s="1"/>
  <c r="N28" i="1" s="1"/>
  <c r="E27" i="1"/>
  <c r="M27" i="1" s="1"/>
  <c r="N27" i="1" s="1"/>
  <c r="E26" i="1"/>
  <c r="M26" i="1" s="1"/>
  <c r="N26" i="1" s="1"/>
  <c r="E25" i="1"/>
  <c r="M25" i="1" s="1"/>
  <c r="N25" i="1" s="1"/>
  <c r="E24" i="1"/>
  <c r="M24" i="1" s="1"/>
  <c r="N24" i="1" s="1"/>
  <c r="E23" i="1"/>
  <c r="M23" i="1" s="1"/>
  <c r="N23" i="1" s="1"/>
  <c r="E22" i="1"/>
  <c r="M22" i="1" s="1"/>
  <c r="N22" i="1" s="1"/>
  <c r="E21" i="1"/>
  <c r="M21" i="1" s="1"/>
  <c r="N21" i="1" s="1"/>
  <c r="E20" i="1"/>
  <c r="M20" i="1" s="1"/>
  <c r="N20" i="1" s="1"/>
  <c r="E19" i="1"/>
  <c r="M19" i="1" s="1"/>
  <c r="N19" i="1" s="1"/>
  <c r="E18" i="1"/>
  <c r="M18" i="1" s="1"/>
  <c r="N18" i="1" s="1"/>
  <c r="E17" i="1"/>
  <c r="M17" i="1" s="1"/>
  <c r="N17" i="1" s="1"/>
  <c r="E16" i="1"/>
  <c r="M16" i="1" s="1"/>
  <c r="E15" i="1"/>
  <c r="M15" i="1" s="1"/>
  <c r="E14" i="1"/>
  <c r="M14" i="1" s="1"/>
  <c r="N14" i="1" s="1"/>
  <c r="E13" i="1"/>
  <c r="M13" i="1" s="1"/>
  <c r="N13" i="1" s="1"/>
  <c r="E12" i="1"/>
  <c r="M12" i="1" s="1"/>
  <c r="N12" i="1" s="1"/>
  <c r="E11" i="1"/>
  <c r="M11" i="1" s="1"/>
  <c r="N11" i="1" s="1"/>
  <c r="E10" i="1"/>
  <c r="M10" i="1" s="1"/>
  <c r="N10" i="1" s="1"/>
  <c r="E9" i="1"/>
  <c r="M9" i="1" s="1"/>
  <c r="N9" i="1" s="1"/>
  <c r="E8" i="1"/>
  <c r="M8" i="1" s="1"/>
  <c r="N8" i="1" s="1"/>
  <c r="E7" i="1"/>
  <c r="M7" i="1" s="1"/>
  <c r="N7" i="1" s="1"/>
  <c r="E6" i="1"/>
  <c r="N6" i="1" s="1"/>
  <c r="E5" i="1"/>
  <c r="N5" i="1" s="1"/>
  <c r="E4" i="1"/>
  <c r="E3" i="1"/>
  <c r="N3" i="1" s="1"/>
  <c r="E2" i="1"/>
  <c r="N58" i="1" l="1"/>
  <c r="O58" i="1"/>
  <c r="O46" i="1"/>
  <c r="O34" i="1"/>
  <c r="O31" i="1"/>
  <c r="O30" i="1"/>
  <c r="O29" i="1"/>
  <c r="O28" i="1"/>
  <c r="O27" i="1"/>
  <c r="O26" i="1"/>
  <c r="O8" i="1"/>
  <c r="O25" i="1"/>
  <c r="O23" i="1"/>
  <c r="O22" i="1"/>
  <c r="P50" i="1"/>
  <c r="O7" i="1"/>
  <c r="O24" i="1"/>
  <c r="O10" i="1"/>
  <c r="O9" i="1"/>
  <c r="P9" i="1" s="1"/>
  <c r="O6" i="1"/>
  <c r="O3" i="1"/>
  <c r="P3" i="1" s="1"/>
  <c r="O5" i="1"/>
  <c r="P5" i="1" s="1"/>
  <c r="P47" i="1"/>
  <c r="O20" i="1"/>
  <c r="O42" i="1"/>
  <c r="O18" i="1"/>
  <c r="O41" i="1"/>
  <c r="O17" i="1"/>
  <c r="O40" i="1"/>
  <c r="O16" i="1"/>
  <c r="O39" i="1"/>
  <c r="O12" i="1"/>
  <c r="O11" i="1"/>
  <c r="O45" i="1"/>
  <c r="O44" i="1"/>
  <c r="O19" i="1"/>
  <c r="O38" i="1"/>
  <c r="O61" i="1"/>
  <c r="O43" i="1"/>
  <c r="O14" i="1"/>
  <c r="O37" i="1"/>
  <c r="O60" i="1"/>
  <c r="O35" i="1"/>
  <c r="P35" i="1" s="1"/>
  <c r="O59" i="1"/>
  <c r="P59" i="1" s="1"/>
  <c r="O33" i="1"/>
  <c r="O57" i="1"/>
  <c r="O21" i="1"/>
  <c r="O13" i="1"/>
  <c r="O32" i="1"/>
  <c r="P32" i="1" s="1"/>
  <c r="O56" i="1"/>
  <c r="P56" i="1" s="1"/>
  <c r="N4" i="1"/>
  <c r="P26" i="1" l="1"/>
  <c r="P24" i="1"/>
  <c r="P27" i="1"/>
  <c r="P29" i="1"/>
  <c r="P42" i="1"/>
  <c r="P30" i="1"/>
  <c r="P31" i="1"/>
  <c r="P28" i="1"/>
  <c r="P51" i="1"/>
  <c r="P43" i="1"/>
  <c r="P60" i="1"/>
  <c r="P48" i="1"/>
  <c r="P7" i="1"/>
  <c r="P23" i="1"/>
  <c r="P49" i="1"/>
  <c r="P4" i="1"/>
  <c r="P6" i="1"/>
  <c r="P36" i="1"/>
  <c r="P10" i="1"/>
  <c r="P11" i="1"/>
  <c r="P25" i="1"/>
  <c r="P8" i="1"/>
  <c r="P52" i="1"/>
  <c r="P53" i="1"/>
  <c r="P55" i="1"/>
  <c r="P38" i="1"/>
  <c r="P44" i="1"/>
  <c r="P61" i="1"/>
  <c r="P40" i="1"/>
  <c r="P17" i="1"/>
  <c r="P22" i="1"/>
  <c r="P57" i="1"/>
  <c r="P58" i="1"/>
  <c r="P33" i="1"/>
  <c r="S3" i="1"/>
  <c r="P45" i="1"/>
  <c r="P46" i="1"/>
  <c r="P12" i="1"/>
  <c r="P39" i="1"/>
  <c r="P13" i="1"/>
  <c r="P41" i="1"/>
  <c r="S7" i="1" l="1"/>
  <c r="S6" i="1"/>
</calcChain>
</file>

<file path=xl/sharedStrings.xml><?xml version="1.0" encoding="utf-8"?>
<sst xmlns="http://schemas.openxmlformats.org/spreadsheetml/2006/main" count="30" uniqueCount="30">
  <si>
    <t>Time</t>
  </si>
  <si>
    <t>Altitude</t>
  </si>
  <si>
    <t>Velocity</t>
  </si>
  <si>
    <t>Altitude (ft)</t>
  </si>
  <si>
    <t>Altitude (m)</t>
  </si>
  <si>
    <t>Vertical Velocity (m/s)</t>
  </si>
  <si>
    <t>Vertical Acceleration (m/s^2)</t>
  </si>
  <si>
    <t>Acceleration (m/s^2)</t>
  </si>
  <si>
    <t>Variables</t>
  </si>
  <si>
    <t>Angle of Antenna (no hill)</t>
  </si>
  <si>
    <t>Angle of Antenna (with hill)</t>
  </si>
  <si>
    <t>Angular Speed  (θ/s)</t>
  </si>
  <si>
    <t>Angular Acceleration (θ/s^2)</t>
  </si>
  <si>
    <t>Yaw - Antenna Moment of Inertia (kg.m^2)</t>
  </si>
  <si>
    <t>Pitch - Antenna Moment of Inertia (kg.m^2)</t>
  </si>
  <si>
    <t>Antenna Distance (m)</t>
  </si>
  <si>
    <t>Antenna height diff (m)</t>
  </si>
  <si>
    <t>Average Speed (1st second)</t>
  </si>
  <si>
    <t>Average Speed (2nd second)</t>
  </si>
  <si>
    <t>Yaw - Max Torque (Nm)</t>
  </si>
  <si>
    <t>Pitch - Max Torque (Nm)</t>
  </si>
  <si>
    <t>Average Acceleration (1st second)</t>
  </si>
  <si>
    <t>0.4132906 rad/s^2</t>
  </si>
  <si>
    <t>Average Acceleration (2nd second)</t>
  </si>
  <si>
    <t>0.43249707 rad/s^2</t>
  </si>
  <si>
    <t>Input RPM needed (rev/min)</t>
  </si>
  <si>
    <t>MAX +ve Angular Acceleration (θ/s^2)</t>
  </si>
  <si>
    <t>MAX Angular Acceleration (rad/s^2)</t>
  </si>
  <si>
    <t>Ignoring outliers (θ/s^2)</t>
  </si>
  <si>
    <t>Ignoring outliers (rad/s^2)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</si>
</sst>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sz val="11"/>
      <color rgb="FF000000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rgb="FFC0E6F5"/>
        <bgColor rgb="FFC0E6F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2" fillId="0" borderId="0" xfId="0" applyFont="1"/>
    <xf numFmtId="11" fontId="2" fillId="0" borderId="0" xfId="0" applyNumberFormat="1" applyFont="1"/>
    <xf numFmtId="11" fontId="2" fillId="3" borderId="0" xfId="0" applyNumberFormat="1" applyFont="1" applyFill="1"/>
    <xf numFmtId="0" fontId="3" fillId="0" borderId="0" xfId="0" applyFont="1"/>
    <xf numFmtId="0" fontId="4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Angular Speed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angular speed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RRC3FlightData!$A$3:$A$61</c:f>
              <c:numCache>
                <c:formatCode>General</c:formatCode>
                <c:ptCount val="5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</c:numCache>
            </c:numRef>
          </c:xVal>
          <c:yVal>
            <c:numRef>
              <c:f>RRC3FlightData!$O$3:$O$61</c:f>
              <c:numCache>
                <c:formatCode>General</c:formatCode>
                <c:ptCount val="59"/>
                <c:pt idx="0">
                  <c:v>10.477448862552222</c:v>
                </c:pt>
                <c:pt idx="1">
                  <c:v>3.4921801860237167</c:v>
                </c:pt>
                <c:pt idx="2">
                  <c:v>20.945365131806845</c:v>
                </c:pt>
                <c:pt idx="3">
                  <c:v>8.7211553369741477</c:v>
                </c:pt>
                <c:pt idx="4">
                  <c:v>20.908241667106498</c:v>
                </c:pt>
                <c:pt idx="5">
                  <c:v>19.128511905373045</c:v>
                </c:pt>
                <c:pt idx="6">
                  <c:v>29.466879595760556</c:v>
                </c:pt>
                <c:pt idx="7">
                  <c:v>24.156369343979534</c:v>
                </c:pt>
                <c:pt idx="8">
                  <c:v>24.034394835061804</c:v>
                </c:pt>
                <c:pt idx="9">
                  <c:v>28.991820888332754</c:v>
                </c:pt>
                <c:pt idx="10">
                  <c:v>42.182779267215231</c:v>
                </c:pt>
                <c:pt idx="11">
                  <c:v>33.297857572713284</c:v>
                </c:pt>
                <c:pt idx="12">
                  <c:v>37.732498426909267</c:v>
                </c:pt>
                <c:pt idx="13">
                  <c:v>35.47333013730595</c:v>
                </c:pt>
                <c:pt idx="14">
                  <c:v>45.749430489786349</c:v>
                </c:pt>
                <c:pt idx="15">
                  <c:v>21.647596347425715</c:v>
                </c:pt>
                <c:pt idx="16">
                  <c:v>25.884023257722681</c:v>
                </c:pt>
                <c:pt idx="17">
                  <c:v>20.975120221625101</c:v>
                </c:pt>
                <c:pt idx="18">
                  <c:v>42.437124529528688</c:v>
                </c:pt>
                <c:pt idx="19">
                  <c:v>27.045352613499578</c:v>
                </c:pt>
                <c:pt idx="20">
                  <c:v>23.679804837726458</c:v>
                </c:pt>
                <c:pt idx="21">
                  <c:v>35.25770566355601</c:v>
                </c:pt>
                <c:pt idx="22">
                  <c:v>37.949602166045075</c:v>
                </c:pt>
                <c:pt idx="23">
                  <c:v>42.645513105872119</c:v>
                </c:pt>
                <c:pt idx="24">
                  <c:v>33.636427258853388</c:v>
                </c:pt>
                <c:pt idx="25">
                  <c:v>26.64272927974719</c:v>
                </c:pt>
                <c:pt idx="26">
                  <c:v>37.788059013250823</c:v>
                </c:pt>
                <c:pt idx="27">
                  <c:v>40.044868035619174</c:v>
                </c:pt>
                <c:pt idx="28">
                  <c:v>41.682601921465157</c:v>
                </c:pt>
                <c:pt idx="29">
                  <c:v>32.765866089757452</c:v>
                </c:pt>
                <c:pt idx="30">
                  <c:v>9.942703924863272</c:v>
                </c:pt>
                <c:pt idx="31">
                  <c:v>92.298007807110082</c:v>
                </c:pt>
                <c:pt idx="32">
                  <c:v>98.56298873047443</c:v>
                </c:pt>
                <c:pt idx="33">
                  <c:v>-9.2452776472336406</c:v>
                </c:pt>
                <c:pt idx="34">
                  <c:v>23.036107944703424</c:v>
                </c:pt>
                <c:pt idx="35">
                  <c:v>24.590748997160695</c:v>
                </c:pt>
                <c:pt idx="36">
                  <c:v>30.883511699519744</c:v>
                </c:pt>
                <c:pt idx="37">
                  <c:v>25.65214720954112</c:v>
                </c:pt>
                <c:pt idx="38">
                  <c:v>24.347660083186163</c:v>
                </c:pt>
                <c:pt idx="39">
                  <c:v>15.16290100506906</c:v>
                </c:pt>
                <c:pt idx="40">
                  <c:v>20.098739627007305</c:v>
                </c:pt>
                <c:pt idx="41">
                  <c:v>23.695280684959542</c:v>
                </c:pt>
                <c:pt idx="42">
                  <c:v>25.660456732697504</c:v>
                </c:pt>
                <c:pt idx="43">
                  <c:v>16.949088935452661</c:v>
                </c:pt>
                <c:pt idx="44">
                  <c:v>18.020054532493994</c:v>
                </c:pt>
                <c:pt idx="45">
                  <c:v>19.318540437112471</c:v>
                </c:pt>
                <c:pt idx="46">
                  <c:v>20.692815746658543</c:v>
                </c:pt>
                <c:pt idx="47">
                  <c:v>17.858732175138876</c:v>
                </c:pt>
                <c:pt idx="48">
                  <c:v>16.541933215605891</c:v>
                </c:pt>
                <c:pt idx="49">
                  <c:v>16.1583158065813</c:v>
                </c:pt>
                <c:pt idx="50">
                  <c:v>15.904514439577383</c:v>
                </c:pt>
                <c:pt idx="51">
                  <c:v>13.172990441989256</c:v>
                </c:pt>
                <c:pt idx="52">
                  <c:v>13.44007156592601</c:v>
                </c:pt>
                <c:pt idx="53">
                  <c:v>13.408632520113812</c:v>
                </c:pt>
                <c:pt idx="54">
                  <c:v>13.690103707033691</c:v>
                </c:pt>
                <c:pt idx="55">
                  <c:v>12.018587314348437</c:v>
                </c:pt>
                <c:pt idx="56">
                  <c:v>12.481263596688384</c:v>
                </c:pt>
                <c:pt idx="57">
                  <c:v>12.08903751642741</c:v>
                </c:pt>
                <c:pt idx="58">
                  <c:v>11.974722420655375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D6-4D6B-9482-93901249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245447"/>
        <c:axId val="869247495"/>
        <c:extLst/>
      </c:scatterChart>
      <c:valAx>
        <c:axId val="869245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47495"/>
        <c:crosses val="autoZero"/>
        <c:crossBetween val="midCat"/>
      </c:valAx>
      <c:valAx>
        <c:axId val="869247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45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Angular Acceleration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angular acceleration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RRC3FlightData!$A$3:$A$61</c:f>
              <c:numCache>
                <c:formatCode>General</c:formatCode>
                <c:ptCount val="5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</c:numCache>
            </c:numRef>
          </c:xVal>
          <c:yVal>
            <c:numRef>
              <c:f>RRC3FlightData!$P$3:$P$61</c:f>
              <c:numCache>
                <c:formatCode>General</c:formatCode>
                <c:ptCount val="59"/>
                <c:pt idx="0">
                  <c:v>209.54897725104445</c:v>
                </c:pt>
                <c:pt idx="1">
                  <c:v>-139.70537353057011</c:v>
                </c:pt>
                <c:pt idx="2">
                  <c:v>349.06369891566266</c:v>
                </c:pt>
                <c:pt idx="3">
                  <c:v>-244.48419589665386</c:v>
                </c:pt>
                <c:pt idx="4">
                  <c:v>243.74172660264708</c:v>
                </c:pt>
                <c:pt idx="5">
                  <c:v>-35.594595234669065</c:v>
                </c:pt>
                <c:pt idx="6">
                  <c:v>206.76735380775025</c:v>
                </c:pt>
                <c:pt idx="7">
                  <c:v>-106.21020503562033</c:v>
                </c:pt>
                <c:pt idx="8">
                  <c:v>-2.4394901783546179</c:v>
                </c:pt>
                <c:pt idx="9">
                  <c:v>99.148521065419033</c:v>
                </c:pt>
                <c:pt idx="10">
                  <c:v>263.8191675776493</c:v>
                </c:pt>
                <c:pt idx="11">
                  <c:v>-177.69843389003918</c:v>
                </c:pt>
                <c:pt idx="12">
                  <c:v>88.692817083919579</c:v>
                </c:pt>
                <c:pt idx="13">
                  <c:v>-45.183365792066382</c:v>
                </c:pt>
                <c:pt idx="14">
                  <c:v>205.52200704960779</c:v>
                </c:pt>
                <c:pt idx="15">
                  <c:v>-482.03668284721226</c:v>
                </c:pt>
                <c:pt idx="16">
                  <c:v>84.728538205939444</c:v>
                </c:pt>
                <c:pt idx="17">
                  <c:v>-98.178060721951525</c:v>
                </c:pt>
                <c:pt idx="18">
                  <c:v>429.2400861580723</c:v>
                </c:pt>
                <c:pt idx="19">
                  <c:v>-307.83543832058194</c:v>
                </c:pt>
                <c:pt idx="20">
                  <c:v>-67.310955515462339</c:v>
                </c:pt>
                <c:pt idx="21">
                  <c:v>231.55801651659084</c:v>
                </c:pt>
                <c:pt idx="22">
                  <c:v>53.837930049781498</c:v>
                </c:pt>
                <c:pt idx="23">
                  <c:v>93.918218796540799</c:v>
                </c:pt>
                <c:pt idx="24">
                  <c:v>-180.18171694037446</c:v>
                </c:pt>
                <c:pt idx="25">
                  <c:v>-139.87395958212383</c:v>
                </c:pt>
                <c:pt idx="26">
                  <c:v>222.90659467007248</c:v>
                </c:pt>
                <c:pt idx="27">
                  <c:v>45.136180447367188</c:v>
                </c:pt>
                <c:pt idx="28">
                  <c:v>32.754677716919616</c:v>
                </c:pt>
                <c:pt idx="29">
                  <c:v>-178.33471663415392</c:v>
                </c:pt>
                <c:pt idx="30">
                  <c:v>-456.46324329788314</c:v>
                </c:pt>
                <c:pt idx="31">
                  <c:v>1647.1060776449349</c:v>
                </c:pt>
                <c:pt idx="32">
                  <c:v>125.2996184672874</c:v>
                </c:pt>
                <c:pt idx="33">
                  <c:v>-2156.1653275541594</c:v>
                </c:pt>
                <c:pt idx="34">
                  <c:v>645.62771183874077</c:v>
                </c:pt>
                <c:pt idx="35">
                  <c:v>31.092821049145385</c:v>
                </c:pt>
                <c:pt idx="36">
                  <c:v>125.85525404718086</c:v>
                </c:pt>
                <c:pt idx="37">
                  <c:v>-104.62728979957285</c:v>
                </c:pt>
                <c:pt idx="38">
                  <c:v>-26.089742527099109</c:v>
                </c:pt>
                <c:pt idx="39">
                  <c:v>-183.6951815623419</c:v>
                </c:pt>
                <c:pt idx="40">
                  <c:v>98.716772438765261</c:v>
                </c:pt>
                <c:pt idx="41">
                  <c:v>71.930821159044356</c:v>
                </c:pt>
                <c:pt idx="42">
                  <c:v>39.303520954759392</c:v>
                </c:pt>
                <c:pt idx="43">
                  <c:v>-174.22735594489595</c:v>
                </c:pt>
                <c:pt idx="44">
                  <c:v>21.419311940826734</c:v>
                </c:pt>
                <c:pt idx="45">
                  <c:v>25.969718092369639</c:v>
                </c:pt>
                <c:pt idx="46">
                  <c:v>27.485506190921281</c:v>
                </c:pt>
                <c:pt idx="47">
                  <c:v>-56.681671430393536</c:v>
                </c:pt>
                <c:pt idx="48">
                  <c:v>-26.335979190659558</c:v>
                </c:pt>
                <c:pt idx="49">
                  <c:v>-7.6723481804918512</c:v>
                </c:pt>
                <c:pt idx="50">
                  <c:v>-5.076027340078344</c:v>
                </c:pt>
                <c:pt idx="51">
                  <c:v>-54.630479951762247</c:v>
                </c:pt>
                <c:pt idx="52">
                  <c:v>5.3416224787350872</c:v>
                </c:pt>
                <c:pt idx="53">
                  <c:v>-0.62878091624394394</c:v>
                </c:pt>
                <c:pt idx="54">
                  <c:v>5.6294237383975902</c:v>
                </c:pt>
                <c:pt idx="55">
                  <c:v>-33.430327853705194</c:v>
                </c:pt>
                <c:pt idx="56">
                  <c:v>9.2535256467988916</c:v>
                </c:pt>
                <c:pt idx="57">
                  <c:v>-7.8445216052195041</c:v>
                </c:pt>
                <c:pt idx="58">
                  <c:v>-2.2863019154406907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6-4902-B731-652083C4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245447"/>
        <c:axId val="869247495"/>
        <c:extLst/>
      </c:scatterChart>
      <c:valAx>
        <c:axId val="869245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47495"/>
        <c:crosses val="autoZero"/>
        <c:crossBetween val="midCat"/>
      </c:valAx>
      <c:valAx>
        <c:axId val="869247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45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3.png"/><Relationship Id="rId12" Type="http://schemas.openxmlformats.org/officeDocument/2006/relationships/customXml" Target="../ink/ink5.xml"/><Relationship Id="rId17" Type="http://schemas.openxmlformats.org/officeDocument/2006/relationships/image" Target="../media/image3.jpeg"/><Relationship Id="rId2" Type="http://schemas.openxmlformats.org/officeDocument/2006/relationships/chart" Target="../charts/chart2.xml"/><Relationship Id="rId16" Type="http://schemas.openxmlformats.org/officeDocument/2006/relationships/image" Target="../media/image2.jpeg"/><Relationship Id="rId1" Type="http://schemas.openxmlformats.org/officeDocument/2006/relationships/chart" Target="../charts/chart1.xml"/><Relationship Id="rId6" Type="http://schemas.openxmlformats.org/officeDocument/2006/relationships/customXml" Target="../ink/ink2.xml"/><Relationship Id="rId11" Type="http://schemas.openxmlformats.org/officeDocument/2006/relationships/image" Target="../media/image5.png"/><Relationship Id="rId5" Type="http://schemas.openxmlformats.org/officeDocument/2006/relationships/image" Target="../media/image2.png"/><Relationship Id="rId15" Type="http://schemas.openxmlformats.org/officeDocument/2006/relationships/image" Target="../media/image7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4.png"/><Relationship Id="rId14" Type="http://schemas.openxmlformats.org/officeDocument/2006/relationships/customXml" Target="../ink/ink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226360</xdr:colOff>
      <xdr:row>29</xdr:row>
      <xdr:rowOff>74519</xdr:rowOff>
    </xdr:from>
    <xdr:to>
      <xdr:col>36</xdr:col>
      <xdr:colOff>67236</xdr:colOff>
      <xdr:row>54</xdr:row>
      <xdr:rowOff>93569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1E3EF-7AED-424C-A304-A87D195B0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212911</xdr:colOff>
      <xdr:row>2</xdr:row>
      <xdr:rowOff>78442</xdr:rowOff>
    </xdr:from>
    <xdr:to>
      <xdr:col>36</xdr:col>
      <xdr:colOff>53787</xdr:colOff>
      <xdr:row>27</xdr:row>
      <xdr:rowOff>97492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50972E-E016-4CBA-8A68-7B7301288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38</xdr:col>
      <xdr:colOff>228600</xdr:colOff>
      <xdr:row>10</xdr:row>
      <xdr:rowOff>95250</xdr:rowOff>
    </xdr:from>
    <xdr:to>
      <xdr:col>39</xdr:col>
      <xdr:colOff>2314575</xdr:colOff>
      <xdr:row>29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CFD4C3-45CC-354F-0772-05708A29DDB2}"/>
            </a:ext>
            <a:ext uri="{147F2762-F138-4A5C-976F-8EAC2B608ADB}">
              <a16:predDERef xmlns:a16="http://schemas.microsoft.com/office/drawing/2014/main" pred="{AB50972E-E016-4CBA-8A68-7B730128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0" y="2181225"/>
          <a:ext cx="4572000" cy="3657600"/>
        </a:xfrm>
        <a:prstGeom prst="rect">
          <a:avLst/>
        </a:prstGeom>
      </xdr:spPr>
    </xdr:pic>
    <xdr:clientData/>
  </xdr:twoCellAnchor>
  <xdr:twoCellAnchor editAs="oneCell">
    <xdr:from>
      <xdr:col>38</xdr:col>
      <xdr:colOff>1876425</xdr:colOff>
      <xdr:row>24</xdr:row>
      <xdr:rowOff>171450</xdr:rowOff>
    </xdr:from>
    <xdr:to>
      <xdr:col>38</xdr:col>
      <xdr:colOff>1895475</xdr:colOff>
      <xdr:row>27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">
              <a:extLst>
                <a:ext uri="{FF2B5EF4-FFF2-40B4-BE49-F238E27FC236}">
                  <a16:creationId xmlns:a16="http://schemas.microsoft.com/office/drawing/2014/main" id="{9B6B5753-F0BC-4CC4-AC9D-19B98B2FC54D}"/>
                </a:ext>
                <a:ext uri="{147F2762-F138-4A5C-976F-8EAC2B608ADB}">
                  <a16:predDERef xmlns:a16="http://schemas.microsoft.com/office/drawing/2014/main" pred="{7ACFD4C3-45CC-354F-0772-05708A29DDB2}"/>
                </a:ext>
              </a:extLst>
            </xdr14:cNvPr>
            <xdr14:cNvContentPartPr/>
          </xdr14:nvContentPartPr>
          <xdr14:nvPr macro=""/>
          <xdr14:xfrm>
            <a:off x="42891075" y="4924425"/>
            <a:ext cx="19050" cy="51435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9B6B5753-F0BC-4CC4-AC9D-19B98B2FC54D}"/>
                </a:ext>
                <a:ext uri="{147F2762-F138-4A5C-976F-8EAC2B608ADB}">
                  <a16:predDERef xmlns:a16="http://schemas.microsoft.com/office/drawing/2014/main" pred="{7ACFD4C3-45CC-354F-0772-05708A29DDB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873103" y="4906441"/>
              <a:ext cx="54634" cy="5499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657225</xdr:colOff>
      <xdr:row>24</xdr:row>
      <xdr:rowOff>161925</xdr:rowOff>
    </xdr:from>
    <xdr:to>
      <xdr:col>38</xdr:col>
      <xdr:colOff>1866900</xdr:colOff>
      <xdr:row>24</xdr:row>
      <xdr:rowOff>180975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">
              <a:extLst>
                <a:ext uri="{FF2B5EF4-FFF2-40B4-BE49-F238E27FC236}">
                  <a16:creationId xmlns:a16="http://schemas.microsoft.com/office/drawing/2014/main" id="{503639C2-0AEC-4408-96EE-238D72CD6F3C}"/>
                </a:ext>
                <a:ext uri="{147F2762-F138-4A5C-976F-8EAC2B608ADB}">
                  <a16:predDERef xmlns:a16="http://schemas.microsoft.com/office/drawing/2014/main" pred="{9B6B5753-F0BC-4CC4-AC9D-19B98B2FC54D}"/>
                </a:ext>
              </a:extLst>
            </xdr14:cNvPr>
            <xdr14:cNvContentPartPr/>
          </xdr14:nvContentPartPr>
          <xdr14:nvPr macro=""/>
          <xdr14:xfrm>
            <a:off x="41671875" y="4914900"/>
            <a:ext cx="1209675" cy="1905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503639C2-0AEC-4408-96EE-238D72CD6F3C}"/>
                </a:ext>
                <a:ext uri="{147F2762-F138-4A5C-976F-8EAC2B608ADB}">
                  <a16:predDERef xmlns:a16="http://schemas.microsoft.com/office/drawing/2014/main" pred="{9B6B5753-F0BC-4CC4-AC9D-19B98B2FC54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653885" y="4897288"/>
              <a:ext cx="1245296" cy="54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666750</xdr:colOff>
      <xdr:row>26</xdr:row>
      <xdr:rowOff>0</xdr:rowOff>
    </xdr:from>
    <xdr:to>
      <xdr:col>39</xdr:col>
      <xdr:colOff>352425</xdr:colOff>
      <xdr:row>26</xdr:row>
      <xdr:rowOff>28575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">
              <a:extLst>
                <a:ext uri="{FF2B5EF4-FFF2-40B4-BE49-F238E27FC236}">
                  <a16:creationId xmlns:a16="http://schemas.microsoft.com/office/drawing/2014/main" id="{6C9CDBC8-2B9E-4E29-97B3-C253525CEF99}"/>
                </a:ext>
                <a:ext uri="{147F2762-F138-4A5C-976F-8EAC2B608ADB}">
                  <a16:predDERef xmlns:a16="http://schemas.microsoft.com/office/drawing/2014/main" pred="{503639C2-0AEC-4408-96EE-238D72CD6F3C}"/>
                </a:ext>
              </a:extLst>
            </xdr14:cNvPr>
            <xdr14:cNvContentPartPr/>
          </xdr14:nvContentPartPr>
          <xdr14:nvPr macro=""/>
          <xdr14:xfrm>
            <a:off x="41681400" y="5133975"/>
            <a:ext cx="2171700" cy="28575"/>
          </xdr14:xfrm>
        </xdr:contentPart>
      </mc:Choice>
      <mc:Fallback xmlns="">
        <xdr:pic>
          <xdr:nvPicPr>
            <xdr:cNvPr id="7" name="">
              <a:extLst>
                <a:ext uri="{FF2B5EF4-FFF2-40B4-BE49-F238E27FC236}">
                  <a16:creationId xmlns:a16="http://schemas.microsoft.com/office/drawing/2014/main" id="{6C9CDBC8-2B9E-4E29-97B3-C253525CEF99}"/>
                </a:ext>
                <a:ext uri="{147F2762-F138-4A5C-976F-8EAC2B608ADB}">
                  <a16:predDERef xmlns:a16="http://schemas.microsoft.com/office/drawing/2014/main" pred="{503639C2-0AEC-4408-96EE-238D72CD6F3C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663401" y="5116336"/>
              <a:ext cx="2207337" cy="635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352425</xdr:colOff>
      <xdr:row>26</xdr:row>
      <xdr:rowOff>38100</xdr:rowOff>
    </xdr:from>
    <xdr:to>
      <xdr:col>39</xdr:col>
      <xdr:colOff>361950</xdr:colOff>
      <xdr:row>27</xdr:row>
      <xdr:rowOff>104775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8" name="">
              <a:extLst>
                <a:ext uri="{FF2B5EF4-FFF2-40B4-BE49-F238E27FC236}">
                  <a16:creationId xmlns:a16="http://schemas.microsoft.com/office/drawing/2014/main" id="{8C35DEB4-F00C-474F-8A99-5CDE68024801}"/>
                </a:ext>
                <a:ext uri="{147F2762-F138-4A5C-976F-8EAC2B608ADB}">
                  <a16:predDERef xmlns:a16="http://schemas.microsoft.com/office/drawing/2014/main" pred="{6C9CDBC8-2B9E-4E29-97B3-C253525CEF99}"/>
                </a:ext>
              </a:extLst>
            </xdr14:cNvPr>
            <xdr14:cNvContentPartPr/>
          </xdr14:nvContentPartPr>
          <xdr14:nvPr macro=""/>
          <xdr14:xfrm>
            <a:off x="43853100" y="5172075"/>
            <a:ext cx="9525" cy="257175"/>
          </xdr14:xfrm>
        </xdr:contentPart>
      </mc:Choice>
      <mc:Fallback xmlns="">
        <xdr:pic>
          <xdr:nvPicPr>
            <xdr:cNvPr id="8" name="">
              <a:extLst>
                <a:ext uri="{FF2B5EF4-FFF2-40B4-BE49-F238E27FC236}">
                  <a16:creationId xmlns:a16="http://schemas.microsoft.com/office/drawing/2014/main" id="{8C35DEB4-F00C-474F-8A99-5CDE68024801}"/>
                </a:ext>
                <a:ext uri="{147F2762-F138-4A5C-976F-8EAC2B608ADB}">
                  <a16:predDERef xmlns:a16="http://schemas.microsoft.com/office/drawing/2014/main" pred="{6C9CDBC8-2B9E-4E29-97B3-C253525CEF99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3835461" y="5154116"/>
              <a:ext cx="44450" cy="292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361950</xdr:colOff>
      <xdr:row>27</xdr:row>
      <xdr:rowOff>161925</xdr:rowOff>
    </xdr:from>
    <xdr:to>
      <xdr:col>39</xdr:col>
      <xdr:colOff>361950</xdr:colOff>
      <xdr:row>28</xdr:row>
      <xdr:rowOff>142875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9" name="">
              <a:extLst>
                <a:ext uri="{FF2B5EF4-FFF2-40B4-BE49-F238E27FC236}">
                  <a16:creationId xmlns:a16="http://schemas.microsoft.com/office/drawing/2014/main" id="{BCD60F70-40A9-4F27-9AD1-09F51889E8BD}"/>
                </a:ext>
                <a:ext uri="{147F2762-F138-4A5C-976F-8EAC2B608ADB}">
                  <a16:predDERef xmlns:a16="http://schemas.microsoft.com/office/drawing/2014/main" pred="{8C35DEB4-F00C-474F-8A99-5CDE68024801}"/>
                </a:ext>
              </a:extLst>
            </xdr14:cNvPr>
            <xdr14:cNvContentPartPr/>
          </xdr14:nvContentPartPr>
          <xdr14:nvPr macro=""/>
          <xdr14:xfrm>
            <a:off x="43862625" y="5486400"/>
            <a:ext cx="0" cy="171450"/>
          </xdr14:xfrm>
        </xdr:contentPart>
      </mc:Choice>
      <mc:Fallback xmlns="">
        <xdr:pic>
          <xdr:nvPicPr>
            <xdr:cNvPr id="9" name="">
              <a:extLst>
                <a:ext uri="{FF2B5EF4-FFF2-40B4-BE49-F238E27FC236}">
                  <a16:creationId xmlns:a16="http://schemas.microsoft.com/office/drawing/2014/main" id="{BCD60F70-40A9-4F27-9AD1-09F51889E8BD}"/>
                </a:ext>
                <a:ext uri="{147F2762-F138-4A5C-976F-8EAC2B608ADB}">
                  <a16:predDERef xmlns:a16="http://schemas.microsoft.com/office/drawing/2014/main" pred="{8C35DEB4-F00C-474F-8A99-5CDE6802480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3862625" y="5476278"/>
              <a:ext cx="0" cy="191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1885950</xdr:colOff>
      <xdr:row>27</xdr:row>
      <xdr:rowOff>142875</xdr:rowOff>
    </xdr:from>
    <xdr:to>
      <xdr:col>38</xdr:col>
      <xdr:colOff>1905000</xdr:colOff>
      <xdr:row>28</xdr:row>
      <xdr:rowOff>133350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0" name="">
              <a:extLst>
                <a:ext uri="{FF2B5EF4-FFF2-40B4-BE49-F238E27FC236}">
                  <a16:creationId xmlns:a16="http://schemas.microsoft.com/office/drawing/2014/main" id="{44E37046-2FA4-4CE8-BE4D-241167E9F304}"/>
                </a:ext>
                <a:ext uri="{147F2762-F138-4A5C-976F-8EAC2B608ADB}">
                  <a16:predDERef xmlns:a16="http://schemas.microsoft.com/office/drawing/2014/main" pred="{BCD60F70-40A9-4F27-9AD1-09F51889E8BD}"/>
                </a:ext>
              </a:extLst>
            </xdr14:cNvPr>
            <xdr14:cNvContentPartPr/>
          </xdr14:nvContentPartPr>
          <xdr14:nvPr macro=""/>
          <xdr14:xfrm>
            <a:off x="42900600" y="5467350"/>
            <a:ext cx="19050" cy="180975"/>
          </xdr14:xfrm>
        </xdr:contentPart>
      </mc:Choice>
      <mc:Fallback xmlns="">
        <xdr:pic>
          <xdr:nvPicPr>
            <xdr:cNvPr id="10" name="">
              <a:extLst>
                <a:ext uri="{FF2B5EF4-FFF2-40B4-BE49-F238E27FC236}">
                  <a16:creationId xmlns:a16="http://schemas.microsoft.com/office/drawing/2014/main" id="{44E37046-2FA4-4CE8-BE4D-241167E9F304}"/>
                </a:ext>
                <a:ext uri="{147F2762-F138-4A5C-976F-8EAC2B608ADB}">
                  <a16:predDERef xmlns:a16="http://schemas.microsoft.com/office/drawing/2014/main" pred="{BCD60F70-40A9-4F27-9AD1-09F51889E8B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2882628" y="5449360"/>
              <a:ext cx="54634" cy="2165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0</xdr:colOff>
      <xdr:row>31</xdr:row>
      <xdr:rowOff>0</xdr:rowOff>
    </xdr:from>
    <xdr:to>
      <xdr:col>38</xdr:col>
      <xdr:colOff>2419350</xdr:colOff>
      <xdr:row>44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740E4C-F186-6968-E1E9-347A6DC17F9D}"/>
            </a:ext>
            <a:ext uri="{147F2762-F138-4A5C-976F-8EAC2B608ADB}">
              <a16:predDERef xmlns:a16="http://schemas.microsoft.com/office/drawing/2014/main" pred="{44E37046-2FA4-4CE8-BE4D-241167E9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014650" y="6086475"/>
          <a:ext cx="2419350" cy="257175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31</xdr:row>
      <xdr:rowOff>0</xdr:rowOff>
    </xdr:from>
    <xdr:to>
      <xdr:col>39</xdr:col>
      <xdr:colOff>1819275</xdr:colOff>
      <xdr:row>46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6B0D7F-3BAD-48A9-AFBB-97FADEB6EFF0}"/>
            </a:ext>
            <a:ext uri="{147F2762-F138-4A5C-976F-8EAC2B608ADB}">
              <a16:predDERef xmlns:a16="http://schemas.microsoft.com/office/drawing/2014/main" pred="{1B740E4C-F186-6968-E1E9-347A6DC1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500675" y="6086475"/>
          <a:ext cx="1819275" cy="28956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2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22368 13207 16383 0 0,'0'0'0'0'0</inkml:trace>
  <inkml:trace contextRef="#ctx0" brushRef="#br0" timeOffset="-2.14748E7">22359 13077 16383 0 0,'0'0'0'0'0</inkml:trace>
  <inkml:trace contextRef="#ctx0" brushRef="#br0" timeOffset="-2.14748E7">22341 12947 16383 0 0,'0'0'0'0'0</inkml:trace>
  <inkml:trace contextRef="#ctx0" brushRef="#br0" timeOffset="-2.14748E7">22359 12827 16383 0 0,'0'0'0'0'0</inkml:trace>
  <inkml:trace contextRef="#ctx0" brushRef="#br0" timeOffset="-2.14748E7">22341 12727 16383 0 0,'0'0'0'0'0</inkml:trace>
  <inkml:trace contextRef="#ctx0" brushRef="#br0" timeOffset="-2.14748E7">22341 12617 16383 0 0,'0'0'0'0'0</inkml:trace>
  <inkml:trace contextRef="#ctx0" brushRef="#br0" timeOffset="-2.14748E7">22341 12498 16383 0 0,'0'0'0'0'0</inkml:trace>
  <inkml:trace contextRef="#ctx0" brushRef="#br0" timeOffset="-2.14748E7">22333 12378 16383 0 0,'0'0'0'0'0</inkml:trace>
  <inkml:trace contextRef="#ctx0" brushRef="#br0" timeOffset="-2.14748E7">22324 12248 16383 0 0,'0'0'0'0'0</inkml:trace>
  <inkml:trace contextRef="#ctx0" brushRef="#br0" timeOffset="-2.14748E7">22315 12118 16383 0 0,'0'0'0'0'0</inkml:trace>
  <inkml:trace contextRef="#ctx0" brushRef="#br0" timeOffset="-2.14748E7">22324 12018 16383 0 0,'0'0'0'0'0</inkml:trace>
  <inkml:trace contextRef="#ctx0" brushRef="#br0" timeOffset="-2.14748E7">22324 11918 16383 0 0,'0'-2'0'0'0,"0"-2"0"0"0,0 0 0 0 0</inkml:trace>
  <inkml:trace contextRef="#ctx0" brushRef="#br0" timeOffset="-2.14748E7">22333 11778 16383 0 0,'0'0'0'0'0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2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19749 11734 16383 0 0,'-2'0'0'0'0,"0"0"0"0"0</inkml:trace>
  <inkml:trace contextRef="#ctx0" brushRef="#br0" timeOffset="-2.14748E7">19598 11747 16383 0 0,'-2'0'0'0'0,"-2"0"0"0"0,0 0 0 0 0</inkml:trace>
  <inkml:trace contextRef="#ctx0" brushRef="#br0" timeOffset="-2.14748E7">19377 11760 16383 0 0,'-2'0'0'0'0,"0"0"0"0"0</inkml:trace>
  <inkml:trace contextRef="#ctx0" brushRef="#br0" timeOffset="-2.14748E7">19186 11760 16383 0 0,'-2'0'0'0'0,"-2"0"0"0"0,-1 0 0 0 0</inkml:trace>
  <inkml:trace contextRef="#ctx0" brushRef="#br0" timeOffset="-2.14748E7">18994 11747 16383 0 0,'-1'0'0'0'0,"-3"0"0"0"0,-1 0 0 0 0</inkml:trace>
  <inkml:trace contextRef="#ctx0" brushRef="#br0" timeOffset="-2.14748E7">18813 11747 16383 0 0,'-1'0'0'0'0,"-3"0"0"0"0,-1 0 0 0 0</inkml:trace>
  <inkml:trace contextRef="#ctx0" brushRef="#br0" timeOffset="-2.14748E7">18662 11747 16383 0 0,'-1'0'0'0'0,"-2"0"0"0"0</inkml:trace>
  <inkml:trace contextRef="#ctx0" brushRef="#br0" timeOffset="-2.14748E7">18501 11747 16383 0 0,'-1'0'0'0'0,"-3"0"0"0"0,-1 0 0 0 0</inkml:trace>
  <inkml:trace contextRef="#ctx0" brushRef="#br0" timeOffset="-2.14748E7">18340 11747 16383 0 0,'-1'0'0'0'0,"-3"0"0"0"0,-2 0 0 0 0,-1 0 0 0 0</inkml:trace>
  <inkml:trace contextRef="#ctx0" brushRef="#br0" timeOffset="-2.14748E7">18210 11747 16383 0 0,'-2'0'0'0'0,"-2"0"0"0"0,-2 0 0 0 0,0 0 0 0 0</inkml:trace>
  <inkml:trace contextRef="#ctx0" brushRef="#br0" timeOffset="-2.14748E7">18018 11721 16383 0 0,'-1'0'0'0'0,"-3"0"0"0"0,-2 0 0 0 0,-2 0 0 0 0,0 0 0 0 0</inkml:trace>
  <inkml:trace contextRef="#ctx0" brushRef="#br0" timeOffset="-2.14748E7">17847 11721 16383 0 0,'0'0'0'0'0</inkml:trace>
  <inkml:trace contextRef="#ctx0" brushRef="#br0" timeOffset="-2.14748E7">17676 11734 16383 0 0,'-1'0'0'0'0,"-3"0"0"0"0,-3 0 0 0 0,0 0 0 0 0,-3 0 0 0 0,2 0 0 0 0</inkml:trace>
  <inkml:trace contextRef="#ctx0" brushRef="#br0" timeOffset="-2.14748E7">17495 11734 16383 0 0,'-1'0'0'0'0,"-2"0"0"0"0</inkml:trace>
  <inkml:trace contextRef="#ctx0" brushRef="#br0" timeOffset="-2.14748E7">17354 11734 16383 0 0,'-1'0'0'0'0,"-3"0"0"0"0,-2 0 0 0 0,-2 0 0 0 0,0 0 0 0 0</inkml:trace>
  <inkml:trace contextRef="#ctx0" brushRef="#br0" timeOffset="-2.14748E7">17183 11734 16383 0 0,'-1'0'0'0'0,"-3"0"0"0"0,-3 0 0 0 0,0 0 0 0 0,-1 0 0 0 0</inkml:trace>
  <inkml:trace contextRef="#ctx0" brushRef="#br0" timeOffset="-2.14748E7">17063 11734 16383 0 0,'-2'0'0'0'0,"-2"0"0"0"0,-2 0 0 0 0,0 0 0 0 0</inkml:trace>
  <inkml:trace contextRef="#ctx0" brushRef="#br0" timeOffset="-2.14748E7">16881 11734 16383 0 0,'-1'0'0'0'0,"-3"0"0"0"0,-1 0 0 0 0</inkml:trace>
  <inkml:trace contextRef="#ctx0" brushRef="#br0" timeOffset="-2.14748E7">16731 11734 16383 0 0,'-2'0'0'0'0,"-2"0"0"0"0,-2 0 0 0 0,-2 0 0 0 0,-1 0 0 0 0,0 0 0 0 0</inkml:trace>
  <inkml:trace contextRef="#ctx0" brushRef="#br0" timeOffset="-2.14748E7">16559 11721 16383 0 0,'-1'0'0'0'0,"-3"0"0"0"0,-2 0 0 0 0,-2 0 0 0 0,-1 0 0 0 0,0 0 0 0 0</inkml:trace>
  <inkml:trace contextRef="#ctx0" brushRef="#br0" timeOffset="-2.14748E7">16388 11708 16383 0 0,'0'0'0'0'0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30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16424 12801 16383 0 0,'0'0'0'0'0</inkml:trace>
  <inkml:trace contextRef="#ctx0" brushRef="#br0" timeOffset="-2.14748E7">16535 12821 16383 0 0,'0'0'0'0'0</inkml:trace>
  <inkml:trace contextRef="#ctx0" brushRef="#br0" timeOffset="-2.14748E7">16656 12841 16383 0 0,'0'0'0'0'0</inkml:trace>
  <inkml:trace contextRef="#ctx0" brushRef="#br0" timeOffset="-2.14748E7">16797 12841 16383 0 0,'1'0'0'0'0,"3"0"0"0"0,1 0 0 0 0</inkml:trace>
  <inkml:trace contextRef="#ctx0" brushRef="#br0" timeOffset="-2.14748E7">16938 12841 16383 0 0,'1'0'0'0'0,"3"0"0"0"0,2 0 0 0 0,2 0 0 0 0,0 0 0 0 0</inkml:trace>
  <inkml:trace contextRef="#ctx0" brushRef="#br0" timeOffset="-2.14748E7">17069 12851 16383 0 0,'1'0'0'0'0,"3"0"0"0"0,2 0 0 0 0,1 0 0 0 0</inkml:trace>
  <inkml:trace contextRef="#ctx0" brushRef="#br0" timeOffset="-2.14748E7">17290 12881 16383 0 0,'2'0'0'0'0,"0"0"0"0"0</inkml:trace>
  <inkml:trace contextRef="#ctx0" brushRef="#br0" timeOffset="-2.14748E7">17451 12841 16383 0 0,'2'0'0'0'0,"2"0"0"0"0,0 0 0 0 0</inkml:trace>
  <inkml:trace contextRef="#ctx0" brushRef="#br0" timeOffset="-2.14748E7">17703 12841 16383 0 0,'2'0'0'0'0,"0"0"0"0"0</inkml:trace>
  <inkml:trace contextRef="#ctx0" brushRef="#br0" timeOffset="-2.14748E7">17804 12851 16383 0 0,'1'0'0'0'0,"3"0"0"0"0,3 0 0 0 0,0 0 0 0 0,3 0 0 0 0,0 0 0 0 0,0 0 0 0 0,0 0 0 0 0,1 0 0 0 0,-2 0 0 0 0</inkml:trace>
  <inkml:trace contextRef="#ctx0" brushRef="#br0" timeOffset="-2.14748E7">18005 12861 16383 0 0,'2'0'0'0'0,"0"0"0"0"0</inkml:trace>
  <inkml:trace contextRef="#ctx0" brushRef="#br0" timeOffset="-2.14748E7">18126 12871 16383 0 0,'2'0'0'0'0,"0"0"0"0"0</inkml:trace>
  <inkml:trace contextRef="#ctx0" brushRef="#br0" timeOffset="-2.14748E7">18337 12861 16383 0 0,'2'0'0'0'0,"2"0"0"0"0,1 0 0 0 0</inkml:trace>
  <inkml:trace contextRef="#ctx0" brushRef="#br0" timeOffset="-2.14748E7">18529 12861 16383 0 0,'1'0'0'0'0,"2"0"0"0"0</inkml:trace>
  <inkml:trace contextRef="#ctx0" brushRef="#br0" timeOffset="-2.14748E7">18670 12861 16383 0 0,'1'0'0'0'0,"3"0"0"0"0,3 0 0 0 0,1 0 0 0 0,-1 0 0 0 0</inkml:trace>
  <inkml:trace contextRef="#ctx0" brushRef="#br0" timeOffset="-2.14748E7">18891 12861 16383 0 0,'2'0'0'0'0,"2"0"0"0"0,2 0 0 0 0,0 0 0 0 0</inkml:trace>
  <inkml:trace contextRef="#ctx0" brushRef="#br0" timeOffset="-2.14748E7">19083 12861 16383 0 0,'1'0'0'0'0,"3"0"0"0"0,2 0 0 0 0,2 0 0 0 0,0 0 0 0 0</inkml:trace>
  <inkml:trace contextRef="#ctx0" brushRef="#br0" timeOffset="-2.14748E7">19304 12881 16383 0 0,'2'0'0'0'0,"2"0"0"0"0,2 0 0 0 0,2 0 0 0 0,-1 0 0 0 0</inkml:trace>
  <inkml:trace contextRef="#ctx0" brushRef="#br0" timeOffset="-2.14748E7">19526 12881 16383 0 0,'1'0'0'0'0,"3"0"0"0"0,1 0 0 0 0</inkml:trace>
  <inkml:trace contextRef="#ctx0" brushRef="#br0" timeOffset="-2.14748E7">19717 12881 16383 0 0,'2'0'0'0'0,"2"0"0"0"0,2 0 0 0 0,0 0 0 0 0</inkml:trace>
  <inkml:trace contextRef="#ctx0" brushRef="#br0" timeOffset="-2.14748E7">19939 12881 16383 0 0,'1'0'0'0'0,"3"0"0"0"0,2 0 0 0 0,2 0 0 0 0,0 0 0 0 0</inkml:trace>
  <inkml:trace contextRef="#ctx0" brushRef="#br0" timeOffset="-2.14748E7">20231 12861 16383 0 0,'1'0'0'0'0,"3"0"0"0"0,3 0 0 0 0,0 0 0 0 0,3 0 0 0 0,0 0 0 0 0,-2 0 0 0 0</inkml:trace>
  <inkml:trace contextRef="#ctx0" brushRef="#br0" timeOffset="-2.14748E7">20412 12861 16383 0 0,'2'0'0'0'0,"2"0"0"0"0,2 0 0 0 0,2 0 0 0 0,1 0 0 0 0,1 0 0 0 0,0 0 0 0 0,1 0 0 0 0,-1 0 0 0 0,1 0 0 0 0,-3 0 0 0 0</inkml:trace>
  <inkml:trace contextRef="#ctx0" brushRef="#br0" timeOffset="-2.14748E7">20764 12861 16383 0 0,'2'0'0'0'0,"2"0"0"0"0,2 0 0 0 0,2 0 0 0 0,1 0 0 0 0,0 0 0 0 0</inkml:trace>
  <inkml:trace contextRef="#ctx0" brushRef="#br0" timeOffset="-2.14748E7">20966 12861 16383 0 0,'2'0'0'0'0,"2"0"0"0"0,2 0 0 0 0,2 0 0 0 0,-1 0 0 0 0</inkml:trace>
  <inkml:trace contextRef="#ctx0" brushRef="#br0" timeOffset="-2.14748E7">21147 12861 16383 0 0,'2'0'0'0'0,"2"0"0"0"0,2 0 0 0 0,2 0 0 0 0,1 0 0 0 0,1 0 0 0 0,0 0 0 0 0,1 0 0 0 0,-2 0 0 0 0</inkml:trace>
  <inkml:trace contextRef="#ctx0" brushRef="#br0" timeOffset="-2.14748E7">21429 12861 16383 0 0,'2'0'0'0'0,"2"0"0"0"0,2 0 0 0 0,2 0 0 0 0,-1 0 0 0 0</inkml:trace>
  <inkml:trace contextRef="#ctx0" brushRef="#br0" timeOffset="-2.14748E7">21610 12861 16383 0 0,'2'0'0'0'0,"2"0"0"0"0,2 0 0 0 0,2 0 0 0 0,1 0 0 0 0,1 0 0 0 0,1 0 0 0 0,-1 0 0 0 0,1 0 0 0 0,-3 0 0 0 0</inkml:trace>
  <inkml:trace contextRef="#ctx0" brushRef="#br0" timeOffset="-2.14748E7">21923 12861 16383 0 0,'3'0'0'0'0,"3"0"0"0"0,3 0 0 0 0,0 0 0 0 0,2 0 0 0 0,-1 0 0 0 0,1 0 0 0 0,-2 0 0 0 0</inkml:trace>
  <inkml:trace contextRef="#ctx0" brushRef="#br0" timeOffset="-2.14748E7">22174 12851 16383 0 0,'2'0'0'0'0,"2"-2"0"0"0,4 0 0 0 0,2 0 0 0 0,1 0 0 0 0,1 1 0 0 0,-2 0 0 0 0</inkml:trace>
  <inkml:trace contextRef="#ctx0" brushRef="#br0" timeOffset="-2.14748E7">22456 12831 16383 0 0,'0'0'0'0'0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3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26998 12977 16383 0 0,'0'0'0'0'0</inkml:trace>
  <inkml:trace contextRef="#ctx0" brushRef="#br0" timeOffset="-2.14748E7">26998 13048 16383 0 0,'0'2'0'0'0,"0"2"0"0"0,-1 0 0 0 0,-1 2 0 0 0,0-1 0 0 0</inkml:trace>
  <inkml:trace contextRef="#ctx0" brushRef="#br0" timeOffset="-2.14748E7">26990 13239 16383 0 0,'0'2'0'0'0,"0"2"0"0"0,0 0 0 0 0</inkml:trace>
  <inkml:trace contextRef="#ctx0" brushRef="#br0" timeOffset="-2.14748E7">26972 13410 16383 0 0,'0'2'0'0'0,"0"2"0"0"0,0 0 0 0 0</inkml:trace>
  <inkml:trace contextRef="#ctx0" brushRef="#br0" timeOffset="-2.14748E7">26998 13521 16383 0 0,'0'0'0'0'0</inkml:trace>
  <inkml:trace contextRef="#ctx0" brushRef="#br0" timeOffset="-2.14748E7">26998 13642 16383 0 0,'0'0'0'0'0</inkml:trace>
  <inkml:trace contextRef="#ctx0" brushRef="#br0" timeOffset="-2.14748E7">26998 13692 16383 0 0,'0'0'0'0'0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3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27043 14724 16383 0 0,'0'0'0'0'0</inkml:trace>
  <inkml:trace contextRef="#ctx0" brushRef="#br0" timeOffset="-2.14748E7">27043 15024 16383 0 0,'0'3'0'0'0,"0"1"0"0"0</inkml:trace>
  <inkml:trace contextRef="#ctx0" brushRef="#br0" timeOffset="-2.14748E7">27043 15324 16383 0 0,'0'0'0'0'0</inkml:trace>
  <inkml:trace contextRef="#ctx0" brushRef="#br0" timeOffset="-2.14748E7">27025 14495 16383 0 0,'0'0'0'0'0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3-01T17:03:23.033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22420 14424 16383 0 0,'0'0'0'0'0</inkml:trace>
  <inkml:trace contextRef="#ctx0" brushRef="#br0" timeOffset="-2.14748E7">22394 14562 16383 0 0,'0'0'0'0'0</inkml:trace>
  <inkml:trace contextRef="#ctx0" brushRef="#br0" timeOffset="-2.14748E7">22394 14690 16383 0 0,'0'0'0'0'0</inkml:trace>
  <inkml:trace contextRef="#ctx0" brushRef="#br0" timeOffset="-2.14748E7">22381 14818 16383 0 0,'0'0'0'0'0</inkml:trace>
  <inkml:trace contextRef="#ctx0" brushRef="#br0" timeOffset="-2.14748E7">22368 14926 16383 0 0,'0'0'0'0'0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306"/>
  <sheetViews>
    <sheetView tabSelected="1" topLeftCell="AJ24" zoomScale="85" zoomScaleNormal="85" workbookViewId="0">
      <selection activeCell="AM48" sqref="AM48"/>
    </sheetView>
  </sheetViews>
  <sheetFormatPr defaultRowHeight="15"/>
  <cols>
    <col min="4" max="5" width="12.28515625" customWidth="1"/>
    <col min="6" max="6" width="21.85546875" customWidth="1"/>
    <col min="7" max="7" width="27.42578125" customWidth="1"/>
    <col min="8" max="8" width="19.5703125" customWidth="1"/>
    <col min="9" max="9" width="33" customWidth="1"/>
    <col min="10" max="10" width="26.28515625" customWidth="1"/>
    <col min="11" max="12" width="23.28515625" customWidth="1"/>
    <col min="13" max="13" width="24.7109375" customWidth="1"/>
    <col min="14" max="15" width="24.5703125" customWidth="1"/>
    <col min="16" max="16" width="24.42578125" customWidth="1"/>
    <col min="17" max="17" width="22.85546875" customWidth="1"/>
    <col min="18" max="18" width="33.85546875" customWidth="1"/>
    <col min="19" max="19" width="16.85546875" customWidth="1"/>
    <col min="20" max="20" width="18.140625" bestFit="1" customWidth="1"/>
    <col min="36" max="36" width="12.7109375" customWidth="1"/>
    <col min="38" max="38" width="39.42578125" customWidth="1"/>
    <col min="39" max="40" width="37.28515625" customWidth="1"/>
    <col min="41" max="41" width="22.5703125" customWidth="1"/>
    <col min="42" max="42" width="14.85546875" customWidth="1"/>
    <col min="44" max="44" width="15.5703125" customWidth="1"/>
    <col min="46" max="46" width="37" customWidth="1"/>
  </cols>
  <sheetData>
    <row r="1" spans="1:42" ht="29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t="s">
        <v>8</v>
      </c>
      <c r="M1" t="s">
        <v>9</v>
      </c>
      <c r="N1" t="s">
        <v>10</v>
      </c>
      <c r="O1" t="s">
        <v>11</v>
      </c>
      <c r="P1" s="8" t="s">
        <v>12</v>
      </c>
      <c r="AM1" t="s">
        <v>13</v>
      </c>
      <c r="AN1" t="s">
        <v>14</v>
      </c>
      <c r="AO1" s="7"/>
      <c r="AP1" s="9"/>
    </row>
    <row r="2" spans="1:42">
      <c r="A2" s="2">
        <v>0</v>
      </c>
      <c r="B2" s="2">
        <v>0</v>
      </c>
      <c r="C2" s="2">
        <v>0</v>
      </c>
      <c r="D2" s="2">
        <v>0</v>
      </c>
      <c r="E2" s="2">
        <f>D2/3.281</f>
        <v>0</v>
      </c>
      <c r="F2" s="2"/>
      <c r="G2" s="2"/>
      <c r="H2" s="2"/>
      <c r="J2" t="s">
        <v>15</v>
      </c>
      <c r="K2">
        <v>200</v>
      </c>
    </row>
    <row r="3" spans="1:42">
      <c r="A3" s="3">
        <v>0.05</v>
      </c>
      <c r="B3" s="3">
        <v>2</v>
      </c>
      <c r="C3" s="3">
        <v>1.6401140000000001</v>
      </c>
      <c r="D3" s="3">
        <v>6</v>
      </c>
      <c r="E3" s="2">
        <f>D3/3.281</f>
        <v>1.8287107589149649</v>
      </c>
      <c r="F3" s="3">
        <v>1</v>
      </c>
      <c r="G3" s="3"/>
      <c r="H3" s="3">
        <v>1.2264569999999999</v>
      </c>
      <c r="J3" t="s">
        <v>16</v>
      </c>
      <c r="K3">
        <v>10</v>
      </c>
      <c r="M3">
        <f>ATAN(E3/$K$2) * 180/PI()</f>
        <v>0.52387244312761116</v>
      </c>
      <c r="N3">
        <f>M3 - (ATAN($K$3/$K$2) * 180/PI())</f>
        <v>-2.338532782984136</v>
      </c>
      <c r="O3">
        <f>(M3-M2)/(A3-A2)</f>
        <v>10.477448862552222</v>
      </c>
      <c r="P3">
        <f>(O3-O2)/(A3-A2)</f>
        <v>209.54897725104445</v>
      </c>
      <c r="R3" t="s">
        <v>17</v>
      </c>
      <c r="S3">
        <f>SUM(O3:O23)/20</f>
        <v>27.321364272721475</v>
      </c>
      <c r="AM3">
        <v>2.7268699999999999</v>
      </c>
      <c r="AN3">
        <v>2.3989500000000001</v>
      </c>
    </row>
    <row r="4" spans="1:42">
      <c r="A4" s="2">
        <v>0.1</v>
      </c>
      <c r="B4" s="2">
        <v>3</v>
      </c>
      <c r="C4" s="2">
        <v>2.4529139999999998</v>
      </c>
      <c r="D4" s="2">
        <v>8</v>
      </c>
      <c r="E4" s="2">
        <f t="shared" ref="E4:E67" si="0">D4/3.281</f>
        <v>2.4382810118866196</v>
      </c>
      <c r="F4" s="2">
        <v>2</v>
      </c>
      <c r="G4" s="2">
        <v>0.64402466999999997</v>
      </c>
      <c r="H4" s="2">
        <v>2.0392575000000002</v>
      </c>
      <c r="M4">
        <f>ATAN(E4/$K$2) * 180/PI()</f>
        <v>0.698481452428797</v>
      </c>
      <c r="N4">
        <f t="shared" ref="N4:N67" si="1">M4 - (ATAN($K$3/$K$2) * 180/PI())</f>
        <v>-2.1639237736829502</v>
      </c>
      <c r="O4">
        <f>(M4-M3)/(A4-A3)</f>
        <v>3.4921801860237167</v>
      </c>
      <c r="P4">
        <f t="shared" ref="P3:P34" si="2">(O4-O3)/(A4-A3)</f>
        <v>-139.70537353057011</v>
      </c>
      <c r="R4" t="s">
        <v>18</v>
      </c>
      <c r="S4">
        <f>SUM(O24:O44)/20</f>
        <v>35.371944630026384</v>
      </c>
    </row>
    <row r="5" spans="1:42">
      <c r="A5" s="3">
        <v>0.15</v>
      </c>
      <c r="B5" s="3">
        <v>6</v>
      </c>
      <c r="C5" s="3">
        <v>5.718629</v>
      </c>
      <c r="D5" s="3">
        <v>20</v>
      </c>
      <c r="E5" s="2">
        <f t="shared" si="0"/>
        <v>6.0957025297165499</v>
      </c>
      <c r="F5" s="3">
        <v>3</v>
      </c>
      <c r="G5" s="3">
        <v>0.21524450000000001</v>
      </c>
      <c r="H5" s="3">
        <v>2.4529139999999998</v>
      </c>
      <c r="M5">
        <f>ATAN(E5/$K$2) * 180/PI()</f>
        <v>1.745749709019139</v>
      </c>
      <c r="N5">
        <f t="shared" si="1"/>
        <v>-1.1166555170926085</v>
      </c>
      <c r="O5">
        <f t="shared" ref="O5:O61" si="3">(M5-M4)/(A5-A4)</f>
        <v>20.945365131806845</v>
      </c>
      <c r="P5">
        <f>(O5-O4)/(A5-A4)</f>
        <v>349.06369891566266</v>
      </c>
      <c r="AM5" s="9" t="s">
        <v>19</v>
      </c>
      <c r="AN5" s="9" t="s">
        <v>20</v>
      </c>
    </row>
    <row r="6" spans="1:42">
      <c r="A6" s="2">
        <v>0.2</v>
      </c>
      <c r="B6" s="2">
        <v>8</v>
      </c>
      <c r="C6" s="2">
        <v>7.3587420000000003</v>
      </c>
      <c r="D6" s="2">
        <v>25</v>
      </c>
      <c r="E6" s="2">
        <f t="shared" si="0"/>
        <v>7.6196281621456867</v>
      </c>
      <c r="F6" s="2">
        <v>3</v>
      </c>
      <c r="G6" s="2">
        <v>0.43023275</v>
      </c>
      <c r="H6" s="2">
        <v>2.4529155</v>
      </c>
      <c r="M6">
        <f>ATAN(E6/$K$2) * 180/PI()</f>
        <v>2.1818074758678465</v>
      </c>
      <c r="N6">
        <f t="shared" si="1"/>
        <v>-0.6805977502439009</v>
      </c>
      <c r="O6">
        <f t="shared" si="3"/>
        <v>8.7211553369741477</v>
      </c>
      <c r="P6">
        <f t="shared" si="2"/>
        <v>-244.48419589665386</v>
      </c>
      <c r="R6" t="s">
        <v>21</v>
      </c>
      <c r="S6">
        <f>SUM(P3:P23)/20</f>
        <v>23.679804837726515</v>
      </c>
      <c r="T6" t="s">
        <v>22</v>
      </c>
      <c r="AM6">
        <f>AM3*S10</f>
        <v>16.6099080625483</v>
      </c>
      <c r="AN6">
        <f>AN3*S10</f>
        <v>14.6124820569555</v>
      </c>
    </row>
    <row r="7" spans="1:42">
      <c r="A7" s="3">
        <v>0.25</v>
      </c>
      <c r="B7" s="3">
        <v>11</v>
      </c>
      <c r="C7" s="3">
        <v>10.624459999999999</v>
      </c>
      <c r="D7" s="3">
        <v>37</v>
      </c>
      <c r="E7" s="2">
        <f t="shared" si="0"/>
        <v>11.277049679975617</v>
      </c>
      <c r="F7" s="3">
        <v>3</v>
      </c>
      <c r="G7" s="3">
        <v>0.86004674999999997</v>
      </c>
      <c r="H7" s="3">
        <v>3.265714</v>
      </c>
      <c r="M7">
        <f t="shared" ref="M6:M69" si="4">ATAN(E7/$K$2) * 180/PI()</f>
        <v>3.2272195592231712</v>
      </c>
      <c r="N7">
        <f t="shared" si="1"/>
        <v>0.36481433311142375</v>
      </c>
      <c r="O7">
        <f t="shared" si="3"/>
        <v>20.908241667106498</v>
      </c>
      <c r="P7">
        <f t="shared" si="2"/>
        <v>243.74172660264708</v>
      </c>
      <c r="R7" t="s">
        <v>23</v>
      </c>
      <c r="S7">
        <f>SUM(P4:P24)/20</f>
        <v>24.780256801003834</v>
      </c>
      <c r="T7" t="s">
        <v>24</v>
      </c>
    </row>
    <row r="8" spans="1:42">
      <c r="A8" s="2">
        <v>0.3</v>
      </c>
      <c r="B8" s="2">
        <v>15</v>
      </c>
      <c r="C8" s="2">
        <v>13.890169999999999</v>
      </c>
      <c r="D8" s="2">
        <v>48</v>
      </c>
      <c r="E8" s="2">
        <f t="shared" si="0"/>
        <v>14.629686071319719</v>
      </c>
      <c r="F8" s="2">
        <v>4</v>
      </c>
      <c r="G8" s="2">
        <v>0.64615624999999999</v>
      </c>
      <c r="H8" s="2">
        <v>4.0857700000000001</v>
      </c>
      <c r="M8">
        <f t="shared" si="4"/>
        <v>4.1836451544918232</v>
      </c>
      <c r="N8">
        <f t="shared" si="1"/>
        <v>1.3212399283800758</v>
      </c>
      <c r="O8">
        <f t="shared" si="3"/>
        <v>19.128511905373045</v>
      </c>
      <c r="P8">
        <f t="shared" si="2"/>
        <v>-35.594595234669065</v>
      </c>
      <c r="AM8" t="s">
        <v>25</v>
      </c>
    </row>
    <row r="9" spans="1:42">
      <c r="A9" s="3">
        <v>0.35</v>
      </c>
      <c r="B9" s="3">
        <v>20</v>
      </c>
      <c r="C9" s="3">
        <v>18.795999999999999</v>
      </c>
      <c r="D9" s="3">
        <v>65</v>
      </c>
      <c r="E9" s="2">
        <f t="shared" si="0"/>
        <v>19.811033221578786</v>
      </c>
      <c r="F9" s="3">
        <v>5</v>
      </c>
      <c r="G9" s="3">
        <v>1.7899999999999999E-3</v>
      </c>
      <c r="H9" s="3">
        <v>4.4994300000000003</v>
      </c>
      <c r="M9">
        <f t="shared" si="4"/>
        <v>5.6569891342798506</v>
      </c>
      <c r="N9">
        <f t="shared" si="1"/>
        <v>2.7945839081681032</v>
      </c>
      <c r="O9">
        <f t="shared" si="3"/>
        <v>29.466879595760556</v>
      </c>
      <c r="P9">
        <f t="shared" si="2"/>
        <v>206.76735380775025</v>
      </c>
      <c r="R9" t="s">
        <v>26</v>
      </c>
      <c r="S9">
        <f>MAX(P3:P61)</f>
        <v>1647.1060776449349</v>
      </c>
      <c r="AM9">
        <v>523.5</v>
      </c>
    </row>
    <row r="10" spans="1:42">
      <c r="A10" s="2">
        <v>0.4</v>
      </c>
      <c r="B10" s="2">
        <v>24</v>
      </c>
      <c r="C10" s="2">
        <v>22.889030000000002</v>
      </c>
      <c r="D10" s="2">
        <v>79</v>
      </c>
      <c r="E10" s="2">
        <f t="shared" si="0"/>
        <v>24.078024992380371</v>
      </c>
      <c r="F10" s="2">
        <v>4</v>
      </c>
      <c r="G10" s="2">
        <v>2.0325E-3</v>
      </c>
      <c r="H10" s="2">
        <v>4.0930299999999997</v>
      </c>
      <c r="M10">
        <f t="shared" si="4"/>
        <v>6.8648076014788284</v>
      </c>
      <c r="N10">
        <f t="shared" si="1"/>
        <v>4.0024023753670814</v>
      </c>
      <c r="O10">
        <f t="shared" si="3"/>
        <v>24.156369343979534</v>
      </c>
      <c r="P10">
        <f t="shared" si="2"/>
        <v>-106.21020503562033</v>
      </c>
      <c r="R10" s="8" t="s">
        <v>27</v>
      </c>
      <c r="S10">
        <v>6.0911990899999999</v>
      </c>
    </row>
    <row r="11" spans="1:42">
      <c r="A11" s="3">
        <v>0.45</v>
      </c>
      <c r="B11" s="3">
        <v>28</v>
      </c>
      <c r="C11" s="3">
        <v>26.982060000000001</v>
      </c>
      <c r="D11" s="3">
        <v>93</v>
      </c>
      <c r="E11" s="2">
        <f t="shared" si="0"/>
        <v>28.345016763181956</v>
      </c>
      <c r="F11" s="3">
        <v>5</v>
      </c>
      <c r="G11" s="3">
        <v>1.0783400000000001</v>
      </c>
      <c r="H11" s="3">
        <v>4.5066850000000001</v>
      </c>
      <c r="M11">
        <f t="shared" si="4"/>
        <v>8.0665273432319182</v>
      </c>
      <c r="N11">
        <f t="shared" si="1"/>
        <v>5.2041221171201713</v>
      </c>
      <c r="O11">
        <f t="shared" si="3"/>
        <v>24.034394835061804</v>
      </c>
      <c r="P11">
        <f t="shared" si="2"/>
        <v>-2.4394901783546179</v>
      </c>
    </row>
    <row r="12" spans="1:42">
      <c r="A12" s="2">
        <v>0.5</v>
      </c>
      <c r="B12" s="2">
        <v>34</v>
      </c>
      <c r="C12" s="2">
        <v>31.9024</v>
      </c>
      <c r="D12" s="2">
        <v>110</v>
      </c>
      <c r="E12" s="2">
        <f t="shared" si="0"/>
        <v>33.526363913441024</v>
      </c>
      <c r="F12" s="2">
        <v>6</v>
      </c>
      <c r="G12" s="2">
        <v>1.0794824999999999</v>
      </c>
      <c r="H12" s="2">
        <v>6.1540549999999996</v>
      </c>
      <c r="M12">
        <f t="shared" si="4"/>
        <v>9.5161183876485556</v>
      </c>
      <c r="N12">
        <f t="shared" si="1"/>
        <v>6.6537131615368086</v>
      </c>
      <c r="O12">
        <f t="shared" si="3"/>
        <v>28.991820888332754</v>
      </c>
      <c r="P12">
        <f t="shared" si="2"/>
        <v>99.148521065419033</v>
      </c>
      <c r="R12" t="s">
        <v>28</v>
      </c>
      <c r="S12">
        <v>349.06369890000002</v>
      </c>
    </row>
    <row r="13" spans="1:42">
      <c r="A13" s="3">
        <v>0.55000000000000004</v>
      </c>
      <c r="B13" s="3">
        <v>41</v>
      </c>
      <c r="C13" s="3">
        <v>39.290170000000003</v>
      </c>
      <c r="D13" s="3">
        <v>135</v>
      </c>
      <c r="E13" s="2">
        <f t="shared" si="0"/>
        <v>41.145992075586712</v>
      </c>
      <c r="F13" s="3">
        <v>7</v>
      </c>
      <c r="G13" s="3">
        <v>4.0425000000000001E-3</v>
      </c>
      <c r="H13" s="3">
        <v>6.5677149999999997</v>
      </c>
      <c r="M13">
        <f t="shared" si="4"/>
        <v>11.625257351009319</v>
      </c>
      <c r="N13">
        <f t="shared" si="1"/>
        <v>8.7628521248975719</v>
      </c>
      <c r="O13">
        <f t="shared" si="3"/>
        <v>42.182779267215231</v>
      </c>
      <c r="P13">
        <f t="shared" si="2"/>
        <v>263.8191675776493</v>
      </c>
      <c r="R13" t="s">
        <v>29</v>
      </c>
      <c r="S13">
        <v>6.0911990899999999</v>
      </c>
    </row>
    <row r="14" spans="1:42">
      <c r="A14" s="2">
        <v>0.6</v>
      </c>
      <c r="B14" s="2">
        <v>47</v>
      </c>
      <c r="C14" s="2">
        <v>45.03783</v>
      </c>
      <c r="D14" s="2">
        <v>155</v>
      </c>
      <c r="E14" s="2">
        <f t="shared" si="0"/>
        <v>47.241694605303259</v>
      </c>
      <c r="F14" s="2">
        <v>6</v>
      </c>
      <c r="G14" s="2">
        <v>4.47E-3</v>
      </c>
      <c r="H14" s="2">
        <v>6.1613150000000001</v>
      </c>
      <c r="M14">
        <f t="shared" si="4"/>
        <v>13.290150229644981</v>
      </c>
      <c r="N14">
        <f t="shared" si="1"/>
        <v>10.427745003533234</v>
      </c>
      <c r="O14">
        <f t="shared" si="3"/>
        <v>33.297857572713284</v>
      </c>
      <c r="P14">
        <f>(O14-O13)/(A14-A13)</f>
        <v>-177.69843389003918</v>
      </c>
    </row>
    <row r="15" spans="1:42">
      <c r="A15" s="3">
        <v>0.65</v>
      </c>
      <c r="B15" s="3">
        <v>54</v>
      </c>
      <c r="C15" s="3">
        <v>51.6128</v>
      </c>
      <c r="D15" s="3">
        <v>178</v>
      </c>
      <c r="E15" s="2">
        <f t="shared" si="0"/>
        <v>54.251752514477289</v>
      </c>
      <c r="F15" s="3">
        <v>7</v>
      </c>
      <c r="G15" s="3">
        <v>0.6517925</v>
      </c>
      <c r="H15" s="3">
        <v>6.5749700000000004</v>
      </c>
      <c r="M15">
        <f t="shared" si="4"/>
        <v>15.176775150990446</v>
      </c>
      <c r="N15">
        <f>M15 - (ATAN($K$3/$K$2) * 180/PI())</f>
        <v>12.314369924878699</v>
      </c>
      <c r="O15">
        <f>(M15-M14)/(A15-A14)</f>
        <v>37.732498426909267</v>
      </c>
      <c r="P15">
        <f>(O15-O14)/(A15-A14)</f>
        <v>88.692817083919579</v>
      </c>
    </row>
    <row r="16" spans="1:42">
      <c r="A16" s="2">
        <v>0.7</v>
      </c>
      <c r="B16" s="2">
        <v>61</v>
      </c>
      <c r="C16" s="2">
        <v>58.18777</v>
      </c>
      <c r="D16" s="2">
        <v>200</v>
      </c>
      <c r="E16" s="2">
        <f t="shared" si="0"/>
        <v>60.957025297165494</v>
      </c>
      <c r="F16" s="2">
        <v>8</v>
      </c>
      <c r="G16" s="2">
        <v>-0.21137500000000001</v>
      </c>
      <c r="H16" s="2">
        <v>7.402285</v>
      </c>
      <c r="M16">
        <f t="shared" si="4"/>
        <v>16.950441657855741</v>
      </c>
      <c r="N16">
        <f>M16 - (ATAN($K$3/$K$2) * 180/PI())</f>
        <v>14.088036431743994</v>
      </c>
      <c r="O16">
        <f t="shared" si="3"/>
        <v>35.47333013730595</v>
      </c>
      <c r="P16">
        <f>(O16-O15)/(A16-A15)</f>
        <v>-45.183365792066382</v>
      </c>
    </row>
    <row r="17" spans="1:16">
      <c r="A17" s="3">
        <v>0.75</v>
      </c>
      <c r="B17" s="3">
        <v>70</v>
      </c>
      <c r="C17" s="3">
        <v>66.417370000000005</v>
      </c>
      <c r="D17" s="3">
        <v>229</v>
      </c>
      <c r="E17" s="2">
        <f t="shared" si="0"/>
        <v>69.795793965254489</v>
      </c>
      <c r="F17" s="3">
        <v>6</v>
      </c>
      <c r="G17" s="3">
        <v>-1.507655</v>
      </c>
      <c r="H17" s="3">
        <v>6.1685699999999999</v>
      </c>
      <c r="M17">
        <f t="shared" si="4"/>
        <v>19.237913182345061</v>
      </c>
      <c r="N17">
        <f t="shared" si="1"/>
        <v>16.375507956233314</v>
      </c>
      <c r="O17">
        <f t="shared" si="3"/>
        <v>45.749430489786349</v>
      </c>
      <c r="P17">
        <f t="shared" si="2"/>
        <v>205.52200704960779</v>
      </c>
    </row>
    <row r="18" spans="1:16">
      <c r="A18" s="2">
        <v>0.8</v>
      </c>
      <c r="B18" s="2">
        <v>74</v>
      </c>
      <c r="C18" s="2">
        <v>70.524910000000006</v>
      </c>
      <c r="D18" s="2">
        <v>243</v>
      </c>
      <c r="E18" s="2">
        <f t="shared" si="0"/>
        <v>74.062785736056071</v>
      </c>
      <c r="F18" s="2">
        <v>5</v>
      </c>
      <c r="G18" s="2">
        <v>-0.86108750000000001</v>
      </c>
      <c r="H18" s="2">
        <v>4.5212000000000003</v>
      </c>
      <c r="M18">
        <f t="shared" si="4"/>
        <v>20.320292999716347</v>
      </c>
      <c r="N18">
        <f t="shared" si="1"/>
        <v>17.4578877736046</v>
      </c>
      <c r="O18">
        <f t="shared" si="3"/>
        <v>21.647596347425715</v>
      </c>
      <c r="P18">
        <f>(O18-O17)/(A18-A17)</f>
        <v>-482.03668284721226</v>
      </c>
    </row>
    <row r="19" spans="1:16">
      <c r="A19" s="3">
        <v>0.85</v>
      </c>
      <c r="B19" s="3">
        <v>79</v>
      </c>
      <c r="C19" s="3">
        <v>75.459770000000006</v>
      </c>
      <c r="D19" s="3">
        <v>260</v>
      </c>
      <c r="E19" s="2">
        <f t="shared" si="0"/>
        <v>79.244132886315143</v>
      </c>
      <c r="F19" s="3">
        <v>5</v>
      </c>
      <c r="G19" s="3">
        <v>0.86778250000000001</v>
      </c>
      <c r="H19" s="3">
        <v>4.5284599999999999</v>
      </c>
      <c r="M19">
        <f t="shared" si="4"/>
        <v>21.61449416260248</v>
      </c>
      <c r="N19">
        <f t="shared" si="1"/>
        <v>18.752088936490733</v>
      </c>
      <c r="O19">
        <f t="shared" si="3"/>
        <v>25.884023257722681</v>
      </c>
      <c r="P19">
        <f>(O19-O18)/(A19-A18)</f>
        <v>84.728538205939444</v>
      </c>
    </row>
    <row r="20" spans="1:16">
      <c r="A20" s="2">
        <v>0.9</v>
      </c>
      <c r="B20" s="2">
        <v>84</v>
      </c>
      <c r="C20" s="2">
        <v>79.581829999999997</v>
      </c>
      <c r="D20" s="2">
        <v>274</v>
      </c>
      <c r="E20" s="2">
        <f t="shared" si="0"/>
        <v>83.511124657116724</v>
      </c>
      <c r="F20" s="2">
        <v>6</v>
      </c>
      <c r="G20" s="2">
        <v>1.3012349999999999</v>
      </c>
      <c r="H20" s="2">
        <v>6.1830850000000002</v>
      </c>
      <c r="M20">
        <f t="shared" si="4"/>
        <v>22.663250173683736</v>
      </c>
      <c r="N20">
        <f t="shared" si="1"/>
        <v>19.800844947571989</v>
      </c>
      <c r="O20">
        <f t="shared" si="3"/>
        <v>20.975120221625101</v>
      </c>
      <c r="P20">
        <f>(O20-O19)/(A20-A19)</f>
        <v>-98.178060721951525</v>
      </c>
    </row>
    <row r="21" spans="1:16">
      <c r="A21" s="3">
        <v>0.95</v>
      </c>
      <c r="B21" s="3">
        <v>92</v>
      </c>
      <c r="C21" s="3">
        <v>87.825940000000003</v>
      </c>
      <c r="D21" s="3">
        <v>303</v>
      </c>
      <c r="E21" s="2">
        <f t="shared" si="0"/>
        <v>92.349893325205727</v>
      </c>
      <c r="F21" s="3">
        <v>7</v>
      </c>
      <c r="G21" s="3">
        <v>-0.4291625</v>
      </c>
      <c r="H21" s="3">
        <v>7.0103999999999997</v>
      </c>
      <c r="M21">
        <f t="shared" si="4"/>
        <v>24.785106400160167</v>
      </c>
      <c r="N21">
        <f t="shared" si="1"/>
        <v>21.92270117404842</v>
      </c>
      <c r="O21">
        <f t="shared" si="3"/>
        <v>42.437124529528688</v>
      </c>
      <c r="P21">
        <f>(O21-O20)/(A21-A20)</f>
        <v>429.2400861580723</v>
      </c>
    </row>
    <row r="22" spans="1:16">
      <c r="A22" s="2">
        <v>1</v>
      </c>
      <c r="B22" s="2">
        <v>98</v>
      </c>
      <c r="C22" s="2">
        <v>93.602630000000005</v>
      </c>
      <c r="D22" s="2">
        <v>322</v>
      </c>
      <c r="E22" s="2">
        <f t="shared" si="0"/>
        <v>98.140810728436449</v>
      </c>
      <c r="F22" s="2">
        <v>6</v>
      </c>
      <c r="G22" s="2">
        <v>-0.42845250000000001</v>
      </c>
      <c r="H22" s="2">
        <v>5.3630300000000002</v>
      </c>
      <c r="M22">
        <f t="shared" si="4"/>
        <v>26.137374030835147</v>
      </c>
      <c r="N22">
        <f t="shared" si="1"/>
        <v>23.2749688047234</v>
      </c>
      <c r="O22">
        <f t="shared" si="3"/>
        <v>27.045352613499578</v>
      </c>
      <c r="P22">
        <f t="shared" si="2"/>
        <v>-307.83543832058194</v>
      </c>
    </row>
    <row r="23" spans="1:16">
      <c r="A23" s="3">
        <v>1.05</v>
      </c>
      <c r="B23" s="3">
        <v>103</v>
      </c>
      <c r="C23" s="3">
        <v>98.552000000000007</v>
      </c>
      <c r="D23" s="3">
        <v>339</v>
      </c>
      <c r="E23" s="2">
        <f t="shared" si="0"/>
        <v>103.32215787869552</v>
      </c>
      <c r="F23" s="3">
        <v>7</v>
      </c>
      <c r="G23" s="3">
        <v>1.3045949999999999</v>
      </c>
      <c r="H23" s="3">
        <v>5.370285</v>
      </c>
      <c r="M23">
        <f t="shared" si="4"/>
        <v>27.321364272721471</v>
      </c>
      <c r="N23">
        <f t="shared" si="1"/>
        <v>24.458959046609724</v>
      </c>
      <c r="O23">
        <f t="shared" si="3"/>
        <v>23.679804837726458</v>
      </c>
      <c r="P23">
        <f t="shared" si="2"/>
        <v>-67.310955515462339</v>
      </c>
    </row>
    <row r="24" spans="1:16">
      <c r="A24" s="2">
        <v>1.1000000000000001</v>
      </c>
      <c r="B24" s="2">
        <v>111</v>
      </c>
      <c r="C24" s="2">
        <v>104.3432</v>
      </c>
      <c r="D24" s="2">
        <v>365</v>
      </c>
      <c r="E24" s="2">
        <f t="shared" si="0"/>
        <v>111.24657116732703</v>
      </c>
      <c r="F24" s="2">
        <v>8</v>
      </c>
      <c r="G24" s="2">
        <v>1.5242374999999999</v>
      </c>
      <c r="H24" s="2">
        <v>6.6185</v>
      </c>
      <c r="M24">
        <f t="shared" si="4"/>
        <v>29.084249555899273</v>
      </c>
      <c r="N24">
        <f t="shared" si="1"/>
        <v>26.221844329787526</v>
      </c>
      <c r="O24">
        <f t="shared" si="3"/>
        <v>35.25770566355601</v>
      </c>
      <c r="P24">
        <f t="shared" si="2"/>
        <v>231.55801651659084</v>
      </c>
    </row>
    <row r="25" spans="1:16">
      <c r="A25" s="3">
        <v>1.1499999999999999</v>
      </c>
      <c r="B25" s="3">
        <v>120</v>
      </c>
      <c r="C25" s="3">
        <v>111.789</v>
      </c>
      <c r="D25" s="3">
        <v>394</v>
      </c>
      <c r="E25" s="2">
        <f t="shared" si="0"/>
        <v>120.08533983541602</v>
      </c>
      <c r="F25" s="3">
        <v>10</v>
      </c>
      <c r="G25" s="3">
        <v>0.65882499999999999</v>
      </c>
      <c r="H25" s="3">
        <v>7.0539500000000004</v>
      </c>
      <c r="M25">
        <f t="shared" si="4"/>
        <v>30.98172966420152</v>
      </c>
      <c r="N25">
        <f t="shared" si="1"/>
        <v>28.119324438089773</v>
      </c>
      <c r="O25">
        <f t="shared" si="3"/>
        <v>37.949602166045075</v>
      </c>
      <c r="P25">
        <f t="shared" si="2"/>
        <v>53.837930049781498</v>
      </c>
    </row>
    <row r="26" spans="1:16">
      <c r="A26" s="2">
        <v>1.2</v>
      </c>
      <c r="B26" s="2">
        <v>130</v>
      </c>
      <c r="C26" s="2">
        <v>118.4511</v>
      </c>
      <c r="D26" s="2">
        <v>428</v>
      </c>
      <c r="E26" s="2">
        <f t="shared" si="0"/>
        <v>130.44803413593417</v>
      </c>
      <c r="F26" s="2">
        <v>10</v>
      </c>
      <c r="G26" s="2">
        <v>-0.86152499999999999</v>
      </c>
      <c r="H26" s="2">
        <v>6.6475499999999998</v>
      </c>
      <c r="M26">
        <f t="shared" si="4"/>
        <v>33.114005319495128</v>
      </c>
      <c r="N26">
        <f t="shared" si="1"/>
        <v>30.251600093383381</v>
      </c>
      <c r="O26">
        <f t="shared" si="3"/>
        <v>42.645513105872119</v>
      </c>
      <c r="P26">
        <f t="shared" si="2"/>
        <v>93.918218796540799</v>
      </c>
    </row>
    <row r="27" spans="1:16">
      <c r="A27" s="3">
        <v>1.25</v>
      </c>
      <c r="B27" s="3">
        <v>139</v>
      </c>
      <c r="C27" s="3">
        <v>125.08410000000001</v>
      </c>
      <c r="D27" s="3">
        <v>456</v>
      </c>
      <c r="E27" s="2">
        <f t="shared" si="0"/>
        <v>138.98201767753733</v>
      </c>
      <c r="F27" s="3">
        <v>8</v>
      </c>
      <c r="G27" s="3">
        <v>-0.42672500000000002</v>
      </c>
      <c r="H27" s="3">
        <v>5.0001499999999997</v>
      </c>
      <c r="M27">
        <f t="shared" si="4"/>
        <v>34.795826682437799</v>
      </c>
      <c r="N27">
        <f t="shared" si="1"/>
        <v>31.933421456326052</v>
      </c>
      <c r="O27">
        <f t="shared" si="3"/>
        <v>33.636427258853388</v>
      </c>
      <c r="P27">
        <f t="shared" si="2"/>
        <v>-180.18171694037446</v>
      </c>
    </row>
    <row r="28" spans="1:16">
      <c r="A28" s="2">
        <v>1.3</v>
      </c>
      <c r="B28" s="2">
        <v>146</v>
      </c>
      <c r="C28" s="2">
        <v>128.45140000000001</v>
      </c>
      <c r="D28" s="2">
        <v>479</v>
      </c>
      <c r="E28" s="2">
        <f t="shared" si="0"/>
        <v>145.99207558671137</v>
      </c>
      <c r="F28" s="2">
        <v>9</v>
      </c>
      <c r="G28" s="2">
        <v>1.5316000000000001</v>
      </c>
      <c r="H28" s="2">
        <v>5.0292000000000003</v>
      </c>
      <c r="M28">
        <f t="shared" si="4"/>
        <v>36.127963146425159</v>
      </c>
      <c r="N28">
        <f t="shared" si="1"/>
        <v>33.265557920313412</v>
      </c>
      <c r="O28">
        <f t="shared" si="3"/>
        <v>26.64272927974719</v>
      </c>
      <c r="P28">
        <f t="shared" si="2"/>
        <v>-139.87395958212383</v>
      </c>
    </row>
    <row r="29" spans="1:16">
      <c r="A29" s="3">
        <v>1.35</v>
      </c>
      <c r="B29" s="3">
        <v>156</v>
      </c>
      <c r="C29" s="3">
        <v>135.14250000000001</v>
      </c>
      <c r="D29" s="3">
        <v>513</v>
      </c>
      <c r="E29" s="2">
        <f t="shared" si="0"/>
        <v>156.35476988722951</v>
      </c>
      <c r="F29" s="3">
        <v>11</v>
      </c>
      <c r="G29" s="3">
        <v>1.7530749999999999</v>
      </c>
      <c r="H29" s="3">
        <v>6.2847</v>
      </c>
      <c r="M29">
        <f t="shared" si="4"/>
        <v>38.017366097087702</v>
      </c>
      <c r="N29">
        <f t="shared" si="1"/>
        <v>35.154960870975955</v>
      </c>
      <c r="O29">
        <f t="shared" si="3"/>
        <v>37.788059013250823</v>
      </c>
      <c r="P29">
        <f t="shared" si="2"/>
        <v>222.90659467007248</v>
      </c>
    </row>
    <row r="30" spans="1:16">
      <c r="A30" s="2">
        <v>1.4</v>
      </c>
      <c r="B30" s="2">
        <v>168</v>
      </c>
      <c r="C30" s="2">
        <v>141.02080000000001</v>
      </c>
      <c r="D30" s="2">
        <v>551</v>
      </c>
      <c r="E30" s="2">
        <f t="shared" si="0"/>
        <v>167.93660469369095</v>
      </c>
      <c r="F30" s="2">
        <v>12</v>
      </c>
      <c r="G30" s="2">
        <v>0.44855</v>
      </c>
      <c r="H30" s="2">
        <v>7.1265000000000001</v>
      </c>
      <c r="M30">
        <f t="shared" si="4"/>
        <v>40.019609498868654</v>
      </c>
      <c r="N30">
        <f t="shared" si="1"/>
        <v>37.157204272756907</v>
      </c>
      <c r="O30">
        <f t="shared" si="3"/>
        <v>40.044868035619174</v>
      </c>
      <c r="P30">
        <f t="shared" si="2"/>
        <v>45.136180447367188</v>
      </c>
    </row>
    <row r="31" spans="1:16">
      <c r="A31" s="3">
        <v>1.45</v>
      </c>
      <c r="B31" s="3">
        <v>181</v>
      </c>
      <c r="C31" s="3">
        <v>149.3955</v>
      </c>
      <c r="D31" s="3">
        <v>593</v>
      </c>
      <c r="E31" s="2">
        <f t="shared" si="0"/>
        <v>180.7375800060957</v>
      </c>
      <c r="F31" s="3">
        <v>12</v>
      </c>
      <c r="G31" s="3">
        <v>-2.609775</v>
      </c>
      <c r="H31" s="3">
        <v>7.13375</v>
      </c>
      <c r="M31">
        <f t="shared" si="4"/>
        <v>42.103739594941914</v>
      </c>
      <c r="N31">
        <f t="shared" si="1"/>
        <v>39.241334368830167</v>
      </c>
      <c r="O31">
        <f t="shared" si="3"/>
        <v>41.682601921465157</v>
      </c>
      <c r="P31">
        <f t="shared" si="2"/>
        <v>32.754677716919616</v>
      </c>
    </row>
    <row r="32" spans="1:16">
      <c r="A32" s="2">
        <v>1.5</v>
      </c>
      <c r="B32" s="2">
        <v>191</v>
      </c>
      <c r="C32" s="2">
        <v>155.28829999999999</v>
      </c>
      <c r="D32" s="2">
        <v>628</v>
      </c>
      <c r="E32" s="2">
        <f t="shared" si="0"/>
        <v>191.40505943309967</v>
      </c>
      <c r="F32" s="2">
        <v>7</v>
      </c>
      <c r="G32" s="2">
        <v>3.5201250000000002</v>
      </c>
      <c r="H32" s="2">
        <v>2.1481499999999998</v>
      </c>
      <c r="M32">
        <f t="shared" si="4"/>
        <v>43.742032899429788</v>
      </c>
      <c r="N32">
        <f t="shared" si="1"/>
        <v>40.879627673318041</v>
      </c>
      <c r="O32">
        <f t="shared" si="3"/>
        <v>32.765866089757452</v>
      </c>
      <c r="P32">
        <f t="shared" si="2"/>
        <v>-178.33471663415392</v>
      </c>
    </row>
    <row r="33" spans="1:16">
      <c r="A33" s="3">
        <v>1.55</v>
      </c>
      <c r="B33" s="3">
        <v>195</v>
      </c>
      <c r="C33" s="3">
        <v>153.6918</v>
      </c>
      <c r="D33" s="3">
        <v>639</v>
      </c>
      <c r="E33" s="2">
        <f t="shared" si="0"/>
        <v>194.75769582444377</v>
      </c>
      <c r="F33" s="3">
        <v>19</v>
      </c>
      <c r="G33" s="3">
        <v>16.033100000000001</v>
      </c>
      <c r="H33" s="3">
        <v>11.771100000000001</v>
      </c>
      <c r="M33">
        <f t="shared" si="4"/>
        <v>44.239168095672952</v>
      </c>
      <c r="N33">
        <f t="shared" si="1"/>
        <v>41.376762869561205</v>
      </c>
      <c r="O33">
        <f t="shared" si="3"/>
        <v>9.942703924863272</v>
      </c>
      <c r="P33">
        <f t="shared" si="2"/>
        <v>-456.46324329788314</v>
      </c>
    </row>
    <row r="34" spans="1:16">
      <c r="A34" s="2">
        <v>1.6</v>
      </c>
      <c r="B34" s="2">
        <v>229</v>
      </c>
      <c r="C34" s="2">
        <v>178.8305</v>
      </c>
      <c r="D34" s="2">
        <v>751</v>
      </c>
      <c r="E34" s="2">
        <f t="shared" si="0"/>
        <v>228.89362999085643</v>
      </c>
      <c r="F34" s="2">
        <v>39</v>
      </c>
      <c r="G34" s="2">
        <v>0.47489999999999999</v>
      </c>
      <c r="H34" s="2">
        <v>30.6251</v>
      </c>
      <c r="M34">
        <f t="shared" si="4"/>
        <v>48.85406848602846</v>
      </c>
      <c r="N34">
        <f t="shared" si="1"/>
        <v>45.991663259916713</v>
      </c>
      <c r="O34">
        <f t="shared" si="3"/>
        <v>92.298007807110082</v>
      </c>
      <c r="P34">
        <f>(O34-O33)/(A34-A33)</f>
        <v>1647.1060776449349</v>
      </c>
    </row>
    <row r="35" spans="1:16">
      <c r="A35" s="3">
        <v>1.65</v>
      </c>
      <c r="B35" s="3">
        <v>273</v>
      </c>
      <c r="C35" s="3">
        <v>214.94200000000001</v>
      </c>
      <c r="D35" s="3">
        <v>896</v>
      </c>
      <c r="E35" s="2">
        <f t="shared" si="0"/>
        <v>273.0874733313014</v>
      </c>
      <c r="F35" s="3">
        <v>20</v>
      </c>
      <c r="G35" s="3">
        <v>-17.765599999999999</v>
      </c>
      <c r="H35" s="3">
        <v>12.670949999999999</v>
      </c>
      <c r="M35">
        <f t="shared" si="4"/>
        <v>53.782217922552164</v>
      </c>
      <c r="N35">
        <f t="shared" si="1"/>
        <v>50.919812696440417</v>
      </c>
      <c r="O35">
        <f t="shared" si="3"/>
        <v>98.56298873047443</v>
      </c>
      <c r="P35">
        <f t="shared" ref="P35:P66" si="5">(O35-O34)/(A35-A34)</f>
        <v>125.2996184672874</v>
      </c>
    </row>
    <row r="36" spans="1:16">
      <c r="A36" s="2">
        <v>1.7</v>
      </c>
      <c r="B36" s="2">
        <v>269</v>
      </c>
      <c r="C36" s="2">
        <v>204.17240000000001</v>
      </c>
      <c r="D36" s="2">
        <v>881</v>
      </c>
      <c r="E36" s="2">
        <f t="shared" si="0"/>
        <v>268.51569643401399</v>
      </c>
      <c r="F36" s="2">
        <v>4</v>
      </c>
      <c r="G36" s="2">
        <v>-3.716275</v>
      </c>
      <c r="H36" s="2">
        <v>-3.2149000000000001</v>
      </c>
      <c r="M36">
        <f t="shared" si="4"/>
        <v>53.319954040190481</v>
      </c>
      <c r="N36">
        <f t="shared" si="1"/>
        <v>50.457548814078734</v>
      </c>
      <c r="O36">
        <f>(M36-M35)/(A36-A35)</f>
        <v>-9.2452776472336406</v>
      </c>
      <c r="P36">
        <f t="shared" si="5"/>
        <v>-2156.1653275541594</v>
      </c>
    </row>
    <row r="37" spans="1:16">
      <c r="A37" s="3">
        <v>1.75</v>
      </c>
      <c r="B37" s="3">
        <v>280</v>
      </c>
      <c r="C37" s="3">
        <v>208.51220000000001</v>
      </c>
      <c r="D37" s="3">
        <v>919</v>
      </c>
      <c r="E37" s="2">
        <f t="shared" si="0"/>
        <v>280.09753124047546</v>
      </c>
      <c r="F37" s="3">
        <v>12</v>
      </c>
      <c r="G37" s="3">
        <v>5.9632250000000004</v>
      </c>
      <c r="H37" s="3">
        <v>4.3543000000000003</v>
      </c>
      <c r="M37">
        <f t="shared" si="4"/>
        <v>54.471759437425654</v>
      </c>
      <c r="N37">
        <f t="shared" si="1"/>
        <v>51.609354211313907</v>
      </c>
      <c r="O37">
        <f t="shared" si="3"/>
        <v>23.036107944703424</v>
      </c>
      <c r="P37">
        <f>(O37-O36)/(A37-A36)</f>
        <v>645.62771183874077</v>
      </c>
    </row>
    <row r="38" spans="1:16">
      <c r="A38" s="2">
        <v>1.8</v>
      </c>
      <c r="B38" s="2">
        <v>293</v>
      </c>
      <c r="C38" s="2">
        <v>212.881</v>
      </c>
      <c r="D38" s="2">
        <v>962</v>
      </c>
      <c r="E38" s="2">
        <f t="shared" si="0"/>
        <v>293.20329167936603</v>
      </c>
      <c r="F38" s="2">
        <v>15</v>
      </c>
      <c r="G38" s="2">
        <v>2.2281749999999998</v>
      </c>
      <c r="H38" s="2">
        <v>8.5417000000000005</v>
      </c>
      <c r="M38">
        <f t="shared" si="4"/>
        <v>55.701296887283689</v>
      </c>
      <c r="N38">
        <f t="shared" si="1"/>
        <v>52.838891661171942</v>
      </c>
      <c r="O38">
        <f t="shared" si="3"/>
        <v>24.590748997160695</v>
      </c>
      <c r="P38">
        <f t="shared" si="5"/>
        <v>31.092821049145385</v>
      </c>
    </row>
    <row r="39" spans="1:16">
      <c r="A39" s="3">
        <v>1.85</v>
      </c>
      <c r="B39" s="3">
        <v>311</v>
      </c>
      <c r="C39" s="3">
        <v>225.59559999999999</v>
      </c>
      <c r="D39" s="3">
        <v>1020</v>
      </c>
      <c r="E39" s="2">
        <f t="shared" si="0"/>
        <v>310.88082901554401</v>
      </c>
      <c r="F39" s="3">
        <v>17</v>
      </c>
      <c r="G39" s="3">
        <v>0.24515000000000001</v>
      </c>
      <c r="H39" s="3">
        <v>11.473549999999999</v>
      </c>
      <c r="M39">
        <f t="shared" si="4"/>
        <v>57.245472472259678</v>
      </c>
      <c r="N39">
        <f t="shared" si="1"/>
        <v>54.383067246147931</v>
      </c>
      <c r="O39">
        <f t="shared" si="3"/>
        <v>30.883511699519744</v>
      </c>
      <c r="P39">
        <f t="shared" si="5"/>
        <v>125.85525404718086</v>
      </c>
    </row>
    <row r="40" spans="1:16">
      <c r="A40" s="2">
        <v>1.9</v>
      </c>
      <c r="B40" s="2">
        <v>327</v>
      </c>
      <c r="C40" s="2">
        <v>235.82810000000001</v>
      </c>
      <c r="D40" s="2">
        <v>1072</v>
      </c>
      <c r="E40" s="2">
        <f t="shared" si="0"/>
        <v>326.72965559280703</v>
      </c>
      <c r="F40" s="2">
        <v>16</v>
      </c>
      <c r="G40" s="2">
        <v>-1.7490250000000001</v>
      </c>
      <c r="H40" s="2">
        <v>10.653449999999999</v>
      </c>
      <c r="M40">
        <f t="shared" si="4"/>
        <v>58.528079832736729</v>
      </c>
      <c r="N40">
        <f t="shared" si="1"/>
        <v>55.665674606624982</v>
      </c>
      <c r="O40">
        <f t="shared" si="3"/>
        <v>25.65214720954112</v>
      </c>
      <c r="P40">
        <f t="shared" si="5"/>
        <v>-104.62728979957285</v>
      </c>
    </row>
    <row r="41" spans="1:16">
      <c r="A41" s="3">
        <v>1.95</v>
      </c>
      <c r="B41" s="3">
        <v>343</v>
      </c>
      <c r="C41" s="3">
        <v>246.9025</v>
      </c>
      <c r="D41" s="3">
        <v>1125</v>
      </c>
      <c r="E41" s="2">
        <f t="shared" si="0"/>
        <v>342.88326729655591</v>
      </c>
      <c r="F41" s="3">
        <v>13</v>
      </c>
      <c r="G41" s="3">
        <v>-1.532</v>
      </c>
      <c r="H41" s="3">
        <v>6.4878999999999998</v>
      </c>
      <c r="M41">
        <f t="shared" si="4"/>
        <v>59.745462836896039</v>
      </c>
      <c r="N41">
        <f t="shared" si="1"/>
        <v>56.883057610784292</v>
      </c>
      <c r="O41">
        <f t="shared" si="3"/>
        <v>24.347660083186163</v>
      </c>
      <c r="P41">
        <f t="shared" si="5"/>
        <v>-26.089742527099109</v>
      </c>
    </row>
    <row r="42" spans="1:16">
      <c r="A42" s="2">
        <v>2</v>
      </c>
      <c r="B42" s="2">
        <v>353</v>
      </c>
      <c r="C42" s="2">
        <v>248.8039</v>
      </c>
      <c r="D42" s="2">
        <v>1160</v>
      </c>
      <c r="E42" s="2">
        <f t="shared" si="0"/>
        <v>353.55074672355988</v>
      </c>
      <c r="F42" s="2">
        <v>13</v>
      </c>
      <c r="G42" s="2">
        <v>1.7984</v>
      </c>
      <c r="H42" s="2">
        <v>5.2542</v>
      </c>
      <c r="M42">
        <f t="shared" si="4"/>
        <v>60.503607887149492</v>
      </c>
      <c r="N42">
        <f t="shared" si="1"/>
        <v>57.641202661037745</v>
      </c>
      <c r="O42">
        <f t="shared" si="3"/>
        <v>15.16290100506906</v>
      </c>
      <c r="P42">
        <f t="shared" si="5"/>
        <v>-183.6951815623419</v>
      </c>
    </row>
    <row r="43" spans="1:16">
      <c r="A43" s="3">
        <v>2.0499999999999998</v>
      </c>
      <c r="B43" s="3">
        <v>369</v>
      </c>
      <c r="C43" s="3">
        <v>257.41090000000003</v>
      </c>
      <c r="D43" s="3">
        <v>1209</v>
      </c>
      <c r="E43" s="2">
        <f t="shared" si="0"/>
        <v>368.4852179213654</v>
      </c>
      <c r="F43" s="3">
        <v>17</v>
      </c>
      <c r="G43" s="3">
        <v>3.8081</v>
      </c>
      <c r="H43" s="3">
        <v>10.7333</v>
      </c>
      <c r="M43">
        <f t="shared" si="4"/>
        <v>61.508544868499854</v>
      </c>
      <c r="N43">
        <f t="shared" si="1"/>
        <v>58.646139642388107</v>
      </c>
      <c r="O43">
        <f t="shared" si="3"/>
        <v>20.098739627007305</v>
      </c>
      <c r="P43">
        <f t="shared" si="5"/>
        <v>98.716772438765261</v>
      </c>
    </row>
    <row r="44" spans="1:16">
      <c r="A44" s="2">
        <v>2.1</v>
      </c>
      <c r="B44" s="2">
        <v>387</v>
      </c>
      <c r="C44" s="2">
        <v>270.27050000000003</v>
      </c>
      <c r="D44" s="2">
        <v>1271</v>
      </c>
      <c r="E44" s="2">
        <f t="shared" si="0"/>
        <v>387.38189576348674</v>
      </c>
      <c r="F44" s="2">
        <v>20</v>
      </c>
      <c r="G44" s="2">
        <v>1.1455500000000001</v>
      </c>
      <c r="H44" s="2">
        <v>13.33135</v>
      </c>
      <c r="M44">
        <f t="shared" si="4"/>
        <v>62.693308902747837</v>
      </c>
      <c r="N44">
        <f t="shared" si="1"/>
        <v>59.83090367663609</v>
      </c>
      <c r="O44">
        <f t="shared" si="3"/>
        <v>23.695280684959542</v>
      </c>
      <c r="P44">
        <f t="shared" si="5"/>
        <v>71.930821159044356</v>
      </c>
    </row>
    <row r="45" spans="1:16">
      <c r="A45" s="3">
        <v>2.15</v>
      </c>
      <c r="B45" s="3">
        <v>410</v>
      </c>
      <c r="C45" s="3">
        <v>284.0736</v>
      </c>
      <c r="D45" s="3">
        <v>1344</v>
      </c>
      <c r="E45" s="2">
        <f t="shared" si="0"/>
        <v>409.63120999695212</v>
      </c>
      <c r="F45" s="3">
        <v>19</v>
      </c>
      <c r="G45" s="3">
        <v>-1.75115</v>
      </c>
      <c r="H45" s="3">
        <v>10.4285</v>
      </c>
      <c r="M45">
        <f t="shared" si="4"/>
        <v>63.976331739382708</v>
      </c>
      <c r="N45">
        <f t="shared" si="1"/>
        <v>61.113926513270961</v>
      </c>
      <c r="O45">
        <f t="shared" si="3"/>
        <v>25.660456732697504</v>
      </c>
      <c r="P45">
        <f t="shared" si="5"/>
        <v>39.303520954759392</v>
      </c>
    </row>
    <row r="46" spans="1:16">
      <c r="A46" s="2">
        <v>2.2000000000000002</v>
      </c>
      <c r="B46" s="2">
        <v>426</v>
      </c>
      <c r="C46" s="2">
        <v>291.1275</v>
      </c>
      <c r="D46" s="2">
        <v>1396</v>
      </c>
      <c r="E46" s="2">
        <f t="shared" si="0"/>
        <v>425.48003657421515</v>
      </c>
      <c r="F46" s="2">
        <v>17</v>
      </c>
      <c r="G46" s="2">
        <v>3.6075000000000003E-2</v>
      </c>
      <c r="H46" s="2">
        <v>7.0902500000000002</v>
      </c>
      <c r="M46">
        <f t="shared" si="4"/>
        <v>64.823786186155345</v>
      </c>
      <c r="N46">
        <f t="shared" si="1"/>
        <v>61.961380960043599</v>
      </c>
      <c r="O46">
        <f t="shared" si="3"/>
        <v>16.949088935452661</v>
      </c>
      <c r="P46">
        <f t="shared" si="5"/>
        <v>-174.22735594489595</v>
      </c>
    </row>
    <row r="47" spans="1:16">
      <c r="A47" s="3">
        <v>2.25</v>
      </c>
      <c r="B47" s="3">
        <v>444</v>
      </c>
      <c r="C47" s="3">
        <v>298.25409999999999</v>
      </c>
      <c r="D47" s="3">
        <v>1455</v>
      </c>
      <c r="E47" s="2">
        <f t="shared" si="0"/>
        <v>443.46235903687898</v>
      </c>
      <c r="F47" s="3">
        <v>19</v>
      </c>
      <c r="G47" s="3">
        <v>2.7261000000000002</v>
      </c>
      <c r="H47" s="3">
        <v>9.2455999999999996</v>
      </c>
      <c r="M47">
        <f t="shared" si="4"/>
        <v>65.724788912780042</v>
      </c>
      <c r="N47">
        <f t="shared" si="1"/>
        <v>62.862383686668295</v>
      </c>
      <c r="O47">
        <f>(M47-M46)/(A47-A46)</f>
        <v>18.020054532493994</v>
      </c>
      <c r="P47">
        <f t="shared" si="5"/>
        <v>21.419311940826734</v>
      </c>
    </row>
    <row r="48" spans="1:16">
      <c r="A48" s="2">
        <v>2.2999999999999998</v>
      </c>
      <c r="B48" s="2">
        <v>464</v>
      </c>
      <c r="C48" s="2">
        <v>309.61869999999999</v>
      </c>
      <c r="D48" s="2">
        <v>1523</v>
      </c>
      <c r="E48" s="2">
        <f t="shared" si="0"/>
        <v>464.18774763791527</v>
      </c>
      <c r="F48" s="2">
        <v>22</v>
      </c>
      <c r="G48" s="2">
        <v>2.0645500000000001</v>
      </c>
      <c r="H48" s="2">
        <v>13.9192</v>
      </c>
      <c r="M48">
        <f t="shared" si="4"/>
        <v>66.690715934635662</v>
      </c>
      <c r="N48">
        <f t="shared" si="1"/>
        <v>63.828310708523915</v>
      </c>
      <c r="O48">
        <f>(M48-M47)/(A48-A47)</f>
        <v>19.318540437112471</v>
      </c>
      <c r="P48">
        <f t="shared" si="5"/>
        <v>25.969718092369639</v>
      </c>
    </row>
    <row r="49" spans="1:16">
      <c r="A49" s="3">
        <v>2.35</v>
      </c>
      <c r="B49" s="3">
        <v>488</v>
      </c>
      <c r="C49" s="3">
        <v>326.09249999999997</v>
      </c>
      <c r="D49" s="3">
        <v>1602</v>
      </c>
      <c r="E49" s="2">
        <f t="shared" si="0"/>
        <v>488.2657726302956</v>
      </c>
      <c r="F49" s="3">
        <v>23</v>
      </c>
      <c r="G49" s="3">
        <v>4.9500000000000002E-2</v>
      </c>
      <c r="H49" s="3">
        <v>13.98455</v>
      </c>
      <c r="M49">
        <f t="shared" si="4"/>
        <v>67.725356721968595</v>
      </c>
      <c r="N49">
        <f t="shared" si="1"/>
        <v>64.862951495856848</v>
      </c>
      <c r="O49">
        <f>(M49-M48)/(A49-A48)</f>
        <v>20.692815746658543</v>
      </c>
      <c r="P49">
        <f t="shared" si="5"/>
        <v>27.485506190921281</v>
      </c>
    </row>
    <row r="50" spans="1:16">
      <c r="A50" s="2">
        <v>2.4</v>
      </c>
      <c r="B50" s="2">
        <v>511</v>
      </c>
      <c r="C50" s="2">
        <v>337.58780000000002</v>
      </c>
      <c r="D50" s="2">
        <v>1676</v>
      </c>
      <c r="E50" s="2">
        <f t="shared" si="0"/>
        <v>510.81987199024684</v>
      </c>
      <c r="F50" s="2">
        <v>23</v>
      </c>
      <c r="G50" s="2">
        <v>-0.17277500000000001</v>
      </c>
      <c r="H50" s="2">
        <v>11.103400000000001</v>
      </c>
      <c r="M50">
        <f t="shared" si="4"/>
        <v>68.618293330725535</v>
      </c>
      <c r="N50">
        <f t="shared" si="1"/>
        <v>65.755888104613788</v>
      </c>
      <c r="O50">
        <f>(M50-M49)/(A50-A49)</f>
        <v>17.858732175138876</v>
      </c>
      <c r="P50">
        <f t="shared" si="5"/>
        <v>-56.681671430393536</v>
      </c>
    </row>
    <row r="51" spans="1:16">
      <c r="A51" s="3">
        <v>2.4500000000000002</v>
      </c>
      <c r="B51" s="3">
        <v>534</v>
      </c>
      <c r="C51" s="3">
        <v>348.29930000000002</v>
      </c>
      <c r="D51" s="3">
        <v>1750</v>
      </c>
      <c r="E51" s="2">
        <f t="shared" si="0"/>
        <v>533.37397135019808</v>
      </c>
      <c r="F51" s="3">
        <v>23</v>
      </c>
      <c r="G51" s="3">
        <v>0.95794999999999997</v>
      </c>
      <c r="H51" s="3">
        <v>10.3269</v>
      </c>
      <c r="M51">
        <f t="shared" si="4"/>
        <v>69.445389991505834</v>
      </c>
      <c r="N51">
        <f t="shared" si="1"/>
        <v>66.582984765394087</v>
      </c>
      <c r="O51">
        <f>(M51-M50)/(A51-A50)</f>
        <v>16.541933215605891</v>
      </c>
      <c r="P51">
        <f t="shared" si="5"/>
        <v>-26.335979190659558</v>
      </c>
    </row>
    <row r="52" spans="1:16">
      <c r="A52" s="2">
        <v>2.5</v>
      </c>
      <c r="B52" s="2">
        <v>557</v>
      </c>
      <c r="C52" s="2">
        <v>358.24160000000001</v>
      </c>
      <c r="D52" s="2">
        <v>1828</v>
      </c>
      <c r="E52" s="2">
        <f t="shared" si="0"/>
        <v>557.14721121609261</v>
      </c>
      <c r="F52" s="2">
        <v>24</v>
      </c>
      <c r="G52" s="2">
        <v>0.50747500000000001</v>
      </c>
      <c r="H52" s="2">
        <v>12.06865</v>
      </c>
      <c r="M52">
        <f t="shared" si="4"/>
        <v>70.253305781834896</v>
      </c>
      <c r="N52">
        <f t="shared" si="1"/>
        <v>67.39090055572315</v>
      </c>
      <c r="O52">
        <f>(M52-M51)/(A52-A51)</f>
        <v>16.1583158065813</v>
      </c>
      <c r="P52">
        <f t="shared" si="5"/>
        <v>-7.6723481804918512</v>
      </c>
    </row>
    <row r="53" spans="1:16">
      <c r="A53" s="3">
        <v>2.5499999999999998</v>
      </c>
      <c r="B53" s="3">
        <v>582</v>
      </c>
      <c r="C53" s="3">
        <v>372.4366</v>
      </c>
      <c r="D53" s="3">
        <v>1911</v>
      </c>
      <c r="E53" s="2">
        <f t="shared" si="0"/>
        <v>582.44437671441631</v>
      </c>
      <c r="F53" s="3">
        <v>24</v>
      </c>
      <c r="G53" s="3">
        <v>-0.39742499999999997</v>
      </c>
      <c r="H53" s="3">
        <v>16.256</v>
      </c>
      <c r="M53">
        <f t="shared" si="4"/>
        <v>71.048531503813763</v>
      </c>
      <c r="N53">
        <f t="shared" si="1"/>
        <v>68.186126277702016</v>
      </c>
      <c r="O53">
        <f>(M53-M52)/(A53-A52)</f>
        <v>15.904514439577383</v>
      </c>
      <c r="P53">
        <f t="shared" si="5"/>
        <v>-5.076027340078344</v>
      </c>
    </row>
    <row r="54" spans="1:16">
      <c r="A54" s="2">
        <v>2.6</v>
      </c>
      <c r="B54" s="2">
        <v>605</v>
      </c>
      <c r="C54" s="2">
        <v>390.75360000000001</v>
      </c>
      <c r="D54" s="2">
        <v>1985</v>
      </c>
      <c r="E54" s="2">
        <f t="shared" si="0"/>
        <v>604.99847607436755</v>
      </c>
      <c r="F54" s="2">
        <v>24</v>
      </c>
      <c r="G54" s="2">
        <v>0.74277499999999996</v>
      </c>
      <c r="H54" s="2">
        <v>4.60825</v>
      </c>
      <c r="M54">
        <f t="shared" si="4"/>
        <v>71.707181025913229</v>
      </c>
      <c r="N54">
        <f t="shared" si="1"/>
        <v>68.844775799801482</v>
      </c>
      <c r="O54">
        <f>(M54-M53)/(A54-A53)</f>
        <v>13.172990441989256</v>
      </c>
      <c r="P54">
        <f>(O54-O53)/(A54-A53)</f>
        <v>-54.630479951762247</v>
      </c>
    </row>
    <row r="55" spans="1:16">
      <c r="A55" s="3">
        <v>2.65</v>
      </c>
      <c r="B55" s="3">
        <v>630</v>
      </c>
      <c r="C55" s="3">
        <v>381.65309999999999</v>
      </c>
      <c r="D55" s="3">
        <v>2066</v>
      </c>
      <c r="E55" s="2">
        <f t="shared" si="0"/>
        <v>629.68607131971953</v>
      </c>
      <c r="F55" s="3">
        <v>26</v>
      </c>
      <c r="G55" s="3">
        <v>2.1184750000000001</v>
      </c>
      <c r="H55" s="3">
        <v>-12.866949999999999</v>
      </c>
      <c r="M55">
        <f t="shared" si="4"/>
        <v>72.379184604209527</v>
      </c>
      <c r="N55">
        <f t="shared" si="1"/>
        <v>69.51677937809778</v>
      </c>
      <c r="O55">
        <f>(M55-M54)/(A55-A54)</f>
        <v>13.44007156592601</v>
      </c>
      <c r="P55">
        <f t="shared" si="5"/>
        <v>5.3416224787350872</v>
      </c>
    </row>
    <row r="56" spans="1:16">
      <c r="A56" s="2">
        <v>2.7</v>
      </c>
      <c r="B56" s="2">
        <v>656</v>
      </c>
      <c r="C56" s="2">
        <v>365.0197</v>
      </c>
      <c r="D56" s="2">
        <v>2153</v>
      </c>
      <c r="E56" s="2">
        <f t="shared" si="0"/>
        <v>656.20237732398652</v>
      </c>
      <c r="F56" s="2">
        <v>28</v>
      </c>
      <c r="G56" s="2">
        <v>1.443775</v>
      </c>
      <c r="H56" s="2">
        <v>7.7361500000000003</v>
      </c>
      <c r="M56">
        <f t="shared" si="4"/>
        <v>73.049616230215221</v>
      </c>
      <c r="N56">
        <f t="shared" si="1"/>
        <v>70.187211004103474</v>
      </c>
      <c r="O56">
        <f t="shared" si="3"/>
        <v>13.408632520113812</v>
      </c>
      <c r="P56">
        <f t="shared" si="5"/>
        <v>-0.62878091624394394</v>
      </c>
    </row>
    <row r="57" spans="1:16">
      <c r="A57" s="3">
        <v>2.75</v>
      </c>
      <c r="B57" s="3">
        <v>686</v>
      </c>
      <c r="C57" s="3">
        <v>397.12540000000001</v>
      </c>
      <c r="D57" s="3">
        <v>2249</v>
      </c>
      <c r="E57" s="2">
        <f t="shared" si="0"/>
        <v>685.46174946662597</v>
      </c>
      <c r="F57" s="3">
        <v>28</v>
      </c>
      <c r="G57" s="3">
        <v>0.76859999999999995</v>
      </c>
      <c r="H57" s="3">
        <v>23.716349999999998</v>
      </c>
      <c r="M57">
        <f t="shared" si="4"/>
        <v>73.734121415566904</v>
      </c>
      <c r="N57">
        <f t="shared" si="1"/>
        <v>70.871716189455157</v>
      </c>
      <c r="O57">
        <f t="shared" si="3"/>
        <v>13.690103707033691</v>
      </c>
      <c r="P57">
        <f t="shared" si="5"/>
        <v>5.6294237383975902</v>
      </c>
    </row>
    <row r="58" spans="1:16">
      <c r="A58" s="2">
        <v>2.8</v>
      </c>
      <c r="B58" s="2">
        <v>713</v>
      </c>
      <c r="C58" s="2">
        <v>412.45240000000001</v>
      </c>
      <c r="D58" s="2">
        <v>2340</v>
      </c>
      <c r="E58" s="2">
        <f t="shared" si="0"/>
        <v>713.19719597683627</v>
      </c>
      <c r="F58" s="2">
        <v>29</v>
      </c>
      <c r="G58" s="2">
        <v>1.6990499999999999</v>
      </c>
      <c r="H58" s="2">
        <v>16.277750000000001</v>
      </c>
      <c r="M58">
        <f t="shared" si="4"/>
        <v>74.335050781284323</v>
      </c>
      <c r="N58">
        <f t="shared" si="1"/>
        <v>71.472645555172576</v>
      </c>
      <c r="O58">
        <f t="shared" si="3"/>
        <v>12.018587314348437</v>
      </c>
      <c r="P58">
        <f t="shared" si="5"/>
        <v>-33.430327853705194</v>
      </c>
    </row>
    <row r="59" spans="1:16">
      <c r="A59" s="3">
        <v>2.85</v>
      </c>
      <c r="B59" s="3">
        <v>744</v>
      </c>
      <c r="C59" s="3">
        <v>429.68090000000001</v>
      </c>
      <c r="D59" s="3">
        <v>2442</v>
      </c>
      <c r="E59" s="2">
        <f t="shared" si="0"/>
        <v>744.28527887839073</v>
      </c>
      <c r="F59" s="3">
        <v>32</v>
      </c>
      <c r="G59" s="3">
        <v>2.174925</v>
      </c>
      <c r="H59" s="3">
        <v>15.60285</v>
      </c>
      <c r="M59">
        <f t="shared" si="4"/>
        <v>74.959113961118746</v>
      </c>
      <c r="N59">
        <f t="shared" si="1"/>
        <v>72.096708735006999</v>
      </c>
      <c r="O59">
        <f t="shared" si="3"/>
        <v>12.481263596688384</v>
      </c>
      <c r="P59">
        <f t="shared" si="5"/>
        <v>9.2535256467988916</v>
      </c>
    </row>
    <row r="60" spans="1:16">
      <c r="A60" s="2">
        <v>2.9</v>
      </c>
      <c r="B60" s="2">
        <v>777</v>
      </c>
      <c r="C60" s="2">
        <v>443.65809999999999</v>
      </c>
      <c r="D60" s="2">
        <v>2549</v>
      </c>
      <c r="E60" s="2">
        <f t="shared" si="0"/>
        <v>776.89728741237423</v>
      </c>
      <c r="F60" s="2">
        <v>34</v>
      </c>
      <c r="G60" s="2">
        <v>0.79922499999999996</v>
      </c>
      <c r="H60" s="2">
        <v>16.183450000000001</v>
      </c>
      <c r="M60">
        <f t="shared" si="4"/>
        <v>75.563565836940114</v>
      </c>
      <c r="N60">
        <f t="shared" si="1"/>
        <v>72.701160610828367</v>
      </c>
      <c r="O60">
        <f t="shared" si="3"/>
        <v>12.08903751642741</v>
      </c>
      <c r="P60">
        <f t="shared" si="5"/>
        <v>-7.8445216052195041</v>
      </c>
    </row>
    <row r="61" spans="1:16">
      <c r="A61" s="3">
        <v>2.95</v>
      </c>
      <c r="B61" s="3">
        <v>812</v>
      </c>
      <c r="C61" s="3">
        <v>462.0478</v>
      </c>
      <c r="D61" s="3">
        <v>2664</v>
      </c>
      <c r="E61" s="2">
        <f t="shared" si="0"/>
        <v>811.94757695824444</v>
      </c>
      <c r="F61" s="3">
        <v>33</v>
      </c>
      <c r="G61" s="3">
        <v>-0.35439999999999999</v>
      </c>
      <c r="H61" s="3">
        <v>16.655149999999999</v>
      </c>
      <c r="M61">
        <f t="shared" si="4"/>
        <v>76.162301957972886</v>
      </c>
      <c r="N61">
        <f t="shared" si="1"/>
        <v>73.299896731861139</v>
      </c>
      <c r="O61">
        <f t="shared" si="3"/>
        <v>11.974722420655375</v>
      </c>
      <c r="P61">
        <f t="shared" si="5"/>
        <v>-2.2863019154406907</v>
      </c>
    </row>
    <row r="62" spans="1:16">
      <c r="A62" s="2">
        <v>3</v>
      </c>
      <c r="B62" s="2">
        <v>844</v>
      </c>
      <c r="C62" s="2">
        <v>476.96839999999997</v>
      </c>
      <c r="D62" s="2">
        <v>2768</v>
      </c>
      <c r="E62" s="2">
        <f t="shared" si="0"/>
        <v>843.64523011277049</v>
      </c>
      <c r="F62" s="2">
        <v>33</v>
      </c>
      <c r="G62" s="2">
        <v>0.57994999999999997</v>
      </c>
      <c r="H62" s="2">
        <v>18.832249999999998</v>
      </c>
      <c r="M62">
        <f t="shared" si="4"/>
        <v>76.663296780142176</v>
      </c>
      <c r="N62">
        <f t="shared" si="1"/>
        <v>73.800891554030429</v>
      </c>
    </row>
    <row r="63" spans="1:16">
      <c r="A63" s="3">
        <v>3.05</v>
      </c>
      <c r="B63" s="3">
        <v>878</v>
      </c>
      <c r="C63" s="3">
        <v>499.71230000000003</v>
      </c>
      <c r="D63" s="3">
        <v>2881</v>
      </c>
      <c r="E63" s="2">
        <f t="shared" si="0"/>
        <v>878.085949405669</v>
      </c>
      <c r="F63" s="3">
        <v>35</v>
      </c>
      <c r="G63" s="3">
        <v>1.7560750000000001</v>
      </c>
      <c r="H63" s="3">
        <v>20.6829</v>
      </c>
      <c r="M63">
        <f t="shared" si="4"/>
        <v>77.168746140229672</v>
      </c>
      <c r="N63">
        <f t="shared" si="1"/>
        <v>74.306340914117925</v>
      </c>
    </row>
    <row r="64" spans="1:16">
      <c r="A64" s="2">
        <v>3.1</v>
      </c>
      <c r="B64" s="2">
        <v>913</v>
      </c>
      <c r="C64" s="2">
        <v>518.33420000000001</v>
      </c>
      <c r="D64" s="2">
        <v>2995</v>
      </c>
      <c r="E64" s="2">
        <f t="shared" si="0"/>
        <v>912.83145382505325</v>
      </c>
      <c r="F64" s="2">
        <v>37</v>
      </c>
      <c r="G64" s="2">
        <v>0.82747499999999996</v>
      </c>
      <c r="H64" s="2">
        <v>18.75245</v>
      </c>
      <c r="M64">
        <f t="shared" si="4"/>
        <v>77.641858512962472</v>
      </c>
      <c r="N64">
        <f t="shared" si="1"/>
        <v>74.779453286850725</v>
      </c>
    </row>
    <row r="65" spans="1:14">
      <c r="A65" s="3">
        <v>3.15</v>
      </c>
      <c r="B65" s="3">
        <v>951</v>
      </c>
      <c r="C65" s="3">
        <v>537.21720000000005</v>
      </c>
      <c r="D65" s="3">
        <v>3121</v>
      </c>
      <c r="E65" s="2">
        <f t="shared" si="0"/>
        <v>951.23437976226751</v>
      </c>
      <c r="F65" s="3">
        <v>36</v>
      </c>
      <c r="G65" s="3">
        <v>-0.103675</v>
      </c>
      <c r="H65" s="3">
        <v>14.99325</v>
      </c>
      <c r="M65">
        <f t="shared" si="4"/>
        <v>78.126331215019462</v>
      </c>
      <c r="N65">
        <f t="shared" si="1"/>
        <v>75.263925988907715</v>
      </c>
    </row>
    <row r="66" spans="1:14">
      <c r="A66" s="2">
        <v>3.2</v>
      </c>
      <c r="B66" s="2">
        <v>985</v>
      </c>
      <c r="C66" s="2">
        <v>548.32069999999999</v>
      </c>
      <c r="D66" s="2">
        <v>3233</v>
      </c>
      <c r="E66" s="2">
        <f t="shared" si="0"/>
        <v>985.37031392868028</v>
      </c>
      <c r="F66" s="2">
        <v>36</v>
      </c>
      <c r="G66" s="2">
        <v>1.0826249999999999</v>
      </c>
      <c r="H66" s="2">
        <v>16.3794</v>
      </c>
      <c r="M66">
        <f t="shared" si="4"/>
        <v>78.526572058832059</v>
      </c>
      <c r="N66">
        <f t="shared" si="1"/>
        <v>75.664166832720312</v>
      </c>
    </row>
    <row r="67" spans="1:14">
      <c r="A67" s="3">
        <v>3.25</v>
      </c>
      <c r="B67" s="3">
        <v>1024</v>
      </c>
      <c r="C67" s="3">
        <v>569.976</v>
      </c>
      <c r="D67" s="3">
        <v>3360</v>
      </c>
      <c r="E67" s="2">
        <f t="shared" si="0"/>
        <v>1024.0780249923803</v>
      </c>
      <c r="F67" s="3">
        <v>38</v>
      </c>
      <c r="G67" s="3">
        <v>1.56545</v>
      </c>
      <c r="H67" s="3">
        <v>20.399850000000001</v>
      </c>
      <c r="M67">
        <f t="shared" si="4"/>
        <v>78.949364261818744</v>
      </c>
      <c r="N67">
        <f t="shared" si="1"/>
        <v>76.086959035706997</v>
      </c>
    </row>
    <row r="68" spans="1:14">
      <c r="A68" s="2">
        <v>3.3</v>
      </c>
      <c r="B68" s="2">
        <v>1062</v>
      </c>
      <c r="C68" s="2">
        <v>589.12040000000002</v>
      </c>
      <c r="D68" s="2">
        <v>3485</v>
      </c>
      <c r="E68" s="2">
        <f t="shared" ref="E68:E131" si="6">D68/3.281</f>
        <v>1062.1761658031087</v>
      </c>
      <c r="F68" s="2">
        <v>40</v>
      </c>
      <c r="G68" s="2">
        <v>0.62732500000000002</v>
      </c>
      <c r="H68" s="2">
        <v>19.289449999999999</v>
      </c>
      <c r="M68">
        <f t="shared" si="4"/>
        <v>79.336476122153258</v>
      </c>
      <c r="N68">
        <f t="shared" ref="N68:N131" si="7">M68 - (ATAN($K$3/$K$2) * 180/PI())</f>
        <v>76.474070896041511</v>
      </c>
    </row>
    <row r="69" spans="1:14">
      <c r="A69" s="3">
        <v>3.35</v>
      </c>
      <c r="B69" s="3">
        <v>1103</v>
      </c>
      <c r="C69" s="3">
        <v>608.55489999999998</v>
      </c>
      <c r="D69" s="3">
        <v>3619</v>
      </c>
      <c r="E69" s="2">
        <f t="shared" si="6"/>
        <v>1103.0173727522097</v>
      </c>
      <c r="F69" s="3">
        <v>40</v>
      </c>
      <c r="G69" s="3">
        <v>0.156</v>
      </c>
      <c r="H69" s="3">
        <v>16.408349999999999</v>
      </c>
      <c r="M69">
        <f t="shared" si="4"/>
        <v>79.722741510891439</v>
      </c>
      <c r="N69">
        <f t="shared" si="7"/>
        <v>76.860336284779692</v>
      </c>
    </row>
    <row r="70" spans="1:14">
      <c r="A70" s="2">
        <v>3.4</v>
      </c>
      <c r="B70" s="2">
        <v>1141</v>
      </c>
      <c r="C70" s="2">
        <v>621.93709999999999</v>
      </c>
      <c r="D70" s="2">
        <v>3745</v>
      </c>
      <c r="E70" s="2">
        <f t="shared" si="6"/>
        <v>1141.4202986894238</v>
      </c>
      <c r="F70" s="2">
        <v>40</v>
      </c>
      <c r="G70" s="2">
        <v>0.39924999999999999</v>
      </c>
      <c r="H70" s="2">
        <v>15.653650000000001</v>
      </c>
      <c r="M70">
        <f t="shared" ref="M70:M133" si="8">ATAN(E70/$K$2) * 180/PI()</f>
        <v>80.061508110438538</v>
      </c>
      <c r="N70">
        <f t="shared" si="7"/>
        <v>77.199102884326791</v>
      </c>
    </row>
    <row r="71" spans="1:14">
      <c r="A71" s="3">
        <v>3.45</v>
      </c>
      <c r="B71" s="3">
        <v>1183</v>
      </c>
      <c r="C71" s="3">
        <v>639.86220000000003</v>
      </c>
      <c r="D71" s="3">
        <v>3881</v>
      </c>
      <c r="E71" s="2">
        <f t="shared" si="6"/>
        <v>1182.8710758914965</v>
      </c>
      <c r="F71" s="3">
        <v>40</v>
      </c>
      <c r="G71" s="3">
        <v>0.40200000000000002</v>
      </c>
      <c r="H71" s="3">
        <v>17.06155</v>
      </c>
      <c r="M71">
        <f t="shared" si="8"/>
        <v>80.403186521554687</v>
      </c>
      <c r="N71">
        <f t="shared" si="7"/>
        <v>77.54078129544294</v>
      </c>
    </row>
    <row r="72" spans="1:14">
      <c r="A72" s="2">
        <v>3.5</v>
      </c>
      <c r="B72" s="2">
        <v>1222</v>
      </c>
      <c r="C72" s="2">
        <v>656.06020000000001</v>
      </c>
      <c r="D72" s="2">
        <v>4011</v>
      </c>
      <c r="E72" s="2">
        <f t="shared" si="6"/>
        <v>1222.4931423346541</v>
      </c>
      <c r="F72" s="2">
        <v>41</v>
      </c>
      <c r="G72" s="2">
        <v>-7.9500000000000001E-2</v>
      </c>
      <c r="H72" s="2">
        <v>16.742249999999999</v>
      </c>
      <c r="M72">
        <f t="shared" si="8"/>
        <v>80.708714996104362</v>
      </c>
      <c r="N72">
        <f t="shared" si="7"/>
        <v>77.846309769992615</v>
      </c>
    </row>
    <row r="73" spans="1:14">
      <c r="A73" s="3">
        <v>3.55</v>
      </c>
      <c r="B73" s="3">
        <v>1264</v>
      </c>
      <c r="C73" s="3">
        <v>673.34670000000006</v>
      </c>
      <c r="D73" s="3">
        <v>4147</v>
      </c>
      <c r="E73" s="2">
        <f t="shared" si="6"/>
        <v>1263.9439195367265</v>
      </c>
      <c r="F73" s="3">
        <v>40</v>
      </c>
      <c r="G73" s="3">
        <v>-7.9000000000000001E-2</v>
      </c>
      <c r="H73" s="3">
        <v>15.0876</v>
      </c>
      <c r="M73">
        <f t="shared" si="8"/>
        <v>81.00836030420146</v>
      </c>
      <c r="N73">
        <f t="shared" si="7"/>
        <v>78.145955078089713</v>
      </c>
    </row>
    <row r="74" spans="1:14">
      <c r="A74" s="2">
        <v>3.6</v>
      </c>
      <c r="B74" s="2">
        <v>1303</v>
      </c>
      <c r="C74" s="2">
        <v>686.23540000000003</v>
      </c>
      <c r="D74" s="2">
        <v>4275</v>
      </c>
      <c r="E74" s="2">
        <f t="shared" si="6"/>
        <v>1302.9564157269124</v>
      </c>
      <c r="F74" s="2">
        <v>40</v>
      </c>
      <c r="G74" s="2">
        <v>-8.2750000000000004E-2</v>
      </c>
      <c r="H74" s="2">
        <v>15.6319</v>
      </c>
      <c r="M74">
        <f t="shared" si="8"/>
        <v>81.273377004127113</v>
      </c>
      <c r="N74">
        <f t="shared" si="7"/>
        <v>78.410971778015366</v>
      </c>
    </row>
    <row r="75" spans="1:14">
      <c r="A75" s="3">
        <v>3.65</v>
      </c>
      <c r="B75" s="3">
        <v>1345</v>
      </c>
      <c r="C75" s="3">
        <v>704.6105</v>
      </c>
      <c r="D75" s="3">
        <v>4413</v>
      </c>
      <c r="E75" s="2">
        <f t="shared" si="6"/>
        <v>1345.0167631819568</v>
      </c>
      <c r="F75" s="3">
        <v>40</v>
      </c>
      <c r="G75" s="3">
        <v>-8.2250000000000004E-2</v>
      </c>
      <c r="H75" s="3">
        <v>15.6972</v>
      </c>
      <c r="M75">
        <f t="shared" si="8"/>
        <v>81.542260138829505</v>
      </c>
      <c r="N75">
        <f t="shared" si="7"/>
        <v>78.679854912717758</v>
      </c>
    </row>
    <row r="76" spans="1:14">
      <c r="A76" s="2">
        <v>3.7</v>
      </c>
      <c r="B76" s="2">
        <v>1383</v>
      </c>
      <c r="C76" s="2">
        <v>717.62980000000005</v>
      </c>
      <c r="D76" s="2">
        <v>4538</v>
      </c>
      <c r="E76" s="2">
        <f t="shared" si="6"/>
        <v>1383.1149039926852</v>
      </c>
      <c r="F76" s="2">
        <v>40</v>
      </c>
      <c r="G76" s="2">
        <v>0.41025</v>
      </c>
      <c r="H76" s="2">
        <v>14.064349999999999</v>
      </c>
      <c r="M76">
        <f t="shared" si="8"/>
        <v>81.771996112455426</v>
      </c>
      <c r="N76">
        <f t="shared" si="7"/>
        <v>78.909590886343679</v>
      </c>
    </row>
    <row r="77" spans="1:14">
      <c r="A77" s="3">
        <v>3.75</v>
      </c>
      <c r="B77" s="3">
        <v>1426</v>
      </c>
      <c r="C77" s="3">
        <v>732.73919999999998</v>
      </c>
      <c r="D77" s="3">
        <v>4677</v>
      </c>
      <c r="E77" s="2">
        <f t="shared" si="6"/>
        <v>1425.4800365742151</v>
      </c>
      <c r="F77" s="3">
        <v>41</v>
      </c>
      <c r="G77" s="3">
        <v>0.41275000000000001</v>
      </c>
      <c r="H77" s="3">
        <v>12.438750000000001</v>
      </c>
      <c r="M77">
        <f t="shared" si="8"/>
        <v>82.013328952185191</v>
      </c>
      <c r="N77">
        <f t="shared" si="7"/>
        <v>79.150923726073444</v>
      </c>
    </row>
    <row r="78" spans="1:14">
      <c r="A78" s="2">
        <v>3.8</v>
      </c>
      <c r="B78" s="2">
        <v>1465</v>
      </c>
      <c r="C78" s="2">
        <v>742.50729999999999</v>
      </c>
      <c r="D78" s="2">
        <v>4807</v>
      </c>
      <c r="E78" s="2">
        <f t="shared" si="6"/>
        <v>1465.1021030173727</v>
      </c>
      <c r="F78" s="2">
        <v>41</v>
      </c>
      <c r="G78" s="2">
        <v>0.66874999999999996</v>
      </c>
      <c r="H78" s="2">
        <v>12.0976</v>
      </c>
      <c r="M78">
        <f t="shared" si="8"/>
        <v>82.226642989169278</v>
      </c>
      <c r="N78">
        <f t="shared" si="7"/>
        <v>79.364237763057531</v>
      </c>
    </row>
    <row r="79" spans="1:14">
      <c r="A79" s="3">
        <v>3.85</v>
      </c>
      <c r="B79" s="3">
        <v>1508</v>
      </c>
      <c r="C79" s="3">
        <v>756.93439999999998</v>
      </c>
      <c r="D79" s="3">
        <v>4947</v>
      </c>
      <c r="E79" s="2">
        <f t="shared" si="6"/>
        <v>1507.7720207253885</v>
      </c>
      <c r="F79" s="3">
        <v>42</v>
      </c>
      <c r="G79" s="3">
        <v>1.4255</v>
      </c>
      <c r="H79" s="3">
        <v>12.25005</v>
      </c>
      <c r="M79">
        <f t="shared" si="8"/>
        <v>82.444050817264099</v>
      </c>
      <c r="N79">
        <f t="shared" si="7"/>
        <v>79.581645591152352</v>
      </c>
    </row>
    <row r="80" spans="1:14">
      <c r="A80" s="2">
        <v>3.9</v>
      </c>
      <c r="B80" s="2">
        <v>1550</v>
      </c>
      <c r="C80" s="2">
        <v>767.00739999999996</v>
      </c>
      <c r="D80" s="2">
        <v>5085</v>
      </c>
      <c r="E80" s="2">
        <f t="shared" si="6"/>
        <v>1549.8323681804327</v>
      </c>
      <c r="F80" s="2">
        <v>44</v>
      </c>
      <c r="G80" s="2">
        <v>0.68525000000000003</v>
      </c>
      <c r="H80" s="2">
        <v>11.5824</v>
      </c>
      <c r="M80">
        <f t="shared" si="8"/>
        <v>82.646834100283414</v>
      </c>
      <c r="N80">
        <f t="shared" si="7"/>
        <v>79.784428874171667</v>
      </c>
    </row>
    <row r="81" spans="1:14">
      <c r="A81" s="3">
        <v>3.95</v>
      </c>
      <c r="B81" s="3">
        <v>1596</v>
      </c>
      <c r="C81" s="3">
        <v>780.0992</v>
      </c>
      <c r="D81" s="3">
        <v>5236</v>
      </c>
      <c r="E81" s="2">
        <f t="shared" si="6"/>
        <v>1595.8549222797926</v>
      </c>
      <c r="F81" s="3">
        <v>44</v>
      </c>
      <c r="G81" s="3">
        <v>-0.5635</v>
      </c>
      <c r="H81" s="3">
        <v>9.4124999999999996</v>
      </c>
      <c r="M81">
        <f t="shared" si="8"/>
        <v>82.856668050503146</v>
      </c>
      <c r="N81">
        <f t="shared" si="7"/>
        <v>79.994262824391399</v>
      </c>
    </row>
    <row r="82" spans="1:14">
      <c r="A82" s="2">
        <v>4</v>
      </c>
      <c r="B82" s="2">
        <v>1637</v>
      </c>
      <c r="C82" s="2">
        <v>785.83240000000001</v>
      </c>
      <c r="D82" s="2">
        <v>5371</v>
      </c>
      <c r="E82" s="2">
        <f t="shared" si="6"/>
        <v>1637.0009143553793</v>
      </c>
      <c r="F82" s="2">
        <v>43</v>
      </c>
      <c r="G82" s="2">
        <v>0.193</v>
      </c>
      <c r="H82" s="2">
        <v>8.97715</v>
      </c>
      <c r="M82">
        <f t="shared" si="8"/>
        <v>83.034429318348629</v>
      </c>
      <c r="N82">
        <f t="shared" si="7"/>
        <v>80.172024092236882</v>
      </c>
    </row>
    <row r="83" spans="1:14">
      <c r="A83" s="3">
        <v>4.05</v>
      </c>
      <c r="B83" s="3">
        <v>1682</v>
      </c>
      <c r="C83" s="3">
        <v>798.05349999999999</v>
      </c>
      <c r="D83" s="3">
        <v>5517</v>
      </c>
      <c r="E83" s="2">
        <f t="shared" si="6"/>
        <v>1681.4995428223101</v>
      </c>
      <c r="F83" s="3">
        <v>44</v>
      </c>
      <c r="G83" s="3">
        <v>2.2302499999999998</v>
      </c>
      <c r="H83" s="3">
        <v>10.4503</v>
      </c>
      <c r="M83">
        <f t="shared" si="8"/>
        <v>83.217023324115971</v>
      </c>
      <c r="N83">
        <f t="shared" si="7"/>
        <v>80.354618098004224</v>
      </c>
    </row>
    <row r="84" spans="1:14">
      <c r="A84" s="2">
        <v>4.0999999999999996</v>
      </c>
      <c r="B84" s="2">
        <v>1725</v>
      </c>
      <c r="C84" s="2">
        <v>806.73299999999995</v>
      </c>
      <c r="D84" s="2">
        <v>5660</v>
      </c>
      <c r="E84" s="2">
        <f t="shared" si="6"/>
        <v>1725.0838159097834</v>
      </c>
      <c r="F84" s="2">
        <v>47</v>
      </c>
      <c r="G84" s="2">
        <v>3.2782499999999999</v>
      </c>
      <c r="H84" s="2">
        <v>12.119450000000001</v>
      </c>
      <c r="M84">
        <f t="shared" si="8"/>
        <v>83.386857996783547</v>
      </c>
      <c r="N84">
        <f t="shared" si="7"/>
        <v>80.5244527706718</v>
      </c>
    </row>
    <row r="85" spans="1:14">
      <c r="A85" s="3">
        <v>4.1500000000000004</v>
      </c>
      <c r="B85" s="3">
        <v>1776</v>
      </c>
      <c r="C85" s="3">
        <v>822.29240000000004</v>
      </c>
      <c r="D85" s="3">
        <v>5828</v>
      </c>
      <c r="E85" s="2">
        <f t="shared" si="6"/>
        <v>1776.2877171594025</v>
      </c>
      <c r="F85" s="3">
        <v>51</v>
      </c>
      <c r="G85" s="3">
        <v>2.03525</v>
      </c>
      <c r="H85" s="3">
        <v>13.353149999999999</v>
      </c>
      <c r="M85">
        <f t="shared" si="8"/>
        <v>83.575873787145298</v>
      </c>
      <c r="N85">
        <f t="shared" si="7"/>
        <v>80.713468561033551</v>
      </c>
    </row>
    <row r="86" spans="1:14">
      <c r="A86" s="2">
        <v>4.2</v>
      </c>
      <c r="B86" s="2">
        <v>1826</v>
      </c>
      <c r="C86" s="2">
        <v>833.4393</v>
      </c>
      <c r="D86" s="2">
        <v>5992</v>
      </c>
      <c r="E86" s="2">
        <f t="shared" si="6"/>
        <v>1826.2724779030782</v>
      </c>
      <c r="F86" s="2">
        <v>51</v>
      </c>
      <c r="G86" s="2">
        <v>-0.25774999999999998</v>
      </c>
      <c r="H86" s="2">
        <v>14.427149999999999</v>
      </c>
      <c r="M86">
        <f t="shared" si="8"/>
        <v>83.750290336603243</v>
      </c>
      <c r="N86">
        <f t="shared" si="7"/>
        <v>80.887885110491496</v>
      </c>
    </row>
    <row r="87" spans="1:14">
      <c r="A87" s="3">
        <v>4.25</v>
      </c>
      <c r="B87" s="3">
        <v>1879</v>
      </c>
      <c r="C87" s="3">
        <v>851.14670000000001</v>
      </c>
      <c r="D87" s="3">
        <v>6165</v>
      </c>
      <c r="E87" s="2">
        <f t="shared" si="6"/>
        <v>1879.0003047851264</v>
      </c>
      <c r="F87" s="3">
        <v>50</v>
      </c>
      <c r="G87" s="3">
        <v>-1.8174999999999999</v>
      </c>
      <c r="H87" s="3">
        <v>13.0556</v>
      </c>
      <c r="M87">
        <f t="shared" si="8"/>
        <v>83.924336987518416</v>
      </c>
      <c r="N87">
        <f t="shared" si="7"/>
        <v>81.061931761406669</v>
      </c>
    </row>
    <row r="88" spans="1:14">
      <c r="A88" s="2">
        <v>4.3</v>
      </c>
      <c r="B88" s="2">
        <v>1927</v>
      </c>
      <c r="C88" s="2">
        <v>859.55050000000006</v>
      </c>
      <c r="D88" s="2">
        <v>6321</v>
      </c>
      <c r="E88" s="2">
        <f t="shared" si="6"/>
        <v>1926.5467845169155</v>
      </c>
      <c r="F88" s="2">
        <v>48</v>
      </c>
      <c r="G88" s="2">
        <v>-1.5785</v>
      </c>
      <c r="H88" s="2">
        <v>8.8972499999999997</v>
      </c>
      <c r="M88">
        <f t="shared" si="8"/>
        <v>84.073201462419846</v>
      </c>
      <c r="N88">
        <f t="shared" si="7"/>
        <v>81.210796236308099</v>
      </c>
    </row>
    <row r="89" spans="1:14">
      <c r="A89" s="3">
        <v>4.3499999999999996</v>
      </c>
      <c r="B89" s="3">
        <v>1975</v>
      </c>
      <c r="C89" s="3">
        <v>868.94119999999998</v>
      </c>
      <c r="D89" s="3">
        <v>6478</v>
      </c>
      <c r="E89" s="2">
        <f t="shared" si="6"/>
        <v>1974.3980493751903</v>
      </c>
      <c r="F89" s="3">
        <v>47</v>
      </c>
      <c r="G89" s="3">
        <v>-0.55674999999999997</v>
      </c>
      <c r="H89" s="3">
        <v>7.0684500000000003</v>
      </c>
      <c r="M89">
        <f t="shared" si="8"/>
        <v>84.215856704706098</v>
      </c>
      <c r="N89">
        <f t="shared" si="7"/>
        <v>81.353451478594351</v>
      </c>
    </row>
    <row r="90" spans="1:14">
      <c r="A90" s="2">
        <v>4.4000000000000004</v>
      </c>
      <c r="B90" s="2">
        <v>2021</v>
      </c>
      <c r="C90" s="2">
        <v>873.68740000000003</v>
      </c>
      <c r="D90" s="2">
        <v>6629</v>
      </c>
      <c r="E90" s="2">
        <f t="shared" si="6"/>
        <v>2020.4206034745503</v>
      </c>
      <c r="F90" s="2">
        <v>47</v>
      </c>
      <c r="G90" s="2">
        <v>-0.83225000000000005</v>
      </c>
      <c r="H90" s="2">
        <v>6.64025</v>
      </c>
      <c r="M90">
        <f t="shared" si="8"/>
        <v>84.346748667497707</v>
      </c>
      <c r="N90">
        <f t="shared" si="7"/>
        <v>81.48434344138596</v>
      </c>
    </row>
    <row r="91" spans="1:14">
      <c r="A91" s="3">
        <v>4.45</v>
      </c>
      <c r="B91" s="3">
        <v>2068</v>
      </c>
      <c r="C91" s="3">
        <v>882.22170000000006</v>
      </c>
      <c r="D91" s="3">
        <v>6784</v>
      </c>
      <c r="E91" s="2">
        <f t="shared" si="6"/>
        <v>2067.6622980798538</v>
      </c>
      <c r="F91" s="3">
        <v>45</v>
      </c>
      <c r="G91" s="3">
        <v>-0.57450000000000001</v>
      </c>
      <c r="H91" s="3">
        <v>5.1816000000000004</v>
      </c>
      <c r="M91">
        <f t="shared" si="8"/>
        <v>84.475105025530283</v>
      </c>
      <c r="N91">
        <f t="shared" si="7"/>
        <v>81.612699799418536</v>
      </c>
    </row>
    <row r="92" spans="1:14">
      <c r="A92" s="2">
        <v>4.5</v>
      </c>
      <c r="B92" s="2">
        <v>2111</v>
      </c>
      <c r="C92" s="2">
        <v>884.05060000000003</v>
      </c>
      <c r="D92" s="2">
        <v>6926</v>
      </c>
      <c r="E92" s="2">
        <f t="shared" si="6"/>
        <v>2110.9417860408412</v>
      </c>
      <c r="F92" s="2">
        <v>45</v>
      </c>
      <c r="G92" s="2">
        <v>0.47699999999999998</v>
      </c>
      <c r="H92" s="2">
        <v>4.7897999999999996</v>
      </c>
      <c r="M92">
        <f t="shared" si="8"/>
        <v>84.587699322844202</v>
      </c>
      <c r="N92">
        <f t="shared" si="7"/>
        <v>81.725294096732455</v>
      </c>
    </row>
    <row r="93" spans="1:14">
      <c r="A93" s="3">
        <v>4.55</v>
      </c>
      <c r="B93" s="3">
        <v>2159</v>
      </c>
      <c r="C93" s="3">
        <v>891.80129999999997</v>
      </c>
      <c r="D93" s="3">
        <v>7083</v>
      </c>
      <c r="E93" s="2">
        <f t="shared" si="6"/>
        <v>2158.7930508991162</v>
      </c>
      <c r="F93" s="3">
        <v>46</v>
      </c>
      <c r="G93" s="3">
        <v>-0.59150000000000003</v>
      </c>
      <c r="H93" s="3">
        <v>5.3339999999999996</v>
      </c>
      <c r="M93">
        <f t="shared" si="8"/>
        <v>84.706977982696628</v>
      </c>
      <c r="N93">
        <f t="shared" si="7"/>
        <v>81.844572756584881</v>
      </c>
    </row>
    <row r="94" spans="1:14">
      <c r="A94" s="2">
        <v>4.5999999999999996</v>
      </c>
      <c r="B94" s="2">
        <v>2204</v>
      </c>
      <c r="C94" s="2">
        <v>894.71860000000004</v>
      </c>
      <c r="D94" s="2">
        <v>7229</v>
      </c>
      <c r="E94" s="2">
        <f t="shared" si="6"/>
        <v>2203.291679366047</v>
      </c>
      <c r="F94" s="2">
        <v>44</v>
      </c>
      <c r="G94" s="2">
        <v>-1.3965000000000001</v>
      </c>
      <c r="H94" s="2">
        <v>3.8172000000000001</v>
      </c>
      <c r="M94">
        <f t="shared" si="8"/>
        <v>84.813289119971998</v>
      </c>
      <c r="N94">
        <f t="shared" si="7"/>
        <v>81.950883893860251</v>
      </c>
    </row>
    <row r="95" spans="1:14">
      <c r="A95" s="3">
        <v>4.6500000000000004</v>
      </c>
      <c r="B95" s="3">
        <v>2247</v>
      </c>
      <c r="C95" s="3">
        <v>899.4357</v>
      </c>
      <c r="D95" s="3">
        <v>7373</v>
      </c>
      <c r="E95" s="2">
        <f t="shared" si="6"/>
        <v>2247.1807375800058</v>
      </c>
      <c r="F95" s="3">
        <v>43</v>
      </c>
      <c r="G95" s="3">
        <v>-0.61</v>
      </c>
      <c r="H95" s="3">
        <v>2.8230499999999998</v>
      </c>
      <c r="M95">
        <f t="shared" si="8"/>
        <v>84.914052780811943</v>
      </c>
      <c r="N95">
        <f t="shared" si="7"/>
        <v>82.051647554700196</v>
      </c>
    </row>
    <row r="96" spans="1:14">
      <c r="A96" s="2">
        <v>4.7</v>
      </c>
      <c r="B96" s="2">
        <v>2290</v>
      </c>
      <c r="C96" s="2">
        <v>900.36469999999997</v>
      </c>
      <c r="D96" s="2">
        <v>7514</v>
      </c>
      <c r="E96" s="2">
        <f t="shared" si="6"/>
        <v>2290.1554404145077</v>
      </c>
      <c r="F96" s="2">
        <v>43</v>
      </c>
      <c r="G96" s="2">
        <v>-0.62075000000000002</v>
      </c>
      <c r="H96" s="2">
        <v>2.8085</v>
      </c>
      <c r="M96">
        <f t="shared" si="8"/>
        <v>85.009003809518404</v>
      </c>
      <c r="N96">
        <f t="shared" si="7"/>
        <v>82.146598583406657</v>
      </c>
    </row>
    <row r="97" spans="1:14">
      <c r="A97" s="3">
        <v>4.75</v>
      </c>
      <c r="B97" s="3">
        <v>2334</v>
      </c>
      <c r="C97" s="3">
        <v>905.05269999999996</v>
      </c>
      <c r="D97" s="3">
        <v>7656</v>
      </c>
      <c r="E97" s="2">
        <f t="shared" si="6"/>
        <v>2333.434928375495</v>
      </c>
      <c r="F97" s="3">
        <v>42</v>
      </c>
      <c r="G97" s="3">
        <v>0.19125</v>
      </c>
      <c r="H97" s="3">
        <v>1.7925</v>
      </c>
      <c r="M97">
        <f t="shared" si="8"/>
        <v>85.101119808934726</v>
      </c>
      <c r="N97">
        <f t="shared" si="7"/>
        <v>82.238714582822979</v>
      </c>
    </row>
    <row r="98" spans="1:14">
      <c r="A98" s="2">
        <v>4.8</v>
      </c>
      <c r="B98" s="2">
        <v>2375</v>
      </c>
      <c r="C98" s="2">
        <v>903.94970000000001</v>
      </c>
      <c r="D98" s="2">
        <v>7791</v>
      </c>
      <c r="E98" s="2">
        <f t="shared" si="6"/>
        <v>2374.580920451082</v>
      </c>
      <c r="F98" s="2">
        <v>43</v>
      </c>
      <c r="G98" s="2">
        <v>1.0055000000000001</v>
      </c>
      <c r="H98" s="2">
        <v>2.3875999999999999</v>
      </c>
      <c r="M98">
        <f t="shared" si="8"/>
        <v>85.185603576188228</v>
      </c>
      <c r="N98">
        <f t="shared" si="7"/>
        <v>82.323198350076481</v>
      </c>
    </row>
    <row r="99" spans="1:14">
      <c r="A99" s="3">
        <v>4.8499999999999996</v>
      </c>
      <c r="B99" s="3">
        <v>2421</v>
      </c>
      <c r="C99" s="3">
        <v>909.8279</v>
      </c>
      <c r="D99" s="3">
        <v>7941</v>
      </c>
      <c r="E99" s="2">
        <f t="shared" si="6"/>
        <v>2420.2986894239561</v>
      </c>
      <c r="F99" s="3">
        <v>44</v>
      </c>
      <c r="G99" s="3">
        <v>-0.35549999999999998</v>
      </c>
      <c r="H99" s="3">
        <v>2.9246500000000002</v>
      </c>
      <c r="M99">
        <f t="shared" si="8"/>
        <v>85.276128709372287</v>
      </c>
      <c r="N99">
        <f t="shared" si="7"/>
        <v>82.41372348326054</v>
      </c>
    </row>
    <row r="100" spans="1:14">
      <c r="A100" s="2">
        <v>4.9000000000000004</v>
      </c>
      <c r="B100" s="2">
        <v>2463</v>
      </c>
      <c r="C100" s="2">
        <v>909.79899999999998</v>
      </c>
      <c r="D100" s="2">
        <v>8081</v>
      </c>
      <c r="E100" s="2">
        <f t="shared" si="6"/>
        <v>2462.968607131972</v>
      </c>
      <c r="F100" s="2">
        <v>43</v>
      </c>
      <c r="G100" s="2">
        <v>-0.90400000000000003</v>
      </c>
      <c r="H100" s="2">
        <v>0.44274999999999998</v>
      </c>
      <c r="M100">
        <f t="shared" si="8"/>
        <v>85.357606989237581</v>
      </c>
      <c r="N100">
        <f t="shared" si="7"/>
        <v>82.495201763125834</v>
      </c>
    </row>
    <row r="101" spans="1:14">
      <c r="A101" s="3">
        <v>4.95</v>
      </c>
      <c r="B101" s="3">
        <v>2506</v>
      </c>
      <c r="C101" s="3">
        <v>910.71339999999998</v>
      </c>
      <c r="D101" s="3">
        <v>8222</v>
      </c>
      <c r="E101" s="2">
        <f t="shared" si="6"/>
        <v>2505.9433099664734</v>
      </c>
      <c r="F101" s="3">
        <v>42</v>
      </c>
      <c r="G101" s="3">
        <v>0.18925</v>
      </c>
      <c r="H101" s="3">
        <v>-1.5167999999999999</v>
      </c>
      <c r="M101">
        <f t="shared" si="8"/>
        <v>85.436880777465703</v>
      </c>
      <c r="N101">
        <f t="shared" si="7"/>
        <v>82.574475551353956</v>
      </c>
    </row>
    <row r="102" spans="1:14">
      <c r="A102" s="2">
        <v>5</v>
      </c>
      <c r="B102" s="2">
        <v>2548</v>
      </c>
      <c r="C102" s="2">
        <v>906.7654</v>
      </c>
      <c r="D102" s="2">
        <v>8360</v>
      </c>
      <c r="E102" s="2">
        <f t="shared" si="6"/>
        <v>2548.0036574215178</v>
      </c>
      <c r="F102" s="2">
        <v>43</v>
      </c>
      <c r="G102" s="2">
        <v>0.46525</v>
      </c>
      <c r="H102" s="2">
        <v>-0.50800000000000001</v>
      </c>
      <c r="M102">
        <f t="shared" si="8"/>
        <v>85.511894683670221</v>
      </c>
      <c r="N102">
        <f t="shared" si="7"/>
        <v>82.649489457558474</v>
      </c>
    </row>
    <row r="103" spans="1:14">
      <c r="A103" s="3">
        <v>5.05</v>
      </c>
      <c r="B103" s="3">
        <v>2592</v>
      </c>
      <c r="C103" s="3">
        <v>909.69740000000002</v>
      </c>
      <c r="D103" s="3">
        <v>8505</v>
      </c>
      <c r="E103" s="2">
        <f t="shared" si="6"/>
        <v>2592.1975007619626</v>
      </c>
      <c r="F103" s="3">
        <v>43</v>
      </c>
      <c r="G103" s="3">
        <v>0.19325000000000001</v>
      </c>
      <c r="H103" s="3">
        <v>0.44269999999999998</v>
      </c>
      <c r="M103">
        <f t="shared" si="8"/>
        <v>85.588106764190087</v>
      </c>
      <c r="N103">
        <f t="shared" si="7"/>
        <v>82.72570153807834</v>
      </c>
    </row>
    <row r="104" spans="1:14">
      <c r="A104" s="2">
        <v>5.0999999999999996</v>
      </c>
      <c r="B104" s="2">
        <v>2635</v>
      </c>
      <c r="C104" s="2">
        <v>907.6508</v>
      </c>
      <c r="D104" s="2">
        <v>8644</v>
      </c>
      <c r="E104" s="2">
        <f t="shared" si="6"/>
        <v>2634.5626333434925</v>
      </c>
      <c r="F104" s="2">
        <v>44</v>
      </c>
      <c r="G104" s="2">
        <v>-8.6749999999999994E-2</v>
      </c>
      <c r="H104" s="2">
        <v>-0.50075000000000003</v>
      </c>
      <c r="M104">
        <f t="shared" si="8"/>
        <v>85.658778876521311</v>
      </c>
      <c r="N104">
        <f t="shared" si="7"/>
        <v>82.796373650409564</v>
      </c>
    </row>
    <row r="105" spans="1:14">
      <c r="A105" s="3">
        <v>5.15</v>
      </c>
      <c r="B105" s="3">
        <v>2679</v>
      </c>
      <c r="C105" s="3">
        <v>908.69590000000005</v>
      </c>
      <c r="D105" s="3">
        <v>8791</v>
      </c>
      <c r="E105" s="2">
        <f t="shared" si="6"/>
        <v>2679.3660469369092</v>
      </c>
      <c r="F105" s="3">
        <v>43</v>
      </c>
      <c r="G105" s="3">
        <v>-0.36875000000000002</v>
      </c>
      <c r="H105" s="3">
        <v>-3.9624000000000001</v>
      </c>
      <c r="M105">
        <f t="shared" si="8"/>
        <v>85.73110062467876</v>
      </c>
      <c r="N105">
        <f t="shared" si="7"/>
        <v>82.868695398567013</v>
      </c>
    </row>
    <row r="106" spans="1:14">
      <c r="A106" s="2">
        <v>5.2</v>
      </c>
      <c r="B106" s="2">
        <v>2721</v>
      </c>
      <c r="C106" s="2">
        <v>899.726</v>
      </c>
      <c r="D106" s="2">
        <v>8927</v>
      </c>
      <c r="E106" s="2">
        <f t="shared" si="6"/>
        <v>2720.8168241389817</v>
      </c>
      <c r="F106" s="2">
        <v>43</v>
      </c>
      <c r="G106" s="2">
        <v>0.19375000000000001</v>
      </c>
      <c r="H106" s="2">
        <v>-7.4459</v>
      </c>
      <c r="M106">
        <f t="shared" si="8"/>
        <v>85.795900973155867</v>
      </c>
      <c r="N106">
        <f t="shared" si="7"/>
        <v>82.93349574704412</v>
      </c>
    </row>
    <row r="107" spans="1:14">
      <c r="A107" s="3">
        <v>5.25</v>
      </c>
      <c r="B107" s="3">
        <v>2765</v>
      </c>
      <c r="C107" s="3">
        <v>893.80409999999995</v>
      </c>
      <c r="D107" s="3">
        <v>9071</v>
      </c>
      <c r="E107" s="2">
        <f t="shared" si="6"/>
        <v>2764.705882352941</v>
      </c>
      <c r="F107" s="3">
        <v>44</v>
      </c>
      <c r="G107" s="3">
        <v>3.0447500000000001</v>
      </c>
      <c r="H107" s="3">
        <v>-7.47485</v>
      </c>
      <c r="M107">
        <f t="shared" si="8"/>
        <v>85.862406415855901</v>
      </c>
      <c r="N107">
        <f t="shared" si="7"/>
        <v>83.000001189744154</v>
      </c>
    </row>
    <row r="108" spans="1:14">
      <c r="A108" s="2">
        <v>5.3</v>
      </c>
      <c r="B108" s="2">
        <v>2808</v>
      </c>
      <c r="C108" s="2">
        <v>884.77629999999999</v>
      </c>
      <c r="D108" s="2">
        <v>9213</v>
      </c>
      <c r="E108" s="2">
        <f t="shared" si="6"/>
        <v>2807.9853703139283</v>
      </c>
      <c r="F108" s="2">
        <v>49</v>
      </c>
      <c r="G108" s="2">
        <v>2.7782499999999999</v>
      </c>
      <c r="H108" s="2">
        <v>-1.1611</v>
      </c>
      <c r="M108">
        <f t="shared" si="8"/>
        <v>85.925962749845866</v>
      </c>
      <c r="N108">
        <f t="shared" si="7"/>
        <v>83.063557523734119</v>
      </c>
    </row>
    <row r="109" spans="1:14">
      <c r="A109" s="3">
        <v>5.35</v>
      </c>
      <c r="B109" s="3">
        <v>2863</v>
      </c>
      <c r="C109" s="3">
        <v>891.4819</v>
      </c>
      <c r="D109" s="3">
        <v>9392</v>
      </c>
      <c r="E109" s="2">
        <f t="shared" si="6"/>
        <v>2862.5419079548915</v>
      </c>
      <c r="F109" s="3">
        <v>49</v>
      </c>
      <c r="G109" s="3">
        <v>-3.21</v>
      </c>
      <c r="H109" s="3">
        <v>1.27725</v>
      </c>
      <c r="M109">
        <f t="shared" si="8"/>
        <v>86.003354847277635</v>
      </c>
      <c r="N109">
        <f t="shared" si="7"/>
        <v>83.140949621165888</v>
      </c>
    </row>
    <row r="110" spans="1:14">
      <c r="A110" s="2">
        <v>5.4</v>
      </c>
      <c r="B110" s="2">
        <v>2906</v>
      </c>
      <c r="C110" s="2">
        <v>887.33079999999995</v>
      </c>
      <c r="D110" s="2">
        <v>9535</v>
      </c>
      <c r="E110" s="2">
        <f t="shared" si="6"/>
        <v>2906.1261810423648</v>
      </c>
      <c r="F110" s="2">
        <v>42</v>
      </c>
      <c r="G110" s="2">
        <v>-3.2235</v>
      </c>
      <c r="H110" s="2">
        <v>-4.2671999999999999</v>
      </c>
      <c r="M110">
        <f t="shared" si="8"/>
        <v>86.063104135125059</v>
      </c>
      <c r="N110">
        <f t="shared" si="7"/>
        <v>83.200698909013312</v>
      </c>
    </row>
    <row r="111" spans="1:14">
      <c r="A111" s="3">
        <v>5.45</v>
      </c>
      <c r="B111" s="3">
        <v>2948</v>
      </c>
      <c r="C111" s="3">
        <v>882.94749999999999</v>
      </c>
      <c r="D111" s="3">
        <v>9671</v>
      </c>
      <c r="E111" s="2">
        <f t="shared" si="6"/>
        <v>2947.5769582444377</v>
      </c>
      <c r="F111" s="3">
        <v>43</v>
      </c>
      <c r="G111" s="3">
        <v>1.6425000000000001</v>
      </c>
      <c r="H111" s="3">
        <v>-3.8027500000000001</v>
      </c>
      <c r="M111">
        <f t="shared" si="8"/>
        <v>86.118296917385649</v>
      </c>
      <c r="N111">
        <f t="shared" si="7"/>
        <v>83.255891691273902</v>
      </c>
    </row>
    <row r="112" spans="1:14">
      <c r="A112" s="2">
        <v>5.5</v>
      </c>
      <c r="B112" s="2">
        <v>2992</v>
      </c>
      <c r="C112" s="2">
        <v>879.72529999999995</v>
      </c>
      <c r="D112" s="2">
        <v>9815</v>
      </c>
      <c r="E112" s="2">
        <f t="shared" si="6"/>
        <v>2991.4660164583966</v>
      </c>
      <c r="F112" s="2">
        <v>46</v>
      </c>
      <c r="G112" s="2">
        <v>-0.10150000000000001</v>
      </c>
      <c r="H112" s="2">
        <v>0.44995000000000002</v>
      </c>
      <c r="M112">
        <f t="shared" si="8"/>
        <v>86.175076715689002</v>
      </c>
      <c r="N112">
        <f t="shared" si="7"/>
        <v>83.312671489577255</v>
      </c>
    </row>
    <row r="113" spans="1:14">
      <c r="A113" s="3">
        <v>5.55</v>
      </c>
      <c r="B113" s="3">
        <v>3039</v>
      </c>
      <c r="C113" s="3">
        <v>883.84739999999999</v>
      </c>
      <c r="D113" s="3">
        <v>9971</v>
      </c>
      <c r="E113" s="2">
        <f t="shared" si="6"/>
        <v>3039.0124961901856</v>
      </c>
      <c r="F113" s="3">
        <v>42</v>
      </c>
      <c r="G113" s="3">
        <v>-2.4224999999999999</v>
      </c>
      <c r="H113" s="3">
        <v>-2.8956</v>
      </c>
      <c r="M113">
        <f t="shared" si="8"/>
        <v>86.234745558588926</v>
      </c>
      <c r="N113">
        <f t="shared" si="7"/>
        <v>83.372340332477179</v>
      </c>
    </row>
    <row r="114" spans="1:14">
      <c r="A114" s="2">
        <v>5.6</v>
      </c>
      <c r="B114" s="2">
        <v>3076</v>
      </c>
      <c r="C114" s="2">
        <v>873.93409999999994</v>
      </c>
      <c r="D114" s="2">
        <v>10093</v>
      </c>
      <c r="E114" s="2">
        <f t="shared" si="6"/>
        <v>3076.1962816214568</v>
      </c>
      <c r="F114" s="2">
        <v>41</v>
      </c>
      <c r="G114" s="2">
        <v>2.8422499999999999</v>
      </c>
      <c r="H114" s="2">
        <v>-5.08</v>
      </c>
      <c r="M114">
        <f t="shared" si="8"/>
        <v>86.280129828157598</v>
      </c>
      <c r="N114">
        <f t="shared" si="7"/>
        <v>83.417724602045851</v>
      </c>
    </row>
    <row r="115" spans="1:14">
      <c r="A115" s="3">
        <v>5.65</v>
      </c>
      <c r="B115" s="3">
        <v>3121</v>
      </c>
      <c r="C115" s="3">
        <v>873.68740000000003</v>
      </c>
      <c r="D115" s="3">
        <v>10239</v>
      </c>
      <c r="E115" s="2">
        <f t="shared" si="6"/>
        <v>3120.6949100883876</v>
      </c>
      <c r="F115" s="3">
        <v>48</v>
      </c>
      <c r="G115" s="3">
        <v>2.8405</v>
      </c>
      <c r="H115" s="3">
        <v>3.63585</v>
      </c>
      <c r="M115">
        <f t="shared" si="8"/>
        <v>86.33302645145541</v>
      </c>
      <c r="N115">
        <f t="shared" si="7"/>
        <v>83.470621225343663</v>
      </c>
    </row>
    <row r="116" spans="1:14">
      <c r="A116" s="2">
        <v>5.7</v>
      </c>
      <c r="B116" s="2">
        <v>3173</v>
      </c>
      <c r="C116" s="2">
        <v>881.20579999999995</v>
      </c>
      <c r="D116" s="2">
        <v>10409</v>
      </c>
      <c r="E116" s="2">
        <f t="shared" si="6"/>
        <v>3172.5083815909784</v>
      </c>
      <c r="F116" s="2">
        <v>47</v>
      </c>
      <c r="G116" s="2">
        <v>-3.9239999999999999</v>
      </c>
      <c r="H116" s="2">
        <v>2.9899499999999999</v>
      </c>
      <c r="M116">
        <f t="shared" si="8"/>
        <v>86.392756099710695</v>
      </c>
      <c r="N116">
        <f t="shared" si="7"/>
        <v>83.530350873598948</v>
      </c>
    </row>
    <row r="117" spans="1:14">
      <c r="A117" s="3">
        <v>5.75</v>
      </c>
      <c r="B117" s="3">
        <v>3214</v>
      </c>
      <c r="C117" s="3">
        <v>879.66729999999995</v>
      </c>
      <c r="D117" s="3">
        <v>10545</v>
      </c>
      <c r="E117" s="2">
        <f t="shared" si="6"/>
        <v>3213.9591587930508</v>
      </c>
      <c r="F117" s="3">
        <v>40</v>
      </c>
      <c r="G117" s="3">
        <v>-2.1635</v>
      </c>
      <c r="H117" s="3">
        <v>-2.6779000000000002</v>
      </c>
      <c r="M117">
        <f t="shared" si="8"/>
        <v>86.439158631917095</v>
      </c>
      <c r="N117">
        <f t="shared" si="7"/>
        <v>83.576753405805349</v>
      </c>
    </row>
    <row r="118" spans="1:14">
      <c r="A118" s="2">
        <v>5.8</v>
      </c>
      <c r="B118" s="2">
        <v>3253</v>
      </c>
      <c r="C118" s="2">
        <v>875.85</v>
      </c>
      <c r="D118" s="2">
        <v>10673</v>
      </c>
      <c r="E118" s="2">
        <f t="shared" si="6"/>
        <v>3252.9716549832365</v>
      </c>
      <c r="F118" s="2">
        <v>42</v>
      </c>
      <c r="G118" s="2">
        <v>1.6712499999999999</v>
      </c>
      <c r="H118" s="2">
        <v>5.8049999999999997E-2</v>
      </c>
      <c r="M118">
        <f t="shared" si="8"/>
        <v>86.481755457519867</v>
      </c>
      <c r="N118">
        <f t="shared" si="7"/>
        <v>83.61935023140812</v>
      </c>
    </row>
    <row r="119" spans="1:14">
      <c r="A119" s="3">
        <v>5.85</v>
      </c>
      <c r="B119" s="3">
        <v>3299</v>
      </c>
      <c r="C119" s="3">
        <v>879.78340000000003</v>
      </c>
      <c r="D119" s="3">
        <v>10822</v>
      </c>
      <c r="E119" s="2">
        <f t="shared" si="6"/>
        <v>3298.3846388296251</v>
      </c>
      <c r="F119" s="3">
        <v>44</v>
      </c>
      <c r="G119" s="3">
        <v>-3.4272499999999999</v>
      </c>
      <c r="H119" s="3">
        <v>0.15240000000000001</v>
      </c>
      <c r="M119">
        <f t="shared" si="8"/>
        <v>86.530076348789336</v>
      </c>
      <c r="N119">
        <f t="shared" si="7"/>
        <v>83.667671122677589</v>
      </c>
    </row>
    <row r="120" spans="1:14">
      <c r="A120" s="2">
        <v>5.9</v>
      </c>
      <c r="B120" s="2">
        <v>3340</v>
      </c>
      <c r="C120" s="2">
        <v>876.15480000000002</v>
      </c>
      <c r="D120" s="2">
        <v>10960</v>
      </c>
      <c r="E120" s="2">
        <f t="shared" si="6"/>
        <v>3340.4449862846691</v>
      </c>
      <c r="F120" s="2">
        <v>35</v>
      </c>
      <c r="G120" s="2">
        <v>-1.61575</v>
      </c>
      <c r="H120" s="2">
        <v>-8.3892500000000005</v>
      </c>
      <c r="M120">
        <f t="shared" si="8"/>
        <v>86.573662243971469</v>
      </c>
      <c r="N120">
        <f t="shared" si="7"/>
        <v>83.711257017859722</v>
      </c>
    </row>
    <row r="121" spans="1:14">
      <c r="A121" s="3">
        <v>5.95</v>
      </c>
      <c r="B121" s="3">
        <v>3369</v>
      </c>
      <c r="C121" s="3">
        <v>863.00490000000002</v>
      </c>
      <c r="D121" s="3">
        <v>11054</v>
      </c>
      <c r="E121" s="2">
        <f t="shared" si="6"/>
        <v>3369.0947881743368</v>
      </c>
      <c r="F121" s="3">
        <v>40</v>
      </c>
      <c r="G121" s="3">
        <v>15.042249999999999</v>
      </c>
      <c r="H121" s="3">
        <v>-2.2569499999999998</v>
      </c>
      <c r="M121">
        <f t="shared" si="8"/>
        <v>86.602730289082928</v>
      </c>
      <c r="N121">
        <f t="shared" si="7"/>
        <v>83.740325062971181</v>
      </c>
    </row>
    <row r="122" spans="1:14">
      <c r="A122" s="2">
        <v>6</v>
      </c>
      <c r="B122" s="2">
        <v>3421</v>
      </c>
      <c r="C122" s="2">
        <v>871.64089999999999</v>
      </c>
      <c r="D122" s="2">
        <v>11225</v>
      </c>
      <c r="E122" s="2">
        <f t="shared" si="6"/>
        <v>3421.2130448034136</v>
      </c>
      <c r="F122" s="2">
        <v>65</v>
      </c>
      <c r="G122" s="2">
        <v>5.0625</v>
      </c>
      <c r="H122" s="2">
        <v>21.9819</v>
      </c>
      <c r="M122">
        <f t="shared" si="8"/>
        <v>86.654365329296851</v>
      </c>
      <c r="N122">
        <f t="shared" si="7"/>
        <v>83.791960103185104</v>
      </c>
    </row>
    <row r="123" spans="1:14">
      <c r="A123" s="3">
        <v>6.05</v>
      </c>
      <c r="B123" s="3">
        <v>3500</v>
      </c>
      <c r="C123" s="3">
        <v>906.96870000000001</v>
      </c>
      <c r="D123" s="3">
        <v>11484</v>
      </c>
      <c r="E123" s="2">
        <f t="shared" si="6"/>
        <v>3500.1523925632428</v>
      </c>
      <c r="F123" s="3">
        <v>51</v>
      </c>
      <c r="G123" s="3">
        <v>-22.03275</v>
      </c>
      <c r="H123" s="3">
        <v>7.0321999999999996</v>
      </c>
      <c r="M123">
        <f t="shared" si="8"/>
        <v>86.729654160978896</v>
      </c>
      <c r="N123">
        <f t="shared" si="7"/>
        <v>83.867248934867149</v>
      </c>
    </row>
    <row r="124" spans="1:14">
      <c r="A124" s="2">
        <v>6.1</v>
      </c>
      <c r="B124" s="2">
        <v>3522</v>
      </c>
      <c r="C124" s="2">
        <v>885.70529999999997</v>
      </c>
      <c r="D124" s="2">
        <v>11556</v>
      </c>
      <c r="E124" s="2">
        <f t="shared" si="6"/>
        <v>3522.0969216702224</v>
      </c>
      <c r="F124" s="2">
        <v>21</v>
      </c>
      <c r="G124" s="2">
        <v>-14.52675</v>
      </c>
      <c r="H124" s="2">
        <v>-20.857050000000001</v>
      </c>
      <c r="M124">
        <f t="shared" si="8"/>
        <v>86.749986332028897</v>
      </c>
      <c r="N124">
        <f t="shared" si="7"/>
        <v>83.88758110591715</v>
      </c>
    </row>
    <row r="125" spans="1:14">
      <c r="A125" s="3">
        <v>6.15</v>
      </c>
      <c r="B125" s="3">
        <v>3543</v>
      </c>
      <c r="C125" s="3">
        <v>865.25459999999998</v>
      </c>
      <c r="D125" s="3">
        <v>11624</v>
      </c>
      <c r="E125" s="2">
        <f t="shared" si="6"/>
        <v>3542.8223102712586</v>
      </c>
      <c r="F125" s="3">
        <v>21</v>
      </c>
      <c r="G125" s="3">
        <v>4.8500000000000001E-2</v>
      </c>
      <c r="H125" s="3">
        <v>-21.009450000000001</v>
      </c>
      <c r="M125">
        <f t="shared" si="8"/>
        <v>86.768958400051147</v>
      </c>
      <c r="N125">
        <f t="shared" si="7"/>
        <v>83.9065531739394</v>
      </c>
    </row>
    <row r="126" spans="1:14">
      <c r="A126" s="2">
        <v>6.2</v>
      </c>
      <c r="B126" s="2">
        <v>3565</v>
      </c>
      <c r="C126" s="2">
        <v>843.68640000000005</v>
      </c>
      <c r="D126" s="2">
        <v>11697</v>
      </c>
      <c r="E126" s="2">
        <f t="shared" si="6"/>
        <v>3565.0716245047242</v>
      </c>
      <c r="F126" s="2">
        <v>22</v>
      </c>
      <c r="G126" s="2">
        <v>1.5927500000000001</v>
      </c>
      <c r="H126" s="2">
        <v>-20.617550000000001</v>
      </c>
      <c r="M126">
        <f t="shared" si="8"/>
        <v>86.789080735762283</v>
      </c>
      <c r="N126">
        <f t="shared" si="7"/>
        <v>83.926675509650536</v>
      </c>
    </row>
    <row r="127" spans="1:14">
      <c r="A127" s="3">
        <v>6.25</v>
      </c>
      <c r="B127" s="3">
        <v>3586</v>
      </c>
      <c r="C127" s="3">
        <v>824.01949999999999</v>
      </c>
      <c r="D127" s="3">
        <v>11766</v>
      </c>
      <c r="E127" s="2">
        <f t="shared" si="6"/>
        <v>3586.101798232246</v>
      </c>
      <c r="F127" s="3">
        <v>25</v>
      </c>
      <c r="G127" s="3">
        <v>5.3150000000000004</v>
      </c>
      <c r="H127" s="3">
        <v>-17.279250000000001</v>
      </c>
      <c r="M127">
        <f t="shared" si="8"/>
        <v>86.807871650738718</v>
      </c>
      <c r="N127">
        <f t="shared" si="7"/>
        <v>83.945466424626972</v>
      </c>
    </row>
    <row r="128" spans="1:14">
      <c r="A128" s="2">
        <v>6.3</v>
      </c>
      <c r="B128" s="2">
        <v>3615</v>
      </c>
      <c r="C128" s="2">
        <v>809.12789999999995</v>
      </c>
      <c r="D128" s="2">
        <v>11859</v>
      </c>
      <c r="E128" s="2">
        <f t="shared" si="6"/>
        <v>3614.4468149954282</v>
      </c>
      <c r="F128" s="2">
        <v>32</v>
      </c>
      <c r="G128" s="2">
        <v>8.4644999999999992</v>
      </c>
      <c r="H128" s="2">
        <v>-10.85665</v>
      </c>
      <c r="M128">
        <f t="shared" si="8"/>
        <v>86.832853621660576</v>
      </c>
      <c r="N128">
        <f t="shared" si="7"/>
        <v>83.970448395548829</v>
      </c>
    </row>
    <row r="129" spans="1:14">
      <c r="A129" s="3">
        <v>6.35</v>
      </c>
      <c r="B129" s="3">
        <v>3650</v>
      </c>
      <c r="C129" s="3">
        <v>802.30619999999999</v>
      </c>
      <c r="D129" s="3">
        <v>11977</v>
      </c>
      <c r="E129" s="2">
        <f t="shared" si="6"/>
        <v>3650.4114599207555</v>
      </c>
      <c r="F129" s="3">
        <v>42</v>
      </c>
      <c r="G129" s="3">
        <v>8.5549999999999997</v>
      </c>
      <c r="H129" s="3">
        <v>-6.9451000000000001</v>
      </c>
      <c r="M129">
        <f t="shared" si="8"/>
        <v>86.863994443904346</v>
      </c>
      <c r="N129">
        <f t="shared" si="7"/>
        <v>84.001589217792599</v>
      </c>
    </row>
    <row r="130" spans="1:14">
      <c r="A130" s="2">
        <v>6.4</v>
      </c>
      <c r="B130" s="2">
        <v>3698</v>
      </c>
      <c r="C130" s="2">
        <v>795.23770000000002</v>
      </c>
      <c r="D130" s="2">
        <v>12132</v>
      </c>
      <c r="E130" s="2">
        <f t="shared" si="6"/>
        <v>3697.6531545260591</v>
      </c>
      <c r="F130" s="2">
        <v>49</v>
      </c>
      <c r="G130" s="2">
        <v>1.4419999999999999</v>
      </c>
      <c r="H130" s="2">
        <v>0.15235000000000001</v>
      </c>
      <c r="M130">
        <f t="shared" si="8"/>
        <v>86.903982007586848</v>
      </c>
      <c r="N130">
        <f t="shared" si="7"/>
        <v>84.041576781475101</v>
      </c>
    </row>
    <row r="131" spans="1:14">
      <c r="A131" s="3">
        <v>6.45</v>
      </c>
      <c r="B131" s="3">
        <v>3749</v>
      </c>
      <c r="C131" s="3">
        <v>802.61090000000002</v>
      </c>
      <c r="D131" s="3">
        <v>12300</v>
      </c>
      <c r="E131" s="2">
        <f t="shared" si="6"/>
        <v>3748.857055775678</v>
      </c>
      <c r="F131" s="3">
        <v>44</v>
      </c>
      <c r="G131" s="3">
        <v>-7.6440000000000001</v>
      </c>
      <c r="H131" s="3">
        <v>1.90865</v>
      </c>
      <c r="M131">
        <f t="shared" si="8"/>
        <v>86.946188489797862</v>
      </c>
      <c r="N131">
        <f t="shared" si="7"/>
        <v>84.083783263686115</v>
      </c>
    </row>
    <row r="132" spans="1:14">
      <c r="A132" s="2">
        <v>6.5</v>
      </c>
      <c r="B132" s="2">
        <v>3787</v>
      </c>
      <c r="C132" s="2">
        <v>799.05499999999995</v>
      </c>
      <c r="D132" s="2">
        <v>12423</v>
      </c>
      <c r="E132" s="2">
        <f t="shared" ref="E132:E195" si="9">D132/3.281</f>
        <v>3786.3456263334347</v>
      </c>
      <c r="F132" s="2">
        <v>34</v>
      </c>
      <c r="G132" s="2">
        <v>-9.6140000000000008</v>
      </c>
      <c r="H132" s="2">
        <v>-8.2731499999999993</v>
      </c>
      <c r="M132">
        <f t="shared" si="8"/>
        <v>86.976367862800032</v>
      </c>
      <c r="N132">
        <f t="shared" ref="N132:N195" si="10">M132 - (ATAN($K$3/$K$2) * 180/PI())</f>
        <v>84.113962636688285</v>
      </c>
    </row>
    <row r="133" spans="1:14">
      <c r="A133" s="3">
        <v>6.55</v>
      </c>
      <c r="B133" s="3">
        <v>3817</v>
      </c>
      <c r="C133" s="3">
        <v>786.06460000000004</v>
      </c>
      <c r="D133" s="3">
        <v>12523</v>
      </c>
      <c r="E133" s="2">
        <f t="shared" si="9"/>
        <v>3816.8241389820173</v>
      </c>
      <c r="F133" s="3">
        <v>25</v>
      </c>
      <c r="G133" s="3">
        <v>-6.8607500000000003</v>
      </c>
      <c r="H133" s="3">
        <v>-19.529050000000002</v>
      </c>
      <c r="M133">
        <f t="shared" si="8"/>
        <v>87.000468225538597</v>
      </c>
      <c r="N133">
        <f t="shared" si="10"/>
        <v>84.13806299942685</v>
      </c>
    </row>
    <row r="134" spans="1:14">
      <c r="A134" s="2">
        <v>6.6</v>
      </c>
      <c r="B134" s="2">
        <v>3837</v>
      </c>
      <c r="C134" s="2">
        <v>759.99689999999998</v>
      </c>
      <c r="D134" s="2">
        <v>12589</v>
      </c>
      <c r="E134" s="2">
        <f t="shared" si="9"/>
        <v>3836.9399573300821</v>
      </c>
      <c r="F134" s="2">
        <v>20</v>
      </c>
      <c r="G134" s="2">
        <v>0.38600000000000001</v>
      </c>
      <c r="H134" s="2">
        <v>-21.147300000000001</v>
      </c>
      <c r="M134">
        <f t="shared" ref="M134:M197" si="11">ATAN(E134/$K$2) * 180/PI()</f>
        <v>87.016165295290307</v>
      </c>
      <c r="N134">
        <f t="shared" si="10"/>
        <v>84.15376006917856</v>
      </c>
    </row>
    <row r="135" spans="1:14">
      <c r="A135" s="3">
        <v>6.65</v>
      </c>
      <c r="B135" s="3">
        <v>3857</v>
      </c>
      <c r="C135" s="3">
        <v>743.77</v>
      </c>
      <c r="D135" s="3">
        <v>12655</v>
      </c>
      <c r="E135" s="2">
        <f t="shared" si="9"/>
        <v>3857.0557756781468</v>
      </c>
      <c r="F135" s="3">
        <v>26</v>
      </c>
      <c r="G135" s="3">
        <v>9.2934999999999999</v>
      </c>
      <c r="H135" s="3">
        <v>-14.18045</v>
      </c>
      <c r="M135">
        <f t="shared" si="11"/>
        <v>87.031699075599306</v>
      </c>
      <c r="N135">
        <f t="shared" si="10"/>
        <v>84.169293849487559</v>
      </c>
    </row>
    <row r="136" spans="1:14">
      <c r="A136" s="2">
        <v>6.7</v>
      </c>
      <c r="B136" s="2">
        <v>3889</v>
      </c>
      <c r="C136" s="2">
        <v>731.63599999999997</v>
      </c>
      <c r="D136" s="2">
        <v>12760</v>
      </c>
      <c r="E136" s="2">
        <f t="shared" si="9"/>
        <v>3889.0582139591588</v>
      </c>
      <c r="F136" s="2">
        <v>39</v>
      </c>
      <c r="G136" s="2">
        <v>8.4017499999999998</v>
      </c>
      <c r="H136" s="2">
        <v>-8.8609500000000008</v>
      </c>
      <c r="M136">
        <f t="shared" si="11"/>
        <v>87.05608160488103</v>
      </c>
      <c r="N136">
        <f t="shared" si="10"/>
        <v>84.193676378769283</v>
      </c>
    </row>
    <row r="137" spans="1:14">
      <c r="A137" s="3">
        <v>6.75</v>
      </c>
      <c r="B137" s="3">
        <v>3935</v>
      </c>
      <c r="C137" s="3">
        <v>726.04809999999998</v>
      </c>
      <c r="D137" s="3">
        <v>12910</v>
      </c>
      <c r="E137" s="2">
        <f t="shared" si="9"/>
        <v>3934.7759829320325</v>
      </c>
      <c r="F137" s="3">
        <v>43</v>
      </c>
      <c r="G137" s="3">
        <v>-4.6672500000000001</v>
      </c>
      <c r="H137" s="3">
        <v>-3.5849500000000001</v>
      </c>
      <c r="M137">
        <f t="shared" si="11"/>
        <v>87.090227571470678</v>
      </c>
      <c r="N137">
        <f t="shared" si="10"/>
        <v>84.227822345358931</v>
      </c>
    </row>
    <row r="138" spans="1:14">
      <c r="A138" s="2">
        <v>6.8</v>
      </c>
      <c r="B138" s="2">
        <v>3975</v>
      </c>
      <c r="C138" s="2">
        <v>724.46609999999998</v>
      </c>
      <c r="D138" s="2">
        <v>13040</v>
      </c>
      <c r="E138" s="2">
        <f t="shared" si="9"/>
        <v>3974.3980493751901</v>
      </c>
      <c r="F138" s="2">
        <v>29</v>
      </c>
      <c r="G138" s="2">
        <v>-12.079750000000001</v>
      </c>
      <c r="H138" s="2">
        <v>-10.26885</v>
      </c>
      <c r="M138">
        <f t="shared" si="11"/>
        <v>87.119186928469006</v>
      </c>
      <c r="N138">
        <f t="shared" si="10"/>
        <v>84.256781702357259</v>
      </c>
    </row>
    <row r="139" spans="1:14">
      <c r="A139" s="3">
        <v>6.85</v>
      </c>
      <c r="B139" s="3">
        <v>3994</v>
      </c>
      <c r="C139" s="3">
        <v>705.5104</v>
      </c>
      <c r="D139" s="3">
        <v>13104</v>
      </c>
      <c r="E139" s="2">
        <f t="shared" si="9"/>
        <v>3993.9042974702834</v>
      </c>
      <c r="F139" s="3">
        <v>19</v>
      </c>
      <c r="G139" s="3">
        <v>-2.1715</v>
      </c>
      <c r="H139" s="3">
        <v>-22.4754</v>
      </c>
      <c r="M139">
        <f t="shared" si="11"/>
        <v>87.133233305662529</v>
      </c>
      <c r="N139">
        <f t="shared" si="10"/>
        <v>84.270828079550782</v>
      </c>
    </row>
    <row r="140" spans="1:14">
      <c r="A140" s="2">
        <v>6.9</v>
      </c>
      <c r="B140" s="2">
        <v>4012</v>
      </c>
      <c r="C140" s="2">
        <v>679.51530000000002</v>
      </c>
      <c r="D140" s="2">
        <v>13163</v>
      </c>
      <c r="E140" s="2">
        <f t="shared" si="9"/>
        <v>4011.8866199329473</v>
      </c>
      <c r="F140" s="2">
        <v>25</v>
      </c>
      <c r="G140" s="2">
        <v>8.1389999999999993</v>
      </c>
      <c r="H140" s="2">
        <v>-17.5913</v>
      </c>
      <c r="M140">
        <f t="shared" si="11"/>
        <v>87.14606161065214</v>
      </c>
      <c r="N140">
        <f t="shared" si="10"/>
        <v>84.283656384540393</v>
      </c>
    </row>
    <row r="141" spans="1:14">
      <c r="A141" s="3">
        <v>6.95</v>
      </c>
      <c r="B141" s="3">
        <v>4044</v>
      </c>
      <c r="C141" s="3">
        <v>670.32780000000002</v>
      </c>
      <c r="D141" s="3">
        <v>13269</v>
      </c>
      <c r="E141" s="2">
        <f t="shared" si="9"/>
        <v>4044.1938433404448</v>
      </c>
      <c r="F141" s="3">
        <v>35</v>
      </c>
      <c r="G141" s="3">
        <v>5.27475</v>
      </c>
      <c r="H141" s="3">
        <v>-0.44269999999999998</v>
      </c>
      <c r="M141">
        <f t="shared" si="11"/>
        <v>87.168823182678977</v>
      </c>
      <c r="N141">
        <f t="shared" si="10"/>
        <v>84.30641795656723</v>
      </c>
    </row>
    <row r="142" spans="1:14">
      <c r="A142" s="2">
        <v>7</v>
      </c>
      <c r="B142" s="2">
        <v>4082</v>
      </c>
      <c r="C142" s="2">
        <v>678.62990000000002</v>
      </c>
      <c r="D142" s="2">
        <v>13392</v>
      </c>
      <c r="E142" s="2">
        <f t="shared" si="9"/>
        <v>4081.6824138982015</v>
      </c>
      <c r="F142" s="2">
        <v>36</v>
      </c>
      <c r="G142" s="2">
        <v>0.45800000000000002</v>
      </c>
      <c r="H142" s="2">
        <v>-4.4703999999999997</v>
      </c>
      <c r="M142">
        <f t="shared" si="11"/>
        <v>87.194784647748619</v>
      </c>
      <c r="N142">
        <f t="shared" si="10"/>
        <v>84.332379421636873</v>
      </c>
    </row>
    <row r="143" spans="1:14">
      <c r="A143" s="3">
        <v>7.05</v>
      </c>
      <c r="B143" s="3">
        <v>4116</v>
      </c>
      <c r="C143" s="3">
        <v>661.38699999999994</v>
      </c>
      <c r="D143" s="3">
        <v>13503</v>
      </c>
      <c r="E143" s="2">
        <f t="shared" si="9"/>
        <v>4115.5135629381284</v>
      </c>
      <c r="F143" s="3">
        <v>36</v>
      </c>
      <c r="G143" s="3">
        <v>1.7795000000000001</v>
      </c>
      <c r="H143" s="3">
        <v>-28.222999999999999</v>
      </c>
      <c r="M143">
        <f t="shared" si="11"/>
        <v>87.217808245592124</v>
      </c>
      <c r="N143">
        <f t="shared" si="10"/>
        <v>84.355403019480377</v>
      </c>
    </row>
    <row r="144" spans="1:14">
      <c r="A144" s="2">
        <v>7.1</v>
      </c>
      <c r="B144" s="2">
        <v>4154</v>
      </c>
      <c r="C144" s="2">
        <v>622.18389999999999</v>
      </c>
      <c r="D144" s="2">
        <v>13627</v>
      </c>
      <c r="E144" s="2">
        <f t="shared" si="9"/>
        <v>4153.3069186223711</v>
      </c>
      <c r="F144" s="2">
        <v>39</v>
      </c>
      <c r="G144" s="2">
        <v>1.4575</v>
      </c>
      <c r="H144" s="2">
        <v>-10.726050000000001</v>
      </c>
      <c r="M144">
        <f t="shared" si="11"/>
        <v>87.243085789245626</v>
      </c>
      <c r="N144">
        <f t="shared" si="10"/>
        <v>84.380680563133879</v>
      </c>
    </row>
    <row r="145" spans="1:14">
      <c r="A145" s="3">
        <v>7.15</v>
      </c>
      <c r="B145" s="3">
        <v>4194</v>
      </c>
      <c r="C145" s="3">
        <v>639.93489999999997</v>
      </c>
      <c r="D145" s="3">
        <v>13761</v>
      </c>
      <c r="E145" s="2">
        <f t="shared" si="9"/>
        <v>4194.1481255714716</v>
      </c>
      <c r="F145" s="3">
        <v>39</v>
      </c>
      <c r="G145" s="3">
        <v>-1.1587499999999999</v>
      </c>
      <c r="H145" s="3">
        <v>16.510000000000002</v>
      </c>
      <c r="M145">
        <f t="shared" si="11"/>
        <v>87.26989087876396</v>
      </c>
      <c r="N145">
        <f t="shared" si="10"/>
        <v>84.407485652652213</v>
      </c>
    </row>
    <row r="146" spans="1:14">
      <c r="A146" s="2">
        <v>7.2</v>
      </c>
      <c r="B146" s="2">
        <v>4231</v>
      </c>
      <c r="C146" s="2">
        <v>655.20389999999998</v>
      </c>
      <c r="D146" s="2">
        <v>13882</v>
      </c>
      <c r="E146" s="2">
        <f t="shared" si="9"/>
        <v>4231.0271258762568</v>
      </c>
      <c r="F146" s="2">
        <v>37</v>
      </c>
      <c r="G146" s="2">
        <v>-2.8294999999999999</v>
      </c>
      <c r="H146" s="2">
        <v>14.7392</v>
      </c>
      <c r="M146">
        <f t="shared" si="11"/>
        <v>87.293651857936922</v>
      </c>
      <c r="N146">
        <f t="shared" si="10"/>
        <v>84.431246631825175</v>
      </c>
    </row>
    <row r="147" spans="1:14">
      <c r="A147" s="3">
        <v>7.25</v>
      </c>
      <c r="B147" s="3">
        <v>4268</v>
      </c>
      <c r="C147" s="3">
        <v>669.41330000000005</v>
      </c>
      <c r="D147" s="3">
        <v>14003</v>
      </c>
      <c r="E147" s="2">
        <f t="shared" si="9"/>
        <v>4267.9061261810421</v>
      </c>
      <c r="F147" s="3">
        <v>33</v>
      </c>
      <c r="G147" s="3">
        <v>-4.18825</v>
      </c>
      <c r="H147" s="3">
        <v>11.0381</v>
      </c>
      <c r="M147">
        <f t="shared" si="11"/>
        <v>87.317003107257491</v>
      </c>
      <c r="N147">
        <f t="shared" si="10"/>
        <v>84.454597881145745</v>
      </c>
    </row>
    <row r="148" spans="1:14">
      <c r="A148" s="2">
        <v>7.3</v>
      </c>
      <c r="B148" s="2">
        <v>4297</v>
      </c>
      <c r="C148" s="2">
        <v>677.28009999999995</v>
      </c>
      <c r="D148" s="2">
        <v>14099</v>
      </c>
      <c r="E148" s="2">
        <f t="shared" si="9"/>
        <v>4297.1654983236813</v>
      </c>
      <c r="F148" s="2">
        <v>29</v>
      </c>
      <c r="G148" s="2">
        <v>-2.891</v>
      </c>
      <c r="H148" s="2">
        <v>3.7302</v>
      </c>
      <c r="M148">
        <f t="shared" si="11"/>
        <v>87.33524519316218</v>
      </c>
      <c r="N148">
        <f t="shared" si="10"/>
        <v>84.472839967050433</v>
      </c>
    </row>
    <row r="149" spans="1:14">
      <c r="A149" s="3">
        <v>7.35</v>
      </c>
      <c r="B149" s="3">
        <v>4325</v>
      </c>
      <c r="C149" s="3">
        <v>676.87369999999999</v>
      </c>
      <c r="D149" s="3">
        <v>14191</v>
      </c>
      <c r="E149" s="2">
        <f t="shared" si="9"/>
        <v>4325.2057299603775</v>
      </c>
      <c r="F149" s="3">
        <v>27</v>
      </c>
      <c r="G149" s="3">
        <v>0.42299999999999999</v>
      </c>
      <c r="H149" s="3">
        <v>-4.5865</v>
      </c>
      <c r="M149">
        <f t="shared" si="11"/>
        <v>87.352496090973261</v>
      </c>
      <c r="N149">
        <f t="shared" si="10"/>
        <v>84.490090864861514</v>
      </c>
    </row>
    <row r="150" spans="1:14">
      <c r="A150" s="2">
        <v>7.4</v>
      </c>
      <c r="B150" s="2">
        <v>4352</v>
      </c>
      <c r="C150" s="2">
        <v>668.10709999999995</v>
      </c>
      <c r="D150" s="2">
        <v>14278</v>
      </c>
      <c r="E150" s="2">
        <f t="shared" si="9"/>
        <v>4351.7220359646444</v>
      </c>
      <c r="F150" s="2">
        <v>29</v>
      </c>
      <c r="G150" s="2">
        <v>1.7617499999999999</v>
      </c>
      <c r="H150" s="2">
        <v>-11.589650000000001</v>
      </c>
      <c r="M150">
        <f t="shared" si="11"/>
        <v>87.368605357059792</v>
      </c>
      <c r="N150">
        <f t="shared" si="10"/>
        <v>84.506200130948045</v>
      </c>
    </row>
    <row r="151" spans="1:14">
      <c r="A151" s="3">
        <v>7.45</v>
      </c>
      <c r="B151" s="3">
        <v>4384</v>
      </c>
      <c r="C151" s="3">
        <v>653.69439999999997</v>
      </c>
      <c r="D151" s="3">
        <v>14384</v>
      </c>
      <c r="E151" s="2">
        <f t="shared" si="9"/>
        <v>4384.0292593721424</v>
      </c>
      <c r="F151" s="3">
        <v>31</v>
      </c>
      <c r="G151" s="3">
        <v>-0.24324999999999999</v>
      </c>
      <c r="H151" s="3">
        <v>-17.540500000000002</v>
      </c>
      <c r="M151">
        <f t="shared" si="11"/>
        <v>87.38796993545624</v>
      </c>
      <c r="N151">
        <f t="shared" si="10"/>
        <v>84.525564709344494</v>
      </c>
    </row>
    <row r="152" spans="1:14">
      <c r="A152" s="2">
        <v>7.5</v>
      </c>
      <c r="B152" s="2">
        <v>4414</v>
      </c>
      <c r="C152" s="2">
        <v>633.02610000000004</v>
      </c>
      <c r="D152" s="2">
        <v>14480</v>
      </c>
      <c r="E152" s="2">
        <f t="shared" si="9"/>
        <v>4413.2886315147816</v>
      </c>
      <c r="F152" s="2">
        <v>29</v>
      </c>
      <c r="G152" s="2">
        <v>-2.9424999999999999</v>
      </c>
      <c r="H152" s="2">
        <v>-14.79735</v>
      </c>
      <c r="M152">
        <f t="shared" si="11"/>
        <v>87.405263515528404</v>
      </c>
      <c r="N152">
        <f t="shared" si="10"/>
        <v>84.542858289416657</v>
      </c>
    </row>
    <row r="153" spans="1:14">
      <c r="A153" s="3">
        <v>7.55</v>
      </c>
      <c r="B153" s="3">
        <v>4442</v>
      </c>
      <c r="C153" s="3">
        <v>624.09969999999998</v>
      </c>
      <c r="D153" s="3">
        <v>14573</v>
      </c>
      <c r="E153" s="2">
        <f t="shared" si="9"/>
        <v>4441.6336482779634</v>
      </c>
      <c r="F153" s="3">
        <v>25</v>
      </c>
      <c r="G153" s="3">
        <v>-2.9634999999999998</v>
      </c>
      <c r="H153" s="3">
        <v>-8.5707500000000003</v>
      </c>
      <c r="M153">
        <f t="shared" si="11"/>
        <v>87.421799838878925</v>
      </c>
      <c r="N153">
        <f t="shared" si="10"/>
        <v>84.559394612767179</v>
      </c>
    </row>
    <row r="154" spans="1:14">
      <c r="A154" s="2">
        <v>7.6</v>
      </c>
      <c r="B154" s="2">
        <v>4464</v>
      </c>
      <c r="C154" s="2">
        <v>615.88459999999998</v>
      </c>
      <c r="D154" s="2">
        <v>14644</v>
      </c>
      <c r="E154" s="2">
        <f t="shared" si="9"/>
        <v>4463.2733922584575</v>
      </c>
      <c r="F154" s="2">
        <v>23</v>
      </c>
      <c r="G154" s="2">
        <v>-0.27274999999999999</v>
      </c>
      <c r="H154" s="2">
        <v>-2.12635</v>
      </c>
      <c r="M154">
        <f t="shared" si="11"/>
        <v>87.434283245230773</v>
      </c>
      <c r="N154">
        <f t="shared" si="10"/>
        <v>84.571878019119026</v>
      </c>
    </row>
    <row r="155" spans="1:14">
      <c r="A155" s="3">
        <v>7.65</v>
      </c>
      <c r="B155" s="3">
        <v>4488</v>
      </c>
      <c r="C155" s="3">
        <v>619.84699999999998</v>
      </c>
      <c r="D155" s="3">
        <v>14724</v>
      </c>
      <c r="E155" s="2">
        <f t="shared" si="9"/>
        <v>4487.656202377324</v>
      </c>
      <c r="F155" s="3">
        <v>24</v>
      </c>
      <c r="G155" s="3">
        <v>0.73924999999999996</v>
      </c>
      <c r="H155" s="3">
        <v>3.9697</v>
      </c>
      <c r="M155">
        <f t="shared" si="11"/>
        <v>87.448205092629237</v>
      </c>
      <c r="N155">
        <f t="shared" si="10"/>
        <v>84.58579986651749</v>
      </c>
    </row>
    <row r="156" spans="1:14">
      <c r="A156" s="2">
        <v>7.7</v>
      </c>
      <c r="B156" s="2">
        <v>4512</v>
      </c>
      <c r="C156" s="2">
        <v>623.82399999999996</v>
      </c>
      <c r="D156" s="2">
        <v>14804</v>
      </c>
      <c r="E156" s="2">
        <f t="shared" si="9"/>
        <v>4512.0390124961896</v>
      </c>
      <c r="F156" s="2">
        <v>24</v>
      </c>
      <c r="G156" s="2">
        <v>-0.61875000000000002</v>
      </c>
      <c r="H156" s="2">
        <v>-1.45865</v>
      </c>
      <c r="M156">
        <f t="shared" si="11"/>
        <v>87.461976770894239</v>
      </c>
      <c r="N156">
        <f t="shared" si="10"/>
        <v>84.599571544782492</v>
      </c>
    </row>
    <row r="157" spans="1:14">
      <c r="A157" s="3">
        <v>7.75</v>
      </c>
      <c r="B157" s="3">
        <v>4537</v>
      </c>
      <c r="C157" s="3">
        <v>616.92970000000003</v>
      </c>
      <c r="D157" s="3">
        <v>14885</v>
      </c>
      <c r="E157" s="2">
        <f t="shared" si="9"/>
        <v>4536.7266077415425</v>
      </c>
      <c r="F157" s="3">
        <v>23</v>
      </c>
      <c r="G157" s="3">
        <v>6.4500000000000002E-2</v>
      </c>
      <c r="H157" s="3">
        <v>-14.90615</v>
      </c>
      <c r="M157">
        <f t="shared" si="11"/>
        <v>87.475770069277587</v>
      </c>
      <c r="N157">
        <f t="shared" si="10"/>
        <v>84.61336484316584</v>
      </c>
    </row>
    <row r="158" spans="1:14">
      <c r="A158" s="2">
        <v>7.8</v>
      </c>
      <c r="B158" s="2">
        <v>4559</v>
      </c>
      <c r="C158" s="2">
        <v>594.01170000000002</v>
      </c>
      <c r="D158" s="2">
        <v>14957</v>
      </c>
      <c r="E158" s="2">
        <f t="shared" si="9"/>
        <v>4558.6711368485212</v>
      </c>
      <c r="F158" s="2">
        <v>25</v>
      </c>
      <c r="G158" s="2">
        <v>2.4632499999999999</v>
      </c>
      <c r="H158" s="2">
        <v>-17.337299999999999</v>
      </c>
      <c r="M158">
        <f t="shared" si="11"/>
        <v>87.487905602336426</v>
      </c>
      <c r="N158">
        <f t="shared" si="10"/>
        <v>84.625500376224679</v>
      </c>
    </row>
    <row r="159" spans="1:14">
      <c r="A159" s="3">
        <v>7.85</v>
      </c>
      <c r="B159" s="3">
        <v>4586</v>
      </c>
      <c r="C159" s="3">
        <v>582.25509999999997</v>
      </c>
      <c r="D159" s="3">
        <v>15046</v>
      </c>
      <c r="E159" s="2">
        <f t="shared" si="9"/>
        <v>4585.79701310576</v>
      </c>
      <c r="F159" s="3">
        <v>28</v>
      </c>
      <c r="G159" s="3">
        <v>1.78925</v>
      </c>
      <c r="H159" s="3">
        <v>-1.3281000000000001</v>
      </c>
      <c r="M159">
        <f t="shared" si="11"/>
        <v>87.502746258971129</v>
      </c>
      <c r="N159">
        <f t="shared" si="10"/>
        <v>84.640341032859382</v>
      </c>
    </row>
    <row r="160" spans="1:14">
      <c r="A160" s="2">
        <v>7.9</v>
      </c>
      <c r="B160" s="2">
        <v>4615</v>
      </c>
      <c r="C160" s="2">
        <v>591.35550000000001</v>
      </c>
      <c r="D160" s="2">
        <v>15141</v>
      </c>
      <c r="E160" s="2">
        <f t="shared" si="9"/>
        <v>4614.7516001219137</v>
      </c>
      <c r="F160" s="2">
        <v>28</v>
      </c>
      <c r="G160" s="2">
        <v>-1.29725</v>
      </c>
      <c r="H160" s="2">
        <v>9.0786999999999995</v>
      </c>
      <c r="M160">
        <f t="shared" si="11"/>
        <v>87.518395263925726</v>
      </c>
      <c r="N160">
        <f t="shared" si="10"/>
        <v>84.655990037813979</v>
      </c>
    </row>
    <row r="161" spans="1:14">
      <c r="A161" s="3">
        <v>7.95</v>
      </c>
      <c r="B161" s="3">
        <v>4642</v>
      </c>
      <c r="C161" s="3">
        <v>600.41250000000002</v>
      </c>
      <c r="D161" s="3">
        <v>15231</v>
      </c>
      <c r="E161" s="2">
        <f t="shared" si="9"/>
        <v>4642.1822615056381</v>
      </c>
      <c r="F161" s="3">
        <v>26</v>
      </c>
      <c r="G161" s="3">
        <v>-1.3007500000000001</v>
      </c>
      <c r="H161" s="3">
        <v>0.33384999999999998</v>
      </c>
      <c r="M161">
        <f t="shared" si="11"/>
        <v>87.533040899548666</v>
      </c>
      <c r="N161">
        <f t="shared" si="10"/>
        <v>84.670635673436919</v>
      </c>
    </row>
    <row r="162" spans="1:14">
      <c r="A162" s="2">
        <v>8</v>
      </c>
      <c r="B162" s="2">
        <v>4666</v>
      </c>
      <c r="C162" s="2">
        <v>592.02319999999997</v>
      </c>
      <c r="D162" s="2">
        <v>15308</v>
      </c>
      <c r="E162" s="2">
        <f t="shared" si="9"/>
        <v>4665.6507162450471</v>
      </c>
      <c r="F162" s="2">
        <v>26</v>
      </c>
      <c r="G162" s="2">
        <v>1.4617500000000001</v>
      </c>
      <c r="H162" s="2">
        <v>-8.9045500000000004</v>
      </c>
      <c r="M162">
        <f t="shared" si="11"/>
        <v>87.545434610958822</v>
      </c>
      <c r="N162">
        <f t="shared" si="10"/>
        <v>84.683029384847075</v>
      </c>
    </row>
    <row r="163" spans="1:14">
      <c r="A163" s="3">
        <v>8.0500000000000007</v>
      </c>
      <c r="B163" s="3">
        <v>4694</v>
      </c>
      <c r="C163" s="3">
        <v>582.60339999999997</v>
      </c>
      <c r="D163" s="3">
        <v>15399</v>
      </c>
      <c r="E163" s="2">
        <f t="shared" si="9"/>
        <v>4693.3861627552569</v>
      </c>
      <c r="F163" s="3">
        <v>28</v>
      </c>
      <c r="G163" s="3">
        <v>2.8620000000000001</v>
      </c>
      <c r="H163" s="3">
        <v>-6.9233000000000002</v>
      </c>
      <c r="M163">
        <f t="shared" si="11"/>
        <v>87.559922218656993</v>
      </c>
      <c r="N163">
        <f t="shared" si="10"/>
        <v>84.697516992545246</v>
      </c>
    </row>
    <row r="164" spans="1:14">
      <c r="A164" s="2">
        <v>8.1</v>
      </c>
      <c r="B164" s="2">
        <v>4723</v>
      </c>
      <c r="C164" s="2">
        <v>578.17660000000001</v>
      </c>
      <c r="D164" s="2">
        <v>15495</v>
      </c>
      <c r="E164" s="2">
        <f t="shared" si="9"/>
        <v>4722.6455348978971</v>
      </c>
      <c r="F164" s="2">
        <v>31</v>
      </c>
      <c r="G164" s="2">
        <v>1.1379999999999999</v>
      </c>
      <c r="H164" s="2">
        <v>-4.3179999999999996</v>
      </c>
      <c r="M164">
        <f t="shared" si="11"/>
        <v>87.575021731889734</v>
      </c>
      <c r="N164">
        <f t="shared" si="10"/>
        <v>84.712616505777987</v>
      </c>
    </row>
    <row r="165" spans="1:14">
      <c r="A165" s="3">
        <v>8.15</v>
      </c>
      <c r="B165" s="3">
        <v>4756</v>
      </c>
      <c r="C165" s="3">
        <v>573.9674</v>
      </c>
      <c r="D165" s="3">
        <v>15605</v>
      </c>
      <c r="E165" s="2">
        <f t="shared" si="9"/>
        <v>4756.171898811338</v>
      </c>
      <c r="F165" s="3">
        <v>31</v>
      </c>
      <c r="G165" s="3">
        <v>-1.2982499999999999</v>
      </c>
      <c r="H165" s="3">
        <v>-8.14255</v>
      </c>
      <c r="M165">
        <f t="shared" si="11"/>
        <v>87.592095267704948</v>
      </c>
      <c r="N165">
        <f t="shared" si="10"/>
        <v>84.729690041593201</v>
      </c>
    </row>
    <row r="166" spans="1:14">
      <c r="A166" s="2">
        <v>8.1999999999999993</v>
      </c>
      <c r="B166" s="2">
        <v>4784</v>
      </c>
      <c r="C166" s="2">
        <v>561.89149999999995</v>
      </c>
      <c r="D166" s="2">
        <v>15696</v>
      </c>
      <c r="E166" s="2">
        <f t="shared" si="9"/>
        <v>4783.9073453215478</v>
      </c>
      <c r="F166" s="2">
        <v>29</v>
      </c>
      <c r="G166" s="2">
        <v>-1.65825</v>
      </c>
      <c r="H166" s="2">
        <v>-9.5648999999999997</v>
      </c>
      <c r="M166">
        <f t="shared" si="11"/>
        <v>87.606039180510081</v>
      </c>
      <c r="N166">
        <f t="shared" si="10"/>
        <v>84.743633954398334</v>
      </c>
    </row>
    <row r="167" spans="1:14">
      <c r="A167" s="3">
        <v>8.25</v>
      </c>
      <c r="B167" s="3">
        <v>4814</v>
      </c>
      <c r="C167" s="3">
        <v>554.83759999999995</v>
      </c>
      <c r="D167" s="3">
        <v>15793</v>
      </c>
      <c r="E167" s="2">
        <f t="shared" si="9"/>
        <v>4813.4715025906735</v>
      </c>
      <c r="F167" s="3">
        <v>27</v>
      </c>
      <c r="G167" s="3">
        <v>-0.97</v>
      </c>
      <c r="H167" s="3">
        <v>-9.0931999999999995</v>
      </c>
      <c r="M167">
        <f t="shared" si="11"/>
        <v>87.620725846217951</v>
      </c>
      <c r="N167">
        <f t="shared" si="10"/>
        <v>84.758320620106204</v>
      </c>
    </row>
    <row r="168" spans="1:14">
      <c r="A168" s="2">
        <v>8.3000000000000007</v>
      </c>
      <c r="B168" s="2">
        <v>4839</v>
      </c>
      <c r="C168" s="2">
        <v>543.70510000000002</v>
      </c>
      <c r="D168" s="2">
        <v>15876</v>
      </c>
      <c r="E168" s="2">
        <f t="shared" si="9"/>
        <v>4838.7686680889974</v>
      </c>
      <c r="F168" s="2">
        <v>27</v>
      </c>
      <c r="G168" s="2">
        <v>-0.27274999999999999</v>
      </c>
      <c r="H168" s="2">
        <v>-6.0234500000000004</v>
      </c>
      <c r="M168">
        <f t="shared" si="11"/>
        <v>87.633150549011035</v>
      </c>
      <c r="N168">
        <f t="shared" si="10"/>
        <v>84.770745322899288</v>
      </c>
    </row>
    <row r="169" spans="1:14">
      <c r="A169" s="3">
        <v>8.35</v>
      </c>
      <c r="B169" s="3">
        <v>4867</v>
      </c>
      <c r="C169" s="3">
        <v>542.79070000000002</v>
      </c>
      <c r="D169" s="3">
        <v>15969</v>
      </c>
      <c r="E169" s="2">
        <f t="shared" si="9"/>
        <v>4867.1136848521792</v>
      </c>
      <c r="F169" s="3">
        <v>27</v>
      </c>
      <c r="G169" s="3">
        <v>7.825E-2</v>
      </c>
      <c r="H169" s="3">
        <v>-1.6400999999999999</v>
      </c>
      <c r="M169">
        <f t="shared" si="11"/>
        <v>87.646919028574288</v>
      </c>
      <c r="N169">
        <f t="shared" si="10"/>
        <v>84.784513802462541</v>
      </c>
    </row>
    <row r="170" spans="1:14">
      <c r="A170" s="2">
        <v>8.4</v>
      </c>
      <c r="B170" s="2">
        <v>4893</v>
      </c>
      <c r="C170" s="2">
        <v>540.42489999999998</v>
      </c>
      <c r="D170" s="2">
        <v>16052</v>
      </c>
      <c r="E170" s="2">
        <f t="shared" si="9"/>
        <v>4892.4108503505031</v>
      </c>
      <c r="F170" s="2">
        <v>27</v>
      </c>
      <c r="G170" s="2">
        <v>0.4355</v>
      </c>
      <c r="H170" s="2">
        <v>-0.37735000000000002</v>
      </c>
      <c r="M170">
        <f t="shared" si="11"/>
        <v>87.659072522355999</v>
      </c>
      <c r="N170">
        <f t="shared" si="10"/>
        <v>84.796667296244252</v>
      </c>
    </row>
    <row r="171" spans="1:14">
      <c r="A171" s="3">
        <v>8.4499999999999993</v>
      </c>
      <c r="B171" s="3">
        <v>4921</v>
      </c>
      <c r="C171" s="3">
        <v>542.03599999999994</v>
      </c>
      <c r="D171" s="3">
        <v>16145</v>
      </c>
      <c r="E171" s="2">
        <f t="shared" si="9"/>
        <v>4920.7558671136849</v>
      </c>
      <c r="F171" s="3">
        <v>28</v>
      </c>
      <c r="G171" s="3">
        <v>7.9500000000000001E-2</v>
      </c>
      <c r="H171" s="3">
        <v>-1.6111</v>
      </c>
      <c r="M171">
        <f t="shared" si="11"/>
        <v>87.672542088552291</v>
      </c>
      <c r="N171">
        <f t="shared" si="10"/>
        <v>84.810136862440544</v>
      </c>
    </row>
    <row r="172" spans="1:14">
      <c r="A172" s="2">
        <v>8.5</v>
      </c>
      <c r="B172" s="2">
        <v>4948</v>
      </c>
      <c r="C172" s="2">
        <v>537.20270000000005</v>
      </c>
      <c r="D172" s="2">
        <v>16234</v>
      </c>
      <c r="E172" s="2">
        <f t="shared" si="9"/>
        <v>4947.8817433709237</v>
      </c>
      <c r="F172" s="2">
        <v>27</v>
      </c>
      <c r="G172" s="2">
        <v>-0.27424999999999999</v>
      </c>
      <c r="H172" s="2">
        <v>-3.5705</v>
      </c>
      <c r="M172">
        <f t="shared" si="11"/>
        <v>87.685288042756412</v>
      </c>
      <c r="N172">
        <f t="shared" si="10"/>
        <v>84.822882816644665</v>
      </c>
    </row>
    <row r="173" spans="1:14">
      <c r="A173" s="3">
        <v>8.5500000000000007</v>
      </c>
      <c r="B173" s="3">
        <v>4975</v>
      </c>
      <c r="C173" s="3">
        <v>534.89499999999998</v>
      </c>
      <c r="D173" s="3">
        <v>16323</v>
      </c>
      <c r="E173" s="2">
        <f t="shared" si="9"/>
        <v>4975.0076196281616</v>
      </c>
      <c r="F173" s="3">
        <v>27</v>
      </c>
      <c r="G173" s="3">
        <v>-0.27900000000000003</v>
      </c>
      <c r="H173" s="3">
        <v>-1.6763999999999999</v>
      </c>
      <c r="M173">
        <f t="shared" si="11"/>
        <v>87.697895229635677</v>
      </c>
      <c r="N173">
        <f t="shared" si="10"/>
        <v>84.83549000352393</v>
      </c>
    </row>
    <row r="174" spans="1:14">
      <c r="A174" s="2">
        <v>8.6</v>
      </c>
      <c r="B174" s="2">
        <v>5002</v>
      </c>
      <c r="C174" s="2">
        <v>533.84990000000005</v>
      </c>
      <c r="D174" s="2">
        <v>16412</v>
      </c>
      <c r="E174" s="2">
        <f t="shared" si="9"/>
        <v>5002.1334958854004</v>
      </c>
      <c r="F174" s="2">
        <v>27</v>
      </c>
      <c r="G174" s="2">
        <v>-0.64024999999999999</v>
      </c>
      <c r="H174" s="2">
        <v>1.4877</v>
      </c>
      <c r="M174">
        <f t="shared" si="11"/>
        <v>87.710365901894136</v>
      </c>
      <c r="N174">
        <f t="shared" si="10"/>
        <v>84.847960675782389</v>
      </c>
    </row>
    <row r="175" spans="1:14">
      <c r="A175" s="3">
        <v>8.65</v>
      </c>
      <c r="B175" s="3">
        <v>5028</v>
      </c>
      <c r="C175" s="3">
        <v>537.87040000000002</v>
      </c>
      <c r="D175" s="3">
        <v>16497</v>
      </c>
      <c r="E175" s="2">
        <f t="shared" si="9"/>
        <v>5028.0402316366963</v>
      </c>
      <c r="F175" s="3">
        <v>26</v>
      </c>
      <c r="G175" s="3">
        <v>0.43874999999999997</v>
      </c>
      <c r="H175" s="3">
        <v>2.7431999999999999</v>
      </c>
      <c r="M175">
        <f t="shared" si="11"/>
        <v>87.722150672756044</v>
      </c>
      <c r="N175">
        <f t="shared" si="10"/>
        <v>84.859745446644297</v>
      </c>
    </row>
    <row r="176" spans="1:14">
      <c r="A176" s="2">
        <v>8.6999999999999993</v>
      </c>
      <c r="B176" s="2">
        <v>5054</v>
      </c>
      <c r="C176" s="2">
        <v>539.33630000000005</v>
      </c>
      <c r="D176" s="2">
        <v>16582</v>
      </c>
      <c r="E176" s="2">
        <f t="shared" si="9"/>
        <v>5053.9469673879912</v>
      </c>
      <c r="F176" s="2">
        <v>27</v>
      </c>
      <c r="G176" s="2">
        <v>0.79874999999999996</v>
      </c>
      <c r="H176" s="2">
        <v>2.8520500000000002</v>
      </c>
      <c r="M176">
        <f t="shared" si="11"/>
        <v>87.733814815081558</v>
      </c>
      <c r="N176">
        <f t="shared" si="10"/>
        <v>84.871409588969811</v>
      </c>
    </row>
    <row r="177" spans="1:14">
      <c r="A177" s="3">
        <v>8.75</v>
      </c>
      <c r="B177" s="3">
        <v>5083</v>
      </c>
      <c r="C177" s="3">
        <v>543.57449999999994</v>
      </c>
      <c r="D177" s="3">
        <v>16677</v>
      </c>
      <c r="E177" s="2">
        <f t="shared" si="9"/>
        <v>5082.9015544041449</v>
      </c>
      <c r="F177" s="3">
        <v>27</v>
      </c>
      <c r="G177" s="3">
        <v>-0.28075</v>
      </c>
      <c r="H177" s="3">
        <v>2.8666</v>
      </c>
      <c r="M177">
        <f t="shared" si="11"/>
        <v>87.746710722337212</v>
      </c>
      <c r="N177">
        <f t="shared" si="10"/>
        <v>84.884305496225466</v>
      </c>
    </row>
    <row r="178" spans="1:14">
      <c r="A178" s="2">
        <v>8.8000000000000007</v>
      </c>
      <c r="B178" s="2">
        <v>5109</v>
      </c>
      <c r="C178" s="2">
        <v>545.06949999999995</v>
      </c>
      <c r="D178" s="2">
        <v>16763</v>
      </c>
      <c r="E178" s="2">
        <f t="shared" si="9"/>
        <v>5109.1130752819263</v>
      </c>
      <c r="F178" s="2">
        <v>27</v>
      </c>
      <c r="G178" s="2">
        <v>-0.64600000000000002</v>
      </c>
      <c r="H178" s="2">
        <v>3.4979499999999999</v>
      </c>
      <c r="M178">
        <f t="shared" si="11"/>
        <v>87.75825905284843</v>
      </c>
      <c r="N178">
        <f t="shared" si="10"/>
        <v>84.895853826736683</v>
      </c>
    </row>
    <row r="179" spans="1:14">
      <c r="A179" s="3">
        <v>8.85</v>
      </c>
      <c r="B179" s="3">
        <v>5137</v>
      </c>
      <c r="C179" s="3">
        <v>550.57039999999995</v>
      </c>
      <c r="D179" s="3">
        <v>16853</v>
      </c>
      <c r="E179" s="2">
        <f t="shared" si="9"/>
        <v>5136.5437366656506</v>
      </c>
      <c r="F179" s="3">
        <v>26</v>
      </c>
      <c r="G179" s="3">
        <v>-0.65275000000000005</v>
      </c>
      <c r="H179" s="3">
        <v>1.51675</v>
      </c>
      <c r="M179">
        <f t="shared" si="11"/>
        <v>87.770218495642425</v>
      </c>
      <c r="N179">
        <f t="shared" si="10"/>
        <v>84.907813269530678</v>
      </c>
    </row>
    <row r="180" spans="1:14">
      <c r="A180" s="2">
        <v>8.9</v>
      </c>
      <c r="B180" s="2">
        <v>5162</v>
      </c>
      <c r="C180" s="2">
        <v>548.10299999999995</v>
      </c>
      <c r="D180" s="2">
        <v>16934</v>
      </c>
      <c r="E180" s="2">
        <f t="shared" si="9"/>
        <v>5161.2313319110026</v>
      </c>
      <c r="F180" s="2">
        <v>26</v>
      </c>
      <c r="G180" s="2">
        <v>-0.29175000000000001</v>
      </c>
      <c r="H180" s="2">
        <v>-2.4384000000000001</v>
      </c>
      <c r="M180">
        <f t="shared" si="11"/>
        <v>87.780873467829551</v>
      </c>
      <c r="N180">
        <f t="shared" si="10"/>
        <v>84.918468241717804</v>
      </c>
    </row>
    <row r="181" spans="1:14">
      <c r="A181" s="3">
        <v>8.9499999999999993</v>
      </c>
      <c r="B181" s="3">
        <v>5188</v>
      </c>
      <c r="C181" s="3">
        <v>545.69359999999995</v>
      </c>
      <c r="D181" s="3">
        <v>17021</v>
      </c>
      <c r="E181" s="2">
        <f t="shared" si="9"/>
        <v>5187.7476379152695</v>
      </c>
      <c r="F181" s="3">
        <v>26</v>
      </c>
      <c r="G181" s="3">
        <v>7.1999999999999995E-2</v>
      </c>
      <c r="H181" s="3">
        <v>-2.45295</v>
      </c>
      <c r="M181">
        <f t="shared" si="11"/>
        <v>87.792204909315288</v>
      </c>
      <c r="N181">
        <f t="shared" si="10"/>
        <v>84.929799683203541</v>
      </c>
    </row>
    <row r="182" spans="1:14">
      <c r="A182" s="2">
        <v>9</v>
      </c>
      <c r="B182" s="2">
        <v>5213</v>
      </c>
      <c r="C182" s="2">
        <v>543.19709999999998</v>
      </c>
      <c r="D182" s="2">
        <v>17102</v>
      </c>
      <c r="E182" s="2">
        <f t="shared" si="9"/>
        <v>5212.4352331606215</v>
      </c>
      <c r="F182" s="2">
        <v>26</v>
      </c>
      <c r="G182" s="2">
        <v>7.2249999999999995E-2</v>
      </c>
      <c r="H182" s="2">
        <v>0.17415</v>
      </c>
      <c r="M182">
        <f t="shared" si="11"/>
        <v>87.802651388540255</v>
      </c>
      <c r="N182">
        <f t="shared" si="10"/>
        <v>84.940246162428508</v>
      </c>
    </row>
    <row r="183" spans="1:14">
      <c r="A183" s="3">
        <v>9.0500000000000007</v>
      </c>
      <c r="B183" s="3">
        <v>5239</v>
      </c>
      <c r="C183" s="3">
        <v>546.04190000000006</v>
      </c>
      <c r="D183" s="3">
        <v>17189</v>
      </c>
      <c r="E183" s="2">
        <f t="shared" si="9"/>
        <v>5238.9515391648883</v>
      </c>
      <c r="F183" s="3">
        <v>26</v>
      </c>
      <c r="G183" s="3">
        <v>7.2749999999999995E-2</v>
      </c>
      <c r="H183" s="3">
        <v>0.16689999999999999</v>
      </c>
      <c r="M183">
        <f t="shared" si="11"/>
        <v>87.813762177735725</v>
      </c>
      <c r="N183">
        <f t="shared" si="10"/>
        <v>84.951356951623978</v>
      </c>
    </row>
    <row r="184" spans="1:14">
      <c r="A184" s="2">
        <v>9.1</v>
      </c>
      <c r="B184" s="2">
        <v>5264</v>
      </c>
      <c r="C184" s="2">
        <v>543.53089999999997</v>
      </c>
      <c r="D184" s="2">
        <v>17271</v>
      </c>
      <c r="E184" s="2">
        <f t="shared" si="9"/>
        <v>5263.9439195367268</v>
      </c>
      <c r="F184" s="2">
        <v>26</v>
      </c>
      <c r="G184" s="2">
        <v>7.3499999999999996E-2</v>
      </c>
      <c r="H184" s="2">
        <v>-2.4746999999999999</v>
      </c>
      <c r="M184">
        <f t="shared" si="11"/>
        <v>87.82413209143229</v>
      </c>
      <c r="N184">
        <f t="shared" si="10"/>
        <v>84.961726865320543</v>
      </c>
    </row>
    <row r="185" spans="1:14">
      <c r="A185" s="3">
        <v>9.15</v>
      </c>
      <c r="B185" s="3">
        <v>5291</v>
      </c>
      <c r="C185" s="3">
        <v>541.09249999999997</v>
      </c>
      <c r="D185" s="3">
        <v>17359</v>
      </c>
      <c r="E185" s="2">
        <f t="shared" si="9"/>
        <v>5290.7650106674791</v>
      </c>
      <c r="F185" s="3">
        <v>26</v>
      </c>
      <c r="G185" s="3">
        <v>7.3749999999999996E-2</v>
      </c>
      <c r="H185" s="3">
        <v>-5.1525499999999997</v>
      </c>
      <c r="M185">
        <f t="shared" si="11"/>
        <v>87.835151950227825</v>
      </c>
      <c r="N185">
        <f t="shared" si="10"/>
        <v>84.972746724116078</v>
      </c>
    </row>
    <row r="186" spans="1:14">
      <c r="A186" s="2">
        <v>9.1999999999999993</v>
      </c>
      <c r="B186" s="2">
        <v>5316</v>
      </c>
      <c r="C186" s="2">
        <v>533.22580000000005</v>
      </c>
      <c r="D186" s="2">
        <v>17441</v>
      </c>
      <c r="E186" s="2">
        <f t="shared" si="9"/>
        <v>5315.7573910393166</v>
      </c>
      <c r="F186" s="2">
        <v>26</v>
      </c>
      <c r="G186" s="2">
        <v>-0.29875000000000002</v>
      </c>
      <c r="H186" s="2">
        <v>-4.5066499999999996</v>
      </c>
      <c r="M186">
        <f t="shared" si="11"/>
        <v>87.845320508551154</v>
      </c>
      <c r="N186">
        <f t="shared" si="10"/>
        <v>84.982915282439407</v>
      </c>
    </row>
    <row r="187" spans="1:14">
      <c r="A187" s="3">
        <v>9.25</v>
      </c>
      <c r="B187" s="3">
        <v>5343</v>
      </c>
      <c r="C187" s="3">
        <v>532.07920000000001</v>
      </c>
      <c r="D187" s="3">
        <v>17529</v>
      </c>
      <c r="E187" s="2">
        <f t="shared" si="9"/>
        <v>5342.5784821700699</v>
      </c>
      <c r="F187" s="3">
        <v>25</v>
      </c>
      <c r="G187" s="3">
        <v>-0.67349999999999999</v>
      </c>
      <c r="H187" s="3">
        <v>-3.2439499999999999</v>
      </c>
      <c r="M187">
        <f t="shared" si="11"/>
        <v>87.856127423837719</v>
      </c>
      <c r="N187">
        <f t="shared" si="10"/>
        <v>84.993722197725972</v>
      </c>
    </row>
    <row r="188" spans="1:14">
      <c r="A188" s="2">
        <v>9.3000000000000007</v>
      </c>
      <c r="B188" s="2">
        <v>5367</v>
      </c>
      <c r="C188" s="2">
        <v>526.73789999999997</v>
      </c>
      <c r="D188" s="2">
        <v>17607</v>
      </c>
      <c r="E188" s="2">
        <f t="shared" si="9"/>
        <v>5366.3517220359645</v>
      </c>
      <c r="F188" s="2">
        <v>25</v>
      </c>
      <c r="G188" s="2">
        <v>-0.30449999999999999</v>
      </c>
      <c r="H188" s="2">
        <v>-2.63435</v>
      </c>
      <c r="M188">
        <f t="shared" si="11"/>
        <v>87.865616096301721</v>
      </c>
      <c r="N188">
        <f t="shared" si="10"/>
        <v>85.003210870189974</v>
      </c>
    </row>
    <row r="189" spans="1:14">
      <c r="A189" s="3">
        <v>9.35</v>
      </c>
      <c r="B189" s="3">
        <v>5392</v>
      </c>
      <c r="C189" s="3">
        <v>526.81050000000005</v>
      </c>
      <c r="D189" s="3">
        <v>17691</v>
      </c>
      <c r="E189" s="2">
        <f t="shared" si="9"/>
        <v>5391.9536726607739</v>
      </c>
      <c r="F189" s="3">
        <v>25</v>
      </c>
      <c r="G189" s="3">
        <v>6.7000000000000004E-2</v>
      </c>
      <c r="H189" s="3">
        <v>-1.9884500000000001</v>
      </c>
      <c r="M189">
        <f t="shared" si="11"/>
        <v>87.875741222334611</v>
      </c>
      <c r="N189">
        <f t="shared" si="10"/>
        <v>85.013335996222864</v>
      </c>
    </row>
    <row r="190" spans="1:14">
      <c r="A190" s="2">
        <v>9.4</v>
      </c>
      <c r="B190" s="2">
        <v>5416</v>
      </c>
      <c r="C190" s="2">
        <v>522.76099999999997</v>
      </c>
      <c r="D190" s="2">
        <v>17769</v>
      </c>
      <c r="E190" s="2">
        <f t="shared" si="9"/>
        <v>5415.7269125266685</v>
      </c>
      <c r="F190" s="2">
        <v>25</v>
      </c>
      <c r="G190" s="2">
        <v>6.7750000000000005E-2</v>
      </c>
      <c r="H190" s="2">
        <v>-1.9884500000000001</v>
      </c>
      <c r="M190">
        <f t="shared" si="11"/>
        <v>87.885057525187435</v>
      </c>
      <c r="N190">
        <f t="shared" si="10"/>
        <v>85.022652299075688</v>
      </c>
    </row>
    <row r="191" spans="1:14">
      <c r="A191" s="3">
        <v>9.4499999999999993</v>
      </c>
      <c r="B191" s="3">
        <v>5442</v>
      </c>
      <c r="C191" s="3">
        <v>522.83360000000005</v>
      </c>
      <c r="D191" s="3">
        <v>17853</v>
      </c>
      <c r="E191" s="2">
        <f t="shared" si="9"/>
        <v>5441.3288631514779</v>
      </c>
      <c r="F191" s="3">
        <v>25</v>
      </c>
      <c r="G191" s="3">
        <v>6.8000000000000005E-2</v>
      </c>
      <c r="H191" s="3">
        <v>-2.0029499999999998</v>
      </c>
      <c r="M191">
        <f t="shared" si="11"/>
        <v>87.89499955014962</v>
      </c>
      <c r="N191">
        <f t="shared" si="10"/>
        <v>85.032594324037873</v>
      </c>
    </row>
    <row r="192" spans="1:14">
      <c r="A192" s="2">
        <v>9.5</v>
      </c>
      <c r="B192" s="2">
        <v>5466</v>
      </c>
      <c r="C192" s="2">
        <v>518.75509999999997</v>
      </c>
      <c r="D192" s="2">
        <v>17932</v>
      </c>
      <c r="E192" s="2">
        <f t="shared" si="9"/>
        <v>5465.4068881438579</v>
      </c>
      <c r="F192" s="2">
        <v>25</v>
      </c>
      <c r="G192" s="2">
        <v>-0.31075000000000003</v>
      </c>
      <c r="H192" s="2">
        <v>-2.6851500000000001</v>
      </c>
      <c r="M192">
        <f t="shared" si="11"/>
        <v>87.904264909407232</v>
      </c>
      <c r="N192">
        <f t="shared" si="10"/>
        <v>85.041859683295485</v>
      </c>
    </row>
    <row r="193" spans="1:14">
      <c r="A193" s="3">
        <v>9.5500000000000007</v>
      </c>
      <c r="B193" s="3">
        <v>5491</v>
      </c>
      <c r="C193" s="3">
        <v>517.4633</v>
      </c>
      <c r="D193" s="3">
        <v>18017</v>
      </c>
      <c r="E193" s="2">
        <f t="shared" si="9"/>
        <v>5491.3136238951538</v>
      </c>
      <c r="F193" s="3">
        <v>24</v>
      </c>
      <c r="G193" s="3">
        <v>-0.31125000000000003</v>
      </c>
      <c r="H193" s="3">
        <v>-2.7431999999999999</v>
      </c>
      <c r="M193">
        <f t="shared" si="11"/>
        <v>87.914143344117718</v>
      </c>
      <c r="N193">
        <f t="shared" si="10"/>
        <v>85.051738118005972</v>
      </c>
    </row>
    <row r="194" spans="1:14">
      <c r="A194" s="2">
        <v>9.6</v>
      </c>
      <c r="B194" s="2">
        <v>5514</v>
      </c>
      <c r="C194" s="2">
        <v>513.26869999999997</v>
      </c>
      <c r="D194" s="2">
        <v>18091</v>
      </c>
      <c r="E194" s="2">
        <f t="shared" si="9"/>
        <v>5513.8677232551045</v>
      </c>
      <c r="F194" s="2">
        <v>24</v>
      </c>
      <c r="G194" s="2">
        <v>6.5000000000000002E-2</v>
      </c>
      <c r="H194" s="2">
        <v>-2.7504499999999998</v>
      </c>
      <c r="M194">
        <f t="shared" si="11"/>
        <v>87.922667907927192</v>
      </c>
      <c r="N194">
        <f t="shared" si="10"/>
        <v>85.060262681815445</v>
      </c>
    </row>
    <row r="195" spans="1:14">
      <c r="A195" s="3">
        <v>9.65</v>
      </c>
      <c r="B195" s="3">
        <v>5540</v>
      </c>
      <c r="C195" s="3">
        <v>511.9624</v>
      </c>
      <c r="D195" s="3">
        <v>18176</v>
      </c>
      <c r="E195" s="2">
        <f t="shared" si="9"/>
        <v>5539.7744590064003</v>
      </c>
      <c r="F195" s="3">
        <v>24</v>
      </c>
      <c r="G195" s="3">
        <v>-0.31674999999999998</v>
      </c>
      <c r="H195" s="3">
        <v>-2.0828000000000002</v>
      </c>
      <c r="M195">
        <f t="shared" si="11"/>
        <v>87.932374092550091</v>
      </c>
      <c r="N195">
        <f t="shared" si="10"/>
        <v>85.069968866438344</v>
      </c>
    </row>
    <row r="196" spans="1:14">
      <c r="A196" s="2">
        <v>9.6999999999999993</v>
      </c>
      <c r="B196" s="2">
        <v>5563</v>
      </c>
      <c r="C196" s="2">
        <v>509.10309999999998</v>
      </c>
      <c r="D196" s="2">
        <v>18251</v>
      </c>
      <c r="E196" s="2">
        <f t="shared" ref="E196:E259" si="12">D196/3.281</f>
        <v>5562.6333434928374</v>
      </c>
      <c r="F196" s="2">
        <v>24</v>
      </c>
      <c r="G196" s="2">
        <v>-0.70050000000000001</v>
      </c>
      <c r="H196" s="2">
        <v>-2.1408499999999999</v>
      </c>
      <c r="M196">
        <f t="shared" si="11"/>
        <v>87.940863390459668</v>
      </c>
      <c r="N196">
        <f t="shared" ref="N196:N259" si="13">M196 - (ATAN($K$3/$K$2) * 180/PI())</f>
        <v>85.078458164347921</v>
      </c>
    </row>
    <row r="197" spans="1:14">
      <c r="A197" s="3">
        <v>9.75</v>
      </c>
      <c r="B197" s="3">
        <v>5587</v>
      </c>
      <c r="C197" s="3">
        <v>507.6807</v>
      </c>
      <c r="D197" s="3">
        <v>18331</v>
      </c>
      <c r="E197" s="2">
        <f t="shared" si="12"/>
        <v>5587.0161536117039</v>
      </c>
      <c r="F197" s="3">
        <v>23</v>
      </c>
      <c r="G197" s="3">
        <v>-0.32224999999999998</v>
      </c>
      <c r="H197" s="3">
        <v>-4.2599499999999999</v>
      </c>
      <c r="M197">
        <f t="shared" si="11"/>
        <v>87.94984217219924</v>
      </c>
      <c r="N197">
        <f t="shared" si="13"/>
        <v>85.087436946087493</v>
      </c>
    </row>
    <row r="198" spans="1:14">
      <c r="A198" s="2">
        <v>9.8000000000000007</v>
      </c>
      <c r="B198" s="2">
        <v>5609</v>
      </c>
      <c r="C198" s="2">
        <v>500.58319999999998</v>
      </c>
      <c r="D198" s="2">
        <v>18401</v>
      </c>
      <c r="E198" s="2">
        <f t="shared" si="12"/>
        <v>5608.3511124657116</v>
      </c>
      <c r="F198" s="2">
        <v>23</v>
      </c>
      <c r="G198" s="2">
        <v>0.44350000000000001</v>
      </c>
      <c r="H198" s="2">
        <v>-4.2671999999999999</v>
      </c>
      <c r="M198">
        <f t="shared" ref="M198:M261" si="14">ATAN(E198/$K$2) * 180/PI()</f>
        <v>87.957634644353107</v>
      </c>
      <c r="N198">
        <f t="shared" si="13"/>
        <v>85.09522941824136</v>
      </c>
    </row>
    <row r="199" spans="1:14">
      <c r="A199" s="3">
        <v>9.85</v>
      </c>
      <c r="B199" s="3">
        <v>5633</v>
      </c>
      <c r="C199" s="3">
        <v>499.1463</v>
      </c>
      <c r="D199" s="3">
        <v>18482</v>
      </c>
      <c r="E199" s="2">
        <f t="shared" si="12"/>
        <v>5633.0387077110636</v>
      </c>
      <c r="F199" s="3">
        <v>24</v>
      </c>
      <c r="G199" s="3">
        <v>0.44524999999999998</v>
      </c>
      <c r="H199" s="3">
        <v>-2.87385</v>
      </c>
      <c r="M199">
        <f t="shared" si="14"/>
        <v>87.966578071062926</v>
      </c>
      <c r="N199">
        <f t="shared" si="13"/>
        <v>85.104172844951179</v>
      </c>
    </row>
    <row r="200" spans="1:14">
      <c r="A200" s="2">
        <v>9.9</v>
      </c>
      <c r="B200" s="2">
        <v>5656</v>
      </c>
      <c r="C200" s="2">
        <v>494.83550000000002</v>
      </c>
      <c r="D200" s="2">
        <v>18558</v>
      </c>
      <c r="E200" s="2">
        <f t="shared" si="12"/>
        <v>5656.2023773239862</v>
      </c>
      <c r="F200" s="2">
        <v>24</v>
      </c>
      <c r="G200" s="2">
        <v>-0.32374999999999998</v>
      </c>
      <c r="H200" s="2">
        <v>-2.19895</v>
      </c>
      <c r="M200">
        <f t="shared" si="14"/>
        <v>87.974898532790363</v>
      </c>
      <c r="N200">
        <f t="shared" si="13"/>
        <v>85.112493306678616</v>
      </c>
    </row>
    <row r="201" spans="1:14">
      <c r="A201" s="3">
        <v>9.9499999999999993</v>
      </c>
      <c r="B201" s="3">
        <v>5681</v>
      </c>
      <c r="C201" s="3">
        <v>494.7484</v>
      </c>
      <c r="D201" s="3">
        <v>18639</v>
      </c>
      <c r="E201" s="2">
        <f t="shared" si="12"/>
        <v>5680.8899725693382</v>
      </c>
      <c r="F201" s="3">
        <v>23</v>
      </c>
      <c r="G201" s="3">
        <v>-1.101</v>
      </c>
      <c r="H201" s="3">
        <v>-2.2569499999999998</v>
      </c>
      <c r="M201">
        <f t="shared" si="14"/>
        <v>87.983691790427187</v>
      </c>
      <c r="N201">
        <f t="shared" si="13"/>
        <v>85.12128656431544</v>
      </c>
    </row>
    <row r="202" spans="1:14">
      <c r="A202" s="2">
        <v>10</v>
      </c>
      <c r="B202" s="2">
        <v>5703</v>
      </c>
      <c r="C202" s="2">
        <v>490.32159999999999</v>
      </c>
      <c r="D202" s="2">
        <v>18710</v>
      </c>
      <c r="E202" s="2">
        <f t="shared" si="12"/>
        <v>5702.5297165498323</v>
      </c>
      <c r="F202" s="2">
        <v>22</v>
      </c>
      <c r="G202" s="2">
        <v>-0.32900000000000001</v>
      </c>
      <c r="H202" s="2">
        <v>-3.7374000000000001</v>
      </c>
      <c r="M202">
        <f t="shared" si="14"/>
        <v>87.991336920839842</v>
      </c>
      <c r="N202">
        <f t="shared" si="13"/>
        <v>85.128931694728095</v>
      </c>
    </row>
    <row r="203" spans="1:14">
      <c r="A203" s="3">
        <v>10.050000000000001</v>
      </c>
      <c r="B203" s="3">
        <v>5724</v>
      </c>
      <c r="C203" s="3">
        <v>487.27359999999999</v>
      </c>
      <c r="D203" s="3">
        <v>18781</v>
      </c>
      <c r="E203" s="2">
        <f t="shared" si="12"/>
        <v>5724.1694605303255</v>
      </c>
      <c r="F203" s="3">
        <v>23</v>
      </c>
      <c r="G203" s="3">
        <v>0.83274999999999999</v>
      </c>
      <c r="H203" s="3">
        <v>-3.0189499999999998</v>
      </c>
      <c r="M203">
        <f t="shared" si="14"/>
        <v>87.998924318446853</v>
      </c>
      <c r="N203">
        <f t="shared" si="13"/>
        <v>85.136519092335107</v>
      </c>
    </row>
    <row r="204" spans="1:14">
      <c r="A204" s="2">
        <v>10.1</v>
      </c>
      <c r="B204" s="2">
        <v>5748</v>
      </c>
      <c r="C204" s="2">
        <v>484.28370000000001</v>
      </c>
      <c r="D204" s="2">
        <v>18858</v>
      </c>
      <c r="E204" s="2">
        <f t="shared" si="12"/>
        <v>5747.6379152697345</v>
      </c>
      <c r="F204" s="2">
        <v>23</v>
      </c>
      <c r="G204" s="2">
        <v>-0.33474999999999999</v>
      </c>
      <c r="H204" s="2">
        <v>-2.29325</v>
      </c>
      <c r="M204">
        <f t="shared" si="14"/>
        <v>88.007088403997358</v>
      </c>
      <c r="N204">
        <f t="shared" si="13"/>
        <v>85.144683177885611</v>
      </c>
    </row>
    <row r="205" spans="1:14">
      <c r="A205" s="3">
        <v>10.15</v>
      </c>
      <c r="B205" s="3">
        <v>5771</v>
      </c>
      <c r="C205" s="3">
        <v>482.68709999999999</v>
      </c>
      <c r="D205" s="3">
        <v>18934</v>
      </c>
      <c r="E205" s="2">
        <f t="shared" si="12"/>
        <v>5770.8015848826572</v>
      </c>
      <c r="F205" s="3">
        <v>22</v>
      </c>
      <c r="G205" s="3">
        <v>-1.1154999999999999</v>
      </c>
      <c r="H205" s="3">
        <v>-3.7955000000000001</v>
      </c>
      <c r="M205">
        <f t="shared" si="14"/>
        <v>88.015081426132355</v>
      </c>
      <c r="N205">
        <f t="shared" si="13"/>
        <v>85.152676200020608</v>
      </c>
    </row>
    <row r="206" spans="1:14">
      <c r="A206" s="2">
        <v>10.199999999999999</v>
      </c>
      <c r="B206" s="2">
        <v>5791</v>
      </c>
      <c r="C206" s="2">
        <v>476.6927</v>
      </c>
      <c r="D206" s="2">
        <v>19001</v>
      </c>
      <c r="E206" s="2">
        <f t="shared" si="12"/>
        <v>5791.2221883572083</v>
      </c>
      <c r="F206" s="2">
        <v>21</v>
      </c>
      <c r="G206" s="2">
        <v>5.3499999999999999E-2</v>
      </c>
      <c r="H206" s="2">
        <v>-4.5502500000000001</v>
      </c>
      <c r="M206">
        <f t="shared" si="14"/>
        <v>88.022074938336758</v>
      </c>
      <c r="N206">
        <f t="shared" si="13"/>
        <v>85.159669712225011</v>
      </c>
    </row>
    <row r="207" spans="1:14">
      <c r="A207" s="3">
        <v>10.25</v>
      </c>
      <c r="B207" s="3">
        <v>5813</v>
      </c>
      <c r="C207" s="3">
        <v>473.58659999999998</v>
      </c>
      <c r="D207" s="3">
        <v>19073</v>
      </c>
      <c r="E207" s="2">
        <f t="shared" si="12"/>
        <v>5813.1667174641871</v>
      </c>
      <c r="F207" s="3">
        <v>22</v>
      </c>
      <c r="G207" s="3">
        <v>0.44400000000000001</v>
      </c>
      <c r="H207" s="3">
        <v>-3.8317999999999999</v>
      </c>
      <c r="M207">
        <f t="shared" si="14"/>
        <v>88.029535648664478</v>
      </c>
      <c r="N207">
        <f t="shared" si="13"/>
        <v>85.167130422552731</v>
      </c>
    </row>
    <row r="208" spans="1:14">
      <c r="A208" s="2">
        <v>10.3</v>
      </c>
      <c r="B208" s="2">
        <v>5835</v>
      </c>
      <c r="C208" s="2">
        <v>469.02910000000003</v>
      </c>
      <c r="D208" s="2">
        <v>19145</v>
      </c>
      <c r="E208" s="2">
        <f t="shared" si="12"/>
        <v>5835.1112465711667</v>
      </c>
      <c r="F208" s="2">
        <v>22</v>
      </c>
      <c r="G208" s="2">
        <v>-0.73575000000000002</v>
      </c>
      <c r="H208" s="2">
        <v>-3.14235</v>
      </c>
      <c r="M208">
        <f t="shared" si="14"/>
        <v>88.036940309011925</v>
      </c>
      <c r="N208">
        <f t="shared" si="13"/>
        <v>85.174535082900178</v>
      </c>
    </row>
    <row r="209" spans="1:14">
      <c r="A209" s="3">
        <v>10.35</v>
      </c>
      <c r="B209" s="3">
        <v>5857</v>
      </c>
      <c r="C209" s="3">
        <v>467.30189999999999</v>
      </c>
      <c r="D209" s="3">
        <v>19217</v>
      </c>
      <c r="E209" s="2">
        <f t="shared" si="12"/>
        <v>5857.0557756781463</v>
      </c>
      <c r="F209" s="3">
        <v>20</v>
      </c>
      <c r="G209" s="3">
        <v>-0.73724999999999996</v>
      </c>
      <c r="H209" s="3">
        <v>-3.9478499999999999</v>
      </c>
      <c r="M209">
        <f t="shared" si="14"/>
        <v>88.044289548399732</v>
      </c>
      <c r="N209">
        <f t="shared" si="13"/>
        <v>85.181884322287985</v>
      </c>
    </row>
    <row r="210" spans="1:14">
      <c r="A210" s="2">
        <v>10.4</v>
      </c>
      <c r="B210" s="2">
        <v>5876</v>
      </c>
      <c r="C210" s="2">
        <v>461.13339999999999</v>
      </c>
      <c r="D210" s="2">
        <v>19279</v>
      </c>
      <c r="E210" s="2">
        <f t="shared" si="12"/>
        <v>5875.9524535202681</v>
      </c>
      <c r="F210" s="2">
        <v>21</v>
      </c>
      <c r="G210" s="2">
        <v>0.84075</v>
      </c>
      <c r="H210" s="2">
        <v>-3.9551500000000002</v>
      </c>
      <c r="M210">
        <f t="shared" si="14"/>
        <v>88.050574124417921</v>
      </c>
      <c r="N210">
        <f t="shared" si="13"/>
        <v>85.188168898306174</v>
      </c>
    </row>
    <row r="211" spans="1:14">
      <c r="A211" s="3">
        <v>10.45</v>
      </c>
      <c r="B211" s="3">
        <v>5899</v>
      </c>
      <c r="C211" s="3">
        <v>459.39159999999998</v>
      </c>
      <c r="D211" s="3">
        <v>19352</v>
      </c>
      <c r="E211" s="2">
        <f t="shared" si="12"/>
        <v>5898.2017677537333</v>
      </c>
      <c r="F211" s="3">
        <v>22</v>
      </c>
      <c r="G211" s="3">
        <v>0.44450000000000001</v>
      </c>
      <c r="H211" s="3">
        <v>-2.4674499999999999</v>
      </c>
      <c r="M211">
        <f t="shared" si="14"/>
        <v>88.057922145704552</v>
      </c>
      <c r="N211">
        <f t="shared" si="13"/>
        <v>85.195516919592805</v>
      </c>
    </row>
    <row r="212" spans="1:14">
      <c r="A212" s="2">
        <v>10.5</v>
      </c>
      <c r="B212" s="2">
        <v>5921</v>
      </c>
      <c r="C212" s="2">
        <v>456.19850000000002</v>
      </c>
      <c r="D212" s="2">
        <v>19425</v>
      </c>
      <c r="E212" s="2">
        <f t="shared" si="12"/>
        <v>5920.4510819871984</v>
      </c>
      <c r="F212" s="2">
        <v>21</v>
      </c>
      <c r="G212" s="2">
        <v>-0.34399999999999997</v>
      </c>
      <c r="H212" s="2">
        <v>-3.2439</v>
      </c>
      <c r="M212">
        <f t="shared" si="14"/>
        <v>88.06521500181104</v>
      </c>
      <c r="N212">
        <f t="shared" si="13"/>
        <v>85.202809775699293</v>
      </c>
    </row>
    <row r="213" spans="1:14">
      <c r="A213" s="3">
        <v>10.55</v>
      </c>
      <c r="B213" s="3">
        <v>5941</v>
      </c>
      <c r="C213" s="3">
        <v>452.90379999999999</v>
      </c>
      <c r="D213" s="3">
        <v>19493</v>
      </c>
      <c r="E213" s="2">
        <f t="shared" si="12"/>
        <v>5941.1764705882351</v>
      </c>
      <c r="F213" s="3">
        <v>21</v>
      </c>
      <c r="G213" s="3">
        <v>0.45174999999999998</v>
      </c>
      <c r="H213" s="3">
        <v>-3.2656999999999998</v>
      </c>
      <c r="M213">
        <f t="shared" si="14"/>
        <v>88.07195926429462</v>
      </c>
      <c r="N213">
        <f t="shared" si="13"/>
        <v>85.209554038182873</v>
      </c>
    </row>
    <row r="214" spans="1:14">
      <c r="A214" s="2">
        <v>10.6</v>
      </c>
      <c r="B214" s="2">
        <v>5964</v>
      </c>
      <c r="C214" s="2">
        <v>449.6671</v>
      </c>
      <c r="D214" s="2">
        <v>19566</v>
      </c>
      <c r="E214" s="2">
        <f t="shared" si="12"/>
        <v>5963.4257848217003</v>
      </c>
      <c r="F214" s="2">
        <v>22</v>
      </c>
      <c r="G214" s="2">
        <v>-0.34849999999999998</v>
      </c>
      <c r="H214" s="2">
        <v>-1.7925500000000001</v>
      </c>
      <c r="M214">
        <f t="shared" si="14"/>
        <v>88.079147311903625</v>
      </c>
      <c r="N214">
        <f t="shared" si="13"/>
        <v>85.216742085791878</v>
      </c>
    </row>
    <row r="215" spans="1:14">
      <c r="A215" s="3">
        <v>10.65</v>
      </c>
      <c r="B215" s="3">
        <v>5986</v>
      </c>
      <c r="C215" s="3">
        <v>449.31869999999998</v>
      </c>
      <c r="D215" s="3">
        <v>19639</v>
      </c>
      <c r="E215" s="2">
        <f t="shared" si="12"/>
        <v>5985.6750990551654</v>
      </c>
      <c r="F215" s="3">
        <v>21</v>
      </c>
      <c r="G215" s="3">
        <v>-0.74750000000000005</v>
      </c>
      <c r="H215" s="3">
        <v>-3.3310499999999998</v>
      </c>
      <c r="M215">
        <f t="shared" si="14"/>
        <v>88.086281982037377</v>
      </c>
      <c r="N215">
        <f t="shared" si="13"/>
        <v>85.22387675592563</v>
      </c>
    </row>
    <row r="216" spans="1:14">
      <c r="A216" s="2">
        <v>10.7</v>
      </c>
      <c r="B216" s="2">
        <v>6005</v>
      </c>
      <c r="C216" s="2">
        <v>443.005</v>
      </c>
      <c r="D216" s="2">
        <v>19702</v>
      </c>
      <c r="E216" s="2">
        <f t="shared" si="12"/>
        <v>6004.8765620237727</v>
      </c>
      <c r="F216" s="2">
        <v>21</v>
      </c>
      <c r="G216" s="2">
        <v>0.45124999999999998</v>
      </c>
      <c r="H216" s="2">
        <v>-3.3382499999999999</v>
      </c>
      <c r="M216">
        <f t="shared" si="14"/>
        <v>88.092396844295664</v>
      </c>
      <c r="N216">
        <f t="shared" si="13"/>
        <v>85.229991618183917</v>
      </c>
    </row>
    <row r="217" spans="1:14">
      <c r="A217" s="3">
        <v>10.75</v>
      </c>
      <c r="B217" s="3">
        <v>6028</v>
      </c>
      <c r="C217" s="3">
        <v>442.6422</v>
      </c>
      <c r="D217" s="3">
        <v>19776</v>
      </c>
      <c r="E217" s="2">
        <f t="shared" si="12"/>
        <v>6027.4306613837243</v>
      </c>
      <c r="F217" s="3">
        <v>22</v>
      </c>
      <c r="G217" s="3">
        <v>0.45274999999999999</v>
      </c>
      <c r="H217" s="3">
        <v>-1.85785</v>
      </c>
      <c r="M217">
        <f t="shared" si="14"/>
        <v>88.099529678174335</v>
      </c>
      <c r="N217">
        <f t="shared" si="13"/>
        <v>85.237124452062588</v>
      </c>
    </row>
    <row r="218" spans="1:14">
      <c r="A218" s="2">
        <v>10.8</v>
      </c>
      <c r="B218" s="2">
        <v>6049</v>
      </c>
      <c r="C218" s="2">
        <v>439.28930000000003</v>
      </c>
      <c r="D218" s="2">
        <v>19844</v>
      </c>
      <c r="E218" s="2">
        <f t="shared" si="12"/>
        <v>6048.1560499847601</v>
      </c>
      <c r="F218" s="2">
        <v>22</v>
      </c>
      <c r="G218" s="2">
        <v>-0.35149999999999998</v>
      </c>
      <c r="H218" s="2">
        <v>-1.1394</v>
      </c>
      <c r="M218">
        <f t="shared" si="14"/>
        <v>88.106037322821038</v>
      </c>
      <c r="N218">
        <f t="shared" si="13"/>
        <v>85.243632096709291</v>
      </c>
    </row>
    <row r="219" spans="1:14">
      <c r="A219" s="3">
        <v>10.85</v>
      </c>
      <c r="B219" s="3">
        <v>6071</v>
      </c>
      <c r="C219" s="3">
        <v>440.36340000000001</v>
      </c>
      <c r="D219" s="3">
        <v>19918</v>
      </c>
      <c r="E219" s="2">
        <f t="shared" si="12"/>
        <v>6070.7101493447117</v>
      </c>
      <c r="F219" s="3">
        <v>21</v>
      </c>
      <c r="G219" s="3">
        <v>-0.35249999999999998</v>
      </c>
      <c r="H219" s="3">
        <v>-1.93035</v>
      </c>
      <c r="M219">
        <f t="shared" si="14"/>
        <v>88.113068738218971</v>
      </c>
      <c r="N219">
        <f t="shared" si="13"/>
        <v>85.250663512107224</v>
      </c>
    </row>
    <row r="220" spans="1:14">
      <c r="A220" s="2">
        <v>10.9</v>
      </c>
      <c r="B220" s="2">
        <v>6091</v>
      </c>
      <c r="C220" s="2">
        <v>435.42860000000002</v>
      </c>
      <c r="D220" s="2">
        <v>19982</v>
      </c>
      <c r="E220" s="2">
        <f t="shared" si="12"/>
        <v>6090.2163974398045</v>
      </c>
      <c r="F220" s="2">
        <v>21</v>
      </c>
      <c r="G220" s="2">
        <v>4.9250000000000002E-2</v>
      </c>
      <c r="H220" s="2">
        <v>-2.6633499999999999</v>
      </c>
      <c r="M220">
        <f t="shared" si="14"/>
        <v>88.119108009498845</v>
      </c>
      <c r="N220">
        <f t="shared" si="13"/>
        <v>85.256702783387098</v>
      </c>
    </row>
    <row r="221" spans="1:14">
      <c r="A221" s="3">
        <v>10.95</v>
      </c>
      <c r="B221" s="3">
        <v>6113</v>
      </c>
      <c r="C221" s="3">
        <v>435.0367</v>
      </c>
      <c r="D221" s="3">
        <v>20056</v>
      </c>
      <c r="E221" s="2">
        <f t="shared" si="12"/>
        <v>6112.7704967997561</v>
      </c>
      <c r="F221" s="3">
        <v>21</v>
      </c>
      <c r="G221" s="3">
        <v>-0.35749999999999998</v>
      </c>
      <c r="H221" s="3">
        <v>-2.6779000000000002</v>
      </c>
      <c r="M221">
        <f t="shared" si="14"/>
        <v>88.126042920949516</v>
      </c>
      <c r="N221">
        <f t="shared" si="13"/>
        <v>85.263637694837769</v>
      </c>
    </row>
    <row r="222" spans="1:14">
      <c r="A222" s="2">
        <v>11</v>
      </c>
      <c r="B222" s="2">
        <v>6133</v>
      </c>
      <c r="C222" s="2">
        <v>430.07279999999997</v>
      </c>
      <c r="D222" s="2">
        <v>20120</v>
      </c>
      <c r="E222" s="2">
        <f t="shared" si="12"/>
        <v>6132.2767448948489</v>
      </c>
      <c r="F222" s="2">
        <v>20</v>
      </c>
      <c r="G222" s="2">
        <v>-0.35775000000000001</v>
      </c>
      <c r="H222" s="2">
        <v>-2.7214499999999999</v>
      </c>
      <c r="M222">
        <f t="shared" si="14"/>
        <v>88.131999588336257</v>
      </c>
      <c r="N222">
        <f t="shared" si="13"/>
        <v>85.26959436222451</v>
      </c>
    </row>
    <row r="223" spans="1:14">
      <c r="A223" s="3">
        <v>11.05</v>
      </c>
      <c r="B223" s="3">
        <v>6154</v>
      </c>
      <c r="C223" s="3">
        <v>429.59379999999999</v>
      </c>
      <c r="D223" s="3">
        <v>20190</v>
      </c>
      <c r="E223" s="2">
        <f t="shared" si="12"/>
        <v>6153.6117037488566</v>
      </c>
      <c r="F223" s="3">
        <v>20</v>
      </c>
      <c r="G223" s="3">
        <v>4.675E-2</v>
      </c>
      <c r="H223" s="3">
        <v>-1.26275</v>
      </c>
      <c r="M223">
        <f t="shared" si="14"/>
        <v>88.13847149865363</v>
      </c>
      <c r="N223">
        <f t="shared" si="13"/>
        <v>85.276066272541883</v>
      </c>
    </row>
    <row r="224" spans="1:14">
      <c r="A224" s="2">
        <v>11.1</v>
      </c>
      <c r="B224" s="2">
        <v>6173</v>
      </c>
      <c r="C224" s="2">
        <v>427.54730000000001</v>
      </c>
      <c r="D224" s="2">
        <v>20254</v>
      </c>
      <c r="E224" s="2">
        <f t="shared" si="12"/>
        <v>6173.1179518439494</v>
      </c>
      <c r="F224" s="2">
        <v>20</v>
      </c>
      <c r="G224" s="2">
        <v>0.45700000000000002</v>
      </c>
      <c r="H224" s="2">
        <v>-2.0102500000000001</v>
      </c>
      <c r="M224">
        <f t="shared" si="14"/>
        <v>88.144349567089193</v>
      </c>
      <c r="N224">
        <f t="shared" si="13"/>
        <v>85.281944340977446</v>
      </c>
    </row>
    <row r="225" spans="1:14">
      <c r="A225" s="3">
        <v>11.15</v>
      </c>
      <c r="B225" s="3">
        <v>6195</v>
      </c>
      <c r="C225" s="3">
        <v>425.57330000000002</v>
      </c>
      <c r="D225" s="3">
        <v>20324</v>
      </c>
      <c r="E225" s="2">
        <f t="shared" si="12"/>
        <v>6194.452910697958</v>
      </c>
      <c r="F225" s="3">
        <v>21</v>
      </c>
      <c r="G225" s="3">
        <v>0.45850000000000002</v>
      </c>
      <c r="H225" s="3">
        <v>-1.9739500000000001</v>
      </c>
      <c r="M225">
        <f t="shared" si="14"/>
        <v>88.15073636020459</v>
      </c>
      <c r="N225">
        <f t="shared" si="13"/>
        <v>85.288331134092843</v>
      </c>
    </row>
    <row r="226" spans="1:14">
      <c r="A226" s="2">
        <v>11.2</v>
      </c>
      <c r="B226" s="2">
        <v>6216</v>
      </c>
      <c r="C226" s="2">
        <v>423.5994</v>
      </c>
      <c r="D226" s="2">
        <v>20394</v>
      </c>
      <c r="E226" s="2">
        <f t="shared" si="12"/>
        <v>6215.7878695519657</v>
      </c>
      <c r="F226" s="2">
        <v>21</v>
      </c>
      <c r="G226" s="2">
        <v>-0.77275000000000005</v>
      </c>
      <c r="H226" s="2">
        <v>-0.49345</v>
      </c>
      <c r="M226">
        <f t="shared" si="14"/>
        <v>88.157079354992689</v>
      </c>
      <c r="N226">
        <f t="shared" si="13"/>
        <v>85.294674128880942</v>
      </c>
    </row>
    <row r="227" spans="1:14">
      <c r="A227" s="3">
        <v>11.25</v>
      </c>
      <c r="B227" s="3">
        <v>6237</v>
      </c>
      <c r="C227" s="3">
        <v>424.58640000000003</v>
      </c>
      <c r="D227" s="3">
        <v>20464</v>
      </c>
      <c r="E227" s="2">
        <f t="shared" si="12"/>
        <v>6237.1228284059735</v>
      </c>
      <c r="F227" s="3">
        <v>20</v>
      </c>
      <c r="G227" s="3">
        <v>-0.36199999999999999</v>
      </c>
      <c r="H227" s="3">
        <v>-1.32805</v>
      </c>
      <c r="M227">
        <f t="shared" si="14"/>
        <v>88.163379000289837</v>
      </c>
      <c r="N227">
        <f t="shared" si="13"/>
        <v>85.30097377417809</v>
      </c>
    </row>
    <row r="228" spans="1:14">
      <c r="A228" s="2">
        <v>11.3</v>
      </c>
      <c r="B228" s="2">
        <v>6255</v>
      </c>
      <c r="C228" s="2">
        <v>420.94330000000002</v>
      </c>
      <c r="D228" s="2">
        <v>20523</v>
      </c>
      <c r="E228" s="2">
        <f t="shared" si="12"/>
        <v>6255.1051508686378</v>
      </c>
      <c r="F228" s="2">
        <v>21</v>
      </c>
      <c r="G228" s="2">
        <v>0.87175000000000002</v>
      </c>
      <c r="H228" s="2">
        <v>-1.2845</v>
      </c>
      <c r="M228">
        <f t="shared" si="14"/>
        <v>88.168655360695595</v>
      </c>
      <c r="N228">
        <f t="shared" si="13"/>
        <v>85.306250134583848</v>
      </c>
    </row>
    <row r="229" spans="1:14">
      <c r="A229" s="3">
        <v>11.35</v>
      </c>
      <c r="B229" s="3">
        <v>6279</v>
      </c>
      <c r="C229" s="3">
        <v>422.01740000000001</v>
      </c>
      <c r="D229" s="3">
        <v>20599</v>
      </c>
      <c r="E229" s="2">
        <f t="shared" si="12"/>
        <v>6278.2688204815604</v>
      </c>
      <c r="F229" s="3">
        <v>21</v>
      </c>
      <c r="G229" s="3">
        <v>0.46325</v>
      </c>
      <c r="H229" s="3">
        <v>-0.50800000000000001</v>
      </c>
      <c r="M229">
        <f t="shared" si="14"/>
        <v>88.175407530217768</v>
      </c>
      <c r="N229">
        <f t="shared" si="13"/>
        <v>85.313002304106021</v>
      </c>
    </row>
    <row r="230" spans="1:14">
      <c r="A230" s="2">
        <v>11.4</v>
      </c>
      <c r="B230" s="2">
        <v>6298</v>
      </c>
      <c r="C230" s="2">
        <v>419.9273</v>
      </c>
      <c r="D230" s="2">
        <v>20664</v>
      </c>
      <c r="E230" s="2">
        <f t="shared" si="12"/>
        <v>6298.0798537031387</v>
      </c>
      <c r="F230" s="2">
        <v>22</v>
      </c>
      <c r="G230" s="2">
        <v>5.2249999999999998E-2</v>
      </c>
      <c r="H230" s="2">
        <v>0.99419999999999997</v>
      </c>
      <c r="M230">
        <f t="shared" si="14"/>
        <v>88.181143047193643</v>
      </c>
      <c r="N230">
        <f t="shared" si="13"/>
        <v>85.318737821081896</v>
      </c>
    </row>
    <row r="231" spans="1:14">
      <c r="A231" s="3">
        <v>11.45</v>
      </c>
      <c r="B231" s="3">
        <v>6322</v>
      </c>
      <c r="C231" s="3">
        <v>424.00580000000002</v>
      </c>
      <c r="D231" s="3">
        <v>20740</v>
      </c>
      <c r="E231" s="2">
        <f t="shared" si="12"/>
        <v>6321.2435233160622</v>
      </c>
      <c r="F231" s="3">
        <v>22</v>
      </c>
      <c r="G231" s="3">
        <v>-0.36425000000000002</v>
      </c>
      <c r="H231" s="3">
        <v>0.99419999999999997</v>
      </c>
      <c r="M231">
        <f t="shared" si="14"/>
        <v>88.18780364444774</v>
      </c>
      <c r="N231">
        <f t="shared" si="13"/>
        <v>85.325398418335993</v>
      </c>
    </row>
    <row r="232" spans="1:14">
      <c r="A232" s="2">
        <v>11.5</v>
      </c>
      <c r="B232" s="2">
        <v>6342</v>
      </c>
      <c r="C232" s="2">
        <v>421.91570000000002</v>
      </c>
      <c r="D232" s="2">
        <v>20806</v>
      </c>
      <c r="E232" s="2">
        <f t="shared" si="12"/>
        <v>6341.3593416641261</v>
      </c>
      <c r="F232" s="2">
        <v>21</v>
      </c>
      <c r="G232" s="2">
        <v>-0.36499999999999999</v>
      </c>
      <c r="H232" s="2">
        <v>-1.29905</v>
      </c>
      <c r="M232">
        <f t="shared" si="14"/>
        <v>88.193548409766038</v>
      </c>
      <c r="N232">
        <f t="shared" si="13"/>
        <v>85.331143183654291</v>
      </c>
    </row>
    <row r="233" spans="1:14">
      <c r="A233" s="3">
        <v>11.55</v>
      </c>
      <c r="B233" s="3">
        <v>6363</v>
      </c>
      <c r="C233" s="3">
        <v>421.40769999999998</v>
      </c>
      <c r="D233" s="3">
        <v>20877</v>
      </c>
      <c r="E233" s="2">
        <f t="shared" si="12"/>
        <v>6362.9990856446202</v>
      </c>
      <c r="F233" s="3">
        <v>21</v>
      </c>
      <c r="G233" s="3">
        <v>4.9250000000000002E-2</v>
      </c>
      <c r="H233" s="3">
        <v>-0.54425000000000001</v>
      </c>
      <c r="M233">
        <f t="shared" si="14"/>
        <v>88.199687870225986</v>
      </c>
      <c r="N233">
        <f t="shared" si="13"/>
        <v>85.337282644114239</v>
      </c>
    </row>
    <row r="234" spans="1:14">
      <c r="A234" s="2">
        <v>11.6</v>
      </c>
      <c r="B234" s="2">
        <v>6383</v>
      </c>
      <c r="C234" s="2">
        <v>420.8272</v>
      </c>
      <c r="D234" s="2">
        <v>20942</v>
      </c>
      <c r="E234" s="2">
        <f t="shared" si="12"/>
        <v>6382.8101188661994</v>
      </c>
      <c r="F234" s="2">
        <v>21</v>
      </c>
      <c r="G234" s="2">
        <v>-0.3705</v>
      </c>
      <c r="H234" s="2">
        <v>-0.54425000000000001</v>
      </c>
      <c r="M234">
        <f t="shared" si="14"/>
        <v>88.20527203785791</v>
      </c>
      <c r="N234">
        <f t="shared" si="13"/>
        <v>85.342866811746163</v>
      </c>
    </row>
    <row r="235" spans="1:14">
      <c r="A235" s="3">
        <v>11.65</v>
      </c>
      <c r="B235" s="3">
        <v>6405</v>
      </c>
      <c r="C235" s="3">
        <v>420.31920000000002</v>
      </c>
      <c r="D235" s="3">
        <v>21014</v>
      </c>
      <c r="E235" s="2">
        <f t="shared" si="12"/>
        <v>6404.7546479731791</v>
      </c>
      <c r="F235" s="3">
        <v>20</v>
      </c>
      <c r="G235" s="3">
        <v>-0.79225000000000001</v>
      </c>
      <c r="H235" s="3">
        <v>-2.11185</v>
      </c>
      <c r="M235">
        <f t="shared" si="14"/>
        <v>88.211417290406544</v>
      </c>
      <c r="N235">
        <f t="shared" si="13"/>
        <v>85.349012064294797</v>
      </c>
    </row>
    <row r="236" spans="1:14">
      <c r="A236" s="2">
        <v>11.7</v>
      </c>
      <c r="B236" s="2">
        <v>6423</v>
      </c>
      <c r="C236" s="2">
        <v>416.6035</v>
      </c>
      <c r="D236" s="2">
        <v>21074</v>
      </c>
      <c r="E236" s="2">
        <f t="shared" si="12"/>
        <v>6423.041755562328</v>
      </c>
      <c r="F236" s="2">
        <v>19</v>
      </c>
      <c r="G236" s="2">
        <v>-0.37574999999999997</v>
      </c>
      <c r="H236" s="2">
        <v>-1.3934</v>
      </c>
      <c r="M236">
        <f t="shared" si="14"/>
        <v>88.216506288974912</v>
      </c>
      <c r="N236">
        <f t="shared" si="13"/>
        <v>85.354101062863165</v>
      </c>
    </row>
    <row r="237" spans="1:14">
      <c r="A237" s="3">
        <v>11.75</v>
      </c>
      <c r="B237" s="3">
        <v>6444</v>
      </c>
      <c r="C237" s="3">
        <v>417.5324</v>
      </c>
      <c r="D237" s="3">
        <v>21141</v>
      </c>
      <c r="E237" s="2">
        <f t="shared" si="12"/>
        <v>6443.4623590368783</v>
      </c>
      <c r="F237" s="3">
        <v>19</v>
      </c>
      <c r="G237" s="3">
        <v>4.2250000000000003E-2</v>
      </c>
      <c r="H237" s="3">
        <v>-1.40785</v>
      </c>
      <c r="M237">
        <f t="shared" si="14"/>
        <v>88.222154899315868</v>
      </c>
      <c r="N237">
        <f t="shared" si="13"/>
        <v>85.359749673204121</v>
      </c>
    </row>
    <row r="238" spans="1:14">
      <c r="A238" s="2">
        <v>11.8</v>
      </c>
      <c r="B238" s="2">
        <v>6462</v>
      </c>
      <c r="C238" s="2">
        <v>413.7878</v>
      </c>
      <c r="D238" s="2">
        <v>21201</v>
      </c>
      <c r="E238" s="2">
        <f t="shared" si="12"/>
        <v>6461.7494666260282</v>
      </c>
      <c r="F238" s="2">
        <v>19</v>
      </c>
      <c r="G238" s="2">
        <v>-0.38100000000000001</v>
      </c>
      <c r="H238" s="2">
        <v>-2.1770999999999998</v>
      </c>
      <c r="M238">
        <f t="shared" si="14"/>
        <v>88.227183083832429</v>
      </c>
      <c r="N238">
        <f t="shared" si="13"/>
        <v>85.364777857720682</v>
      </c>
    </row>
    <row r="239" spans="1:14">
      <c r="A239" s="3">
        <v>11.85</v>
      </c>
      <c r="B239" s="3">
        <v>6482</v>
      </c>
      <c r="C239" s="3">
        <v>413.1782</v>
      </c>
      <c r="D239" s="3">
        <v>21268</v>
      </c>
      <c r="E239" s="2">
        <f t="shared" si="12"/>
        <v>6482.1700701005784</v>
      </c>
      <c r="F239" s="3">
        <v>19</v>
      </c>
      <c r="G239" s="3">
        <v>-0.80574999999999997</v>
      </c>
      <c r="H239" s="3">
        <v>-2.9899499999999999</v>
      </c>
      <c r="M239">
        <f t="shared" si="14"/>
        <v>88.232764393537892</v>
      </c>
      <c r="N239">
        <f t="shared" si="13"/>
        <v>85.370359167426145</v>
      </c>
    </row>
    <row r="240" spans="1:14">
      <c r="A240" s="2">
        <v>11.9</v>
      </c>
      <c r="B240" s="2">
        <v>6499</v>
      </c>
      <c r="C240" s="2">
        <v>407.80790000000002</v>
      </c>
      <c r="D240" s="2">
        <v>21323</v>
      </c>
      <c r="E240" s="2">
        <f t="shared" si="12"/>
        <v>6498.9332520572989</v>
      </c>
      <c r="F240" s="2">
        <v>18</v>
      </c>
      <c r="G240" s="2">
        <v>-0.38574999999999998</v>
      </c>
      <c r="H240" s="2">
        <v>-3.0335000000000001</v>
      </c>
      <c r="M240">
        <f t="shared" si="14"/>
        <v>88.23731987642077</v>
      </c>
      <c r="N240">
        <f t="shared" si="13"/>
        <v>85.374914650309023</v>
      </c>
    </row>
    <row r="241" spans="1:14">
      <c r="A241" s="3">
        <v>11.95</v>
      </c>
      <c r="B241" s="3">
        <v>6518</v>
      </c>
      <c r="C241" s="3">
        <v>407.1112</v>
      </c>
      <c r="D241" s="3">
        <v>21385</v>
      </c>
      <c r="E241" s="2">
        <f t="shared" si="12"/>
        <v>6517.8299298994207</v>
      </c>
      <c r="F241" s="3">
        <v>18</v>
      </c>
      <c r="G241" s="3">
        <v>3.5749999999999997E-2</v>
      </c>
      <c r="H241" s="3">
        <v>-3.05525</v>
      </c>
      <c r="M241">
        <f t="shared" si="14"/>
        <v>88.242427078826509</v>
      </c>
      <c r="N241">
        <f t="shared" si="13"/>
        <v>85.380021852714762</v>
      </c>
    </row>
    <row r="242" spans="1:14">
      <c r="A242" s="2">
        <v>12</v>
      </c>
      <c r="B242" s="2">
        <v>6535</v>
      </c>
      <c r="C242" s="2">
        <v>401.69740000000002</v>
      </c>
      <c r="D242" s="2">
        <v>21440</v>
      </c>
      <c r="E242" s="2">
        <f t="shared" si="12"/>
        <v>6534.5931118561411</v>
      </c>
      <c r="F242" s="2">
        <v>18</v>
      </c>
      <c r="G242" s="2">
        <v>3.5999999999999997E-2</v>
      </c>
      <c r="H242" s="2">
        <v>-3.0625499999999999</v>
      </c>
      <c r="M242">
        <f t="shared" si="14"/>
        <v>88.246932961010259</v>
      </c>
      <c r="N242">
        <f t="shared" si="13"/>
        <v>85.384527734898512</v>
      </c>
    </row>
    <row r="243" spans="1:14">
      <c r="A243" s="3">
        <v>12.05</v>
      </c>
      <c r="B243" s="3">
        <v>6554</v>
      </c>
      <c r="C243" s="3">
        <v>400.98610000000002</v>
      </c>
      <c r="D243" s="3">
        <v>21502</v>
      </c>
      <c r="E243" s="2">
        <f t="shared" si="12"/>
        <v>6553.489789698262</v>
      </c>
      <c r="F243" s="3">
        <v>18</v>
      </c>
      <c r="G243" s="3">
        <v>0.46450000000000002</v>
      </c>
      <c r="H243" s="3">
        <v>-2.3005499999999999</v>
      </c>
      <c r="M243">
        <f t="shared" si="14"/>
        <v>88.251984706310267</v>
      </c>
      <c r="N243">
        <f t="shared" si="13"/>
        <v>85.38957948019852</v>
      </c>
    </row>
    <row r="244" spans="1:14">
      <c r="A244" s="2">
        <v>12.1</v>
      </c>
      <c r="B244" s="2">
        <v>6571</v>
      </c>
      <c r="C244" s="2">
        <v>397.09629999999999</v>
      </c>
      <c r="D244" s="2">
        <v>21558</v>
      </c>
      <c r="E244" s="2">
        <f t="shared" si="12"/>
        <v>6570.5577567814689</v>
      </c>
      <c r="F244" s="2">
        <v>19</v>
      </c>
      <c r="G244" s="2">
        <v>0.46575</v>
      </c>
      <c r="H244" s="2">
        <v>-1.49495</v>
      </c>
      <c r="M244">
        <f t="shared" si="14"/>
        <v>88.256522620878997</v>
      </c>
      <c r="N244">
        <f t="shared" si="13"/>
        <v>85.39411739476725</v>
      </c>
    </row>
    <row r="245" spans="1:14">
      <c r="A245" s="3">
        <v>12.15</v>
      </c>
      <c r="B245" s="3">
        <v>6591</v>
      </c>
      <c r="C245" s="3">
        <v>397.99619999999999</v>
      </c>
      <c r="D245" s="3">
        <v>21625</v>
      </c>
      <c r="E245" s="2">
        <f t="shared" si="12"/>
        <v>6590.9783602560192</v>
      </c>
      <c r="F245" s="3">
        <v>19</v>
      </c>
      <c r="G245" s="3">
        <v>4.0250000000000001E-2</v>
      </c>
      <c r="H245" s="3">
        <v>-1.50945</v>
      </c>
      <c r="M245">
        <f t="shared" si="14"/>
        <v>88.261921058964035</v>
      </c>
      <c r="N245">
        <f t="shared" si="13"/>
        <v>85.399515832852288</v>
      </c>
    </row>
    <row r="246" spans="1:14">
      <c r="A246" s="2">
        <v>12.2</v>
      </c>
      <c r="B246" s="2">
        <v>6608</v>
      </c>
      <c r="C246" s="2">
        <v>394.07740000000001</v>
      </c>
      <c r="D246" s="2">
        <v>21681</v>
      </c>
      <c r="E246" s="2">
        <f t="shared" si="12"/>
        <v>6608.0463273392252</v>
      </c>
      <c r="F246" s="2">
        <v>19</v>
      </c>
      <c r="G246" s="2">
        <v>0.04</v>
      </c>
      <c r="H246" s="2">
        <v>-2.29325</v>
      </c>
      <c r="M246">
        <f t="shared" si="14"/>
        <v>88.266407611744981</v>
      </c>
      <c r="N246">
        <f t="shared" si="13"/>
        <v>85.404002385633234</v>
      </c>
    </row>
    <row r="247" spans="1:14">
      <c r="A247" s="3">
        <v>12.25</v>
      </c>
      <c r="B247" s="3">
        <v>6629</v>
      </c>
      <c r="C247" s="3">
        <v>393.40969999999999</v>
      </c>
      <c r="D247" s="3">
        <v>21749</v>
      </c>
      <c r="E247" s="2">
        <f t="shared" si="12"/>
        <v>6628.7717159402619</v>
      </c>
      <c r="F247" s="3">
        <v>19</v>
      </c>
      <c r="G247" s="3">
        <v>-0.39074999999999999</v>
      </c>
      <c r="H247" s="3">
        <v>-2.3077999999999999</v>
      </c>
      <c r="M247">
        <f t="shared" si="14"/>
        <v>88.27182453598175</v>
      </c>
      <c r="N247">
        <f t="shared" si="13"/>
        <v>85.409419309870003</v>
      </c>
    </row>
    <row r="248" spans="1:14">
      <c r="A248" s="2">
        <v>12.3</v>
      </c>
      <c r="B248" s="2">
        <v>6646</v>
      </c>
      <c r="C248" s="2">
        <v>389.46179999999998</v>
      </c>
      <c r="D248" s="2">
        <v>21805</v>
      </c>
      <c r="E248" s="2">
        <f t="shared" si="12"/>
        <v>6645.8396830234678</v>
      </c>
      <c r="F248" s="2">
        <v>18</v>
      </c>
      <c r="G248" s="2">
        <v>-0.39100000000000001</v>
      </c>
      <c r="H248" s="2">
        <v>-1.5603</v>
      </c>
      <c r="M248">
        <f t="shared" si="14"/>
        <v>88.276260186773172</v>
      </c>
      <c r="N248">
        <f t="shared" si="13"/>
        <v>85.413854960661425</v>
      </c>
    </row>
    <row r="249" spans="1:14">
      <c r="A249" s="3">
        <v>12.35</v>
      </c>
      <c r="B249" s="3">
        <v>6665</v>
      </c>
      <c r="C249" s="3">
        <v>390.28910000000002</v>
      </c>
      <c r="D249" s="3">
        <v>21868</v>
      </c>
      <c r="E249" s="2">
        <f t="shared" si="12"/>
        <v>6665.0411459920751</v>
      </c>
      <c r="F249" s="3">
        <v>18</v>
      </c>
      <c r="G249" s="3">
        <v>0.47075</v>
      </c>
      <c r="H249" s="3">
        <v>-2.3585500000000001</v>
      </c>
      <c r="M249">
        <f t="shared" si="14"/>
        <v>88.281223163538442</v>
      </c>
      <c r="N249">
        <f t="shared" si="13"/>
        <v>85.418817937426695</v>
      </c>
    </row>
    <row r="250" spans="1:14">
      <c r="A250" s="2">
        <v>12.4</v>
      </c>
      <c r="B250" s="2">
        <v>6683</v>
      </c>
      <c r="C250" s="2">
        <v>384.74470000000002</v>
      </c>
      <c r="D250" s="2">
        <v>21924</v>
      </c>
      <c r="E250" s="2">
        <f t="shared" si="12"/>
        <v>6682.109113075282</v>
      </c>
      <c r="F250" s="2">
        <v>19</v>
      </c>
      <c r="G250" s="2">
        <v>0.47175</v>
      </c>
      <c r="H250" s="2">
        <v>-2.3222999999999998</v>
      </c>
      <c r="M250">
        <f t="shared" si="14"/>
        <v>88.285610774817229</v>
      </c>
      <c r="N250">
        <f t="shared" si="13"/>
        <v>85.423205548705482</v>
      </c>
    </row>
    <row r="251" spans="1:14">
      <c r="A251" s="3">
        <v>12.45</v>
      </c>
      <c r="B251" s="3">
        <v>6703</v>
      </c>
      <c r="C251" s="3">
        <v>385.64449999999999</v>
      </c>
      <c r="D251" s="3">
        <v>21993</v>
      </c>
      <c r="E251" s="2">
        <f t="shared" si="12"/>
        <v>6703.1392868028033</v>
      </c>
      <c r="F251" s="3">
        <v>19</v>
      </c>
      <c r="G251" s="3">
        <v>-0.39350000000000002</v>
      </c>
      <c r="H251" s="3">
        <v>-2.3368000000000002</v>
      </c>
      <c r="M251">
        <f t="shared" si="14"/>
        <v>88.290986239507504</v>
      </c>
      <c r="N251">
        <f t="shared" si="13"/>
        <v>85.428581013395757</v>
      </c>
    </row>
    <row r="252" spans="1:14">
      <c r="A252" s="2">
        <v>12.5</v>
      </c>
      <c r="B252" s="2">
        <v>6721</v>
      </c>
      <c r="C252" s="2">
        <v>380.0711</v>
      </c>
      <c r="D252" s="2">
        <v>22049</v>
      </c>
      <c r="E252" s="2">
        <f t="shared" si="12"/>
        <v>6720.2072538860102</v>
      </c>
      <c r="F252" s="2">
        <v>18</v>
      </c>
      <c r="G252" s="2">
        <v>-0.39474999999999999</v>
      </c>
      <c r="H252" s="2">
        <v>-3.1785999999999999</v>
      </c>
      <c r="M252">
        <f t="shared" si="14"/>
        <v>88.295324224476843</v>
      </c>
      <c r="N252">
        <f t="shared" si="13"/>
        <v>85.432918998365096</v>
      </c>
    </row>
    <row r="253" spans="1:14">
      <c r="A253" s="3">
        <v>12.55</v>
      </c>
      <c r="B253" s="3">
        <v>6740</v>
      </c>
      <c r="C253" s="3">
        <v>379.28730000000002</v>
      </c>
      <c r="D253" s="3">
        <v>22112</v>
      </c>
      <c r="E253" s="2">
        <f t="shared" si="12"/>
        <v>6739.4087168546175</v>
      </c>
      <c r="F253" s="3">
        <v>18</v>
      </c>
      <c r="G253" s="3">
        <v>3.7999999999999999E-2</v>
      </c>
      <c r="H253" s="3">
        <v>-2.4021499999999998</v>
      </c>
      <c r="M253">
        <f t="shared" si="14"/>
        <v>88.300178216823397</v>
      </c>
      <c r="N253">
        <f t="shared" si="13"/>
        <v>85.43777299071165</v>
      </c>
    </row>
    <row r="254" spans="1:14">
      <c r="A254" s="2">
        <v>12.6</v>
      </c>
      <c r="B254" s="2">
        <v>6757</v>
      </c>
      <c r="C254" s="2">
        <v>375.26679999999999</v>
      </c>
      <c r="D254" s="2">
        <v>22169</v>
      </c>
      <c r="E254" s="2">
        <f t="shared" si="12"/>
        <v>6756.781469064309</v>
      </c>
      <c r="F254" s="2">
        <v>18</v>
      </c>
      <c r="G254" s="2">
        <v>3.85E-2</v>
      </c>
      <c r="H254" s="2">
        <v>-2.4020999999999999</v>
      </c>
      <c r="M254">
        <f t="shared" si="14"/>
        <v>88.304546172895911</v>
      </c>
      <c r="N254">
        <f t="shared" si="13"/>
        <v>85.442140946784164</v>
      </c>
    </row>
    <row r="255" spans="1:14">
      <c r="A255" s="3">
        <v>12.65</v>
      </c>
      <c r="B255" s="3">
        <v>6776</v>
      </c>
      <c r="C255" s="3">
        <v>374.48309999999998</v>
      </c>
      <c r="D255" s="3">
        <v>22232</v>
      </c>
      <c r="E255" s="2">
        <f t="shared" si="12"/>
        <v>6775.9829320329163</v>
      </c>
      <c r="F255" s="3">
        <v>18</v>
      </c>
      <c r="G255" s="3">
        <v>-0.40050000000000002</v>
      </c>
      <c r="H255" s="3">
        <v>-2.4238499999999998</v>
      </c>
      <c r="M255">
        <f t="shared" si="14"/>
        <v>88.30934787822747</v>
      </c>
      <c r="N255">
        <f t="shared" si="13"/>
        <v>85.446942652115723</v>
      </c>
    </row>
    <row r="256" spans="1:14">
      <c r="A256" s="2">
        <v>12.7</v>
      </c>
      <c r="B256" s="2">
        <v>6794</v>
      </c>
      <c r="C256" s="2">
        <v>370.41910000000001</v>
      </c>
      <c r="D256" s="2">
        <v>22290</v>
      </c>
      <c r="E256" s="2">
        <f t="shared" si="12"/>
        <v>6793.6604693690942</v>
      </c>
      <c r="F256" s="2">
        <v>18</v>
      </c>
      <c r="G256" s="2">
        <v>-0.40100000000000002</v>
      </c>
      <c r="H256" s="2">
        <v>-2.4674499999999999</v>
      </c>
      <c r="M256">
        <f t="shared" si="14"/>
        <v>88.31374451959779</v>
      </c>
      <c r="N256">
        <f t="shared" si="13"/>
        <v>85.451339293486043</v>
      </c>
    </row>
    <row r="257" spans="1:14">
      <c r="A257" s="3">
        <v>12.75</v>
      </c>
      <c r="B257" s="3">
        <v>6811</v>
      </c>
      <c r="C257" s="3">
        <v>369.54820000000001</v>
      </c>
      <c r="D257" s="3">
        <v>22347</v>
      </c>
      <c r="E257" s="2">
        <f t="shared" si="12"/>
        <v>6811.0332215787867</v>
      </c>
      <c r="F257" s="3">
        <v>18</v>
      </c>
      <c r="G257" s="3">
        <v>0.47599999999999998</v>
      </c>
      <c r="H257" s="3">
        <v>-1.6763999999999999</v>
      </c>
      <c r="M257">
        <f t="shared" si="14"/>
        <v>88.318043140531586</v>
      </c>
      <c r="N257">
        <f t="shared" si="13"/>
        <v>85.455637914419839</v>
      </c>
    </row>
    <row r="258" spans="1:14">
      <c r="A258" s="2">
        <v>12.8</v>
      </c>
      <c r="B258" s="2">
        <v>6829</v>
      </c>
      <c r="C258" s="2">
        <v>367.06630000000001</v>
      </c>
      <c r="D258" s="2">
        <v>22405</v>
      </c>
      <c r="E258" s="2">
        <f t="shared" si="12"/>
        <v>6828.7107589149646</v>
      </c>
      <c r="F258" s="2">
        <v>18</v>
      </c>
      <c r="G258" s="2">
        <v>0.47699999999999998</v>
      </c>
      <c r="H258" s="2">
        <v>-0.84179999999999999</v>
      </c>
      <c r="M258">
        <f t="shared" si="14"/>
        <v>88.322394744185615</v>
      </c>
      <c r="N258">
        <f t="shared" si="13"/>
        <v>85.459989518073868</v>
      </c>
    </row>
    <row r="259" spans="1:14">
      <c r="A259" s="3">
        <v>12.85</v>
      </c>
      <c r="B259" s="3">
        <v>6848</v>
      </c>
      <c r="C259" s="3">
        <v>367.8646</v>
      </c>
      <c r="D259" s="3">
        <v>22469</v>
      </c>
      <c r="E259" s="2">
        <f t="shared" si="12"/>
        <v>6848.2170070100574</v>
      </c>
      <c r="F259" s="3">
        <v>19</v>
      </c>
      <c r="G259" s="3">
        <v>-0.40325</v>
      </c>
      <c r="H259" s="3">
        <v>-0.84909999999999997</v>
      </c>
      <c r="M259">
        <f t="shared" si="14"/>
        <v>88.32717046383155</v>
      </c>
      <c r="N259">
        <f t="shared" si="13"/>
        <v>85.464765237719803</v>
      </c>
    </row>
    <row r="260" spans="1:14">
      <c r="A260" s="2">
        <v>12.9</v>
      </c>
      <c r="B260" s="2">
        <v>6866</v>
      </c>
      <c r="C260" s="2">
        <v>365.36810000000003</v>
      </c>
      <c r="D260" s="2">
        <v>22527</v>
      </c>
      <c r="E260" s="2">
        <f t="shared" ref="E260:E323" si="15">D260/3.281</f>
        <v>6865.8945443462353</v>
      </c>
      <c r="F260" s="2">
        <v>18</v>
      </c>
      <c r="G260" s="2">
        <v>-0.40425</v>
      </c>
      <c r="H260" s="2">
        <v>-0.89265000000000005</v>
      </c>
      <c r="M260">
        <f t="shared" si="14"/>
        <v>88.331475040457121</v>
      </c>
      <c r="N260">
        <f t="shared" ref="N260:N323" si="16">M260 - (ATAN($K$3/$K$2) * 180/PI())</f>
        <v>85.469069814345374</v>
      </c>
    </row>
    <row r="261" spans="1:14">
      <c r="A261" s="3">
        <v>12.95</v>
      </c>
      <c r="B261" s="3">
        <v>6884</v>
      </c>
      <c r="C261" s="3">
        <v>366.07929999999999</v>
      </c>
      <c r="D261" s="3">
        <v>22585</v>
      </c>
      <c r="E261" s="2">
        <f t="shared" si="15"/>
        <v>6883.5720816824132</v>
      </c>
      <c r="F261" s="3">
        <v>18</v>
      </c>
      <c r="G261" s="3">
        <v>3.5999999999999997E-2</v>
      </c>
      <c r="H261" s="3">
        <v>-8.7099999999999997E-2</v>
      </c>
      <c r="M261">
        <f t="shared" si="14"/>
        <v>88.335757526817645</v>
      </c>
      <c r="N261">
        <f t="shared" si="16"/>
        <v>85.473352300705898</v>
      </c>
    </row>
    <row r="262" spans="1:14">
      <c r="A262" s="2">
        <v>13</v>
      </c>
      <c r="B262" s="2">
        <v>6901</v>
      </c>
      <c r="C262" s="2">
        <v>365.19389999999999</v>
      </c>
      <c r="D262" s="2">
        <v>22643</v>
      </c>
      <c r="E262" s="2">
        <f t="shared" si="15"/>
        <v>6901.2496190185911</v>
      </c>
      <c r="F262" s="2">
        <v>18</v>
      </c>
      <c r="G262" s="2">
        <v>3.6249999999999998E-2</v>
      </c>
      <c r="H262" s="2">
        <v>-7.9850000000000004E-2</v>
      </c>
      <c r="M262">
        <f t="shared" ref="M262:M325" si="17">ATAN(E262/$K$2) * 180/PI()</f>
        <v>88.340018092474978</v>
      </c>
      <c r="N262">
        <f t="shared" si="16"/>
        <v>85.477612866363231</v>
      </c>
    </row>
    <row r="263" spans="1:14">
      <c r="A263" s="3">
        <v>13.05</v>
      </c>
      <c r="B263" s="3">
        <v>6919</v>
      </c>
      <c r="C263" s="3">
        <v>365.9196</v>
      </c>
      <c r="D263" s="3">
        <v>22701</v>
      </c>
      <c r="E263" s="2">
        <f t="shared" si="15"/>
        <v>6918.92715635477</v>
      </c>
      <c r="F263" s="3">
        <v>18</v>
      </c>
      <c r="G263" s="3">
        <v>0.48225000000000001</v>
      </c>
      <c r="H263" s="3">
        <v>-8.7099999999999997E-2</v>
      </c>
      <c r="M263">
        <f t="shared" si="17"/>
        <v>88.344256905260437</v>
      </c>
      <c r="N263">
        <f t="shared" si="16"/>
        <v>85.48185167914869</v>
      </c>
    </row>
    <row r="264" spans="1:14">
      <c r="A264" s="2">
        <v>13.1</v>
      </c>
      <c r="B264" s="2">
        <v>6937</v>
      </c>
      <c r="C264" s="2">
        <v>365.0197</v>
      </c>
      <c r="D264" s="2">
        <v>22759</v>
      </c>
      <c r="E264" s="2">
        <f t="shared" si="15"/>
        <v>6936.6046936909479</v>
      </c>
      <c r="F264" s="2">
        <v>19</v>
      </c>
      <c r="G264" s="2">
        <v>0.48349999999999999</v>
      </c>
      <c r="H264" s="2">
        <v>0.76200000000000001</v>
      </c>
      <c r="M264">
        <f t="shared" si="17"/>
        <v>88.348474131297024</v>
      </c>
      <c r="N264">
        <f t="shared" si="16"/>
        <v>85.486068905185277</v>
      </c>
    </row>
    <row r="265" spans="1:14">
      <c r="A265" s="3">
        <v>13.15</v>
      </c>
      <c r="B265" s="3">
        <v>6957</v>
      </c>
      <c r="C265" s="3">
        <v>367.4436</v>
      </c>
      <c r="D265" s="3">
        <v>22824</v>
      </c>
      <c r="E265" s="2">
        <f t="shared" si="15"/>
        <v>6956.4157269125262</v>
      </c>
      <c r="F265" s="3">
        <v>19</v>
      </c>
      <c r="G265" s="3">
        <v>-0.40775</v>
      </c>
      <c r="H265" s="3">
        <v>-5.0750000000000003E-2</v>
      </c>
      <c r="M265">
        <f t="shared" si="17"/>
        <v>88.353174884179822</v>
      </c>
      <c r="N265">
        <f t="shared" si="16"/>
        <v>85.490769658068075</v>
      </c>
    </row>
    <row r="266" spans="1:14">
      <c r="A266" s="2">
        <v>13.2</v>
      </c>
      <c r="B266" s="2">
        <v>6975</v>
      </c>
      <c r="C266" s="2">
        <v>364.91820000000001</v>
      </c>
      <c r="D266" s="2">
        <v>22882</v>
      </c>
      <c r="E266" s="2">
        <f t="shared" si="15"/>
        <v>6974.0932642487041</v>
      </c>
      <c r="F266" s="2">
        <v>18</v>
      </c>
      <c r="G266" s="2">
        <v>-0.40825</v>
      </c>
      <c r="H266" s="2">
        <v>-0.89259999999999995</v>
      </c>
      <c r="M266">
        <f t="shared" si="17"/>
        <v>88.357346873483806</v>
      </c>
      <c r="N266">
        <f t="shared" si="16"/>
        <v>85.494941647372059</v>
      </c>
    </row>
    <row r="267" spans="1:14">
      <c r="A267" s="3">
        <v>13.25</v>
      </c>
      <c r="B267" s="3">
        <v>6992</v>
      </c>
      <c r="C267" s="3">
        <v>365.65839999999997</v>
      </c>
      <c r="D267" s="3">
        <v>22941</v>
      </c>
      <c r="E267" s="2">
        <f t="shared" si="15"/>
        <v>6992.0755867113685</v>
      </c>
      <c r="F267" s="3">
        <v>18</v>
      </c>
      <c r="G267" s="3">
        <v>0.48699999999999999</v>
      </c>
      <c r="H267" s="3">
        <v>-0.89990000000000003</v>
      </c>
      <c r="M267">
        <f t="shared" si="17"/>
        <v>88.361569167218292</v>
      </c>
      <c r="N267">
        <f t="shared" si="16"/>
        <v>85.499163941106545</v>
      </c>
    </row>
    <row r="268" spans="1:14">
      <c r="A268" s="2">
        <v>13.3</v>
      </c>
      <c r="B268" s="2">
        <v>7010</v>
      </c>
      <c r="C268" s="2">
        <v>363.11840000000001</v>
      </c>
      <c r="D268" s="2">
        <v>23000</v>
      </c>
      <c r="E268" s="2">
        <f t="shared" si="15"/>
        <v>7010.0579091740319</v>
      </c>
      <c r="F268" s="2">
        <v>19</v>
      </c>
      <c r="G268" s="2">
        <v>0.48749999999999999</v>
      </c>
      <c r="H268" s="2">
        <v>-4.3549999999999998E-2</v>
      </c>
      <c r="M268">
        <f t="shared" si="17"/>
        <v>88.365769816413888</v>
      </c>
      <c r="N268">
        <f t="shared" si="16"/>
        <v>85.503364590302141</v>
      </c>
    </row>
    <row r="269" spans="1:14">
      <c r="A269" s="3">
        <v>13.35</v>
      </c>
      <c r="B269" s="3">
        <v>7030</v>
      </c>
      <c r="C269" s="3">
        <v>365.57130000000001</v>
      </c>
      <c r="D269" s="3">
        <v>23065</v>
      </c>
      <c r="E269" s="2">
        <f t="shared" si="15"/>
        <v>7029.8689423956112</v>
      </c>
      <c r="F269" s="3">
        <v>19</v>
      </c>
      <c r="G269" s="3">
        <v>-0.41075</v>
      </c>
      <c r="H269" s="3">
        <v>0.76924999999999999</v>
      </c>
      <c r="M269">
        <f t="shared" si="17"/>
        <v>88.370372790701609</v>
      </c>
      <c r="N269">
        <f t="shared" si="16"/>
        <v>85.507967564589862</v>
      </c>
    </row>
    <row r="270" spans="1:14">
      <c r="A270" s="2">
        <v>13.4</v>
      </c>
      <c r="B270" s="2">
        <v>7048</v>
      </c>
      <c r="C270" s="2">
        <v>364.65690000000001</v>
      </c>
      <c r="D270" s="2">
        <v>23124</v>
      </c>
      <c r="E270" s="2">
        <f t="shared" si="15"/>
        <v>7047.8512648582746</v>
      </c>
      <c r="F270" s="2">
        <v>18</v>
      </c>
      <c r="G270" s="2">
        <v>-0.86375000000000002</v>
      </c>
      <c r="H270" s="2">
        <v>-8.7050000000000002E-2</v>
      </c>
      <c r="M270">
        <f t="shared" si="17"/>
        <v>88.374528488595516</v>
      </c>
      <c r="N270">
        <f t="shared" si="16"/>
        <v>85.512123262483769</v>
      </c>
    </row>
    <row r="271" spans="1:14">
      <c r="A271" s="3">
        <v>13.45</v>
      </c>
      <c r="B271" s="3">
        <v>7066</v>
      </c>
      <c r="C271" s="3">
        <v>365.3972</v>
      </c>
      <c r="D271" s="3">
        <v>23183</v>
      </c>
      <c r="E271" s="2">
        <f t="shared" si="15"/>
        <v>7065.833587320938</v>
      </c>
      <c r="F271" s="3">
        <v>17</v>
      </c>
      <c r="G271" s="3">
        <v>-0.41599999999999998</v>
      </c>
      <c r="H271" s="3">
        <v>-1.778</v>
      </c>
      <c r="M271">
        <f t="shared" si="17"/>
        <v>88.378663051227235</v>
      </c>
      <c r="N271">
        <f t="shared" si="16"/>
        <v>85.516257825115488</v>
      </c>
    </row>
    <row r="272" spans="1:14">
      <c r="A272" s="2">
        <v>13.5</v>
      </c>
      <c r="B272" s="2">
        <v>7082</v>
      </c>
      <c r="C272" s="2">
        <v>361.10090000000002</v>
      </c>
      <c r="D272" s="2">
        <v>23237</v>
      </c>
      <c r="E272" s="2">
        <f t="shared" si="15"/>
        <v>7082.291984151173</v>
      </c>
      <c r="F272" s="2">
        <v>17</v>
      </c>
      <c r="G272" s="2">
        <v>3.3750000000000002E-2</v>
      </c>
      <c r="H272" s="2">
        <v>-1.7780499999999999</v>
      </c>
      <c r="M272">
        <f t="shared" si="17"/>
        <v>88.382428839695478</v>
      </c>
      <c r="N272">
        <f t="shared" si="16"/>
        <v>85.520023613583732</v>
      </c>
    </row>
    <row r="273" spans="1:14">
      <c r="A273" s="3">
        <v>13.55</v>
      </c>
      <c r="B273" s="3">
        <v>7101</v>
      </c>
      <c r="C273" s="3">
        <v>361.84109999999998</v>
      </c>
      <c r="D273" s="3">
        <v>23296</v>
      </c>
      <c r="E273" s="2">
        <f t="shared" si="15"/>
        <v>7100.2743066138373</v>
      </c>
      <c r="F273" s="3">
        <v>17</v>
      </c>
      <c r="G273" s="3">
        <v>3.4250000000000003E-2</v>
      </c>
      <c r="H273" s="3">
        <v>-0.95069999999999999</v>
      </c>
      <c r="M273">
        <f t="shared" si="17"/>
        <v>88.386523370407474</v>
      </c>
      <c r="N273">
        <f t="shared" si="16"/>
        <v>85.524118144295727</v>
      </c>
    </row>
    <row r="274" spans="1:14">
      <c r="A274" s="2">
        <v>13.6</v>
      </c>
      <c r="B274" s="2">
        <v>7117</v>
      </c>
      <c r="C274" s="2">
        <v>359.1995</v>
      </c>
      <c r="D274" s="2">
        <v>23350</v>
      </c>
      <c r="E274" s="2">
        <f t="shared" si="15"/>
        <v>7116.7327034440714</v>
      </c>
      <c r="F274" s="2">
        <v>17</v>
      </c>
      <c r="G274" s="2">
        <v>3.4500000000000003E-2</v>
      </c>
      <c r="H274" s="2">
        <v>-0.95789999999999997</v>
      </c>
      <c r="M274">
        <f t="shared" si="17"/>
        <v>88.390252785507187</v>
      </c>
      <c r="N274">
        <f t="shared" si="16"/>
        <v>85.52784755939544</v>
      </c>
    </row>
    <row r="275" spans="1:14">
      <c r="A275" s="3">
        <v>13.65</v>
      </c>
      <c r="B275" s="3">
        <v>7135</v>
      </c>
      <c r="C275" s="3">
        <v>359.92529999999999</v>
      </c>
      <c r="D275" s="3">
        <v>23409</v>
      </c>
      <c r="E275" s="2">
        <f t="shared" si="15"/>
        <v>7134.7150259067357</v>
      </c>
      <c r="F275" s="3">
        <v>17</v>
      </c>
      <c r="G275" s="3">
        <v>3.4500000000000003E-2</v>
      </c>
      <c r="H275" s="3">
        <v>-0.97245000000000004</v>
      </c>
      <c r="M275">
        <f t="shared" si="17"/>
        <v>88.394307862745691</v>
      </c>
      <c r="N275">
        <f t="shared" si="16"/>
        <v>85.531902636633944</v>
      </c>
    </row>
    <row r="276" spans="1:14">
      <c r="A276" s="2">
        <v>13.7</v>
      </c>
      <c r="B276" s="2">
        <v>7152</v>
      </c>
      <c r="C276" s="2">
        <v>357.25459999999998</v>
      </c>
      <c r="D276" s="2">
        <v>23463</v>
      </c>
      <c r="E276" s="2">
        <f t="shared" si="15"/>
        <v>7151.1734227369698</v>
      </c>
      <c r="F276" s="2">
        <v>17</v>
      </c>
      <c r="G276" s="2">
        <v>3.4750000000000003E-2</v>
      </c>
      <c r="H276" s="2">
        <v>-0.96525000000000005</v>
      </c>
      <c r="M276">
        <f t="shared" si="17"/>
        <v>88.398001428796832</v>
      </c>
      <c r="N276">
        <f t="shared" si="16"/>
        <v>85.535596202685085</v>
      </c>
    </row>
    <row r="277" spans="1:14">
      <c r="A277" s="3">
        <v>13.75</v>
      </c>
      <c r="B277" s="3">
        <v>7170</v>
      </c>
      <c r="C277" s="3">
        <v>357.9948</v>
      </c>
      <c r="D277" s="3">
        <v>23523</v>
      </c>
      <c r="E277" s="2">
        <f t="shared" si="15"/>
        <v>7169.4605303261196</v>
      </c>
      <c r="F277" s="3">
        <v>17</v>
      </c>
      <c r="G277" s="3">
        <v>3.4750000000000003E-2</v>
      </c>
      <c r="H277" s="3">
        <v>-0.13789999999999999</v>
      </c>
      <c r="M277">
        <f t="shared" si="17"/>
        <v>88.402085517462652</v>
      </c>
      <c r="N277">
        <f t="shared" si="16"/>
        <v>85.539680291350905</v>
      </c>
    </row>
    <row r="278" spans="1:14">
      <c r="A278" s="2">
        <v>13.8</v>
      </c>
      <c r="B278" s="2">
        <v>7186</v>
      </c>
      <c r="C278" s="2">
        <v>356.97879999999998</v>
      </c>
      <c r="D278" s="2">
        <v>23577</v>
      </c>
      <c r="E278" s="2">
        <f t="shared" si="15"/>
        <v>7185.9189271563546</v>
      </c>
      <c r="F278" s="2">
        <v>17</v>
      </c>
      <c r="G278" s="2">
        <v>-0.42499999999999999</v>
      </c>
      <c r="H278" s="2">
        <v>-0.13785</v>
      </c>
      <c r="M278">
        <f t="shared" si="17"/>
        <v>88.405743438328017</v>
      </c>
      <c r="N278">
        <f t="shared" si="16"/>
        <v>85.54333821221627</v>
      </c>
    </row>
    <row r="279" spans="1:14">
      <c r="A279" s="3">
        <v>13.85</v>
      </c>
      <c r="B279" s="3">
        <v>7205</v>
      </c>
      <c r="C279" s="3">
        <v>357.71910000000003</v>
      </c>
      <c r="D279" s="3">
        <v>23637</v>
      </c>
      <c r="E279" s="2">
        <f t="shared" si="15"/>
        <v>7204.2060347455044</v>
      </c>
      <c r="F279" s="3">
        <v>17</v>
      </c>
      <c r="G279" s="3">
        <v>-0.88649999999999995</v>
      </c>
      <c r="H279" s="3">
        <v>-1.8505499999999999</v>
      </c>
      <c r="M279">
        <f t="shared" si="17"/>
        <v>88.409788207801725</v>
      </c>
      <c r="N279">
        <f t="shared" si="16"/>
        <v>85.547382981689978</v>
      </c>
    </row>
    <row r="280" spans="1:14">
      <c r="A280" s="2">
        <v>13.9</v>
      </c>
      <c r="B280" s="2">
        <v>7219</v>
      </c>
      <c r="C280" s="2">
        <v>353.27769999999998</v>
      </c>
      <c r="D280" s="2">
        <v>23686</v>
      </c>
      <c r="E280" s="2">
        <f t="shared" si="15"/>
        <v>7219.14050594331</v>
      </c>
      <c r="F280" s="2">
        <v>16</v>
      </c>
      <c r="G280" s="2">
        <v>-0.43</v>
      </c>
      <c r="H280" s="2">
        <v>-2.7286999999999999</v>
      </c>
      <c r="M280">
        <f t="shared" si="17"/>
        <v>88.413076246846757</v>
      </c>
      <c r="N280">
        <f t="shared" si="16"/>
        <v>85.55067102073501</v>
      </c>
    </row>
    <row r="281" spans="1:14">
      <c r="A281" s="3">
        <v>13.95</v>
      </c>
      <c r="B281" s="3">
        <v>7236</v>
      </c>
      <c r="C281" s="3">
        <v>352.26170000000002</v>
      </c>
      <c r="D281" s="3">
        <v>23740</v>
      </c>
      <c r="E281" s="2">
        <f t="shared" si="15"/>
        <v>7235.5989027735441</v>
      </c>
      <c r="F281" s="3">
        <v>16</v>
      </c>
      <c r="G281" s="3">
        <v>2.8500000000000001E-2</v>
      </c>
      <c r="H281" s="3">
        <v>-1.9014</v>
      </c>
      <c r="M281">
        <f t="shared" si="17"/>
        <v>88.416684090711314</v>
      </c>
      <c r="N281">
        <f t="shared" si="16"/>
        <v>85.554278864599567</v>
      </c>
    </row>
    <row r="282" spans="1:14">
      <c r="A282" s="2">
        <v>14</v>
      </c>
      <c r="B282" s="2">
        <v>7251</v>
      </c>
      <c r="C282" s="2">
        <v>349.47489999999999</v>
      </c>
      <c r="D282" s="2">
        <v>23788</v>
      </c>
      <c r="E282" s="2">
        <f t="shared" si="15"/>
        <v>7250.2285888448641</v>
      </c>
      <c r="F282" s="2">
        <v>16</v>
      </c>
      <c r="G282" s="2">
        <v>0.49225000000000002</v>
      </c>
      <c r="H282" s="2">
        <v>-1.90865</v>
      </c>
      <c r="M282">
        <f t="shared" si="17"/>
        <v>88.419877322412901</v>
      </c>
      <c r="N282">
        <f t="shared" si="16"/>
        <v>85.557472096301154</v>
      </c>
    </row>
    <row r="283" spans="1:14">
      <c r="A283" s="3">
        <v>14.05</v>
      </c>
      <c r="B283" s="3">
        <v>7267</v>
      </c>
      <c r="C283" s="3">
        <v>348.44439999999997</v>
      </c>
      <c r="D283" s="3">
        <v>23843</v>
      </c>
      <c r="E283" s="2">
        <f t="shared" si="15"/>
        <v>7266.9917708015846</v>
      </c>
      <c r="F283" s="3">
        <v>17</v>
      </c>
      <c r="G283" s="3">
        <v>0.49275000000000002</v>
      </c>
      <c r="H283" s="3">
        <v>-1.0305</v>
      </c>
      <c r="M283">
        <f t="shared" si="17"/>
        <v>88.423520439500578</v>
      </c>
      <c r="N283">
        <f t="shared" si="16"/>
        <v>85.561115213388831</v>
      </c>
    </row>
    <row r="284" spans="1:14">
      <c r="A284" s="2">
        <v>14.1</v>
      </c>
      <c r="B284" s="2">
        <v>7284</v>
      </c>
      <c r="C284" s="2">
        <v>347.41390000000001</v>
      </c>
      <c r="D284" s="2">
        <v>23898</v>
      </c>
      <c r="E284" s="2">
        <f t="shared" si="15"/>
        <v>7283.7549527583051</v>
      </c>
      <c r="F284" s="2">
        <v>17</v>
      </c>
      <c r="G284" s="2">
        <v>-0.43325000000000002</v>
      </c>
      <c r="H284" s="2">
        <v>-1.0305</v>
      </c>
      <c r="M284">
        <f t="shared" si="17"/>
        <v>88.427146800363232</v>
      </c>
      <c r="N284">
        <f t="shared" si="16"/>
        <v>85.564741574251485</v>
      </c>
    </row>
    <row r="285" spans="1:14">
      <c r="A285" s="3">
        <v>14.15</v>
      </c>
      <c r="B285" s="3">
        <v>7301</v>
      </c>
      <c r="C285" s="3">
        <v>346.38339999999999</v>
      </c>
      <c r="D285" s="3">
        <v>23952</v>
      </c>
      <c r="E285" s="2">
        <f t="shared" si="15"/>
        <v>7300.21334958854</v>
      </c>
      <c r="F285" s="3">
        <v>16</v>
      </c>
      <c r="G285" s="3">
        <v>-0.4335</v>
      </c>
      <c r="H285" s="3">
        <v>-2.7722000000000002</v>
      </c>
      <c r="M285">
        <f t="shared" si="17"/>
        <v>88.430691036893634</v>
      </c>
      <c r="N285">
        <f t="shared" si="16"/>
        <v>85.568285810781887</v>
      </c>
    </row>
    <row r="286" spans="1:14">
      <c r="A286" s="2">
        <v>14.2</v>
      </c>
      <c r="B286" s="2">
        <v>7316</v>
      </c>
      <c r="C286" s="2">
        <v>341.86950000000002</v>
      </c>
      <c r="D286" s="2">
        <v>24001</v>
      </c>
      <c r="E286" s="2">
        <f t="shared" si="15"/>
        <v>7315.1478207863456</v>
      </c>
      <c r="F286" s="2">
        <v>16</v>
      </c>
      <c r="G286" s="2">
        <v>2.9250000000000002E-2</v>
      </c>
      <c r="H286" s="2">
        <v>-2.7795000000000001</v>
      </c>
      <c r="M286">
        <f t="shared" si="17"/>
        <v>88.433893311995632</v>
      </c>
      <c r="N286">
        <f t="shared" si="16"/>
        <v>85.571488085883885</v>
      </c>
    </row>
    <row r="287" spans="1:14">
      <c r="A287" s="3">
        <v>14.25</v>
      </c>
      <c r="B287" s="3">
        <v>7332</v>
      </c>
      <c r="C287" s="3">
        <v>340.82440000000003</v>
      </c>
      <c r="D287" s="3">
        <v>24056</v>
      </c>
      <c r="E287" s="2">
        <f t="shared" si="15"/>
        <v>7331.9110027430661</v>
      </c>
      <c r="F287" s="3">
        <v>16</v>
      </c>
      <c r="G287" s="3">
        <v>2.9250000000000002E-2</v>
      </c>
      <c r="H287" s="3">
        <v>-1.94495</v>
      </c>
      <c r="M287">
        <f t="shared" si="17"/>
        <v>88.437472174562785</v>
      </c>
      <c r="N287">
        <f t="shared" si="16"/>
        <v>85.575066948451038</v>
      </c>
    </row>
    <row r="288" spans="1:14">
      <c r="A288" s="2">
        <v>14.3</v>
      </c>
      <c r="B288" s="2">
        <v>7347</v>
      </c>
      <c r="C288" s="2">
        <v>337.9796</v>
      </c>
      <c r="D288" s="2">
        <v>24105</v>
      </c>
      <c r="E288" s="2">
        <f t="shared" si="15"/>
        <v>7346.8454739408717</v>
      </c>
      <c r="F288" s="2">
        <v>16</v>
      </c>
      <c r="G288" s="2">
        <v>2.9000000000000001E-2</v>
      </c>
      <c r="H288" s="2">
        <v>-1.9521500000000001</v>
      </c>
      <c r="M288">
        <f t="shared" si="17"/>
        <v>88.440646869573158</v>
      </c>
      <c r="N288">
        <f t="shared" si="16"/>
        <v>85.578241643461411</v>
      </c>
    </row>
    <row r="289" spans="1:14">
      <c r="A289" s="3">
        <v>14.35</v>
      </c>
      <c r="B289" s="3">
        <v>7364</v>
      </c>
      <c r="C289" s="3">
        <v>336.92009999999999</v>
      </c>
      <c r="D289" s="3">
        <v>24160</v>
      </c>
      <c r="E289" s="2">
        <f t="shared" si="15"/>
        <v>7363.6086558975921</v>
      </c>
      <c r="F289" s="3">
        <v>16</v>
      </c>
      <c r="G289" s="3">
        <v>2.9250000000000002E-2</v>
      </c>
      <c r="H289" s="3">
        <v>-2.81575</v>
      </c>
      <c r="M289">
        <f t="shared" si="17"/>
        <v>88.444194974798478</v>
      </c>
      <c r="N289">
        <f t="shared" si="16"/>
        <v>85.581789748686731</v>
      </c>
    </row>
    <row r="290" spans="1:14">
      <c r="A290" s="2">
        <v>14.4</v>
      </c>
      <c r="B290" s="2">
        <v>7379</v>
      </c>
      <c r="C290" s="2">
        <v>332.34809999999999</v>
      </c>
      <c r="D290" s="2">
        <v>24210</v>
      </c>
      <c r="E290" s="2">
        <f t="shared" si="15"/>
        <v>7378.8479122218832</v>
      </c>
      <c r="F290" s="2">
        <v>16</v>
      </c>
      <c r="G290" s="2">
        <v>2.9749999999999999E-2</v>
      </c>
      <c r="H290" s="2">
        <v>-2.8230499999999998</v>
      </c>
      <c r="M290">
        <f t="shared" si="17"/>
        <v>88.447406545919975</v>
      </c>
      <c r="N290">
        <f t="shared" si="16"/>
        <v>85.585001319808228</v>
      </c>
    </row>
    <row r="291" spans="1:14">
      <c r="A291" s="3">
        <v>14.45</v>
      </c>
      <c r="B291" s="3">
        <v>7396</v>
      </c>
      <c r="C291" s="3">
        <v>331.274</v>
      </c>
      <c r="D291" s="3">
        <v>24265</v>
      </c>
      <c r="E291" s="2">
        <f t="shared" si="15"/>
        <v>7395.6110941786037</v>
      </c>
      <c r="F291" s="3">
        <v>16</v>
      </c>
      <c r="G291" s="3">
        <v>2.9250000000000002E-2</v>
      </c>
      <c r="H291" s="3">
        <v>-1.9739500000000001</v>
      </c>
      <c r="M291">
        <f t="shared" si="17"/>
        <v>88.450923998456574</v>
      </c>
      <c r="N291">
        <f t="shared" si="16"/>
        <v>85.588518772344827</v>
      </c>
    </row>
    <row r="292" spans="1:14">
      <c r="A292" s="2">
        <v>14.5</v>
      </c>
      <c r="B292" s="2">
        <v>7411</v>
      </c>
      <c r="C292" s="2">
        <v>328.40019999999998</v>
      </c>
      <c r="D292" s="2">
        <v>24314</v>
      </c>
      <c r="E292" s="2">
        <f t="shared" si="15"/>
        <v>7410.5455653764093</v>
      </c>
      <c r="F292" s="2">
        <v>16</v>
      </c>
      <c r="G292" s="2">
        <v>2.9499999999999998E-2</v>
      </c>
      <c r="H292" s="2">
        <v>-1.1175999999999999</v>
      </c>
      <c r="M292">
        <f t="shared" si="17"/>
        <v>88.45404433454712</v>
      </c>
      <c r="N292">
        <f t="shared" si="16"/>
        <v>85.591639108435373</v>
      </c>
    </row>
    <row r="293" spans="1:14">
      <c r="A293" s="3">
        <v>14.55</v>
      </c>
      <c r="B293" s="3">
        <v>7428</v>
      </c>
      <c r="C293" s="3">
        <v>329.03879999999998</v>
      </c>
      <c r="D293" s="3">
        <v>24370</v>
      </c>
      <c r="E293" s="2">
        <f t="shared" si="15"/>
        <v>7427.6135324596153</v>
      </c>
      <c r="F293" s="3">
        <v>16</v>
      </c>
      <c r="G293" s="3">
        <v>-0.4425</v>
      </c>
      <c r="H293" s="3">
        <v>-1.1321000000000001</v>
      </c>
      <c r="M293">
        <f t="shared" si="17"/>
        <v>88.457595079286563</v>
      </c>
      <c r="N293">
        <f t="shared" si="16"/>
        <v>85.595189853174816</v>
      </c>
    </row>
    <row r="294" spans="1:14">
      <c r="A294" s="2">
        <v>14.6</v>
      </c>
      <c r="B294" s="2">
        <v>7443</v>
      </c>
      <c r="C294" s="2">
        <v>326.13600000000002</v>
      </c>
      <c r="D294" s="2">
        <v>24419</v>
      </c>
      <c r="E294" s="2">
        <f t="shared" si="15"/>
        <v>7442.5480036574208</v>
      </c>
      <c r="F294" s="2">
        <v>15</v>
      </c>
      <c r="G294" s="2">
        <v>0.03</v>
      </c>
      <c r="H294" s="2">
        <v>-2.03925</v>
      </c>
      <c r="M294">
        <f t="shared" si="17"/>
        <v>88.460688631133451</v>
      </c>
      <c r="N294">
        <f t="shared" si="16"/>
        <v>85.598283405021704</v>
      </c>
    </row>
    <row r="295" spans="1:14">
      <c r="A295" s="3">
        <v>14.65</v>
      </c>
      <c r="B295" s="3">
        <v>7458</v>
      </c>
      <c r="C295" s="3">
        <v>324.96030000000002</v>
      </c>
      <c r="D295" s="3">
        <v>24469</v>
      </c>
      <c r="E295" s="2">
        <f t="shared" si="15"/>
        <v>7457.7872599817129</v>
      </c>
      <c r="F295" s="3">
        <v>16</v>
      </c>
      <c r="G295" s="3">
        <v>0.97575000000000001</v>
      </c>
      <c r="H295" s="3">
        <v>-1.1394</v>
      </c>
      <c r="M295">
        <f t="shared" si="17"/>
        <v>88.463832554142101</v>
      </c>
      <c r="N295">
        <f t="shared" si="16"/>
        <v>85.601427328030354</v>
      </c>
    </row>
    <row r="296" spans="1:14">
      <c r="A296" s="2">
        <v>14.7</v>
      </c>
      <c r="B296" s="2">
        <v>7475</v>
      </c>
      <c r="C296" s="2">
        <v>323.85719999999998</v>
      </c>
      <c r="D296" s="2">
        <v>24525</v>
      </c>
      <c r="E296" s="2">
        <f t="shared" si="15"/>
        <v>7474.8552270649188</v>
      </c>
      <c r="F296" s="2">
        <v>17</v>
      </c>
      <c r="G296" s="2">
        <v>3.0499999999999999E-2</v>
      </c>
      <c r="H296" s="2">
        <v>-0.23945</v>
      </c>
      <c r="M296">
        <f t="shared" si="17"/>
        <v>88.467338539800366</v>
      </c>
      <c r="N296">
        <f t="shared" si="16"/>
        <v>85.604933313688619</v>
      </c>
    </row>
    <row r="297" spans="1:14">
      <c r="A297" s="3">
        <v>14.75</v>
      </c>
      <c r="B297" s="3">
        <v>7492</v>
      </c>
      <c r="C297" s="3">
        <v>324.48140000000001</v>
      </c>
      <c r="D297" s="3">
        <v>24581</v>
      </c>
      <c r="E297" s="2">
        <f t="shared" si="15"/>
        <v>7491.9231941481248</v>
      </c>
      <c r="F297" s="3">
        <v>16</v>
      </c>
      <c r="G297" s="3">
        <v>-0.4425</v>
      </c>
      <c r="H297" s="3">
        <v>-1.1466000000000001</v>
      </c>
      <c r="M297">
        <f t="shared" si="17"/>
        <v>88.470828562311496</v>
      </c>
      <c r="N297">
        <f t="shared" si="16"/>
        <v>85.608423336199749</v>
      </c>
    </row>
    <row r="298" spans="1:14">
      <c r="A298" s="2">
        <v>14.8</v>
      </c>
      <c r="B298" s="2">
        <v>7507</v>
      </c>
      <c r="C298" s="2">
        <v>321.56400000000002</v>
      </c>
      <c r="D298" s="2">
        <v>24631</v>
      </c>
      <c r="E298" s="2">
        <f t="shared" si="15"/>
        <v>7507.1624504724168</v>
      </c>
      <c r="F298" s="2">
        <v>16</v>
      </c>
      <c r="G298" s="2">
        <v>3.0249999999999999E-2</v>
      </c>
      <c r="H298" s="2">
        <v>-1.1394</v>
      </c>
      <c r="M298">
        <f t="shared" si="17"/>
        <v>88.473931253208534</v>
      </c>
      <c r="N298">
        <f t="shared" si="16"/>
        <v>85.611526027096787</v>
      </c>
    </row>
    <row r="299" spans="1:14">
      <c r="A299" s="3">
        <v>14.85</v>
      </c>
      <c r="B299" s="3">
        <v>7525</v>
      </c>
      <c r="C299" s="3">
        <v>322.20260000000002</v>
      </c>
      <c r="D299" s="3">
        <v>24687</v>
      </c>
      <c r="E299" s="2">
        <f t="shared" si="15"/>
        <v>7524.2304175556228</v>
      </c>
      <c r="F299" s="3">
        <v>16</v>
      </c>
      <c r="G299" s="3">
        <v>3.075E-2</v>
      </c>
      <c r="H299" s="3">
        <v>-1.1466499999999999</v>
      </c>
      <c r="M299">
        <f t="shared" si="17"/>
        <v>88.477391356703279</v>
      </c>
      <c r="N299">
        <f t="shared" si="16"/>
        <v>85.614986130591532</v>
      </c>
    </row>
    <row r="300" spans="1:14">
      <c r="A300" s="2">
        <v>14.9</v>
      </c>
      <c r="B300" s="2">
        <v>7540</v>
      </c>
      <c r="C300" s="2">
        <v>319.27069999999998</v>
      </c>
      <c r="D300" s="2">
        <v>24737</v>
      </c>
      <c r="E300" s="2">
        <f t="shared" si="15"/>
        <v>7539.4696738799139</v>
      </c>
      <c r="F300" s="2">
        <v>16</v>
      </c>
      <c r="G300" s="2">
        <v>-0.44824999999999998</v>
      </c>
      <c r="H300" s="2">
        <v>-0.27575</v>
      </c>
      <c r="M300">
        <f t="shared" si="17"/>
        <v>88.480467505922775</v>
      </c>
      <c r="N300">
        <f t="shared" si="16"/>
        <v>85.618062279811028</v>
      </c>
    </row>
    <row r="301" spans="1:14">
      <c r="A301" s="3">
        <v>14.95</v>
      </c>
      <c r="B301" s="3">
        <v>7557</v>
      </c>
      <c r="C301" s="3">
        <v>321.65109999999999</v>
      </c>
      <c r="D301" s="3">
        <v>24794</v>
      </c>
      <c r="E301" s="2">
        <f t="shared" si="15"/>
        <v>7556.8424260896063</v>
      </c>
      <c r="F301" s="3">
        <v>15</v>
      </c>
      <c r="G301" s="3">
        <v>-0.92949999999999999</v>
      </c>
      <c r="H301" s="3">
        <v>-0.31929999999999997</v>
      </c>
      <c r="M301">
        <f t="shared" si="17"/>
        <v>88.483959192799389</v>
      </c>
      <c r="N301">
        <f t="shared" si="16"/>
        <v>85.621553966687642</v>
      </c>
    </row>
    <row r="302" spans="1:14">
      <c r="A302" s="2">
        <v>15</v>
      </c>
      <c r="B302" s="2">
        <v>7570</v>
      </c>
      <c r="C302" s="2">
        <v>318.63209999999998</v>
      </c>
      <c r="D302" s="2">
        <v>24838</v>
      </c>
      <c r="E302" s="2">
        <f t="shared" si="15"/>
        <v>7570.2529716549825</v>
      </c>
      <c r="F302" s="2">
        <v>14</v>
      </c>
      <c r="G302" s="2">
        <v>-0.93400000000000005</v>
      </c>
      <c r="H302" s="2">
        <v>-1.22645</v>
      </c>
      <c r="M302">
        <f t="shared" si="17"/>
        <v>88.486643577512552</v>
      </c>
      <c r="N302">
        <f t="shared" si="16"/>
        <v>85.624238351400805</v>
      </c>
    </row>
    <row r="303" spans="1:14">
      <c r="A303" s="3">
        <v>15.05</v>
      </c>
      <c r="B303" s="3">
        <v>7586</v>
      </c>
      <c r="C303" s="3">
        <v>319.19819999999999</v>
      </c>
      <c r="D303" s="3">
        <v>24888</v>
      </c>
      <c r="E303" s="2">
        <f t="shared" si="15"/>
        <v>7585.4922279792745</v>
      </c>
      <c r="F303" s="3">
        <v>13</v>
      </c>
      <c r="G303" s="3">
        <v>-2.38225</v>
      </c>
      <c r="H303" s="3">
        <v>-2.1553499999999999</v>
      </c>
      <c r="M303">
        <f t="shared" si="17"/>
        <v>88.489682501446737</v>
      </c>
      <c r="N303">
        <f t="shared" si="16"/>
        <v>85.62727727533499</v>
      </c>
    </row>
    <row r="304" spans="1:14">
      <c r="A304" s="2">
        <v>15.1</v>
      </c>
      <c r="B304" s="2">
        <v>7597</v>
      </c>
      <c r="C304" s="2">
        <v>314.32139999999998</v>
      </c>
      <c r="D304" s="2">
        <v>24926</v>
      </c>
      <c r="E304" s="2">
        <f t="shared" si="15"/>
        <v>7597.0740627857358</v>
      </c>
      <c r="F304" s="2">
        <v>10</v>
      </c>
      <c r="G304" s="2">
        <v>-5.2759999999999998</v>
      </c>
      <c r="H304" s="2">
        <v>-6.7128500000000004</v>
      </c>
      <c r="M304">
        <f t="shared" si="17"/>
        <v>88.491983935428664</v>
      </c>
      <c r="N304">
        <f t="shared" si="16"/>
        <v>85.629578709316917</v>
      </c>
    </row>
    <row r="305" spans="1:14">
      <c r="A305" s="3">
        <v>15.15</v>
      </c>
      <c r="B305" s="3">
        <v>7605</v>
      </c>
      <c r="C305" s="3">
        <v>305.77249999999998</v>
      </c>
      <c r="D305" s="3">
        <v>24951</v>
      </c>
      <c r="E305" s="2">
        <f t="shared" si="15"/>
        <v>7604.6936909478818</v>
      </c>
      <c r="F305" s="3">
        <v>3</v>
      </c>
      <c r="G305" s="3">
        <v>-4.80525</v>
      </c>
      <c r="H305" s="3">
        <v>-13.1427</v>
      </c>
      <c r="M305">
        <f t="shared" si="17"/>
        <v>88.493494216349703</v>
      </c>
      <c r="N305">
        <f t="shared" si="16"/>
        <v>85.631088990237956</v>
      </c>
    </row>
    <row r="306" spans="1:14">
      <c r="A306" s="2">
        <v>15.2</v>
      </c>
      <c r="B306" s="2">
        <v>7603</v>
      </c>
      <c r="C306" s="2">
        <v>288.036</v>
      </c>
      <c r="D306" s="2">
        <v>24945</v>
      </c>
      <c r="E306" s="2">
        <f t="shared" si="15"/>
        <v>7602.8649801889669</v>
      </c>
      <c r="F306" s="2">
        <v>0</v>
      </c>
      <c r="G306" s="2">
        <v>-0.96099999999999997</v>
      </c>
      <c r="H306" s="2">
        <v>-15.036799999999999</v>
      </c>
      <c r="M306">
        <f t="shared" si="17"/>
        <v>88.493132024820326</v>
      </c>
      <c r="N306">
        <f t="shared" si="16"/>
        <v>85.630726798708579</v>
      </c>
    </row>
    <row r="307" spans="1:14">
      <c r="A307" s="3">
        <v>15.25</v>
      </c>
      <c r="B307" s="3">
        <v>7605</v>
      </c>
      <c r="C307" s="3">
        <v>275.69889999999998</v>
      </c>
      <c r="D307" s="3">
        <v>24951</v>
      </c>
      <c r="E307" s="2">
        <f t="shared" si="15"/>
        <v>7604.6936909478818</v>
      </c>
      <c r="F307" s="3">
        <v>1</v>
      </c>
      <c r="G307" s="3">
        <v>2.8879999999999999</v>
      </c>
      <c r="H307" s="3">
        <v>-14.151400000000001</v>
      </c>
      <c r="M307">
        <f t="shared" si="17"/>
        <v>88.493494216349703</v>
      </c>
      <c r="N307">
        <f t="shared" si="16"/>
        <v>85.631088990237956</v>
      </c>
    </row>
    <row r="308" spans="1:14">
      <c r="A308" s="2">
        <v>15.3</v>
      </c>
      <c r="B308" s="2">
        <v>7605</v>
      </c>
      <c r="C308" s="2">
        <v>259.73320000000001</v>
      </c>
      <c r="D308" s="2">
        <v>24951</v>
      </c>
      <c r="E308" s="2">
        <f t="shared" si="15"/>
        <v>7604.6936909478818</v>
      </c>
      <c r="F308" s="2">
        <v>6</v>
      </c>
      <c r="G308" s="2">
        <v>8.6784999999999997</v>
      </c>
      <c r="H308" s="2">
        <v>-9.5867000000000004</v>
      </c>
      <c r="M308">
        <f t="shared" si="17"/>
        <v>88.493494216349703</v>
      </c>
      <c r="N308">
        <f t="shared" si="16"/>
        <v>85.631088990237956</v>
      </c>
    </row>
    <row r="309" spans="1:14">
      <c r="A309" s="3">
        <v>15.35</v>
      </c>
      <c r="B309" s="3">
        <v>7617</v>
      </c>
      <c r="C309" s="3">
        <v>256.52550000000002</v>
      </c>
      <c r="D309" s="3">
        <v>24989</v>
      </c>
      <c r="E309" s="2">
        <f t="shared" si="15"/>
        <v>7616.2755257543431</v>
      </c>
      <c r="F309" s="3">
        <v>18</v>
      </c>
      <c r="G309" s="3">
        <v>10.157999999999999</v>
      </c>
      <c r="H309" s="3">
        <v>2.3294999999999999</v>
      </c>
      <c r="M309">
        <f t="shared" si="17"/>
        <v>88.4957840598166</v>
      </c>
      <c r="N309">
        <f t="shared" si="16"/>
        <v>85.633378833704853</v>
      </c>
    </row>
    <row r="310" spans="1:14">
      <c r="A310" s="2">
        <v>15.4</v>
      </c>
      <c r="B310" s="2">
        <v>7642</v>
      </c>
      <c r="C310" s="2">
        <v>264.3922</v>
      </c>
      <c r="D310" s="2">
        <v>25071</v>
      </c>
      <c r="E310" s="2">
        <f t="shared" si="15"/>
        <v>7641.2679061261806</v>
      </c>
      <c r="F310" s="2">
        <v>26</v>
      </c>
      <c r="G310" s="2">
        <v>4.4107500000000002</v>
      </c>
      <c r="H310" s="2">
        <v>9.7027999999999999</v>
      </c>
      <c r="M310">
        <f t="shared" si="17"/>
        <v>88.50070166642746</v>
      </c>
      <c r="N310">
        <f t="shared" si="16"/>
        <v>85.638296440315713</v>
      </c>
    </row>
    <row r="311" spans="1:14">
      <c r="A311" s="3">
        <v>15.45</v>
      </c>
      <c r="B311" s="3">
        <v>7669</v>
      </c>
      <c r="C311" s="3">
        <v>275.93110000000001</v>
      </c>
      <c r="D311" s="3">
        <v>25160</v>
      </c>
      <c r="E311" s="2">
        <f t="shared" si="15"/>
        <v>7668.3937823834194</v>
      </c>
      <c r="F311" s="3">
        <v>27</v>
      </c>
      <c r="G311" s="3">
        <v>1.05575</v>
      </c>
      <c r="H311" s="3">
        <v>10.67525</v>
      </c>
      <c r="M311">
        <f t="shared" si="17"/>
        <v>88.506002817801274</v>
      </c>
      <c r="N311">
        <f t="shared" si="16"/>
        <v>85.643597591689527</v>
      </c>
    </row>
    <row r="312" spans="1:14">
      <c r="A312" s="2">
        <v>15.5</v>
      </c>
      <c r="B312" s="2">
        <v>7696</v>
      </c>
      <c r="C312" s="2">
        <v>285.74270000000001</v>
      </c>
      <c r="D312" s="2">
        <v>25249</v>
      </c>
      <c r="E312" s="2">
        <f t="shared" si="15"/>
        <v>7695.5196586406582</v>
      </c>
      <c r="F312" s="2">
        <v>28</v>
      </c>
      <c r="G312" s="2">
        <v>-3.33575</v>
      </c>
      <c r="H312" s="2">
        <v>11.6622</v>
      </c>
      <c r="M312">
        <f t="shared" si="17"/>
        <v>88.511266622516899</v>
      </c>
      <c r="N312">
        <f t="shared" si="16"/>
        <v>85.648861396405152</v>
      </c>
    </row>
    <row r="313" spans="1:14">
      <c r="A313" s="3">
        <v>15.55</v>
      </c>
      <c r="B313" s="3">
        <v>7725</v>
      </c>
      <c r="C313" s="3">
        <v>299.25549999999998</v>
      </c>
      <c r="D313" s="3">
        <v>25345</v>
      </c>
      <c r="E313" s="2">
        <f t="shared" si="15"/>
        <v>7724.7790307832975</v>
      </c>
      <c r="F313" s="3">
        <v>20</v>
      </c>
      <c r="G313" s="3">
        <v>-13.614000000000001</v>
      </c>
      <c r="H313" s="3">
        <v>4.2671999999999999</v>
      </c>
      <c r="M313">
        <f t="shared" si="17"/>
        <v>88.516903018328605</v>
      </c>
      <c r="N313">
        <f t="shared" si="16"/>
        <v>85.654497792216858</v>
      </c>
    </row>
    <row r="314" spans="1:14">
      <c r="A314" s="2">
        <v>15.6</v>
      </c>
      <c r="B314" s="2">
        <v>7737</v>
      </c>
      <c r="C314" s="2">
        <v>294.27710000000002</v>
      </c>
      <c r="D314" s="2">
        <v>25384</v>
      </c>
      <c r="E314" s="2">
        <f t="shared" si="15"/>
        <v>7736.6656507162443</v>
      </c>
      <c r="F314" s="2">
        <v>1</v>
      </c>
      <c r="G314" s="2">
        <v>-8.2795000000000005</v>
      </c>
      <c r="H314" s="2">
        <v>-14.3256</v>
      </c>
      <c r="M314">
        <f t="shared" si="17"/>
        <v>88.519180634485949</v>
      </c>
      <c r="N314">
        <f t="shared" si="16"/>
        <v>85.656775408374202</v>
      </c>
    </row>
    <row r="315" spans="1:14">
      <c r="A315" s="3">
        <v>15.65</v>
      </c>
      <c r="B315" s="3">
        <v>7727</v>
      </c>
      <c r="C315" s="3">
        <v>270.60430000000002</v>
      </c>
      <c r="D315" s="3">
        <v>25352</v>
      </c>
      <c r="E315" s="2">
        <f t="shared" si="15"/>
        <v>7726.9125266686979</v>
      </c>
      <c r="F315" s="3">
        <v>4</v>
      </c>
      <c r="G315" s="3">
        <v>7.8244999999999996</v>
      </c>
      <c r="H315" s="3">
        <v>-10.6607</v>
      </c>
      <c r="M315">
        <f t="shared" si="17"/>
        <v>88.517312336885666</v>
      </c>
      <c r="N315">
        <f t="shared" si="16"/>
        <v>85.654907110773919</v>
      </c>
    </row>
    <row r="316" spans="1:14">
      <c r="A316" s="2">
        <v>15.7</v>
      </c>
      <c r="B316" s="2">
        <v>7745</v>
      </c>
      <c r="C316" s="2">
        <v>272.95569999999998</v>
      </c>
      <c r="D316" s="2">
        <v>25409</v>
      </c>
      <c r="E316" s="2">
        <f t="shared" si="15"/>
        <v>7744.2852788783903</v>
      </c>
      <c r="F316" s="2">
        <v>17</v>
      </c>
      <c r="G316" s="2">
        <v>5.883</v>
      </c>
      <c r="H316" s="2">
        <v>0.52254999999999996</v>
      </c>
      <c r="M316">
        <f t="shared" si="17"/>
        <v>88.520636969833959</v>
      </c>
      <c r="N316">
        <f t="shared" si="16"/>
        <v>85.658231743722212</v>
      </c>
    </row>
    <row r="317" spans="1:14">
      <c r="A317" s="3">
        <v>15.75</v>
      </c>
      <c r="B317" s="3">
        <v>7760</v>
      </c>
      <c r="C317" s="3">
        <v>271.64940000000001</v>
      </c>
      <c r="D317" s="3">
        <v>25461</v>
      </c>
      <c r="E317" s="2">
        <f t="shared" si="15"/>
        <v>7760.1341054556533</v>
      </c>
      <c r="F317" s="3">
        <v>16</v>
      </c>
      <c r="G317" s="3">
        <v>-0.95099999999999996</v>
      </c>
      <c r="H317" s="3">
        <v>-1.3063</v>
      </c>
      <c r="M317">
        <f t="shared" si="17"/>
        <v>88.523656992510013</v>
      </c>
      <c r="N317">
        <f t="shared" si="16"/>
        <v>85.661251766398266</v>
      </c>
    </row>
    <row r="318" spans="1:14">
      <c r="A318" s="2">
        <v>15.8</v>
      </c>
      <c r="B318" s="2">
        <v>7776</v>
      </c>
      <c r="C318" s="2">
        <v>270.34309999999999</v>
      </c>
      <c r="D318" s="2">
        <v>25512</v>
      </c>
      <c r="E318" s="2">
        <f t="shared" si="15"/>
        <v>7775.6781469064308</v>
      </c>
      <c r="F318" s="2">
        <v>15</v>
      </c>
      <c r="G318" s="2">
        <v>-0.95599999999999996</v>
      </c>
      <c r="H318" s="2">
        <v>-1.34985</v>
      </c>
      <c r="M318">
        <f t="shared" si="17"/>
        <v>88.526606987440474</v>
      </c>
      <c r="N318">
        <f t="shared" si="16"/>
        <v>85.664201761328727</v>
      </c>
    </row>
    <row r="319" spans="1:14">
      <c r="A319" s="3">
        <v>15.85</v>
      </c>
      <c r="B319" s="3">
        <v>7790</v>
      </c>
      <c r="C319" s="3">
        <v>268.94970000000001</v>
      </c>
      <c r="D319" s="3">
        <v>25557</v>
      </c>
      <c r="E319" s="2">
        <f t="shared" si="15"/>
        <v>7789.3934775982925</v>
      </c>
      <c r="F319" s="3">
        <v>14</v>
      </c>
      <c r="G319" s="3">
        <v>2.5499999999999998E-2</v>
      </c>
      <c r="H319" s="3">
        <v>-2.3005499999999999</v>
      </c>
      <c r="M319">
        <f t="shared" si="17"/>
        <v>88.529200153161597</v>
      </c>
      <c r="N319">
        <f t="shared" si="16"/>
        <v>85.66679492704985</v>
      </c>
    </row>
    <row r="320" spans="1:14">
      <c r="A320" s="2">
        <v>15.9</v>
      </c>
      <c r="B320" s="2">
        <v>7804</v>
      </c>
      <c r="C320" s="2">
        <v>265.74200000000002</v>
      </c>
      <c r="D320" s="2">
        <v>25602</v>
      </c>
      <c r="E320" s="2">
        <f t="shared" si="15"/>
        <v>7803.1088082901551</v>
      </c>
      <c r="F320" s="2">
        <v>15</v>
      </c>
      <c r="G320" s="2">
        <v>0.51649999999999996</v>
      </c>
      <c r="H320" s="2">
        <v>-1.36435</v>
      </c>
      <c r="M320">
        <f t="shared" si="17"/>
        <v>88.531784208991851</v>
      </c>
      <c r="N320">
        <f t="shared" si="16"/>
        <v>85.669378982880104</v>
      </c>
    </row>
    <row r="321" spans="1:14">
      <c r="A321" s="3">
        <v>15.95</v>
      </c>
      <c r="B321" s="3">
        <v>7819</v>
      </c>
      <c r="C321" s="3">
        <v>266.221</v>
      </c>
      <c r="D321" s="3">
        <v>25654</v>
      </c>
      <c r="E321" s="2">
        <f t="shared" si="15"/>
        <v>7818.9576348674182</v>
      </c>
      <c r="F321" s="3">
        <v>15</v>
      </c>
      <c r="G321" s="3">
        <v>-0.46925</v>
      </c>
      <c r="H321" s="3">
        <v>-1.3715999999999999</v>
      </c>
      <c r="M321">
        <f t="shared" si="17"/>
        <v>88.534758946057934</v>
      </c>
      <c r="N321">
        <f t="shared" si="16"/>
        <v>85.672353719946187</v>
      </c>
    </row>
    <row r="322" spans="1:14">
      <c r="A322" s="2">
        <v>16</v>
      </c>
      <c r="B322" s="2">
        <v>7833</v>
      </c>
      <c r="C322" s="2">
        <v>262.99880000000002</v>
      </c>
      <c r="D322" s="2">
        <v>25700</v>
      </c>
      <c r="E322" s="2">
        <f t="shared" si="15"/>
        <v>7832.9777506857663</v>
      </c>
      <c r="F322" s="2">
        <v>14</v>
      </c>
      <c r="G322" s="2">
        <v>-0.47</v>
      </c>
      <c r="H322" s="2">
        <v>-1.4006000000000001</v>
      </c>
      <c r="M322">
        <f t="shared" si="17"/>
        <v>88.537380416274985</v>
      </c>
      <c r="N322">
        <f t="shared" si="16"/>
        <v>85.674975190163238</v>
      </c>
    </row>
    <row r="323" spans="1:14">
      <c r="A323" s="3">
        <v>16.05</v>
      </c>
      <c r="B323" s="3">
        <v>7847</v>
      </c>
      <c r="C323" s="3">
        <v>263.41980000000001</v>
      </c>
      <c r="D323" s="3">
        <v>25745</v>
      </c>
      <c r="E323" s="2">
        <f t="shared" si="15"/>
        <v>7846.693081377628</v>
      </c>
      <c r="F323" s="3">
        <v>14</v>
      </c>
      <c r="G323" s="3">
        <v>2.2499999999999999E-2</v>
      </c>
      <c r="H323" s="3">
        <v>-0.49345</v>
      </c>
      <c r="M323">
        <f t="shared" si="17"/>
        <v>88.53993583931576</v>
      </c>
      <c r="N323">
        <f t="shared" si="16"/>
        <v>85.677530613204013</v>
      </c>
    </row>
    <row r="324" spans="1:14">
      <c r="A324" s="2">
        <v>16.100000000000001</v>
      </c>
      <c r="B324" s="2">
        <v>7861</v>
      </c>
      <c r="C324" s="2">
        <v>262.01190000000003</v>
      </c>
      <c r="D324" s="2">
        <v>25790</v>
      </c>
      <c r="E324" s="2">
        <f t="shared" ref="E324:E387" si="18">D324/3.281</f>
        <v>7860.4084120694906</v>
      </c>
      <c r="F324" s="2">
        <v>14</v>
      </c>
      <c r="G324" s="2">
        <v>2.3E-2</v>
      </c>
      <c r="H324" s="2">
        <v>0.42814999999999998</v>
      </c>
      <c r="M324">
        <f t="shared" si="17"/>
        <v>88.542482350413266</v>
      </c>
      <c r="N324">
        <f t="shared" ref="N324:N387" si="19">M324 - (ATAN($K$3/$K$2) * 180/PI())</f>
        <v>85.680077124301519</v>
      </c>
    </row>
    <row r="325" spans="1:14">
      <c r="A325" s="3">
        <v>16.149999999999999</v>
      </c>
      <c r="B325" s="3">
        <v>7875</v>
      </c>
      <c r="C325" s="3">
        <v>264.27609999999999</v>
      </c>
      <c r="D325" s="3">
        <v>25836</v>
      </c>
      <c r="E325" s="2">
        <f t="shared" si="18"/>
        <v>7874.4285278878388</v>
      </c>
      <c r="F325" s="3">
        <v>14</v>
      </c>
      <c r="G325" s="3">
        <v>2.3E-2</v>
      </c>
      <c r="H325" s="3">
        <v>4.093</v>
      </c>
      <c r="M325">
        <f t="shared" si="17"/>
        <v>88.545076287883546</v>
      </c>
      <c r="N325">
        <f t="shared" si="19"/>
        <v>85.682671061771799</v>
      </c>
    </row>
    <row r="326" spans="1:14">
      <c r="A326" s="2">
        <v>16.2</v>
      </c>
      <c r="B326" s="2">
        <v>7889</v>
      </c>
      <c r="C326" s="2">
        <v>270.1979</v>
      </c>
      <c r="D326" s="2">
        <v>25882</v>
      </c>
      <c r="E326" s="2">
        <f t="shared" si="18"/>
        <v>7888.4486437061869</v>
      </c>
      <c r="F326" s="2">
        <v>14</v>
      </c>
      <c r="G326" s="2">
        <v>2.2499999999999999E-2</v>
      </c>
      <c r="H326" s="2">
        <v>10.50835</v>
      </c>
      <c r="M326">
        <f t="shared" ref="M326:M389" si="20">ATAN(E326/$K$2) * 180/PI()</f>
        <v>88.547661010893066</v>
      </c>
      <c r="N326">
        <f t="shared" si="19"/>
        <v>85.685255784781319</v>
      </c>
    </row>
    <row r="327" spans="1:14">
      <c r="A327" s="3">
        <v>16.25</v>
      </c>
      <c r="B327" s="3">
        <v>7903</v>
      </c>
      <c r="C327" s="3">
        <v>285.2928</v>
      </c>
      <c r="D327" s="3">
        <v>25927</v>
      </c>
      <c r="E327" s="2">
        <f t="shared" si="18"/>
        <v>7902.1639743980486</v>
      </c>
      <c r="F327" s="3">
        <v>14</v>
      </c>
      <c r="G327" s="3">
        <v>0.52275000000000005</v>
      </c>
      <c r="H327" s="3">
        <v>13.2806</v>
      </c>
      <c r="M327">
        <f t="shared" si="20"/>
        <v>88.550180675178709</v>
      </c>
      <c r="N327">
        <f t="shared" si="19"/>
        <v>85.687775449066962</v>
      </c>
    </row>
    <row r="328" spans="1:14">
      <c r="A328" s="2">
        <v>16.3</v>
      </c>
      <c r="B328" s="2">
        <v>7917</v>
      </c>
      <c r="C328" s="2">
        <v>296.75909999999999</v>
      </c>
      <c r="D328" s="2">
        <v>25973</v>
      </c>
      <c r="E328" s="2">
        <f t="shared" si="18"/>
        <v>7916.1840902163967</v>
      </c>
      <c r="F328" s="2">
        <v>15</v>
      </c>
      <c r="G328" s="2">
        <v>0.52400000000000002</v>
      </c>
      <c r="H328" s="2">
        <v>13.3459</v>
      </c>
      <c r="M328">
        <f t="shared" si="20"/>
        <v>88.552747313600534</v>
      </c>
      <c r="N328">
        <f t="shared" si="19"/>
        <v>85.690342087488787</v>
      </c>
    </row>
    <row r="329" spans="1:14">
      <c r="A329" s="3">
        <v>16.350000000000001</v>
      </c>
      <c r="B329" s="3">
        <v>7933</v>
      </c>
      <c r="C329" s="3">
        <v>311.9846</v>
      </c>
      <c r="D329" s="3">
        <v>26026</v>
      </c>
      <c r="E329" s="2">
        <f t="shared" si="18"/>
        <v>7932.3377019201462</v>
      </c>
      <c r="F329" s="3">
        <v>15</v>
      </c>
      <c r="G329" s="3">
        <v>-0.97650000000000003</v>
      </c>
      <c r="H329" s="3">
        <v>8.7811500000000002</v>
      </c>
      <c r="M329">
        <f t="shared" si="20"/>
        <v>88.555693285683347</v>
      </c>
      <c r="N329">
        <f t="shared" si="19"/>
        <v>85.6932880595716</v>
      </c>
    </row>
    <row r="330" spans="1:14">
      <c r="A330" s="2">
        <v>16.399999999999999</v>
      </c>
      <c r="B330" s="2">
        <v>7947</v>
      </c>
      <c r="C330" s="2">
        <v>314.32139999999998</v>
      </c>
      <c r="D330" s="2">
        <v>26072</v>
      </c>
      <c r="E330" s="2">
        <f t="shared" si="18"/>
        <v>7946.3578177384943</v>
      </c>
      <c r="F330" s="2">
        <v>13</v>
      </c>
      <c r="G330" s="2">
        <v>-1.48075</v>
      </c>
      <c r="H330" s="2">
        <v>-5.0510000000000002</v>
      </c>
      <c r="M330">
        <f t="shared" si="20"/>
        <v>88.558240464340045</v>
      </c>
      <c r="N330">
        <f t="shared" si="19"/>
        <v>85.695835238228298</v>
      </c>
    </row>
    <row r="331" spans="1:14">
      <c r="A331" s="3">
        <v>16.45</v>
      </c>
      <c r="B331" s="3">
        <v>7959</v>
      </c>
      <c r="C331" s="3">
        <v>301.88260000000002</v>
      </c>
      <c r="D331" s="3">
        <v>26111</v>
      </c>
      <c r="E331" s="2">
        <f t="shared" si="18"/>
        <v>7958.2444376714411</v>
      </c>
      <c r="F331" s="3">
        <v>12</v>
      </c>
      <c r="G331" s="3">
        <v>0.52300000000000002</v>
      </c>
      <c r="H331" s="3">
        <v>-13.38945</v>
      </c>
      <c r="M331">
        <f t="shared" si="20"/>
        <v>88.560393003195983</v>
      </c>
      <c r="N331">
        <f t="shared" si="19"/>
        <v>85.697987777084236</v>
      </c>
    </row>
    <row r="332" spans="1:14">
      <c r="A332" s="2">
        <v>16.5</v>
      </c>
      <c r="B332" s="2">
        <v>7971</v>
      </c>
      <c r="C332" s="2">
        <v>287.54250000000002</v>
      </c>
      <c r="D332" s="2">
        <v>26151</v>
      </c>
      <c r="E332" s="2">
        <f t="shared" si="18"/>
        <v>7970.4358427308744</v>
      </c>
      <c r="F332" s="2">
        <v>14</v>
      </c>
      <c r="G332" s="2">
        <v>1.0249999999999999</v>
      </c>
      <c r="H332" s="2">
        <v>-12.453250000000001</v>
      </c>
      <c r="M332">
        <f t="shared" si="20"/>
        <v>88.562594070183408</v>
      </c>
      <c r="N332">
        <f t="shared" si="19"/>
        <v>85.700188844071661</v>
      </c>
    </row>
    <row r="333" spans="1:14">
      <c r="A333" s="3">
        <v>16.55</v>
      </c>
      <c r="B333" s="3">
        <v>7987</v>
      </c>
      <c r="C333" s="3">
        <v>276.97609999999997</v>
      </c>
      <c r="D333" s="3">
        <v>26203</v>
      </c>
      <c r="E333" s="2">
        <f t="shared" si="18"/>
        <v>7986.2846693081374</v>
      </c>
      <c r="F333" s="3">
        <v>14</v>
      </c>
      <c r="G333" s="3">
        <v>-0.48149999999999998</v>
      </c>
      <c r="H333" s="3">
        <v>-13.44745</v>
      </c>
      <c r="M333">
        <f t="shared" si="20"/>
        <v>88.565445417106901</v>
      </c>
      <c r="N333">
        <f t="shared" si="19"/>
        <v>85.703040190995154</v>
      </c>
    </row>
    <row r="334" spans="1:14">
      <c r="A334" s="2">
        <v>16.600000000000001</v>
      </c>
      <c r="B334" s="2">
        <v>7999</v>
      </c>
      <c r="C334" s="2">
        <v>260.64760000000001</v>
      </c>
      <c r="D334" s="2">
        <v>26243</v>
      </c>
      <c r="E334" s="2">
        <f t="shared" si="18"/>
        <v>7998.4760743675706</v>
      </c>
      <c r="F334" s="2">
        <v>13</v>
      </c>
      <c r="G334" s="2">
        <v>2.325E-2</v>
      </c>
      <c r="H334" s="2">
        <v>-7.0248999999999997</v>
      </c>
      <c r="M334">
        <f t="shared" si="20"/>
        <v>88.567631076508661</v>
      </c>
      <c r="N334">
        <f t="shared" si="19"/>
        <v>85.705225850396914</v>
      </c>
    </row>
    <row r="335" spans="1:14">
      <c r="A335" s="3">
        <v>16.649999999999999</v>
      </c>
      <c r="B335" s="3">
        <v>8013</v>
      </c>
      <c r="C335" s="3">
        <v>262.92630000000003</v>
      </c>
      <c r="D335" s="3">
        <v>26289</v>
      </c>
      <c r="E335" s="2">
        <f t="shared" si="18"/>
        <v>8012.4961901859187</v>
      </c>
      <c r="F335" s="3">
        <v>14</v>
      </c>
      <c r="G335" s="3">
        <v>0.52700000000000002</v>
      </c>
      <c r="H335" s="3">
        <v>12.5258</v>
      </c>
      <c r="M335">
        <f t="shared" si="20"/>
        <v>88.570136367433449</v>
      </c>
      <c r="N335">
        <f t="shared" si="19"/>
        <v>85.707731141321702</v>
      </c>
    </row>
    <row r="336" spans="1:14">
      <c r="A336" s="2">
        <v>16.7</v>
      </c>
      <c r="B336" s="2">
        <v>8027</v>
      </c>
      <c r="C336" s="2">
        <v>285.69920000000002</v>
      </c>
      <c r="D336" s="2">
        <v>26336</v>
      </c>
      <c r="E336" s="2">
        <f t="shared" si="18"/>
        <v>8026.8210911307524</v>
      </c>
      <c r="F336" s="2">
        <v>14</v>
      </c>
      <c r="G336" s="2">
        <v>-0.48349999999999999</v>
      </c>
      <c r="H336" s="2">
        <v>9.7608499999999996</v>
      </c>
      <c r="M336">
        <f t="shared" si="20"/>
        <v>88.572687087595028</v>
      </c>
      <c r="N336">
        <f t="shared" si="19"/>
        <v>85.710281861483281</v>
      </c>
    </row>
    <row r="337" spans="1:14">
      <c r="A337" s="3">
        <v>16.75</v>
      </c>
      <c r="B337" s="3">
        <v>8041</v>
      </c>
      <c r="C337" s="3">
        <v>282.44799999999998</v>
      </c>
      <c r="D337" s="3">
        <v>26382</v>
      </c>
      <c r="E337" s="2">
        <f t="shared" si="18"/>
        <v>8040.8412069491005</v>
      </c>
      <c r="F337" s="3">
        <v>13</v>
      </c>
      <c r="G337" s="3">
        <v>-0.48425000000000001</v>
      </c>
      <c r="H337" s="3">
        <v>-3.2947500000000001</v>
      </c>
      <c r="M337">
        <f t="shared" si="20"/>
        <v>88.575174742254532</v>
      </c>
      <c r="N337">
        <f t="shared" si="19"/>
        <v>85.712769516142785</v>
      </c>
    </row>
    <row r="338" spans="1:14">
      <c r="A338" s="2">
        <v>16.8</v>
      </c>
      <c r="B338" s="2">
        <v>8053</v>
      </c>
      <c r="C338" s="2">
        <v>279.10969999999998</v>
      </c>
      <c r="D338" s="2">
        <v>26422</v>
      </c>
      <c r="E338" s="2">
        <f t="shared" si="18"/>
        <v>8053.0326120085338</v>
      </c>
      <c r="F338" s="2">
        <v>13</v>
      </c>
      <c r="G338" s="2">
        <v>0.52949999999999997</v>
      </c>
      <c r="H338" s="2">
        <v>-2.3731</v>
      </c>
      <c r="M338">
        <f t="shared" si="20"/>
        <v>88.577330883717593</v>
      </c>
      <c r="N338">
        <f t="shared" si="19"/>
        <v>85.714925657605846</v>
      </c>
    </row>
    <row r="339" spans="1:14">
      <c r="A339" s="3">
        <v>16.850000000000001</v>
      </c>
      <c r="B339" s="3">
        <v>8068</v>
      </c>
      <c r="C339" s="3">
        <v>277.70179999999999</v>
      </c>
      <c r="D339" s="3">
        <v>26469</v>
      </c>
      <c r="E339" s="2">
        <f t="shared" si="18"/>
        <v>8067.3575129533674</v>
      </c>
      <c r="F339" s="3">
        <v>14</v>
      </c>
      <c r="G339" s="3">
        <v>2.0500000000000001E-2</v>
      </c>
      <c r="H339" s="3">
        <v>-0.47170000000000001</v>
      </c>
      <c r="M339">
        <f t="shared" si="20"/>
        <v>88.579856027901499</v>
      </c>
      <c r="N339">
        <f t="shared" si="19"/>
        <v>85.717450801789752</v>
      </c>
    </row>
    <row r="340" spans="1:14">
      <c r="A340" s="2">
        <v>16.899999999999999</v>
      </c>
      <c r="B340" s="2">
        <v>8082</v>
      </c>
      <c r="C340" s="2">
        <v>278.16629999999998</v>
      </c>
      <c r="D340" s="2">
        <v>26515</v>
      </c>
      <c r="E340" s="2">
        <f t="shared" si="18"/>
        <v>8081.3776287717155</v>
      </c>
      <c r="F340" s="2">
        <v>13</v>
      </c>
      <c r="G340" s="2">
        <v>-0.99675000000000002</v>
      </c>
      <c r="H340" s="2">
        <v>-0.50800000000000001</v>
      </c>
      <c r="M340">
        <f t="shared" si="20"/>
        <v>88.582318782558005</v>
      </c>
      <c r="N340">
        <f t="shared" si="19"/>
        <v>85.719913556446258</v>
      </c>
    </row>
    <row r="341" spans="1:14">
      <c r="A341" s="3">
        <v>16.95</v>
      </c>
      <c r="B341" s="3">
        <v>8094</v>
      </c>
      <c r="C341" s="3">
        <v>276.68579999999997</v>
      </c>
      <c r="D341" s="3">
        <v>26556</v>
      </c>
      <c r="E341" s="2">
        <f t="shared" si="18"/>
        <v>8093.8738189576343</v>
      </c>
      <c r="F341" s="3">
        <v>12</v>
      </c>
      <c r="G341" s="3">
        <v>2.1000000000000001E-2</v>
      </c>
      <c r="H341" s="3">
        <v>-2.4239000000000002</v>
      </c>
      <c r="M341">
        <f t="shared" si="20"/>
        <v>88.584506659646536</v>
      </c>
      <c r="N341">
        <f t="shared" si="19"/>
        <v>85.722101433534789</v>
      </c>
    </row>
    <row r="342" spans="1:14">
      <c r="A342" s="2">
        <v>17</v>
      </c>
      <c r="B342" s="2">
        <v>8106</v>
      </c>
      <c r="C342" s="2">
        <v>273.31849999999997</v>
      </c>
      <c r="D342" s="2">
        <v>26596</v>
      </c>
      <c r="E342" s="2">
        <f t="shared" si="18"/>
        <v>8106.0652240170675</v>
      </c>
      <c r="F342" s="2">
        <v>13</v>
      </c>
      <c r="G342" s="2">
        <v>0.52925</v>
      </c>
      <c r="H342" s="2">
        <v>-1.45865</v>
      </c>
      <c r="M342">
        <f t="shared" si="20"/>
        <v>88.586634677026083</v>
      </c>
      <c r="N342">
        <f t="shared" si="19"/>
        <v>85.724229450914336</v>
      </c>
    </row>
    <row r="343" spans="1:14">
      <c r="A343" s="3">
        <v>17.05</v>
      </c>
      <c r="B343" s="3">
        <v>8121</v>
      </c>
      <c r="C343" s="3">
        <v>273.76850000000002</v>
      </c>
      <c r="D343" s="3">
        <v>26643</v>
      </c>
      <c r="E343" s="2">
        <f t="shared" si="18"/>
        <v>8120.3901249619012</v>
      </c>
      <c r="F343" s="3">
        <v>13</v>
      </c>
      <c r="G343" s="3">
        <v>2.0750000000000001E-2</v>
      </c>
      <c r="H343" s="3">
        <v>-0.52249999999999996</v>
      </c>
      <c r="M343">
        <f t="shared" si="20"/>
        <v>88.589126937537245</v>
      </c>
      <c r="N343">
        <f t="shared" si="19"/>
        <v>85.726721711425498</v>
      </c>
    </row>
    <row r="344" spans="1:14">
      <c r="A344" s="2">
        <v>17.100000000000001</v>
      </c>
      <c r="B344" s="2">
        <v>8133</v>
      </c>
      <c r="C344" s="2">
        <v>272.27350000000001</v>
      </c>
      <c r="D344" s="2">
        <v>26683</v>
      </c>
      <c r="E344" s="2">
        <f t="shared" si="18"/>
        <v>8132.5815300213344</v>
      </c>
      <c r="F344" s="2">
        <v>13</v>
      </c>
      <c r="G344" s="2">
        <v>2.1749999999999999E-2</v>
      </c>
      <c r="H344" s="2">
        <v>-0.52254999999999996</v>
      </c>
      <c r="M344">
        <f t="shared" si="20"/>
        <v>88.591241098735381</v>
      </c>
      <c r="N344">
        <f t="shared" si="19"/>
        <v>85.728835872623634</v>
      </c>
    </row>
    <row r="345" spans="1:14">
      <c r="A345" s="3">
        <v>17.149999999999999</v>
      </c>
      <c r="B345" s="3">
        <v>8147</v>
      </c>
      <c r="C345" s="3">
        <v>272.72340000000003</v>
      </c>
      <c r="D345" s="3">
        <v>26730</v>
      </c>
      <c r="E345" s="2">
        <f t="shared" si="18"/>
        <v>8146.906430966169</v>
      </c>
      <c r="F345" s="3">
        <v>13</v>
      </c>
      <c r="G345" s="3">
        <v>-0.49299999999999999</v>
      </c>
      <c r="H345" s="3">
        <v>-0.52980000000000005</v>
      </c>
      <c r="M345">
        <f t="shared" si="20"/>
        <v>88.593717157718885</v>
      </c>
      <c r="N345">
        <f t="shared" si="19"/>
        <v>85.731311931607138</v>
      </c>
    </row>
    <row r="346" spans="1:14">
      <c r="A346" s="2">
        <v>17.2</v>
      </c>
      <c r="B346" s="2">
        <v>8160</v>
      </c>
      <c r="C346" s="2">
        <v>271.21390000000002</v>
      </c>
      <c r="D346" s="2">
        <v>26770</v>
      </c>
      <c r="E346" s="2">
        <f t="shared" si="18"/>
        <v>8159.0978360256013</v>
      </c>
      <c r="F346" s="2">
        <v>12</v>
      </c>
      <c r="G346" s="2">
        <v>2.0500000000000001E-2</v>
      </c>
      <c r="H346" s="2">
        <v>-1.5095000000000001</v>
      </c>
      <c r="M346">
        <f t="shared" si="20"/>
        <v>88.59581759760222</v>
      </c>
      <c r="N346">
        <f t="shared" si="19"/>
        <v>85.733412371490473</v>
      </c>
    </row>
    <row r="347" spans="1:14">
      <c r="A347" s="3">
        <v>17.25</v>
      </c>
      <c r="B347" s="3">
        <v>8172</v>
      </c>
      <c r="C347" s="3">
        <v>269.70440000000002</v>
      </c>
      <c r="D347" s="3">
        <v>26811</v>
      </c>
      <c r="E347" s="2">
        <f t="shared" si="18"/>
        <v>8171.5940262115209</v>
      </c>
      <c r="F347" s="3">
        <v>13</v>
      </c>
      <c r="G347" s="3">
        <v>1.0495000000000001</v>
      </c>
      <c r="H347" s="3">
        <v>-0.52249999999999996</v>
      </c>
      <c r="M347">
        <f t="shared" si="20"/>
        <v>88.597964047999213</v>
      </c>
      <c r="N347">
        <f t="shared" si="19"/>
        <v>85.735558821887466</v>
      </c>
    </row>
    <row r="348" spans="1:14">
      <c r="A348" s="2">
        <v>17.3</v>
      </c>
      <c r="B348" s="2">
        <v>8186</v>
      </c>
      <c r="C348" s="2">
        <v>270.16890000000001</v>
      </c>
      <c r="D348" s="2">
        <v>26858</v>
      </c>
      <c r="E348" s="2">
        <f t="shared" si="18"/>
        <v>8185.9189271563546</v>
      </c>
      <c r="F348" s="2">
        <v>14</v>
      </c>
      <c r="G348" s="2">
        <v>2.1749999999999999E-2</v>
      </c>
      <c r="H348" s="2">
        <v>0.4572</v>
      </c>
      <c r="M348">
        <f t="shared" si="20"/>
        <v>88.600416555886326</v>
      </c>
      <c r="N348">
        <f t="shared" si="19"/>
        <v>85.738011329774579</v>
      </c>
    </row>
    <row r="349" spans="1:14">
      <c r="A349" s="3">
        <v>17.350000000000001</v>
      </c>
      <c r="B349" s="3">
        <v>8201</v>
      </c>
      <c r="C349" s="3">
        <v>270.61880000000002</v>
      </c>
      <c r="D349" s="3">
        <v>26905</v>
      </c>
      <c r="E349" s="2">
        <f t="shared" si="18"/>
        <v>8200.2438281011891</v>
      </c>
      <c r="F349" s="3">
        <v>13</v>
      </c>
      <c r="G349" s="3">
        <v>-1.01</v>
      </c>
      <c r="H349" s="3">
        <v>-1.4877</v>
      </c>
      <c r="M349">
        <f t="shared" si="20"/>
        <v>88.602860500367058</v>
      </c>
      <c r="N349">
        <f t="shared" si="19"/>
        <v>85.740455274255311</v>
      </c>
    </row>
    <row r="350" spans="1:14">
      <c r="A350" s="2">
        <v>17.399999999999999</v>
      </c>
      <c r="B350" s="2">
        <v>8213</v>
      </c>
      <c r="C350" s="2">
        <v>267.19349999999997</v>
      </c>
      <c r="D350" s="2">
        <v>26946</v>
      </c>
      <c r="E350" s="2">
        <f t="shared" si="18"/>
        <v>8212.7400182871079</v>
      </c>
      <c r="F350" s="2">
        <v>12</v>
      </c>
      <c r="G350" s="2">
        <v>-0.4975</v>
      </c>
      <c r="H350" s="2">
        <v>-2.47465</v>
      </c>
      <c r="M350">
        <f t="shared" si="20"/>
        <v>88.604985493560619</v>
      </c>
      <c r="N350">
        <f t="shared" si="19"/>
        <v>85.742580267448872</v>
      </c>
    </row>
    <row r="351" spans="1:14">
      <c r="A351" s="3">
        <v>17.45</v>
      </c>
      <c r="B351" s="3">
        <v>8226</v>
      </c>
      <c r="C351" s="3">
        <v>265.66950000000003</v>
      </c>
      <c r="D351" s="3">
        <v>26987</v>
      </c>
      <c r="E351" s="2">
        <f t="shared" si="18"/>
        <v>8225.2362084730266</v>
      </c>
      <c r="F351" s="3">
        <v>12</v>
      </c>
      <c r="G351" s="3">
        <v>0.53725000000000001</v>
      </c>
      <c r="H351" s="3">
        <v>-0.56605000000000005</v>
      </c>
      <c r="M351">
        <f t="shared" si="20"/>
        <v>88.607104033783401</v>
      </c>
      <c r="N351">
        <f t="shared" si="19"/>
        <v>85.744698807671654</v>
      </c>
    </row>
    <row r="352" spans="1:14">
      <c r="A352" s="2">
        <v>17.5</v>
      </c>
      <c r="B352" s="2">
        <v>8238</v>
      </c>
      <c r="C352" s="2">
        <v>266.06139999999999</v>
      </c>
      <c r="D352" s="2">
        <v>27028</v>
      </c>
      <c r="E352" s="2">
        <f t="shared" si="18"/>
        <v>8237.7323986589454</v>
      </c>
      <c r="F352" s="2">
        <v>13</v>
      </c>
      <c r="G352" s="2">
        <v>0.53900000000000003</v>
      </c>
      <c r="H352" s="2">
        <v>1.3788499999999999</v>
      </c>
      <c r="M352">
        <f t="shared" si="20"/>
        <v>88.609216150378685</v>
      </c>
      <c r="N352">
        <f t="shared" si="19"/>
        <v>85.746810924266939</v>
      </c>
    </row>
    <row r="353" spans="1:14">
      <c r="A353" s="3">
        <v>17.55</v>
      </c>
      <c r="B353" s="3">
        <v>8253</v>
      </c>
      <c r="C353" s="3">
        <v>268.42720000000003</v>
      </c>
      <c r="D353" s="3">
        <v>27075</v>
      </c>
      <c r="E353" s="2">
        <f t="shared" si="18"/>
        <v>8252.057299603779</v>
      </c>
      <c r="F353" s="3">
        <v>13</v>
      </c>
      <c r="G353" s="3">
        <v>-0.49925000000000003</v>
      </c>
      <c r="H353" s="3">
        <v>-0.54430000000000001</v>
      </c>
      <c r="M353">
        <f t="shared" si="20"/>
        <v>88.611629492353828</v>
      </c>
      <c r="N353">
        <f t="shared" si="19"/>
        <v>85.749224266242081</v>
      </c>
    </row>
    <row r="354" spans="1:14">
      <c r="A354" s="2">
        <v>17.600000000000001</v>
      </c>
      <c r="B354" s="2">
        <v>8265</v>
      </c>
      <c r="C354" s="2">
        <v>264.97280000000001</v>
      </c>
      <c r="D354" s="2">
        <v>27116</v>
      </c>
      <c r="E354" s="2">
        <f t="shared" si="18"/>
        <v>8264.5534897896978</v>
      </c>
      <c r="F354" s="2">
        <v>12</v>
      </c>
      <c r="G354" s="2">
        <v>-0.50024999999999997</v>
      </c>
      <c r="H354" s="2">
        <v>-1.53125</v>
      </c>
      <c r="M354">
        <f t="shared" si="20"/>
        <v>88.61372791990344</v>
      </c>
      <c r="N354">
        <f t="shared" si="19"/>
        <v>85.751322693791693</v>
      </c>
    </row>
    <row r="355" spans="1:14">
      <c r="A355" s="3">
        <v>17.649999999999999</v>
      </c>
      <c r="B355" s="3">
        <v>8278</v>
      </c>
      <c r="C355" s="3">
        <v>265.36470000000003</v>
      </c>
      <c r="D355" s="3">
        <v>27157</v>
      </c>
      <c r="E355" s="2">
        <f t="shared" si="18"/>
        <v>8277.0496799756165</v>
      </c>
      <c r="F355" s="3">
        <v>12</v>
      </c>
      <c r="G355" s="3">
        <v>1.8749999999999999E-2</v>
      </c>
      <c r="H355" s="3">
        <v>-0.56605000000000005</v>
      </c>
      <c r="M355">
        <f t="shared" si="20"/>
        <v>88.615820014997311</v>
      </c>
      <c r="N355">
        <f t="shared" si="19"/>
        <v>85.753414788885564</v>
      </c>
    </row>
    <row r="356" spans="1:14">
      <c r="A356" s="2">
        <v>17.7</v>
      </c>
      <c r="B356" s="2">
        <v>8290</v>
      </c>
      <c r="C356" s="2">
        <v>263.84070000000003</v>
      </c>
      <c r="D356" s="2">
        <v>27198</v>
      </c>
      <c r="E356" s="2">
        <f t="shared" si="18"/>
        <v>8289.5458701615353</v>
      </c>
      <c r="F356" s="2">
        <v>13</v>
      </c>
      <c r="G356" s="2">
        <v>1.9E-2</v>
      </c>
      <c r="H356" s="2">
        <v>-1.53125</v>
      </c>
      <c r="M356">
        <f t="shared" si="20"/>
        <v>88.617905806251031</v>
      </c>
      <c r="N356">
        <f t="shared" si="19"/>
        <v>85.755500580139284</v>
      </c>
    </row>
    <row r="357" spans="1:14">
      <c r="A357" s="3">
        <v>17.75</v>
      </c>
      <c r="B357" s="3">
        <v>8303</v>
      </c>
      <c r="C357" s="3">
        <v>262.30220000000003</v>
      </c>
      <c r="D357" s="3">
        <v>27239</v>
      </c>
      <c r="E357" s="2">
        <f t="shared" si="18"/>
        <v>8302.042060347454</v>
      </c>
      <c r="F357" s="3">
        <v>13</v>
      </c>
      <c r="G357" s="3">
        <v>0.54249999999999998</v>
      </c>
      <c r="H357" s="3">
        <v>-1.5458000000000001</v>
      </c>
      <c r="M357">
        <f t="shared" si="20"/>
        <v>88.61998532210805</v>
      </c>
      <c r="N357">
        <f t="shared" si="19"/>
        <v>85.757580095996303</v>
      </c>
    </row>
    <row r="358" spans="1:14">
      <c r="A358" s="2">
        <v>17.8</v>
      </c>
      <c r="B358" s="2">
        <v>8315</v>
      </c>
      <c r="C358" s="2">
        <v>260.7491</v>
      </c>
      <c r="D358" s="2">
        <v>27280</v>
      </c>
      <c r="E358" s="2">
        <f t="shared" si="18"/>
        <v>8314.5382505333728</v>
      </c>
      <c r="F358" s="2">
        <v>14</v>
      </c>
      <c r="G358" s="2">
        <v>0.54349999999999998</v>
      </c>
      <c r="H358" s="2">
        <v>0.41365000000000002</v>
      </c>
      <c r="M358">
        <f t="shared" si="20"/>
        <v>88.622058590841007</v>
      </c>
      <c r="N358">
        <f t="shared" si="19"/>
        <v>85.75965336472926</v>
      </c>
    </row>
    <row r="359" spans="1:14">
      <c r="A359" s="3">
        <v>17.850000000000001</v>
      </c>
      <c r="B359" s="3">
        <v>8330</v>
      </c>
      <c r="C359" s="3">
        <v>263.12950000000001</v>
      </c>
      <c r="D359" s="3">
        <v>27329</v>
      </c>
      <c r="E359" s="2">
        <f t="shared" si="18"/>
        <v>8329.4727217311793</v>
      </c>
      <c r="F359" s="3">
        <v>14</v>
      </c>
      <c r="G359" s="3">
        <v>-0.50324999999999998</v>
      </c>
      <c r="H359" s="3">
        <v>0.41365000000000002</v>
      </c>
      <c r="M359">
        <f t="shared" si="20"/>
        <v>88.624528244591346</v>
      </c>
      <c r="N359">
        <f t="shared" si="19"/>
        <v>85.762123018479599</v>
      </c>
    </row>
    <row r="360" spans="1:14">
      <c r="A360" s="2">
        <v>17.899999999999999</v>
      </c>
      <c r="B360" s="2">
        <v>8342</v>
      </c>
      <c r="C360" s="2">
        <v>261.57639999999998</v>
      </c>
      <c r="D360" s="2">
        <v>27370</v>
      </c>
      <c r="E360" s="2">
        <f t="shared" si="18"/>
        <v>8341.968911917098</v>
      </c>
      <c r="F360" s="2">
        <v>13</v>
      </c>
      <c r="G360" s="2">
        <v>-0.50449999999999995</v>
      </c>
      <c r="H360" s="2">
        <v>-1.55305</v>
      </c>
      <c r="M360">
        <f t="shared" si="20"/>
        <v>88.626587898443162</v>
      </c>
      <c r="N360">
        <f t="shared" si="19"/>
        <v>85.764182672331415</v>
      </c>
    </row>
    <row r="361" spans="1:14">
      <c r="A361" s="3">
        <v>17.95</v>
      </c>
      <c r="B361" s="3">
        <v>8355</v>
      </c>
      <c r="C361" s="3">
        <v>260.02339999999998</v>
      </c>
      <c r="D361" s="3">
        <v>27411</v>
      </c>
      <c r="E361" s="2">
        <f t="shared" si="18"/>
        <v>8354.4651021030168</v>
      </c>
      <c r="F361" s="3">
        <v>13</v>
      </c>
      <c r="G361" s="3">
        <v>1.9E-2</v>
      </c>
      <c r="H361" s="3">
        <v>-0.58779999999999999</v>
      </c>
      <c r="M361">
        <f t="shared" si="20"/>
        <v>88.628641394375293</v>
      </c>
      <c r="N361">
        <f t="shared" si="19"/>
        <v>85.766236168263546</v>
      </c>
    </row>
    <row r="362" spans="1:14">
      <c r="A362" s="2">
        <v>18</v>
      </c>
      <c r="B362" s="2">
        <v>8368</v>
      </c>
      <c r="C362" s="2">
        <v>260.4008</v>
      </c>
      <c r="D362" s="2">
        <v>27453</v>
      </c>
      <c r="E362" s="2">
        <f t="shared" si="18"/>
        <v>8367.266077415421</v>
      </c>
      <c r="F362" s="2">
        <v>13</v>
      </c>
      <c r="G362" s="2">
        <v>1.925E-2</v>
      </c>
      <c r="H362" s="2">
        <v>0.38464999999999999</v>
      </c>
      <c r="M362">
        <f t="shared" si="20"/>
        <v>88.630738619351021</v>
      </c>
      <c r="N362">
        <f t="shared" si="19"/>
        <v>85.768333393239274</v>
      </c>
    </row>
    <row r="363" spans="1:14">
      <c r="A363" s="3">
        <v>18.05</v>
      </c>
      <c r="B363" s="3">
        <v>8380</v>
      </c>
      <c r="C363" s="3">
        <v>260.79270000000002</v>
      </c>
      <c r="D363" s="3">
        <v>27494</v>
      </c>
      <c r="E363" s="2">
        <f t="shared" si="18"/>
        <v>8379.7622676013416</v>
      </c>
      <c r="F363" s="3">
        <v>13</v>
      </c>
      <c r="G363" s="3">
        <v>1.9E-2</v>
      </c>
      <c r="H363" s="3">
        <v>-0.58055000000000001</v>
      </c>
      <c r="M363">
        <f t="shared" si="20"/>
        <v>88.632779733477577</v>
      </c>
      <c r="N363">
        <f t="shared" si="19"/>
        <v>85.77037450736583</v>
      </c>
    </row>
    <row r="364" spans="1:14">
      <c r="A364" s="2">
        <v>18.100000000000001</v>
      </c>
      <c r="B364" s="2">
        <v>8393</v>
      </c>
      <c r="C364" s="2">
        <v>259.23970000000003</v>
      </c>
      <c r="D364" s="2">
        <v>27536</v>
      </c>
      <c r="E364" s="2">
        <f t="shared" si="18"/>
        <v>8392.5632429137459</v>
      </c>
      <c r="F364" s="2">
        <v>13</v>
      </c>
      <c r="G364" s="2">
        <v>1.925E-2</v>
      </c>
      <c r="H364" s="2">
        <v>-0.58784999999999998</v>
      </c>
      <c r="M364">
        <f t="shared" si="20"/>
        <v>88.634864332000063</v>
      </c>
      <c r="N364">
        <f t="shared" si="19"/>
        <v>85.772459105888316</v>
      </c>
    </row>
    <row r="365" spans="1:14">
      <c r="A365" s="3">
        <v>18.149999999999999</v>
      </c>
      <c r="B365" s="3">
        <v>8406</v>
      </c>
      <c r="C365" s="3">
        <v>259.61700000000002</v>
      </c>
      <c r="D365" s="3">
        <v>27577</v>
      </c>
      <c r="E365" s="2">
        <f t="shared" si="18"/>
        <v>8405.0594330996646</v>
      </c>
      <c r="F365" s="3">
        <v>13</v>
      </c>
      <c r="G365" s="3">
        <v>1.925E-2</v>
      </c>
      <c r="H365" s="3">
        <v>-0.59509999999999996</v>
      </c>
      <c r="M365">
        <f t="shared" si="20"/>
        <v>88.636893175949737</v>
      </c>
      <c r="N365">
        <f t="shared" si="19"/>
        <v>85.77448794983799</v>
      </c>
    </row>
    <row r="366" spans="1:14">
      <c r="A366" s="2">
        <v>18.2</v>
      </c>
      <c r="B366" s="2">
        <v>8418</v>
      </c>
      <c r="C366" s="2">
        <v>258.04950000000002</v>
      </c>
      <c r="D366" s="2">
        <v>27619</v>
      </c>
      <c r="E366" s="2">
        <f t="shared" si="18"/>
        <v>8417.8604084120689</v>
      </c>
      <c r="F366" s="2">
        <v>13</v>
      </c>
      <c r="G366" s="2">
        <v>1.925E-2</v>
      </c>
      <c r="H366" s="2">
        <v>-0.58779999999999999</v>
      </c>
      <c r="M366">
        <f t="shared" si="20"/>
        <v>88.638965261682628</v>
      </c>
      <c r="N366">
        <f t="shared" si="19"/>
        <v>85.776560035570881</v>
      </c>
    </row>
    <row r="367" spans="1:14">
      <c r="A367" s="3">
        <v>18.25</v>
      </c>
      <c r="B367" s="3">
        <v>8431</v>
      </c>
      <c r="C367" s="3">
        <v>258.44139999999999</v>
      </c>
      <c r="D367" s="3">
        <v>27661</v>
      </c>
      <c r="E367" s="2">
        <f t="shared" si="18"/>
        <v>8430.6613837244731</v>
      </c>
      <c r="F367" s="3">
        <v>13</v>
      </c>
      <c r="G367" s="3">
        <v>1.925E-2</v>
      </c>
      <c r="H367" s="3">
        <v>0.39190000000000003</v>
      </c>
      <c r="M367">
        <f t="shared" si="20"/>
        <v>88.641031058519488</v>
      </c>
      <c r="N367">
        <f t="shared" si="19"/>
        <v>85.778625832407741</v>
      </c>
    </row>
    <row r="368" spans="1:14">
      <c r="A368" s="2">
        <v>18.3</v>
      </c>
      <c r="B368" s="2">
        <v>8444</v>
      </c>
      <c r="C368" s="2">
        <v>258.83330000000001</v>
      </c>
      <c r="D368" s="2">
        <v>27703</v>
      </c>
      <c r="E368" s="2">
        <f t="shared" si="18"/>
        <v>8443.4623590368792</v>
      </c>
      <c r="F368" s="2">
        <v>13</v>
      </c>
      <c r="G368" s="2">
        <v>1.95E-2</v>
      </c>
      <c r="H368" s="2">
        <v>-0.59509999999999996</v>
      </c>
      <c r="M368">
        <f t="shared" si="20"/>
        <v>88.643090595042295</v>
      </c>
      <c r="N368">
        <f t="shared" si="19"/>
        <v>85.780685368930548</v>
      </c>
    </row>
    <row r="369" spans="1:14">
      <c r="A369" s="3">
        <v>18.350000000000001</v>
      </c>
      <c r="B369" s="3">
        <v>8456</v>
      </c>
      <c r="C369" s="3">
        <v>257.25119999999998</v>
      </c>
      <c r="D369" s="3">
        <v>27744</v>
      </c>
      <c r="E369" s="2">
        <f t="shared" si="18"/>
        <v>8455.958549222798</v>
      </c>
      <c r="F369" s="3">
        <v>13</v>
      </c>
      <c r="G369" s="3">
        <v>0.55374999999999996</v>
      </c>
      <c r="H369" s="3">
        <v>-1.5748500000000001</v>
      </c>
      <c r="M369">
        <f t="shared" si="20"/>
        <v>88.645095083661403</v>
      </c>
      <c r="N369">
        <f t="shared" si="19"/>
        <v>85.782689857549656</v>
      </c>
    </row>
    <row r="370" spans="1:14">
      <c r="A370" s="2">
        <v>18.399999999999999</v>
      </c>
      <c r="B370" s="2">
        <v>8469</v>
      </c>
      <c r="C370" s="2">
        <v>255.68360000000001</v>
      </c>
      <c r="D370" s="2">
        <v>27786</v>
      </c>
      <c r="E370" s="2">
        <f t="shared" si="18"/>
        <v>8468.7595245352022</v>
      </c>
      <c r="F370" s="2">
        <v>14</v>
      </c>
      <c r="G370" s="2">
        <v>0.55425000000000002</v>
      </c>
      <c r="H370" s="2">
        <v>0.42814999999999998</v>
      </c>
      <c r="M370">
        <f t="shared" si="20"/>
        <v>88.647142331991319</v>
      </c>
      <c r="N370">
        <f t="shared" si="19"/>
        <v>85.784737105879572</v>
      </c>
    </row>
    <row r="371" spans="1:14">
      <c r="A371" s="3">
        <v>18.45</v>
      </c>
      <c r="B371" s="3">
        <v>8484</v>
      </c>
      <c r="C371" s="3">
        <v>258.10750000000002</v>
      </c>
      <c r="D371" s="3">
        <v>27835</v>
      </c>
      <c r="E371" s="2">
        <f t="shared" si="18"/>
        <v>8483.6939957330087</v>
      </c>
      <c r="F371" s="3">
        <v>14</v>
      </c>
      <c r="G371" s="3">
        <v>2.2749999999999999E-2</v>
      </c>
      <c r="H371" s="3">
        <v>1.4078999999999999</v>
      </c>
      <c r="M371">
        <f t="shared" si="20"/>
        <v>88.649522984223168</v>
      </c>
      <c r="N371">
        <f t="shared" si="19"/>
        <v>85.787117758111421</v>
      </c>
    </row>
    <row r="372" spans="1:14">
      <c r="A372" s="2">
        <v>18.5</v>
      </c>
      <c r="B372" s="2">
        <v>8497</v>
      </c>
      <c r="C372" s="2">
        <v>258.49939999999998</v>
      </c>
      <c r="D372" s="2">
        <v>27877</v>
      </c>
      <c r="E372" s="2">
        <f t="shared" si="18"/>
        <v>8496.494971045413</v>
      </c>
      <c r="F372" s="2">
        <v>14</v>
      </c>
      <c r="G372" s="2">
        <v>-0.51375000000000004</v>
      </c>
      <c r="H372" s="2">
        <v>1.4078999999999999</v>
      </c>
      <c r="M372">
        <f t="shared" si="20"/>
        <v>88.651556885895587</v>
      </c>
      <c r="N372">
        <f t="shared" si="19"/>
        <v>85.78915165978384</v>
      </c>
    </row>
    <row r="373" spans="1:14">
      <c r="A373" s="3">
        <v>18.55</v>
      </c>
      <c r="B373" s="3">
        <v>8512</v>
      </c>
      <c r="C373" s="3">
        <v>260.92329999999998</v>
      </c>
      <c r="D373" s="3">
        <v>27927</v>
      </c>
      <c r="E373" s="2">
        <f t="shared" si="18"/>
        <v>8511.7342273697031</v>
      </c>
      <c r="F373" s="3">
        <v>13</v>
      </c>
      <c r="G373" s="3">
        <v>-0.51375000000000004</v>
      </c>
      <c r="H373" s="3">
        <v>-0.60235000000000005</v>
      </c>
      <c r="M373">
        <f t="shared" si="20"/>
        <v>88.653970225285576</v>
      </c>
      <c r="N373">
        <f t="shared" si="19"/>
        <v>85.791564999173829</v>
      </c>
    </row>
    <row r="374" spans="1:14">
      <c r="A374" s="2">
        <v>18.600000000000001</v>
      </c>
      <c r="B374" s="2">
        <v>8523</v>
      </c>
      <c r="C374" s="2">
        <v>257.29469999999998</v>
      </c>
      <c r="D374" s="2">
        <v>27962</v>
      </c>
      <c r="E374" s="2">
        <f t="shared" si="18"/>
        <v>8522.4017067967088</v>
      </c>
      <c r="F374" s="2">
        <v>13</v>
      </c>
      <c r="G374" s="2">
        <v>0.5585</v>
      </c>
      <c r="H374" s="2">
        <v>-0.59504999999999997</v>
      </c>
      <c r="M374">
        <f t="shared" si="20"/>
        <v>88.65565443037363</v>
      </c>
      <c r="N374">
        <f t="shared" si="19"/>
        <v>85.793249204261883</v>
      </c>
    </row>
    <row r="375" spans="1:14">
      <c r="A375" s="3">
        <v>18.649999999999999</v>
      </c>
      <c r="B375" s="3">
        <v>8538</v>
      </c>
      <c r="C375" s="3">
        <v>259.73320000000001</v>
      </c>
      <c r="D375" s="3">
        <v>28011</v>
      </c>
      <c r="E375" s="2">
        <f t="shared" si="18"/>
        <v>8537.3361779945135</v>
      </c>
      <c r="F375" s="3">
        <v>14</v>
      </c>
      <c r="G375" s="3">
        <v>1.95E-2</v>
      </c>
      <c r="H375" s="3">
        <v>1.4151499999999999</v>
      </c>
      <c r="M375">
        <f t="shared" si="20"/>
        <v>88.658005250497908</v>
      </c>
      <c r="N375">
        <f t="shared" si="19"/>
        <v>85.795600024386161</v>
      </c>
    </row>
    <row r="376" spans="1:14">
      <c r="A376" s="2">
        <v>18.7</v>
      </c>
      <c r="B376" s="2">
        <v>8551</v>
      </c>
      <c r="C376" s="2">
        <v>260.125</v>
      </c>
      <c r="D376" s="2">
        <v>28053</v>
      </c>
      <c r="E376" s="2">
        <f t="shared" si="18"/>
        <v>8550.1371533069178</v>
      </c>
      <c r="F376" s="2">
        <v>13</v>
      </c>
      <c r="G376" s="2">
        <v>-0.51675000000000004</v>
      </c>
      <c r="H376" s="2">
        <v>0.39184999999999998</v>
      </c>
      <c r="M376">
        <f t="shared" si="20"/>
        <v>88.660013706415185</v>
      </c>
      <c r="N376">
        <f t="shared" si="19"/>
        <v>85.797608480303438</v>
      </c>
    </row>
    <row r="377" spans="1:14">
      <c r="A377" s="3">
        <v>18.75</v>
      </c>
      <c r="B377" s="3">
        <v>8564</v>
      </c>
      <c r="C377" s="3">
        <v>260.51690000000002</v>
      </c>
      <c r="D377" s="3">
        <v>28096</v>
      </c>
      <c r="E377" s="2">
        <f t="shared" si="18"/>
        <v>8563.2429137458093</v>
      </c>
      <c r="F377" s="3">
        <v>13</v>
      </c>
      <c r="G377" s="3">
        <v>2.0250000000000001E-2</v>
      </c>
      <c r="H377" s="3">
        <v>0.39190000000000003</v>
      </c>
      <c r="M377">
        <f t="shared" si="20"/>
        <v>88.662063765169776</v>
      </c>
      <c r="N377">
        <f t="shared" si="19"/>
        <v>85.799658539058029</v>
      </c>
    </row>
    <row r="378" spans="1:14">
      <c r="A378" s="2">
        <v>18.8</v>
      </c>
      <c r="B378" s="2">
        <v>8577</v>
      </c>
      <c r="C378" s="2">
        <v>260.90879999999999</v>
      </c>
      <c r="D378" s="2">
        <v>28138</v>
      </c>
      <c r="E378" s="2">
        <f t="shared" si="18"/>
        <v>8576.0438890582136</v>
      </c>
      <c r="F378" s="2">
        <v>13</v>
      </c>
      <c r="G378" s="2">
        <v>-0.52075000000000005</v>
      </c>
      <c r="H378" s="2">
        <v>0.39915</v>
      </c>
      <c r="M378">
        <f t="shared" si="20"/>
        <v>88.664060102581857</v>
      </c>
      <c r="N378">
        <f t="shared" si="19"/>
        <v>85.80165487647011</v>
      </c>
    </row>
    <row r="379" spans="1:14">
      <c r="A379" s="3">
        <v>18.850000000000001</v>
      </c>
      <c r="B379" s="3">
        <v>8589</v>
      </c>
      <c r="C379" s="3">
        <v>261.3152</v>
      </c>
      <c r="D379" s="3">
        <v>28181</v>
      </c>
      <c r="E379" s="2">
        <f t="shared" si="18"/>
        <v>8589.1496494971034</v>
      </c>
      <c r="F379" s="3">
        <v>12</v>
      </c>
      <c r="G379" s="3">
        <v>-1.0640000000000001</v>
      </c>
      <c r="H379" s="3">
        <v>-1.6255999999999999</v>
      </c>
      <c r="M379">
        <f t="shared" si="20"/>
        <v>88.6660978104305</v>
      </c>
      <c r="N379">
        <f t="shared" si="19"/>
        <v>85.803692584318753</v>
      </c>
    </row>
    <row r="380" spans="1:14">
      <c r="A380" s="2">
        <v>18.899999999999999</v>
      </c>
      <c r="B380" s="2">
        <v>8600</v>
      </c>
      <c r="C380" s="2">
        <v>257.6576</v>
      </c>
      <c r="D380" s="2">
        <v>28216</v>
      </c>
      <c r="E380" s="2">
        <f t="shared" si="18"/>
        <v>8599.8171289241072</v>
      </c>
      <c r="F380" s="2">
        <v>11</v>
      </c>
      <c r="G380" s="2">
        <v>-0.52625</v>
      </c>
      <c r="H380" s="2">
        <v>-2.6634000000000002</v>
      </c>
      <c r="M380">
        <f t="shared" si="20"/>
        <v>88.667751827310028</v>
      </c>
      <c r="N380">
        <f t="shared" si="19"/>
        <v>85.805346601198281</v>
      </c>
    </row>
    <row r="381" spans="1:14">
      <c r="A381" s="3">
        <v>18.95</v>
      </c>
      <c r="B381" s="3">
        <v>8611</v>
      </c>
      <c r="C381" s="3">
        <v>255.98840000000001</v>
      </c>
      <c r="D381" s="3">
        <v>28252</v>
      </c>
      <c r="E381" s="2">
        <f t="shared" si="18"/>
        <v>8610.7893934775984</v>
      </c>
      <c r="F381" s="3">
        <v>11</v>
      </c>
      <c r="G381" s="3">
        <v>1.4250000000000001E-2</v>
      </c>
      <c r="H381" s="3">
        <v>-1.6691499999999999</v>
      </c>
      <c r="M381">
        <f t="shared" si="20"/>
        <v>88.669448828656002</v>
      </c>
      <c r="N381">
        <f t="shared" si="19"/>
        <v>85.807043602544255</v>
      </c>
    </row>
    <row r="382" spans="1:14">
      <c r="A382" s="2">
        <v>19</v>
      </c>
      <c r="B382" s="2">
        <v>8622</v>
      </c>
      <c r="C382" s="2">
        <v>254.3193</v>
      </c>
      <c r="D382" s="2">
        <v>28287</v>
      </c>
      <c r="E382" s="2">
        <f t="shared" si="18"/>
        <v>8621.4568729046023</v>
      </c>
      <c r="F382" s="2">
        <v>11</v>
      </c>
      <c r="G382" s="2">
        <v>-0.52949999999999997</v>
      </c>
      <c r="H382" s="2">
        <v>-1.6691</v>
      </c>
      <c r="M382">
        <f t="shared" si="20"/>
        <v>88.671094552172733</v>
      </c>
      <c r="N382">
        <f t="shared" si="19"/>
        <v>85.808689326060986</v>
      </c>
    </row>
    <row r="383" spans="1:14">
      <c r="A383" s="3">
        <v>19.05</v>
      </c>
      <c r="B383" s="3">
        <v>8633</v>
      </c>
      <c r="C383" s="3">
        <v>252.65020000000001</v>
      </c>
      <c r="D383" s="3">
        <v>28323</v>
      </c>
      <c r="E383" s="2">
        <f t="shared" si="18"/>
        <v>8632.4291374580916</v>
      </c>
      <c r="F383" s="3">
        <v>10</v>
      </c>
      <c r="G383" s="3">
        <v>-0.53125</v>
      </c>
      <c r="H383" s="3">
        <v>-2.7141500000000001</v>
      </c>
      <c r="M383">
        <f t="shared" si="20"/>
        <v>88.672783055275389</v>
      </c>
      <c r="N383">
        <f t="shared" si="19"/>
        <v>85.810377829163642</v>
      </c>
    </row>
    <row r="384" spans="1:14">
      <c r="A384" s="2">
        <v>19.100000000000001</v>
      </c>
      <c r="B384" s="2">
        <v>8642</v>
      </c>
      <c r="C384" s="2">
        <v>248.89099999999999</v>
      </c>
      <c r="D384" s="2">
        <v>28352</v>
      </c>
      <c r="E384" s="2">
        <f t="shared" si="18"/>
        <v>8641.2679061261806</v>
      </c>
      <c r="F384" s="2">
        <v>10</v>
      </c>
      <c r="G384" s="2">
        <v>0.55674999999999997</v>
      </c>
      <c r="H384" s="2">
        <v>-2.7286999999999999</v>
      </c>
      <c r="M384">
        <f t="shared" si="20"/>
        <v>88.674140121636199</v>
      </c>
      <c r="N384">
        <f t="shared" si="19"/>
        <v>85.811734895524452</v>
      </c>
    </row>
    <row r="385" spans="1:14">
      <c r="A385" s="3">
        <v>19.149999999999999</v>
      </c>
      <c r="B385" s="3">
        <v>8652</v>
      </c>
      <c r="C385" s="3">
        <v>247.19280000000001</v>
      </c>
      <c r="D385" s="3">
        <v>28387</v>
      </c>
      <c r="E385" s="2">
        <f t="shared" si="18"/>
        <v>8651.9353855531845</v>
      </c>
      <c r="F385" s="3">
        <v>11</v>
      </c>
      <c r="G385" s="3">
        <v>0.5585</v>
      </c>
      <c r="H385" s="3">
        <v>-1.6981999999999999</v>
      </c>
      <c r="M385">
        <f t="shared" si="20"/>
        <v>88.67577426972754</v>
      </c>
      <c r="N385">
        <f t="shared" si="19"/>
        <v>85.813369043615793</v>
      </c>
    </row>
    <row r="386" spans="1:14">
      <c r="A386" s="2">
        <v>19.2</v>
      </c>
      <c r="B386" s="2">
        <v>8663</v>
      </c>
      <c r="C386" s="2">
        <v>245.49459999999999</v>
      </c>
      <c r="D386" s="2">
        <v>28423</v>
      </c>
      <c r="E386" s="2">
        <f t="shared" si="18"/>
        <v>8662.9076501066738</v>
      </c>
      <c r="F386" s="2">
        <v>11</v>
      </c>
      <c r="G386" s="2">
        <v>1.4500000000000001E-2</v>
      </c>
      <c r="H386" s="2">
        <v>-1.6981999999999999</v>
      </c>
      <c r="M386">
        <f t="shared" si="20"/>
        <v>88.677450911309137</v>
      </c>
      <c r="N386">
        <f t="shared" si="19"/>
        <v>85.81504568519739</v>
      </c>
    </row>
    <row r="387" spans="1:14">
      <c r="A387" s="3">
        <v>19.25</v>
      </c>
      <c r="B387" s="3">
        <v>8674</v>
      </c>
      <c r="C387" s="3">
        <v>243.79640000000001</v>
      </c>
      <c r="D387" s="3">
        <v>28459</v>
      </c>
      <c r="E387" s="2">
        <f t="shared" si="18"/>
        <v>8673.879914660165</v>
      </c>
      <c r="F387" s="3">
        <v>11</v>
      </c>
      <c r="G387" s="3">
        <v>0.5615</v>
      </c>
      <c r="H387" s="3">
        <v>-1.7054</v>
      </c>
      <c r="M387">
        <f t="shared" si="20"/>
        <v>88.679123313319238</v>
      </c>
      <c r="N387">
        <f t="shared" si="19"/>
        <v>85.816718087207491</v>
      </c>
    </row>
    <row r="388" spans="1:14">
      <c r="A388" s="2">
        <v>19.3</v>
      </c>
      <c r="B388" s="2">
        <v>8685</v>
      </c>
      <c r="C388" s="2">
        <v>242.0838</v>
      </c>
      <c r="D388" s="2">
        <v>28495</v>
      </c>
      <c r="E388" s="2">
        <f t="shared" ref="E388:E451" si="21">D388/3.281</f>
        <v>8684.8521792136544</v>
      </c>
      <c r="F388" s="2">
        <v>12</v>
      </c>
      <c r="G388" s="2">
        <v>0.5625</v>
      </c>
      <c r="H388" s="2">
        <v>-0.66764999999999997</v>
      </c>
      <c r="M388">
        <f t="shared" si="20"/>
        <v>88.680791491815</v>
      </c>
      <c r="N388">
        <f t="shared" ref="N388:N451" si="22">M388 - (ATAN($K$3/$K$2) * 180/PI())</f>
        <v>85.818386265703253</v>
      </c>
    </row>
    <row r="389" spans="1:14">
      <c r="A389" s="3">
        <v>19.350000000000001</v>
      </c>
      <c r="B389" s="3">
        <v>8698</v>
      </c>
      <c r="C389" s="3">
        <v>242.46109999999999</v>
      </c>
      <c r="D389" s="3">
        <v>28538</v>
      </c>
      <c r="E389" s="2">
        <f t="shared" si="21"/>
        <v>8697.9579396525442</v>
      </c>
      <c r="F389" s="3">
        <v>12</v>
      </c>
      <c r="G389" s="3">
        <v>-0.53125</v>
      </c>
      <c r="H389" s="3">
        <v>-0.66769999999999996</v>
      </c>
      <c r="M389">
        <f t="shared" si="20"/>
        <v>88.68277852542586</v>
      </c>
      <c r="N389">
        <f t="shared" si="22"/>
        <v>85.820373299314113</v>
      </c>
    </row>
    <row r="390" spans="1:14">
      <c r="A390" s="2">
        <v>19.399999999999999</v>
      </c>
      <c r="B390" s="2">
        <v>8709</v>
      </c>
      <c r="C390" s="2">
        <v>240.7484</v>
      </c>
      <c r="D390" s="2">
        <v>28574</v>
      </c>
      <c r="E390" s="2">
        <f t="shared" si="21"/>
        <v>8708.9302042060335</v>
      </c>
      <c r="F390" s="2">
        <v>11</v>
      </c>
      <c r="G390" s="2">
        <v>1.7749999999999998E-2</v>
      </c>
      <c r="H390" s="2">
        <v>-1.7199</v>
      </c>
      <c r="M390">
        <f t="shared" ref="M390:M453" si="23">ATAN(E390/$K$2) * 180/PI()</f>
        <v>88.684437491538702</v>
      </c>
      <c r="N390">
        <f t="shared" si="22"/>
        <v>85.822032265426955</v>
      </c>
    </row>
    <row r="391" spans="1:14">
      <c r="A391" s="3">
        <v>19.45</v>
      </c>
      <c r="B391" s="3">
        <v>8720</v>
      </c>
      <c r="C391" s="3">
        <v>239.0213</v>
      </c>
      <c r="D391" s="3">
        <v>28610</v>
      </c>
      <c r="E391" s="2">
        <f t="shared" si="21"/>
        <v>8719.9024687595247</v>
      </c>
      <c r="F391" s="3">
        <v>12</v>
      </c>
      <c r="G391" s="3">
        <v>0.56499999999999995</v>
      </c>
      <c r="H391" s="3">
        <v>-1.6909000000000001</v>
      </c>
      <c r="M391">
        <f t="shared" si="23"/>
        <v>88.686092284891004</v>
      </c>
      <c r="N391">
        <f t="shared" si="22"/>
        <v>85.823687058779257</v>
      </c>
    </row>
    <row r="392" spans="1:14">
      <c r="A392" s="2">
        <v>19.5</v>
      </c>
      <c r="B392" s="2">
        <v>8733</v>
      </c>
      <c r="C392" s="2">
        <v>237.36660000000001</v>
      </c>
      <c r="D392" s="2">
        <v>28653</v>
      </c>
      <c r="E392" s="2">
        <f t="shared" si="21"/>
        <v>8733.0082291984145</v>
      </c>
      <c r="F392" s="2">
        <v>12</v>
      </c>
      <c r="G392" s="2">
        <v>-0.53400000000000003</v>
      </c>
      <c r="H392" s="2">
        <v>-1.69095</v>
      </c>
      <c r="M392">
        <f t="shared" si="23"/>
        <v>88.688063396852002</v>
      </c>
      <c r="N392">
        <f t="shared" si="22"/>
        <v>85.825658170740255</v>
      </c>
    </row>
    <row r="393" spans="1:14">
      <c r="A393" s="3">
        <v>19.55</v>
      </c>
      <c r="B393" s="3">
        <v>8744</v>
      </c>
      <c r="C393" s="3">
        <v>235.63939999999999</v>
      </c>
      <c r="D393" s="3">
        <v>28689</v>
      </c>
      <c r="E393" s="2">
        <f t="shared" si="21"/>
        <v>8743.9804937519039</v>
      </c>
      <c r="F393" s="3">
        <v>11</v>
      </c>
      <c r="G393" s="3">
        <v>-0.53474999999999995</v>
      </c>
      <c r="H393" s="3">
        <v>-2.7504499999999998</v>
      </c>
      <c r="M393">
        <f t="shared" si="23"/>
        <v>88.689709088305378</v>
      </c>
      <c r="N393">
        <f t="shared" si="22"/>
        <v>85.827303862193631</v>
      </c>
    </row>
    <row r="394" spans="1:14">
      <c r="A394" s="2">
        <v>19.600000000000001</v>
      </c>
      <c r="B394" s="2">
        <v>8755</v>
      </c>
      <c r="C394" s="2">
        <v>231.8657</v>
      </c>
      <c r="D394" s="2">
        <v>28725</v>
      </c>
      <c r="E394" s="2">
        <f t="shared" si="21"/>
        <v>8754.952758305395</v>
      </c>
      <c r="F394" s="2">
        <v>11</v>
      </c>
      <c r="G394" s="2">
        <v>1.4749999999999999E-2</v>
      </c>
      <c r="H394" s="2">
        <v>-1.73445</v>
      </c>
      <c r="M394">
        <f t="shared" si="23"/>
        <v>88.69135065694222</v>
      </c>
      <c r="N394">
        <f t="shared" si="22"/>
        <v>85.828945430830473</v>
      </c>
    </row>
    <row r="395" spans="1:14">
      <c r="A395" s="3">
        <v>19.649999999999999</v>
      </c>
      <c r="B395" s="3">
        <v>8767</v>
      </c>
      <c r="C395" s="3">
        <v>232.1705</v>
      </c>
      <c r="D395" s="3">
        <v>28762</v>
      </c>
      <c r="E395" s="2">
        <f t="shared" si="21"/>
        <v>8766.2298079853699</v>
      </c>
      <c r="F395" s="3">
        <v>11</v>
      </c>
      <c r="G395" s="3">
        <v>0.56874999999999998</v>
      </c>
      <c r="H395" s="3">
        <v>-1.7417</v>
      </c>
      <c r="M395">
        <f t="shared" si="23"/>
        <v>88.693033544786772</v>
      </c>
      <c r="N395">
        <f t="shared" si="22"/>
        <v>85.830628318675025</v>
      </c>
    </row>
    <row r="396" spans="1:14">
      <c r="A396" s="2">
        <v>19.7</v>
      </c>
      <c r="B396" s="2">
        <v>8778</v>
      </c>
      <c r="C396" s="2">
        <v>228.38229999999999</v>
      </c>
      <c r="D396" s="2">
        <v>28798</v>
      </c>
      <c r="E396" s="2">
        <f t="shared" si="21"/>
        <v>8777.2020725388593</v>
      </c>
      <c r="F396" s="2">
        <v>12</v>
      </c>
      <c r="G396" s="2">
        <v>0.56925000000000003</v>
      </c>
      <c r="H396" s="2">
        <v>-1.7126999999999999</v>
      </c>
      <c r="M396">
        <f t="shared" si="23"/>
        <v>88.694666800679244</v>
      </c>
      <c r="N396">
        <f t="shared" si="22"/>
        <v>85.832261574567497</v>
      </c>
    </row>
    <row r="397" spans="1:14">
      <c r="A397" s="3">
        <v>19.75</v>
      </c>
      <c r="B397" s="3">
        <v>8791</v>
      </c>
      <c r="C397" s="3">
        <v>228.74510000000001</v>
      </c>
      <c r="D397" s="3">
        <v>28841</v>
      </c>
      <c r="E397" s="2">
        <f t="shared" si="21"/>
        <v>8790.3078329777509</v>
      </c>
      <c r="F397" s="3">
        <v>12</v>
      </c>
      <c r="G397" s="3">
        <v>-0.53749999999999998</v>
      </c>
      <c r="H397" s="3">
        <v>-0.69669999999999999</v>
      </c>
      <c r="M397">
        <f t="shared" si="23"/>
        <v>88.696612293237848</v>
      </c>
      <c r="N397">
        <f t="shared" si="22"/>
        <v>85.834207067126101</v>
      </c>
    </row>
    <row r="398" spans="1:14">
      <c r="A398" s="2">
        <v>19.8</v>
      </c>
      <c r="B398" s="2">
        <v>8802</v>
      </c>
      <c r="C398" s="2">
        <v>226.9889</v>
      </c>
      <c r="D398" s="2">
        <v>28878</v>
      </c>
      <c r="E398" s="2">
        <f t="shared" si="21"/>
        <v>8801.5848826577258</v>
      </c>
      <c r="F398" s="2">
        <v>11</v>
      </c>
      <c r="G398" s="2">
        <v>-0.53800000000000003</v>
      </c>
      <c r="H398" s="2">
        <v>-1.7562</v>
      </c>
      <c r="M398">
        <f t="shared" si="23"/>
        <v>88.698281686595905</v>
      </c>
      <c r="N398">
        <f t="shared" si="22"/>
        <v>85.835876460484158</v>
      </c>
    </row>
    <row r="399" spans="1:14">
      <c r="A399" s="3">
        <v>19.850000000000001</v>
      </c>
      <c r="B399" s="3">
        <v>8813</v>
      </c>
      <c r="C399" s="3">
        <v>225.23269999999999</v>
      </c>
      <c r="D399" s="3">
        <v>28914</v>
      </c>
      <c r="E399" s="2">
        <f t="shared" si="21"/>
        <v>8812.5571472112151</v>
      </c>
      <c r="F399" s="3">
        <v>11</v>
      </c>
      <c r="G399" s="3">
        <v>0.57174999999999998</v>
      </c>
      <c r="H399" s="3">
        <v>-1.7635000000000001</v>
      </c>
      <c r="M399">
        <f t="shared" si="23"/>
        <v>88.699901862475869</v>
      </c>
      <c r="N399">
        <f t="shared" si="22"/>
        <v>85.837496636364122</v>
      </c>
    </row>
    <row r="400" spans="1:14">
      <c r="A400" s="2">
        <v>19.899999999999999</v>
      </c>
      <c r="B400" s="2">
        <v>8824</v>
      </c>
      <c r="C400" s="2">
        <v>223.46190000000001</v>
      </c>
      <c r="D400" s="2">
        <v>28951</v>
      </c>
      <c r="E400" s="2">
        <f t="shared" si="21"/>
        <v>8823.8341968911918</v>
      </c>
      <c r="F400" s="2">
        <v>12</v>
      </c>
      <c r="G400" s="2">
        <v>7.0499999999999993E-2</v>
      </c>
      <c r="H400" s="2">
        <v>0.31929999999999997</v>
      </c>
      <c r="M400">
        <f t="shared" si="23"/>
        <v>88.701562846643725</v>
      </c>
      <c r="N400">
        <f t="shared" si="22"/>
        <v>85.839157620531978</v>
      </c>
    </row>
    <row r="401" spans="1:14">
      <c r="A401" s="3">
        <v>19.95</v>
      </c>
      <c r="B401" s="3">
        <v>8838</v>
      </c>
      <c r="C401" s="3">
        <v>225.87129999999999</v>
      </c>
      <c r="D401" s="3">
        <v>28994</v>
      </c>
      <c r="E401" s="2">
        <f t="shared" si="21"/>
        <v>8836.9399573300816</v>
      </c>
      <c r="F401" s="3">
        <v>11</v>
      </c>
      <c r="G401" s="3">
        <v>-0.93125000000000002</v>
      </c>
      <c r="H401" s="3">
        <v>0.39915</v>
      </c>
      <c r="M401">
        <f t="shared" si="23"/>
        <v>88.703487856167797</v>
      </c>
      <c r="N401">
        <f t="shared" si="22"/>
        <v>85.84108263005605</v>
      </c>
    </row>
    <row r="402" spans="1:14">
      <c r="A402" s="2">
        <v>20</v>
      </c>
      <c r="B402" s="2">
        <v>8847</v>
      </c>
      <c r="C402" s="2">
        <v>224.2602</v>
      </c>
      <c r="D402" s="2">
        <v>29024</v>
      </c>
      <c r="E402" s="2">
        <f t="shared" si="21"/>
        <v>8846.0835111246561</v>
      </c>
      <c r="F402" s="2">
        <v>10</v>
      </c>
      <c r="G402" s="2">
        <v>0.12725</v>
      </c>
      <c r="H402" s="2">
        <v>-0.44269999999999998</v>
      </c>
      <c r="M402">
        <f t="shared" si="23"/>
        <v>88.704827509861218</v>
      </c>
      <c r="N402">
        <f t="shared" si="22"/>
        <v>85.842422283749471</v>
      </c>
    </row>
    <row r="403" spans="1:14">
      <c r="A403" s="3">
        <v>20.05</v>
      </c>
      <c r="B403" s="3">
        <v>8858</v>
      </c>
      <c r="C403" s="3">
        <v>224.98589999999999</v>
      </c>
      <c r="D403" s="3">
        <v>29063</v>
      </c>
      <c r="E403" s="2">
        <f t="shared" si="21"/>
        <v>8857.9701310576038</v>
      </c>
      <c r="F403" s="3">
        <v>12</v>
      </c>
      <c r="G403" s="3">
        <v>0.62875000000000003</v>
      </c>
      <c r="H403" s="3">
        <v>0.61685000000000001</v>
      </c>
      <c r="M403">
        <f t="shared" si="23"/>
        <v>88.706564927066907</v>
      </c>
      <c r="N403">
        <f t="shared" si="22"/>
        <v>85.84415970095516</v>
      </c>
    </row>
    <row r="404" spans="1:14">
      <c r="A404" s="2">
        <v>20.100000000000001</v>
      </c>
      <c r="B404" s="2">
        <v>8870</v>
      </c>
      <c r="C404" s="2">
        <v>225.4939</v>
      </c>
      <c r="D404" s="2">
        <v>29100</v>
      </c>
      <c r="E404" s="2">
        <f t="shared" si="21"/>
        <v>8869.2471807375805</v>
      </c>
      <c r="F404" s="2">
        <v>12</v>
      </c>
      <c r="G404" s="2">
        <v>-0.26400000000000001</v>
      </c>
      <c r="H404" s="2">
        <v>1.7562500000000001</v>
      </c>
      <c r="M404">
        <f t="shared" si="23"/>
        <v>88.708208943257262</v>
      </c>
      <c r="N404">
        <f t="shared" si="22"/>
        <v>85.845803717145515</v>
      </c>
    </row>
    <row r="405" spans="1:14">
      <c r="A405" s="3">
        <v>20.149999999999999</v>
      </c>
      <c r="B405" s="3">
        <v>8882</v>
      </c>
      <c r="C405" s="3">
        <v>228.4984</v>
      </c>
      <c r="D405" s="3">
        <v>29139</v>
      </c>
      <c r="E405" s="2">
        <f t="shared" si="21"/>
        <v>8881.1338006705264</v>
      </c>
      <c r="F405" s="3">
        <v>11</v>
      </c>
      <c r="G405" s="3">
        <v>-0.32</v>
      </c>
      <c r="H405" s="3">
        <v>1.1249</v>
      </c>
      <c r="M405">
        <f t="shared" si="23"/>
        <v>88.709937307799137</v>
      </c>
      <c r="N405">
        <f t="shared" si="22"/>
        <v>85.84753208168739</v>
      </c>
    </row>
    <row r="406" spans="1:14">
      <c r="A406" s="2">
        <v>20.2</v>
      </c>
      <c r="B406" s="2">
        <v>8892</v>
      </c>
      <c r="C406" s="2">
        <v>227.74369999999999</v>
      </c>
      <c r="D406" s="2">
        <v>29172</v>
      </c>
      <c r="E406" s="2">
        <f t="shared" si="21"/>
        <v>8891.1917098445592</v>
      </c>
      <c r="F406" s="2">
        <v>11</v>
      </c>
      <c r="G406" s="2">
        <v>0.46425</v>
      </c>
      <c r="H406" s="2">
        <v>0.1016</v>
      </c>
      <c r="M406">
        <f t="shared" si="23"/>
        <v>88.711396162398799</v>
      </c>
      <c r="N406">
        <f t="shared" si="22"/>
        <v>85.848990936287052</v>
      </c>
    </row>
    <row r="407" spans="1:14">
      <c r="A407" s="3">
        <v>20.25</v>
      </c>
      <c r="B407" s="3">
        <v>8904</v>
      </c>
      <c r="C407" s="3">
        <v>228.70160000000001</v>
      </c>
      <c r="D407" s="3">
        <v>29211</v>
      </c>
      <c r="E407" s="2">
        <f t="shared" si="21"/>
        <v>8903.078329777507</v>
      </c>
      <c r="F407" s="3">
        <v>12</v>
      </c>
      <c r="G407" s="3">
        <v>0.63349999999999995</v>
      </c>
      <c r="H407" s="3">
        <v>0.95789999999999997</v>
      </c>
      <c r="M407">
        <f t="shared" si="23"/>
        <v>88.713116015828689</v>
      </c>
      <c r="N407">
        <f t="shared" si="22"/>
        <v>85.850710789716942</v>
      </c>
    </row>
    <row r="408" spans="1:14">
      <c r="A408" s="2">
        <v>20.3</v>
      </c>
      <c r="B408" s="2">
        <v>8915</v>
      </c>
      <c r="C408" s="2">
        <v>229.65950000000001</v>
      </c>
      <c r="D408" s="2">
        <v>29250</v>
      </c>
      <c r="E408" s="2">
        <f t="shared" si="21"/>
        <v>8914.9649497104529</v>
      </c>
      <c r="F408" s="2">
        <v>12</v>
      </c>
      <c r="G408" s="2">
        <v>0.1865</v>
      </c>
      <c r="H408" s="2">
        <v>1.27725</v>
      </c>
      <c r="M408">
        <f t="shared" si="23"/>
        <v>88.714831285292917</v>
      </c>
      <c r="N408">
        <f t="shared" si="22"/>
        <v>85.85242605918117</v>
      </c>
    </row>
    <row r="409" spans="1:14">
      <c r="A409" s="3">
        <v>20.350000000000001</v>
      </c>
      <c r="B409" s="3">
        <v>8928</v>
      </c>
      <c r="C409" s="3">
        <v>231.2561</v>
      </c>
      <c r="D409" s="3">
        <v>29291</v>
      </c>
      <c r="E409" s="2">
        <f t="shared" si="21"/>
        <v>8927.4611398963734</v>
      </c>
      <c r="F409" s="3">
        <v>12</v>
      </c>
      <c r="G409" s="3">
        <v>-3.7749999999999999E-2</v>
      </c>
      <c r="H409" s="3">
        <v>0.23225000000000001</v>
      </c>
      <c r="M409">
        <f t="shared" si="23"/>
        <v>88.716629594754593</v>
      </c>
      <c r="N409">
        <f t="shared" si="22"/>
        <v>85.854224368642846</v>
      </c>
    </row>
    <row r="410" spans="1:14">
      <c r="A410" s="2">
        <v>20.399999999999999</v>
      </c>
      <c r="B410" s="2">
        <v>8940</v>
      </c>
      <c r="C410" s="2">
        <v>230.124</v>
      </c>
      <c r="D410" s="2">
        <v>29331</v>
      </c>
      <c r="E410" s="2">
        <f t="shared" si="21"/>
        <v>8939.6525449558067</v>
      </c>
      <c r="F410" s="2">
        <v>12</v>
      </c>
      <c r="G410" s="2">
        <v>-0.26474999999999999</v>
      </c>
      <c r="H410" s="2">
        <v>0.13064999999999999</v>
      </c>
      <c r="M410">
        <f t="shared" si="23"/>
        <v>88.718379200382003</v>
      </c>
      <c r="N410">
        <f t="shared" si="22"/>
        <v>85.855973974270256</v>
      </c>
    </row>
    <row r="411" spans="1:14">
      <c r="A411" s="3">
        <v>20.45</v>
      </c>
      <c r="B411" s="3">
        <v>8952</v>
      </c>
      <c r="C411" s="3">
        <v>231.51740000000001</v>
      </c>
      <c r="D411" s="3">
        <v>29371</v>
      </c>
      <c r="E411" s="2">
        <f t="shared" si="21"/>
        <v>8951.8439500152381</v>
      </c>
      <c r="F411" s="3">
        <v>12</v>
      </c>
      <c r="G411" s="3">
        <v>1.7749999999999998E-2</v>
      </c>
      <c r="H411" s="3">
        <v>0.74750000000000005</v>
      </c>
      <c r="M411">
        <f t="shared" si="23"/>
        <v>88.720124042857904</v>
      </c>
      <c r="N411">
        <f t="shared" si="22"/>
        <v>85.857718816746157</v>
      </c>
    </row>
    <row r="412" spans="1:14">
      <c r="A412" s="2">
        <v>20.5</v>
      </c>
      <c r="B412" s="2">
        <v>8963</v>
      </c>
      <c r="C412" s="2">
        <v>231.619</v>
      </c>
      <c r="D412" s="2">
        <v>29408</v>
      </c>
      <c r="E412" s="2">
        <f t="shared" si="21"/>
        <v>8963.1209996952148</v>
      </c>
      <c r="F412" s="2">
        <v>12</v>
      </c>
      <c r="G412" s="2">
        <v>0.13025</v>
      </c>
      <c r="H412" s="2">
        <v>0.13059999999999999</v>
      </c>
      <c r="M412">
        <f t="shared" si="23"/>
        <v>88.721733798315157</v>
      </c>
      <c r="N412">
        <f t="shared" si="22"/>
        <v>85.85932857220341</v>
      </c>
    </row>
    <row r="413" spans="1:14">
      <c r="A413" s="3">
        <v>20.55</v>
      </c>
      <c r="B413" s="3">
        <v>8977</v>
      </c>
      <c r="C413" s="3">
        <v>231.77860000000001</v>
      </c>
      <c r="D413" s="3">
        <v>29452</v>
      </c>
      <c r="E413" s="2">
        <f t="shared" si="21"/>
        <v>8976.5315452605901</v>
      </c>
      <c r="F413" s="3">
        <v>12</v>
      </c>
      <c r="G413" s="3">
        <v>-0.26574999999999999</v>
      </c>
      <c r="H413" s="3">
        <v>-8.7099999999999997E-2</v>
      </c>
      <c r="M413">
        <f t="shared" si="23"/>
        <v>88.723642839927692</v>
      </c>
      <c r="N413">
        <f t="shared" si="22"/>
        <v>85.861237613815945</v>
      </c>
    </row>
    <row r="414" spans="1:14">
      <c r="A414" s="2">
        <v>20.6</v>
      </c>
      <c r="B414" s="2">
        <v>8987</v>
      </c>
      <c r="C414" s="2">
        <v>231.44479999999999</v>
      </c>
      <c r="D414" s="2">
        <v>29487</v>
      </c>
      <c r="E414" s="2">
        <f t="shared" si="21"/>
        <v>8987.1990246875957</v>
      </c>
      <c r="F414" s="2">
        <v>12</v>
      </c>
      <c r="G414" s="2">
        <v>-9.5750000000000002E-2</v>
      </c>
      <c r="H414" s="2">
        <v>0.63865000000000005</v>
      </c>
      <c r="M414">
        <f t="shared" si="23"/>
        <v>88.725157329338387</v>
      </c>
      <c r="N414">
        <f t="shared" si="22"/>
        <v>85.86275210322664</v>
      </c>
    </row>
    <row r="415" spans="1:14">
      <c r="A415" s="3">
        <v>20.65</v>
      </c>
      <c r="B415" s="3">
        <v>9000</v>
      </c>
      <c r="C415" s="3">
        <v>233.05590000000001</v>
      </c>
      <c r="D415" s="3">
        <v>29528</v>
      </c>
      <c r="E415" s="2">
        <f t="shared" si="21"/>
        <v>8999.6952148735145</v>
      </c>
      <c r="F415" s="3">
        <v>12</v>
      </c>
      <c r="G415" s="3">
        <v>-9.7250000000000003E-2</v>
      </c>
      <c r="H415" s="3">
        <v>0.74750000000000005</v>
      </c>
      <c r="M415">
        <f t="shared" si="23"/>
        <v>88.726926881491877</v>
      </c>
      <c r="N415">
        <f t="shared" si="22"/>
        <v>85.86452165538013</v>
      </c>
    </row>
    <row r="416" spans="1:14">
      <c r="A416" s="2">
        <v>20.7</v>
      </c>
      <c r="B416" s="2">
        <v>9011</v>
      </c>
      <c r="C416" s="2">
        <v>232.93979999999999</v>
      </c>
      <c r="D416" s="2">
        <v>29564</v>
      </c>
      <c r="E416" s="2">
        <f t="shared" si="21"/>
        <v>9010.6674794270039</v>
      </c>
      <c r="F416" s="2">
        <v>11</v>
      </c>
      <c r="G416" s="2">
        <v>-0.21124999999999999</v>
      </c>
      <c r="H416" s="2">
        <v>0.42814999999999998</v>
      </c>
      <c r="M416">
        <f t="shared" si="23"/>
        <v>88.728476589817987</v>
      </c>
      <c r="N416">
        <f t="shared" si="22"/>
        <v>85.86607136370624</v>
      </c>
    </row>
    <row r="417" spans="1:14">
      <c r="A417" s="3">
        <v>20.75</v>
      </c>
      <c r="B417" s="3">
        <v>9023</v>
      </c>
      <c r="C417" s="3">
        <v>233.91220000000001</v>
      </c>
      <c r="D417" s="3">
        <v>29604</v>
      </c>
      <c r="E417" s="2">
        <f t="shared" si="21"/>
        <v>9022.8588844864371</v>
      </c>
      <c r="F417" s="3">
        <v>11</v>
      </c>
      <c r="G417" s="3">
        <v>-4.0750000000000001E-2</v>
      </c>
      <c r="H417" s="3">
        <v>-0.74024999999999996</v>
      </c>
      <c r="M417">
        <f t="shared" si="23"/>
        <v>88.730194069639353</v>
      </c>
      <c r="N417">
        <f t="shared" si="22"/>
        <v>85.867788843527606</v>
      </c>
    </row>
    <row r="418" spans="1:14">
      <c r="A418" s="2">
        <v>20.8</v>
      </c>
      <c r="B418" s="2">
        <v>9034</v>
      </c>
      <c r="C418" s="2">
        <v>231.45930000000001</v>
      </c>
      <c r="D418" s="2">
        <v>29639</v>
      </c>
      <c r="E418" s="2">
        <f t="shared" si="21"/>
        <v>9033.5263639134409</v>
      </c>
      <c r="F418" s="2">
        <v>11</v>
      </c>
      <c r="G418" s="2">
        <v>7.2749999999999995E-2</v>
      </c>
      <c r="H418" s="2">
        <v>-0.74019999999999997</v>
      </c>
      <c r="M418">
        <f t="shared" si="23"/>
        <v>88.731693063601583</v>
      </c>
      <c r="N418">
        <f t="shared" si="22"/>
        <v>85.869287837489836</v>
      </c>
    </row>
    <row r="419" spans="1:14">
      <c r="A419" s="3">
        <v>20.85</v>
      </c>
      <c r="B419" s="3">
        <v>9046</v>
      </c>
      <c r="C419" s="3">
        <v>232.43180000000001</v>
      </c>
      <c r="D419" s="3">
        <v>29679</v>
      </c>
      <c r="E419" s="2">
        <f t="shared" si="21"/>
        <v>9045.7177689728742</v>
      </c>
      <c r="F419" s="3">
        <v>12</v>
      </c>
      <c r="G419" s="3">
        <v>-0.21375</v>
      </c>
      <c r="H419" s="3">
        <v>0.42820000000000003</v>
      </c>
      <c r="M419">
        <f t="shared" si="23"/>
        <v>88.73340187251452</v>
      </c>
      <c r="N419">
        <f t="shared" si="22"/>
        <v>85.870996646402773</v>
      </c>
    </row>
    <row r="420" spans="1:14">
      <c r="A420" s="2">
        <v>20.9</v>
      </c>
      <c r="B420" s="2">
        <v>9057</v>
      </c>
      <c r="C420" s="2">
        <v>232.31569999999999</v>
      </c>
      <c r="D420" s="2">
        <v>29715</v>
      </c>
      <c r="E420" s="2">
        <f t="shared" si="21"/>
        <v>9056.6900335263635</v>
      </c>
      <c r="F420" s="2">
        <v>11</v>
      </c>
      <c r="G420" s="2">
        <v>-0.38524999999999998</v>
      </c>
      <c r="H420" s="2">
        <v>-0.11615</v>
      </c>
      <c r="M420">
        <f t="shared" si="23"/>
        <v>88.734935869003706</v>
      </c>
      <c r="N420">
        <f t="shared" si="22"/>
        <v>85.872530642891959</v>
      </c>
    </row>
    <row r="421" spans="1:14">
      <c r="A421" s="3">
        <v>20.95</v>
      </c>
      <c r="B421" s="3">
        <v>9068</v>
      </c>
      <c r="C421" s="3">
        <v>232.1995</v>
      </c>
      <c r="D421" s="3">
        <v>29751</v>
      </c>
      <c r="E421" s="2">
        <f t="shared" si="21"/>
        <v>9067.6622980798529</v>
      </c>
      <c r="F421" s="3">
        <v>11</v>
      </c>
      <c r="G421" s="3">
        <v>0.18725</v>
      </c>
      <c r="H421" s="3">
        <v>-1.3934</v>
      </c>
      <c r="M421">
        <f t="shared" si="23"/>
        <v>88.736466154895723</v>
      </c>
      <c r="N421">
        <f t="shared" si="22"/>
        <v>85.874060928783976</v>
      </c>
    </row>
    <row r="422" spans="1:14">
      <c r="A422" s="2">
        <v>21</v>
      </c>
      <c r="B422" s="2">
        <v>9079</v>
      </c>
      <c r="C422" s="2">
        <v>229.52889999999999</v>
      </c>
      <c r="D422" s="2">
        <v>29785</v>
      </c>
      <c r="E422" s="2">
        <f t="shared" si="21"/>
        <v>9078.0249923803713</v>
      </c>
      <c r="F422" s="2">
        <v>11</v>
      </c>
      <c r="G422" s="2">
        <v>1.4250000000000001E-2</v>
      </c>
      <c r="H422" s="2">
        <v>0.1016</v>
      </c>
      <c r="M422">
        <f t="shared" si="23"/>
        <v>88.737908029915332</v>
      </c>
      <c r="N422">
        <f t="shared" si="22"/>
        <v>85.875502803803585</v>
      </c>
    </row>
    <row r="423" spans="1:14">
      <c r="A423" s="3">
        <v>21.05</v>
      </c>
      <c r="B423" s="3">
        <v>9091</v>
      </c>
      <c r="C423" s="3">
        <v>232.40270000000001</v>
      </c>
      <c r="D423" s="3">
        <v>29825</v>
      </c>
      <c r="E423" s="2">
        <f t="shared" si="21"/>
        <v>9090.2163974398045</v>
      </c>
      <c r="F423" s="3">
        <v>11</v>
      </c>
      <c r="G423" s="3">
        <v>-0.67525000000000002</v>
      </c>
      <c r="H423" s="3">
        <v>0.39915</v>
      </c>
      <c r="M423">
        <f t="shared" si="23"/>
        <v>88.73960014669062</v>
      </c>
      <c r="N423">
        <f t="shared" si="22"/>
        <v>85.877194920578873</v>
      </c>
    </row>
    <row r="424" spans="1:14">
      <c r="A424" s="2">
        <v>21.1</v>
      </c>
      <c r="B424" s="2">
        <v>9100</v>
      </c>
      <c r="C424" s="2">
        <v>230.3272</v>
      </c>
      <c r="D424" s="2">
        <v>29856</v>
      </c>
      <c r="E424" s="2">
        <f t="shared" si="21"/>
        <v>9099.6647363608645</v>
      </c>
      <c r="F424" s="2">
        <v>10</v>
      </c>
      <c r="G424" s="2">
        <v>1.4250000000000001E-2</v>
      </c>
      <c r="H424" s="2">
        <v>-1.4224000000000001</v>
      </c>
      <c r="M424">
        <f t="shared" si="23"/>
        <v>88.740908420105526</v>
      </c>
      <c r="N424">
        <f t="shared" si="22"/>
        <v>85.87850319399378</v>
      </c>
    </row>
    <row r="425" spans="1:14">
      <c r="A425" s="3">
        <v>21.15</v>
      </c>
      <c r="B425" s="3">
        <v>9111</v>
      </c>
      <c r="C425" s="3">
        <v>229.55789999999999</v>
      </c>
      <c r="D425" s="3">
        <v>29891</v>
      </c>
      <c r="E425" s="2">
        <f t="shared" si="21"/>
        <v>9110.3322157878683</v>
      </c>
      <c r="F425" s="3">
        <v>11</v>
      </c>
      <c r="G425" s="3">
        <v>0.35875000000000001</v>
      </c>
      <c r="H425" s="3">
        <v>-0.76200000000000001</v>
      </c>
      <c r="M425">
        <f t="shared" si="23"/>
        <v>88.742382243133903</v>
      </c>
      <c r="N425">
        <f t="shared" si="22"/>
        <v>85.879977017022156</v>
      </c>
    </row>
    <row r="426" spans="1:14">
      <c r="A426" s="2">
        <v>21.2</v>
      </c>
      <c r="B426" s="2">
        <v>9122</v>
      </c>
      <c r="C426" s="2">
        <v>228.8032</v>
      </c>
      <c r="D426" s="2">
        <v>29927</v>
      </c>
      <c r="E426" s="2">
        <f t="shared" si="21"/>
        <v>9121.3044803413595</v>
      </c>
      <c r="F426" s="2">
        <v>11</v>
      </c>
      <c r="G426" s="2">
        <v>-0.15875</v>
      </c>
      <c r="H426" s="2">
        <v>-0.23219999999999999</v>
      </c>
      <c r="M426">
        <f t="shared" si="23"/>
        <v>88.743894580664275</v>
      </c>
      <c r="N426">
        <f t="shared" si="22"/>
        <v>85.881489354552528</v>
      </c>
    </row>
    <row r="427" spans="1:14">
      <c r="A427" s="3">
        <v>21.25</v>
      </c>
      <c r="B427" s="3">
        <v>9132</v>
      </c>
      <c r="C427" s="3">
        <v>229.09350000000001</v>
      </c>
      <c r="D427" s="3">
        <v>29961</v>
      </c>
      <c r="E427" s="2">
        <f t="shared" si="21"/>
        <v>9131.6671746418779</v>
      </c>
      <c r="F427" s="3">
        <v>11</v>
      </c>
      <c r="G427" s="3">
        <v>-0.39150000000000001</v>
      </c>
      <c r="H427" s="3">
        <v>-0.4572</v>
      </c>
      <c r="M427">
        <f t="shared" si="23"/>
        <v>88.745319563962809</v>
      </c>
      <c r="N427">
        <f t="shared" si="22"/>
        <v>85.882914337851062</v>
      </c>
    </row>
    <row r="428" spans="1:14">
      <c r="A428" s="2">
        <v>21.3</v>
      </c>
      <c r="B428" s="2">
        <v>9143</v>
      </c>
      <c r="C428" s="2">
        <v>227.8888</v>
      </c>
      <c r="D428" s="2">
        <v>29996</v>
      </c>
      <c r="E428" s="2">
        <f t="shared" si="21"/>
        <v>9142.3346540688817</v>
      </c>
      <c r="F428" s="2">
        <v>10</v>
      </c>
      <c r="G428" s="2">
        <v>-0.21875</v>
      </c>
      <c r="H428" s="2">
        <v>-1.87235</v>
      </c>
      <c r="M428">
        <f t="shared" si="23"/>
        <v>88.746783085843319</v>
      </c>
      <c r="N428">
        <f t="shared" si="22"/>
        <v>85.884377859731572</v>
      </c>
    </row>
    <row r="429" spans="1:14">
      <c r="A429" s="3">
        <v>21.35</v>
      </c>
      <c r="B429" s="3">
        <v>9152</v>
      </c>
      <c r="C429" s="3">
        <v>225.34880000000001</v>
      </c>
      <c r="D429" s="3">
        <v>30026</v>
      </c>
      <c r="E429" s="2">
        <f t="shared" si="21"/>
        <v>9151.4782078634562</v>
      </c>
      <c r="F429" s="3">
        <v>10</v>
      </c>
      <c r="G429" s="3">
        <v>0.65049999999999997</v>
      </c>
      <c r="H429" s="3">
        <v>-2.0900500000000002</v>
      </c>
      <c r="M429">
        <f t="shared" si="23"/>
        <v>88.748034818851579</v>
      </c>
      <c r="N429">
        <f t="shared" si="22"/>
        <v>85.885629592739832</v>
      </c>
    </row>
    <row r="430" spans="1:14">
      <c r="A430" s="2">
        <v>21.4</v>
      </c>
      <c r="B430" s="2">
        <v>9163</v>
      </c>
      <c r="C430" s="2">
        <v>223.70869999999999</v>
      </c>
      <c r="D430" s="2">
        <v>30062</v>
      </c>
      <c r="E430" s="2">
        <f t="shared" si="21"/>
        <v>9162.4504724169456</v>
      </c>
      <c r="F430" s="2">
        <v>11</v>
      </c>
      <c r="G430" s="2">
        <v>0.36125000000000002</v>
      </c>
      <c r="H430" s="2">
        <v>-0.98699999999999999</v>
      </c>
      <c r="M430">
        <f t="shared" si="23"/>
        <v>88.749533602274028</v>
      </c>
      <c r="N430">
        <f t="shared" si="22"/>
        <v>85.887128376162281</v>
      </c>
    </row>
    <row r="431" spans="1:14">
      <c r="A431" s="3">
        <v>21.45</v>
      </c>
      <c r="B431" s="3">
        <v>9175</v>
      </c>
      <c r="C431" s="3">
        <v>223.37479999999999</v>
      </c>
      <c r="D431" s="3">
        <v>30100</v>
      </c>
      <c r="E431" s="2">
        <f t="shared" si="21"/>
        <v>9174.0323072234078</v>
      </c>
      <c r="F431" s="3">
        <v>11</v>
      </c>
      <c r="G431" s="3">
        <v>-0.44950000000000001</v>
      </c>
      <c r="H431" s="3">
        <v>-1.32805</v>
      </c>
      <c r="M431">
        <f t="shared" si="23"/>
        <v>88.751111763868906</v>
      </c>
      <c r="N431">
        <f t="shared" si="22"/>
        <v>85.888706537757159</v>
      </c>
    </row>
    <row r="432" spans="1:14">
      <c r="A432" s="2">
        <v>21.5</v>
      </c>
      <c r="B432" s="2">
        <v>9185</v>
      </c>
      <c r="C432" s="2">
        <v>221.05260000000001</v>
      </c>
      <c r="D432" s="2">
        <v>30133</v>
      </c>
      <c r="E432" s="2">
        <f t="shared" si="21"/>
        <v>9184.0902163974388</v>
      </c>
      <c r="F432" s="2">
        <v>10</v>
      </c>
      <c r="G432" s="2">
        <v>-0.219</v>
      </c>
      <c r="H432" s="2">
        <v>-1.3425499999999999</v>
      </c>
      <c r="M432">
        <f t="shared" si="23"/>
        <v>88.752479044933608</v>
      </c>
      <c r="N432">
        <f t="shared" si="22"/>
        <v>85.890073818821861</v>
      </c>
    </row>
    <row r="433" spans="1:14">
      <c r="A433" s="3">
        <v>21.55</v>
      </c>
      <c r="B433" s="3">
        <v>9195</v>
      </c>
      <c r="C433" s="3">
        <v>220.68969999999999</v>
      </c>
      <c r="D433" s="3">
        <v>30168</v>
      </c>
      <c r="E433" s="2">
        <f t="shared" si="21"/>
        <v>9194.7576958244426</v>
      </c>
      <c r="F433" s="3">
        <v>10</v>
      </c>
      <c r="G433" s="3">
        <v>-0.104</v>
      </c>
      <c r="H433" s="3">
        <v>-1.778</v>
      </c>
      <c r="M433">
        <f t="shared" si="23"/>
        <v>88.753925924370705</v>
      </c>
      <c r="N433">
        <f t="shared" si="22"/>
        <v>85.891520698258958</v>
      </c>
    </row>
    <row r="434" spans="1:14">
      <c r="A434" s="2">
        <v>21.6</v>
      </c>
      <c r="B434" s="2">
        <v>9205</v>
      </c>
      <c r="C434" s="2">
        <v>217.4966</v>
      </c>
      <c r="D434" s="2">
        <v>30201</v>
      </c>
      <c r="E434" s="2">
        <f t="shared" si="21"/>
        <v>9204.8156049984755</v>
      </c>
      <c r="F434" s="2">
        <v>10</v>
      </c>
      <c r="G434" s="2">
        <v>-0.16175</v>
      </c>
      <c r="H434" s="2">
        <v>-1.78525</v>
      </c>
      <c r="M434">
        <f t="shared" si="23"/>
        <v>88.755287054825558</v>
      </c>
      <c r="N434">
        <f t="shared" si="22"/>
        <v>85.892881828713811</v>
      </c>
    </row>
    <row r="435" spans="1:14">
      <c r="A435" s="3">
        <v>21.65</v>
      </c>
      <c r="B435" s="3">
        <v>9215</v>
      </c>
      <c r="C435" s="3">
        <v>217.11920000000001</v>
      </c>
      <c r="D435" s="3">
        <v>30235</v>
      </c>
      <c r="E435" s="2">
        <f t="shared" si="21"/>
        <v>9215.1782992989938</v>
      </c>
      <c r="F435" s="3">
        <v>10</v>
      </c>
      <c r="G435" s="3">
        <v>0.12925</v>
      </c>
      <c r="H435" s="3">
        <v>-1.5748</v>
      </c>
      <c r="M435">
        <f t="shared" si="23"/>
        <v>88.756686325490762</v>
      </c>
      <c r="N435">
        <f t="shared" si="22"/>
        <v>85.894281099379015</v>
      </c>
    </row>
    <row r="436" spans="1:14">
      <c r="A436" s="2">
        <v>21.7</v>
      </c>
      <c r="B436" s="2">
        <v>9225</v>
      </c>
      <c r="C436" s="2">
        <v>214.34700000000001</v>
      </c>
      <c r="D436" s="2">
        <v>30267</v>
      </c>
      <c r="E436" s="2">
        <f t="shared" si="21"/>
        <v>9224.9314233465411</v>
      </c>
      <c r="F436" s="2">
        <v>10</v>
      </c>
      <c r="G436" s="2">
        <v>0.12925</v>
      </c>
      <c r="H436" s="2">
        <v>-1.34985</v>
      </c>
      <c r="M436">
        <f t="shared" si="23"/>
        <v>88.758000415712743</v>
      </c>
      <c r="N436">
        <f t="shared" si="22"/>
        <v>85.895595189600996</v>
      </c>
    </row>
    <row r="437" spans="1:14">
      <c r="A437" s="3">
        <v>21.75</v>
      </c>
      <c r="B437" s="3">
        <v>9236</v>
      </c>
      <c r="C437" s="3">
        <v>214.4195</v>
      </c>
      <c r="D437" s="3">
        <v>30303</v>
      </c>
      <c r="E437" s="2">
        <f t="shared" si="21"/>
        <v>9235.9036879000305</v>
      </c>
      <c r="F437" s="3">
        <v>10</v>
      </c>
      <c r="G437" s="3">
        <v>-0.2205</v>
      </c>
      <c r="H437" s="3">
        <v>-1.1394</v>
      </c>
      <c r="M437">
        <f t="shared" si="23"/>
        <v>88.759475451345068</v>
      </c>
      <c r="N437">
        <f t="shared" si="22"/>
        <v>85.897070225233321</v>
      </c>
    </row>
    <row r="438" spans="1:14">
      <c r="A438" s="2">
        <v>21.8</v>
      </c>
      <c r="B438" s="2">
        <v>9246</v>
      </c>
      <c r="C438" s="2">
        <v>212.06819999999999</v>
      </c>
      <c r="D438" s="2">
        <v>30334</v>
      </c>
      <c r="E438" s="2">
        <f t="shared" si="21"/>
        <v>9245.3520268210905</v>
      </c>
      <c r="F438" s="2">
        <v>10</v>
      </c>
      <c r="G438" s="2">
        <v>-0.28025</v>
      </c>
      <c r="H438" s="2">
        <v>-1.36435</v>
      </c>
      <c r="M438">
        <f t="shared" si="23"/>
        <v>88.760742816753265</v>
      </c>
      <c r="N438">
        <f t="shared" si="22"/>
        <v>85.898337590641518</v>
      </c>
    </row>
    <row r="439" spans="1:14">
      <c r="A439" s="3">
        <v>21.85</v>
      </c>
      <c r="B439" s="3">
        <v>9256</v>
      </c>
      <c r="C439" s="3">
        <v>211.6908</v>
      </c>
      <c r="D439" s="3">
        <v>30368</v>
      </c>
      <c r="E439" s="2">
        <f t="shared" si="21"/>
        <v>9255.7147211216088</v>
      </c>
      <c r="F439" s="3">
        <v>10</v>
      </c>
      <c r="G439" s="3">
        <v>1.175E-2</v>
      </c>
      <c r="H439" s="3">
        <v>-1.5965499999999999</v>
      </c>
      <c r="M439">
        <f t="shared" si="23"/>
        <v>88.762129856616326</v>
      </c>
      <c r="N439">
        <f t="shared" si="22"/>
        <v>85.899724630504579</v>
      </c>
    </row>
    <row r="440" spans="1:14">
      <c r="A440" s="2">
        <v>21.9</v>
      </c>
      <c r="B440" s="2">
        <v>9265</v>
      </c>
      <c r="C440" s="2">
        <v>208.8751</v>
      </c>
      <c r="D440" s="2">
        <v>30398</v>
      </c>
      <c r="E440" s="2">
        <f t="shared" si="21"/>
        <v>9264.8582749161833</v>
      </c>
      <c r="F440" s="2">
        <v>10</v>
      </c>
      <c r="G440" s="2">
        <v>0.129</v>
      </c>
      <c r="H440" s="2">
        <v>-1.4877</v>
      </c>
      <c r="M440">
        <f t="shared" si="23"/>
        <v>88.763351139806289</v>
      </c>
      <c r="N440">
        <f t="shared" si="22"/>
        <v>85.900945913694542</v>
      </c>
    </row>
    <row r="441" spans="1:14">
      <c r="A441" s="3">
        <v>21.95</v>
      </c>
      <c r="B441" s="3">
        <v>9276</v>
      </c>
      <c r="C441" s="3">
        <v>208.71539999999999</v>
      </c>
      <c r="D441" s="3">
        <v>30434</v>
      </c>
      <c r="E441" s="2">
        <f t="shared" si="21"/>
        <v>9275.8305394696727</v>
      </c>
      <c r="F441" s="3">
        <v>10</v>
      </c>
      <c r="G441" s="3">
        <v>-4.675E-2</v>
      </c>
      <c r="H441" s="3">
        <v>-0.94345000000000001</v>
      </c>
      <c r="M441">
        <f t="shared" si="23"/>
        <v>88.764813502903195</v>
      </c>
      <c r="N441">
        <f t="shared" si="22"/>
        <v>85.902408276791448</v>
      </c>
    </row>
    <row r="442" spans="1:14">
      <c r="A442" s="2">
        <v>22</v>
      </c>
      <c r="B442" s="2">
        <v>9285</v>
      </c>
      <c r="C442" s="2">
        <v>206.98820000000001</v>
      </c>
      <c r="D442" s="2">
        <v>30464</v>
      </c>
      <c r="E442" s="2">
        <f t="shared" si="21"/>
        <v>9284.9740932642489</v>
      </c>
      <c r="F442" s="2">
        <v>10</v>
      </c>
      <c r="G442" s="2">
        <v>0.2485</v>
      </c>
      <c r="H442" s="2">
        <v>-0.84179999999999999</v>
      </c>
      <c r="M442">
        <f t="shared" si="23"/>
        <v>88.766029499878542</v>
      </c>
      <c r="N442">
        <f t="shared" si="22"/>
        <v>85.903624273766795</v>
      </c>
    </row>
    <row r="443" spans="1:14">
      <c r="A443" s="3">
        <v>22.05</v>
      </c>
      <c r="B443" s="3">
        <v>9296</v>
      </c>
      <c r="C443" s="3">
        <v>207.0318</v>
      </c>
      <c r="D443" s="3">
        <v>30498</v>
      </c>
      <c r="E443" s="2">
        <f t="shared" si="21"/>
        <v>9295.3367875647673</v>
      </c>
      <c r="F443" s="3">
        <v>10</v>
      </c>
      <c r="G443" s="3">
        <v>0.18925</v>
      </c>
      <c r="H443" s="3">
        <v>-0.82730000000000004</v>
      </c>
      <c r="M443">
        <f t="shared" si="23"/>
        <v>88.767404739120366</v>
      </c>
      <c r="N443">
        <f t="shared" si="22"/>
        <v>85.904999513008619</v>
      </c>
    </row>
    <row r="444" spans="1:14">
      <c r="A444" s="2">
        <v>22.1</v>
      </c>
      <c r="B444" s="2">
        <v>9306</v>
      </c>
      <c r="C444" s="2">
        <v>205.33359999999999</v>
      </c>
      <c r="D444" s="2">
        <v>30532</v>
      </c>
      <c r="E444" s="2">
        <f t="shared" si="21"/>
        <v>9305.6994818652838</v>
      </c>
      <c r="F444" s="2">
        <v>10</v>
      </c>
      <c r="G444" s="2">
        <v>-0.34150000000000003</v>
      </c>
      <c r="H444" s="2">
        <v>-0.50800000000000001</v>
      </c>
      <c r="M444">
        <f t="shared" si="23"/>
        <v>88.768776916884264</v>
      </c>
      <c r="N444">
        <f t="shared" si="22"/>
        <v>85.906371690772517</v>
      </c>
    </row>
    <row r="445" spans="1:14">
      <c r="A445" s="3">
        <v>22.15</v>
      </c>
      <c r="B445" s="3">
        <v>9316</v>
      </c>
      <c r="C445" s="3">
        <v>206.01580000000001</v>
      </c>
      <c r="D445" s="3">
        <v>30566</v>
      </c>
      <c r="E445" s="2">
        <f t="shared" si="21"/>
        <v>9316.0621761658022</v>
      </c>
      <c r="F445" s="3">
        <v>10</v>
      </c>
      <c r="G445" s="3">
        <v>-0.34225</v>
      </c>
      <c r="H445" s="3">
        <v>-0.20319999999999999</v>
      </c>
      <c r="M445">
        <f t="shared" si="23"/>
        <v>88.770146043380251</v>
      </c>
      <c r="N445">
        <f t="shared" si="22"/>
        <v>85.907740817268504</v>
      </c>
    </row>
    <row r="446" spans="1:14">
      <c r="A446" s="2">
        <v>22.2</v>
      </c>
      <c r="B446" s="2">
        <v>9326</v>
      </c>
      <c r="C446" s="2">
        <v>204.9272</v>
      </c>
      <c r="D446" s="2">
        <v>30597</v>
      </c>
      <c r="E446" s="2">
        <f t="shared" si="21"/>
        <v>9325.510515086864</v>
      </c>
      <c r="F446" s="2">
        <v>10</v>
      </c>
      <c r="G446" s="2">
        <v>-0.1065</v>
      </c>
      <c r="H446" s="2">
        <v>-1.1901999999999999</v>
      </c>
      <c r="M446">
        <f t="shared" si="23"/>
        <v>88.771391713894971</v>
      </c>
      <c r="N446">
        <f t="shared" si="22"/>
        <v>85.908986487783224</v>
      </c>
    </row>
    <row r="447" spans="1:14">
      <c r="A447" s="3">
        <v>22.25</v>
      </c>
      <c r="B447" s="3">
        <v>9336</v>
      </c>
      <c r="C447" s="3">
        <v>203.6354</v>
      </c>
      <c r="D447" s="3">
        <v>30629</v>
      </c>
      <c r="E447" s="2">
        <f t="shared" si="21"/>
        <v>9335.2636391344095</v>
      </c>
      <c r="F447" s="3">
        <v>10</v>
      </c>
      <c r="G447" s="3">
        <v>0.1895</v>
      </c>
      <c r="H447" s="3">
        <v>-1.0812999999999999</v>
      </c>
      <c r="M447">
        <f t="shared" si="23"/>
        <v>88.772674923705395</v>
      </c>
      <c r="N447">
        <f t="shared" si="22"/>
        <v>85.910269697593648</v>
      </c>
    </row>
    <row r="448" spans="1:14">
      <c r="A448" s="2">
        <v>22.3</v>
      </c>
      <c r="B448" s="2">
        <v>9345</v>
      </c>
      <c r="C448" s="2">
        <v>202.7646</v>
      </c>
      <c r="D448" s="2">
        <v>30660</v>
      </c>
      <c r="E448" s="2">
        <f t="shared" si="21"/>
        <v>9344.7119780554713</v>
      </c>
      <c r="F448" s="2">
        <v>10</v>
      </c>
      <c r="G448" s="2">
        <v>0.1895</v>
      </c>
      <c r="H448" s="2">
        <v>-0.52975000000000005</v>
      </c>
      <c r="M448">
        <f t="shared" si="23"/>
        <v>88.773915480045389</v>
      </c>
      <c r="N448">
        <f t="shared" si="22"/>
        <v>85.911510253933642</v>
      </c>
    </row>
    <row r="449" spans="1:14">
      <c r="A449" s="3">
        <v>22.35</v>
      </c>
      <c r="B449" s="3">
        <v>9356</v>
      </c>
      <c r="C449" s="3">
        <v>202.57589999999999</v>
      </c>
      <c r="D449" s="3">
        <v>30694</v>
      </c>
      <c r="E449" s="2">
        <f t="shared" si="21"/>
        <v>9355.0746723559878</v>
      </c>
      <c r="F449" s="3">
        <v>10</v>
      </c>
      <c r="G449" s="3">
        <v>0.42849999999999999</v>
      </c>
      <c r="H449" s="3">
        <v>2.1749999999999999E-2</v>
      </c>
      <c r="M449">
        <f t="shared" si="23"/>
        <v>88.775273210208567</v>
      </c>
      <c r="N449">
        <f t="shared" si="22"/>
        <v>85.91286798409682</v>
      </c>
    </row>
    <row r="450" spans="1:14">
      <c r="A450" s="2">
        <v>22.4</v>
      </c>
      <c r="B450" s="2">
        <v>9365</v>
      </c>
      <c r="C450" s="2">
        <v>202.8081</v>
      </c>
      <c r="D450" s="2">
        <v>30725</v>
      </c>
      <c r="E450" s="2">
        <f t="shared" si="21"/>
        <v>9364.5230112770496</v>
      </c>
      <c r="F450" s="2">
        <v>11</v>
      </c>
      <c r="G450" s="2">
        <v>0.25024999999999997</v>
      </c>
      <c r="H450" s="2">
        <v>0.71120000000000005</v>
      </c>
      <c r="M450">
        <f t="shared" si="23"/>
        <v>88.776508522954032</v>
      </c>
      <c r="N450">
        <f t="shared" si="22"/>
        <v>85.914103296842285</v>
      </c>
    </row>
    <row r="451" spans="1:14">
      <c r="A451" s="3">
        <v>22.45</v>
      </c>
      <c r="B451" s="3">
        <v>9377</v>
      </c>
      <c r="C451" s="3">
        <v>203.9983</v>
      </c>
      <c r="D451" s="3">
        <v>30765</v>
      </c>
      <c r="E451" s="2">
        <f t="shared" si="21"/>
        <v>9376.7144163364828</v>
      </c>
      <c r="F451" s="3">
        <v>10</v>
      </c>
      <c r="G451" s="3">
        <v>-0.76100000000000001</v>
      </c>
      <c r="H451" s="3">
        <v>-0.73294999999999999</v>
      </c>
      <c r="M451">
        <f t="shared" si="23"/>
        <v>88.778098798008557</v>
      </c>
      <c r="N451">
        <f t="shared" si="22"/>
        <v>85.91569357189681</v>
      </c>
    </row>
    <row r="452" spans="1:14">
      <c r="A452" s="2">
        <v>22.5</v>
      </c>
      <c r="B452" s="2">
        <v>9386</v>
      </c>
      <c r="C452" s="2">
        <v>201.34219999999999</v>
      </c>
      <c r="D452" s="2">
        <v>30794</v>
      </c>
      <c r="E452" s="2">
        <f t="shared" ref="E452:E515" si="24">D452/3.281</f>
        <v>9385.5531850045718</v>
      </c>
      <c r="F452" s="2">
        <v>9</v>
      </c>
      <c r="G452" s="2">
        <v>-0.52375000000000005</v>
      </c>
      <c r="H452" s="2">
        <v>-1.4296500000000001</v>
      </c>
      <c r="M452">
        <f t="shared" si="23"/>
        <v>88.77924916518748</v>
      </c>
      <c r="N452">
        <f t="shared" ref="N452:N515" si="25">M452 - (ATAN($K$3/$K$2) * 180/PI())</f>
        <v>85.916843939075733</v>
      </c>
    </row>
    <row r="453" spans="1:14">
      <c r="A453" s="3">
        <v>22.55</v>
      </c>
      <c r="B453" s="3">
        <v>9396</v>
      </c>
      <c r="C453" s="3">
        <v>201.13900000000001</v>
      </c>
      <c r="D453" s="3">
        <v>30826</v>
      </c>
      <c r="E453" s="2">
        <f t="shared" si="24"/>
        <v>9395.3063090521173</v>
      </c>
      <c r="F453" s="3">
        <v>9</v>
      </c>
      <c r="G453" s="3">
        <v>-4.9000000000000002E-2</v>
      </c>
      <c r="H453" s="3">
        <v>-0.87814999999999999</v>
      </c>
      <c r="M453">
        <f t="shared" si="23"/>
        <v>88.780516025113627</v>
      </c>
      <c r="N453">
        <f t="shared" si="25"/>
        <v>85.91811079900188</v>
      </c>
    </row>
    <row r="454" spans="1:14">
      <c r="A454" s="2">
        <v>22.6</v>
      </c>
      <c r="B454" s="2">
        <v>9405</v>
      </c>
      <c r="C454" s="2">
        <v>199.58590000000001</v>
      </c>
      <c r="D454" s="2">
        <v>30856</v>
      </c>
      <c r="E454" s="2">
        <f t="shared" si="24"/>
        <v>9404.4498628466936</v>
      </c>
      <c r="F454" s="2">
        <v>9</v>
      </c>
      <c r="G454" s="2">
        <v>-4.8750000000000002E-2</v>
      </c>
      <c r="H454" s="2">
        <v>-1.1103499999999999</v>
      </c>
      <c r="M454">
        <f t="shared" ref="M454:M517" si="26">ATAN(E454/$K$2) * 180/PI()</f>
        <v>88.781701320926487</v>
      </c>
      <c r="N454">
        <f t="shared" si="25"/>
        <v>85.91929609481474</v>
      </c>
    </row>
    <row r="455" spans="1:14">
      <c r="A455" s="3">
        <v>22.65</v>
      </c>
      <c r="B455" s="3">
        <v>9414</v>
      </c>
      <c r="C455" s="3">
        <v>198.91829999999999</v>
      </c>
      <c r="D455" s="3">
        <v>30886</v>
      </c>
      <c r="E455" s="2">
        <f t="shared" si="24"/>
        <v>9413.593416641268</v>
      </c>
      <c r="F455" s="3">
        <v>9</v>
      </c>
      <c r="G455" s="3">
        <v>0.36975000000000002</v>
      </c>
      <c r="H455" s="3">
        <v>-0.77649999999999997</v>
      </c>
      <c r="M455">
        <f t="shared" si="26"/>
        <v>88.782884315190728</v>
      </c>
      <c r="N455">
        <f t="shared" si="25"/>
        <v>85.920479089078981</v>
      </c>
    </row>
    <row r="456" spans="1:14">
      <c r="A456" s="2">
        <v>22.7</v>
      </c>
      <c r="B456" s="2">
        <v>9423</v>
      </c>
      <c r="C456" s="2">
        <v>198.03290000000001</v>
      </c>
      <c r="D456" s="2">
        <v>30917</v>
      </c>
      <c r="E456" s="2">
        <f t="shared" si="24"/>
        <v>9423.041755562328</v>
      </c>
      <c r="F456" s="2">
        <v>10</v>
      </c>
      <c r="G456" s="2">
        <v>0.13075000000000001</v>
      </c>
      <c r="H456" s="2">
        <v>-9.4350000000000003E-2</v>
      </c>
      <c r="M456">
        <f t="shared" si="26"/>
        <v>88.78410433180494</v>
      </c>
      <c r="N456">
        <f t="shared" si="25"/>
        <v>85.921699105693193</v>
      </c>
    </row>
    <row r="457" spans="1:14">
      <c r="A457" s="3">
        <v>22.75</v>
      </c>
      <c r="B457" s="3">
        <v>9434</v>
      </c>
      <c r="C457" s="3">
        <v>198.7296</v>
      </c>
      <c r="D457" s="3">
        <v>30951</v>
      </c>
      <c r="E457" s="2">
        <f t="shared" si="24"/>
        <v>9433.4044498628464</v>
      </c>
      <c r="F457" s="3">
        <v>10</v>
      </c>
      <c r="G457" s="3">
        <v>-0.40799999999999997</v>
      </c>
      <c r="H457" s="3">
        <v>-0.77649999999999997</v>
      </c>
      <c r="M457">
        <f t="shared" si="26"/>
        <v>88.785439605707865</v>
      </c>
      <c r="N457">
        <f t="shared" si="25"/>
        <v>85.923034379596118</v>
      </c>
    </row>
    <row r="458" spans="1:14">
      <c r="A458" s="2">
        <v>22.8</v>
      </c>
      <c r="B458" s="2">
        <v>9443</v>
      </c>
      <c r="C458" s="2">
        <v>196.47989999999999</v>
      </c>
      <c r="D458" s="2">
        <v>30980</v>
      </c>
      <c r="E458" s="2">
        <f t="shared" si="24"/>
        <v>9442.2432185309353</v>
      </c>
      <c r="F458" s="2">
        <v>9</v>
      </c>
      <c r="G458" s="2">
        <v>-0.10925</v>
      </c>
      <c r="H458" s="2">
        <v>-1.1248499999999999</v>
      </c>
      <c r="M458">
        <f t="shared" si="26"/>
        <v>88.786576200787778</v>
      </c>
      <c r="N458">
        <f t="shared" si="25"/>
        <v>85.924170974676031</v>
      </c>
    </row>
    <row r="459" spans="1:14">
      <c r="A459" s="3">
        <v>22.85</v>
      </c>
      <c r="B459" s="3">
        <v>9452</v>
      </c>
      <c r="C459" s="3">
        <v>196.47989999999999</v>
      </c>
      <c r="D459" s="3">
        <v>31011</v>
      </c>
      <c r="E459" s="2">
        <f t="shared" si="24"/>
        <v>9451.6915574519953</v>
      </c>
      <c r="F459" s="3">
        <v>9</v>
      </c>
      <c r="G459" s="3">
        <v>0.55200000000000005</v>
      </c>
      <c r="H459" s="3">
        <v>-0.56605000000000005</v>
      </c>
      <c r="M459">
        <f t="shared" si="26"/>
        <v>88.787788832046459</v>
      </c>
      <c r="N459">
        <f t="shared" si="25"/>
        <v>85.925383605934712</v>
      </c>
    </row>
    <row r="460" spans="1:14">
      <c r="A460" s="2">
        <v>22.9</v>
      </c>
      <c r="B460" s="2">
        <v>9461</v>
      </c>
      <c r="C460" s="2">
        <v>195.34780000000001</v>
      </c>
      <c r="D460" s="2">
        <v>31041</v>
      </c>
      <c r="E460" s="2">
        <f t="shared" si="24"/>
        <v>9460.8351112465716</v>
      </c>
      <c r="F460" s="2">
        <v>10</v>
      </c>
      <c r="G460" s="2">
        <v>0.3125</v>
      </c>
      <c r="H460" s="2">
        <v>0.46444999999999997</v>
      </c>
      <c r="M460">
        <f t="shared" si="26"/>
        <v>88.788960041075995</v>
      </c>
      <c r="N460">
        <f t="shared" si="25"/>
        <v>85.926554814964248</v>
      </c>
    </row>
    <row r="461" spans="1:14">
      <c r="A461" s="3">
        <v>22.95</v>
      </c>
      <c r="B461" s="3">
        <v>9473</v>
      </c>
      <c r="C461" s="3">
        <v>197.40880000000001</v>
      </c>
      <c r="D461" s="3">
        <v>31078</v>
      </c>
      <c r="E461" s="2">
        <f t="shared" si="24"/>
        <v>9472.1121609265465</v>
      </c>
      <c r="F461" s="3">
        <v>10</v>
      </c>
      <c r="G461" s="3">
        <v>-0.59075</v>
      </c>
      <c r="H461" s="3">
        <v>1.4500000000000001E-2</v>
      </c>
      <c r="M461">
        <f t="shared" si="26"/>
        <v>88.790401419472559</v>
      </c>
      <c r="N461">
        <f t="shared" si="25"/>
        <v>85.927996193360812</v>
      </c>
    </row>
    <row r="462" spans="1:14">
      <c r="A462" s="2">
        <v>23</v>
      </c>
      <c r="B462" s="2">
        <v>9481</v>
      </c>
      <c r="C462" s="2">
        <v>195.3768</v>
      </c>
      <c r="D462" s="2">
        <v>31107</v>
      </c>
      <c r="E462" s="2">
        <f t="shared" si="24"/>
        <v>9480.9509295946355</v>
      </c>
      <c r="F462" s="2">
        <v>9</v>
      </c>
      <c r="G462" s="2">
        <v>-0.41075</v>
      </c>
      <c r="H462" s="2">
        <v>-0.90715000000000001</v>
      </c>
      <c r="M462">
        <f t="shared" si="26"/>
        <v>88.791528752597188</v>
      </c>
      <c r="N462">
        <f t="shared" si="25"/>
        <v>85.929123526485441</v>
      </c>
    </row>
    <row r="463" spans="1:14">
      <c r="A463" s="3">
        <v>23.05</v>
      </c>
      <c r="B463" s="3">
        <v>9491</v>
      </c>
      <c r="C463" s="3">
        <v>195.59450000000001</v>
      </c>
      <c r="D463" s="3">
        <v>31138</v>
      </c>
      <c r="E463" s="2">
        <f t="shared" si="24"/>
        <v>9490.3992685156954</v>
      </c>
      <c r="F463" s="3">
        <v>9</v>
      </c>
      <c r="G463" s="3">
        <v>0.13100000000000001</v>
      </c>
      <c r="H463" s="3">
        <v>-0.68215000000000003</v>
      </c>
      <c r="M463">
        <f t="shared" si="26"/>
        <v>88.79273151178927</v>
      </c>
      <c r="N463">
        <f t="shared" si="25"/>
        <v>85.930326285677523</v>
      </c>
    </row>
    <row r="464" spans="1:14">
      <c r="A464" s="2">
        <v>23.1</v>
      </c>
      <c r="B464" s="2">
        <v>9500</v>
      </c>
      <c r="C464" s="2">
        <v>194.01249999999999</v>
      </c>
      <c r="D464" s="2">
        <v>31167</v>
      </c>
      <c r="E464" s="2">
        <f t="shared" si="24"/>
        <v>9499.2380371837844</v>
      </c>
      <c r="F464" s="2">
        <v>9</v>
      </c>
      <c r="G464" s="2">
        <v>7.0749999999999993E-2</v>
      </c>
      <c r="H464" s="2">
        <v>-1.1321000000000001</v>
      </c>
      <c r="M464">
        <f t="shared" si="26"/>
        <v>88.793854508511046</v>
      </c>
      <c r="N464">
        <f t="shared" si="25"/>
        <v>85.931449282399299</v>
      </c>
    </row>
    <row r="465" spans="1:14">
      <c r="A465" s="3">
        <v>23.15</v>
      </c>
      <c r="B465" s="3">
        <v>9509</v>
      </c>
      <c r="C465" s="3">
        <v>193.33029999999999</v>
      </c>
      <c r="D465" s="3">
        <v>31199</v>
      </c>
      <c r="E465" s="2">
        <f t="shared" si="24"/>
        <v>9508.9911612313317</v>
      </c>
      <c r="F465" s="3">
        <v>9</v>
      </c>
      <c r="G465" s="3">
        <v>1.0999999999999999E-2</v>
      </c>
      <c r="H465" s="3">
        <v>-0.90715000000000001</v>
      </c>
      <c r="M465">
        <f t="shared" si="26"/>
        <v>88.795091255568337</v>
      </c>
      <c r="N465">
        <f t="shared" si="25"/>
        <v>85.93268602945659</v>
      </c>
    </row>
    <row r="466" spans="1:14">
      <c r="A466" s="2">
        <v>23.2</v>
      </c>
      <c r="B466" s="2">
        <v>9518</v>
      </c>
      <c r="C466" s="2">
        <v>192.19820000000001</v>
      </c>
      <c r="D466" s="2">
        <v>31228</v>
      </c>
      <c r="E466" s="2">
        <f t="shared" si="24"/>
        <v>9517.8299298994207</v>
      </c>
      <c r="F466" s="2">
        <v>9</v>
      </c>
      <c r="G466" s="2">
        <v>-4.9500000000000002E-2</v>
      </c>
      <c r="H466" s="2">
        <v>-0.44995000000000002</v>
      </c>
      <c r="M466">
        <f t="shared" si="26"/>
        <v>88.796209869209378</v>
      </c>
      <c r="N466">
        <f t="shared" si="25"/>
        <v>85.933804643097631</v>
      </c>
    </row>
    <row r="467" spans="1:14">
      <c r="A467" s="3">
        <v>23.25</v>
      </c>
      <c r="B467" s="3">
        <v>9528</v>
      </c>
      <c r="C467" s="3">
        <v>192.43039999999999</v>
      </c>
      <c r="D467" s="3">
        <v>31260</v>
      </c>
      <c r="E467" s="2">
        <f t="shared" si="24"/>
        <v>9527.5830539469662</v>
      </c>
      <c r="F467" s="3">
        <v>9</v>
      </c>
      <c r="G467" s="3">
        <v>-5.0250000000000003E-2</v>
      </c>
      <c r="H467" s="3">
        <v>-0.34834999999999999</v>
      </c>
      <c r="M467">
        <f t="shared" si="26"/>
        <v>88.797441793919049</v>
      </c>
      <c r="N467">
        <f t="shared" si="25"/>
        <v>85.935036567807302</v>
      </c>
    </row>
    <row r="468" spans="1:14">
      <c r="A468" s="2">
        <v>23.3</v>
      </c>
      <c r="B468" s="2">
        <v>9537</v>
      </c>
      <c r="C468" s="2">
        <v>191.50149999999999</v>
      </c>
      <c r="D468" s="2">
        <v>31288</v>
      </c>
      <c r="E468" s="2">
        <f t="shared" si="24"/>
        <v>9536.1170374885696</v>
      </c>
      <c r="F468" s="2">
        <v>9</v>
      </c>
      <c r="G468" s="2">
        <v>-5.0500000000000003E-2</v>
      </c>
      <c r="H468" s="2">
        <v>-0.35560000000000003</v>
      </c>
      <c r="M468">
        <f t="shared" si="26"/>
        <v>88.798517661829777</v>
      </c>
      <c r="N468">
        <f t="shared" si="25"/>
        <v>85.93611243571803</v>
      </c>
    </row>
    <row r="469" spans="1:14">
      <c r="A469" s="3">
        <v>23.35</v>
      </c>
      <c r="B469" s="3">
        <v>9546</v>
      </c>
      <c r="C469" s="3">
        <v>191.7192</v>
      </c>
      <c r="D469" s="3">
        <v>31320</v>
      </c>
      <c r="E469" s="2">
        <f t="shared" si="24"/>
        <v>9545.8701615361169</v>
      </c>
      <c r="F469" s="3">
        <v>9</v>
      </c>
      <c r="G469" s="3">
        <v>-5.0250000000000003E-2</v>
      </c>
      <c r="H469" s="3">
        <v>-0.81279999999999997</v>
      </c>
      <c r="M469">
        <f t="shared" si="26"/>
        <v>88.799744870705609</v>
      </c>
      <c r="N469">
        <f t="shared" si="25"/>
        <v>85.937339644593862</v>
      </c>
    </row>
    <row r="470" spans="1:14">
      <c r="A470" s="2">
        <v>23.4</v>
      </c>
      <c r="B470" s="2">
        <v>9555</v>
      </c>
      <c r="C470" s="2">
        <v>189.8759</v>
      </c>
      <c r="D470" s="2">
        <v>31348</v>
      </c>
      <c r="E470" s="2">
        <f t="shared" si="24"/>
        <v>9554.4041450777204</v>
      </c>
      <c r="F470" s="2">
        <v>9</v>
      </c>
      <c r="G470" s="2">
        <v>7.1499999999999994E-2</v>
      </c>
      <c r="H470" s="2">
        <v>-0.80554999999999999</v>
      </c>
      <c r="M470">
        <f t="shared" si="26"/>
        <v>88.800816624107355</v>
      </c>
      <c r="N470">
        <f t="shared" si="25"/>
        <v>85.938411397995608</v>
      </c>
    </row>
    <row r="471" spans="1:14">
      <c r="A471" s="3">
        <v>23.45</v>
      </c>
      <c r="B471" s="3">
        <v>9565</v>
      </c>
      <c r="C471" s="3">
        <v>190.10810000000001</v>
      </c>
      <c r="D471" s="3">
        <v>31380</v>
      </c>
      <c r="E471" s="2">
        <f t="shared" si="24"/>
        <v>9564.1572691252659</v>
      </c>
      <c r="F471" s="3">
        <v>9</v>
      </c>
      <c r="G471" s="3">
        <v>7.1249999999999994E-2</v>
      </c>
      <c r="H471" s="3">
        <v>-1.48045</v>
      </c>
      <c r="M471">
        <f t="shared" si="26"/>
        <v>88.802039144172127</v>
      </c>
      <c r="N471">
        <f t="shared" si="25"/>
        <v>85.93963391806038</v>
      </c>
    </row>
    <row r="472" spans="1:14">
      <c r="A472" s="2">
        <v>23.5</v>
      </c>
      <c r="B472" s="2">
        <v>9573</v>
      </c>
      <c r="C472" s="2">
        <v>186.91499999999999</v>
      </c>
      <c r="D472" s="2">
        <v>31409</v>
      </c>
      <c r="E472" s="2">
        <f t="shared" si="24"/>
        <v>9572.9960377933548</v>
      </c>
      <c r="F472" s="2">
        <v>9</v>
      </c>
      <c r="G472" s="2">
        <v>-0.23425000000000001</v>
      </c>
      <c r="H472" s="2">
        <v>-1.1466499999999999</v>
      </c>
      <c r="M472">
        <f t="shared" si="26"/>
        <v>88.803144902230272</v>
      </c>
      <c r="N472">
        <f t="shared" si="25"/>
        <v>85.940739676118525</v>
      </c>
    </row>
    <row r="473" spans="1:14">
      <c r="A473" s="3">
        <v>23.55</v>
      </c>
      <c r="B473" s="3">
        <v>9583</v>
      </c>
      <c r="C473" s="3">
        <v>187.81479999999999</v>
      </c>
      <c r="D473" s="3">
        <v>31441</v>
      </c>
      <c r="E473" s="2">
        <f t="shared" si="24"/>
        <v>9582.7491618409022</v>
      </c>
      <c r="F473" s="3">
        <v>9</v>
      </c>
      <c r="G473" s="3">
        <v>-0.11175</v>
      </c>
      <c r="H473" s="3">
        <v>-0.47899999999999998</v>
      </c>
      <c r="M473">
        <f t="shared" si="26"/>
        <v>88.804362682826877</v>
      </c>
      <c r="N473">
        <f t="shared" si="25"/>
        <v>85.94195745671513</v>
      </c>
    </row>
    <row r="474" spans="1:14">
      <c r="A474" s="2">
        <v>23.6</v>
      </c>
      <c r="B474" s="2">
        <v>9591</v>
      </c>
      <c r="C474" s="2">
        <v>185.95699999999999</v>
      </c>
      <c r="D474" s="2">
        <v>31467</v>
      </c>
      <c r="E474" s="2">
        <f t="shared" si="24"/>
        <v>9590.6735751295328</v>
      </c>
      <c r="F474" s="2">
        <v>9</v>
      </c>
      <c r="G474" s="2">
        <v>0.43824999999999997</v>
      </c>
      <c r="H474" s="2">
        <v>-0.35560000000000003</v>
      </c>
      <c r="M474">
        <f t="shared" si="26"/>
        <v>88.805350306606059</v>
      </c>
      <c r="N474">
        <f t="shared" si="25"/>
        <v>85.942945080494312</v>
      </c>
    </row>
    <row r="475" spans="1:14">
      <c r="A475" s="3">
        <v>23.65</v>
      </c>
      <c r="B475" s="3">
        <v>9601</v>
      </c>
      <c r="C475" s="3">
        <v>187.1036</v>
      </c>
      <c r="D475" s="3">
        <v>31500</v>
      </c>
      <c r="E475" s="2">
        <f t="shared" si="24"/>
        <v>9600.7314843035656</v>
      </c>
      <c r="F475" s="3">
        <v>10</v>
      </c>
      <c r="G475" s="3">
        <v>0.19450000000000001</v>
      </c>
      <c r="H475" s="3">
        <v>0.44995000000000002</v>
      </c>
      <c r="M475">
        <f t="shared" si="26"/>
        <v>88.806601482246919</v>
      </c>
      <c r="N475">
        <f t="shared" si="25"/>
        <v>85.944196256135172</v>
      </c>
    </row>
    <row r="476" spans="1:14">
      <c r="A476" s="2">
        <v>23.7</v>
      </c>
      <c r="B476" s="2">
        <v>9610</v>
      </c>
      <c r="C476" s="2">
        <v>186.8569</v>
      </c>
      <c r="D476" s="2">
        <v>31530</v>
      </c>
      <c r="E476" s="2">
        <f t="shared" si="24"/>
        <v>9609.8750380981401</v>
      </c>
      <c r="F476" s="2">
        <v>9</v>
      </c>
      <c r="G476" s="2">
        <v>-0.23375000000000001</v>
      </c>
      <c r="H476" s="2">
        <v>0.10165</v>
      </c>
      <c r="M476">
        <f t="shared" si="26"/>
        <v>88.807736642932298</v>
      </c>
      <c r="N476">
        <f t="shared" si="25"/>
        <v>85.945331416820551</v>
      </c>
    </row>
    <row r="477" spans="1:14">
      <c r="A477" s="3">
        <v>23.75</v>
      </c>
      <c r="B477" s="3">
        <v>9620</v>
      </c>
      <c r="C477" s="3">
        <v>187.30690000000001</v>
      </c>
      <c r="D477" s="3">
        <v>31562</v>
      </c>
      <c r="E477" s="2">
        <f t="shared" si="24"/>
        <v>9619.6281621456874</v>
      </c>
      <c r="F477" s="3">
        <v>9</v>
      </c>
      <c r="G477" s="3">
        <v>-0.29649999999999999</v>
      </c>
      <c r="H477" s="3">
        <v>-0.70394999999999996</v>
      </c>
      <c r="M477">
        <f t="shared" si="26"/>
        <v>88.808945103470222</v>
      </c>
      <c r="N477">
        <f t="shared" si="25"/>
        <v>85.946539877358475</v>
      </c>
    </row>
    <row r="478" spans="1:14">
      <c r="A478" s="2">
        <v>23.8</v>
      </c>
      <c r="B478" s="2">
        <v>9629</v>
      </c>
      <c r="C478" s="2">
        <v>185.44900000000001</v>
      </c>
      <c r="D478" s="2">
        <v>31590</v>
      </c>
      <c r="E478" s="2">
        <f t="shared" si="24"/>
        <v>9628.1621456872908</v>
      </c>
      <c r="F478" s="2">
        <v>9</v>
      </c>
      <c r="G478" s="2">
        <v>-0.17399999999999999</v>
      </c>
      <c r="H478" s="2">
        <v>-0.71125000000000005</v>
      </c>
      <c r="M478">
        <f t="shared" si="26"/>
        <v>88.810000498945215</v>
      </c>
      <c r="N478">
        <f t="shared" si="25"/>
        <v>85.947595272833468</v>
      </c>
    </row>
    <row r="479" spans="1:14">
      <c r="A479" s="3">
        <v>23.85</v>
      </c>
      <c r="B479" s="3">
        <v>9638</v>
      </c>
      <c r="C479" s="3">
        <v>185.8844</v>
      </c>
      <c r="D479" s="3">
        <v>31620</v>
      </c>
      <c r="E479" s="2">
        <f t="shared" si="24"/>
        <v>9637.3056994818653</v>
      </c>
      <c r="F479" s="3">
        <v>9</v>
      </c>
      <c r="G479" s="3">
        <v>0.13300000000000001</v>
      </c>
      <c r="H479" s="3">
        <v>-0.254</v>
      </c>
      <c r="M479">
        <f t="shared" si="26"/>
        <v>88.811129206533906</v>
      </c>
      <c r="N479">
        <f t="shared" si="25"/>
        <v>85.948723980422159</v>
      </c>
    </row>
    <row r="480" spans="1:14">
      <c r="A480" s="2">
        <v>23.9</v>
      </c>
      <c r="B480" s="2">
        <v>9646</v>
      </c>
      <c r="C480" s="2">
        <v>184.941</v>
      </c>
      <c r="D480" s="2">
        <v>31648</v>
      </c>
      <c r="E480" s="2">
        <f t="shared" si="24"/>
        <v>9645.8396830234688</v>
      </c>
      <c r="F480" s="2">
        <v>9</v>
      </c>
      <c r="G480" s="2">
        <v>0.13325000000000001</v>
      </c>
      <c r="H480" s="2">
        <v>-0.2467</v>
      </c>
      <c r="M480">
        <f t="shared" si="26"/>
        <v>88.812180737146448</v>
      </c>
      <c r="N480">
        <f t="shared" si="25"/>
        <v>85.949775511034701</v>
      </c>
    </row>
    <row r="481" spans="1:14">
      <c r="A481" s="3">
        <v>23.95</v>
      </c>
      <c r="B481" s="3">
        <v>9656</v>
      </c>
      <c r="C481" s="3">
        <v>185.39099999999999</v>
      </c>
      <c r="D481" s="3">
        <v>31680</v>
      </c>
      <c r="E481" s="2">
        <f t="shared" si="24"/>
        <v>9655.5928070710142</v>
      </c>
      <c r="F481" s="3">
        <v>9</v>
      </c>
      <c r="G481" s="3">
        <v>9.75E-3</v>
      </c>
      <c r="H481" s="3">
        <v>-1.0523</v>
      </c>
      <c r="M481">
        <f t="shared" si="26"/>
        <v>88.813380211354655</v>
      </c>
      <c r="N481">
        <f t="shared" si="25"/>
        <v>85.950974985242908</v>
      </c>
    </row>
    <row r="482" spans="1:14">
      <c r="A482" s="2">
        <v>24</v>
      </c>
      <c r="B482" s="2">
        <v>9665</v>
      </c>
      <c r="C482" s="2">
        <v>182.8364</v>
      </c>
      <c r="D482" s="2">
        <v>31708</v>
      </c>
      <c r="E482" s="2">
        <f t="shared" si="24"/>
        <v>9664.1267906126177</v>
      </c>
      <c r="F482" s="2">
        <v>9</v>
      </c>
      <c r="G482" s="2">
        <v>-5.1999999999999998E-2</v>
      </c>
      <c r="H482" s="2">
        <v>-0.82735000000000003</v>
      </c>
      <c r="M482">
        <f t="shared" si="26"/>
        <v>88.814427766128162</v>
      </c>
      <c r="N482">
        <f t="shared" si="25"/>
        <v>85.952022540016415</v>
      </c>
    </row>
    <row r="483" spans="1:14">
      <c r="A483" s="3">
        <v>24.05</v>
      </c>
      <c r="B483" s="3">
        <v>9674</v>
      </c>
      <c r="C483" s="3">
        <v>183.7363</v>
      </c>
      <c r="D483" s="3">
        <v>31740</v>
      </c>
      <c r="E483" s="2">
        <f t="shared" si="24"/>
        <v>9673.879914660165</v>
      </c>
      <c r="F483" s="3">
        <v>9</v>
      </c>
      <c r="G483" s="3">
        <v>-0.11275</v>
      </c>
      <c r="H483" s="3">
        <v>-2.9000000000000001E-2</v>
      </c>
      <c r="M483">
        <f t="shared" si="26"/>
        <v>88.815622709403129</v>
      </c>
      <c r="N483">
        <f t="shared" si="25"/>
        <v>85.953217483291382</v>
      </c>
    </row>
    <row r="484" spans="1:14">
      <c r="A484" s="2">
        <v>24.1</v>
      </c>
      <c r="B484" s="2">
        <v>9683</v>
      </c>
      <c r="C484" s="2">
        <v>182.7784</v>
      </c>
      <c r="D484" s="2">
        <v>31767</v>
      </c>
      <c r="E484" s="2">
        <f t="shared" si="24"/>
        <v>9682.1091130752811</v>
      </c>
      <c r="F484" s="2">
        <v>9</v>
      </c>
      <c r="G484" s="2">
        <v>-5.1249999999999997E-2</v>
      </c>
      <c r="H484" s="2">
        <v>-0.254</v>
      </c>
      <c r="M484">
        <f t="shared" si="26"/>
        <v>88.816629071025844</v>
      </c>
      <c r="N484">
        <f t="shared" si="25"/>
        <v>85.954223844914097</v>
      </c>
    </row>
    <row r="485" spans="1:14">
      <c r="A485" s="3">
        <v>24.15</v>
      </c>
      <c r="B485" s="3">
        <v>9692</v>
      </c>
      <c r="C485" s="3">
        <v>183.22829999999999</v>
      </c>
      <c r="D485" s="3">
        <v>31798</v>
      </c>
      <c r="E485" s="2">
        <f t="shared" si="24"/>
        <v>9691.5574519963429</v>
      </c>
      <c r="F485" s="3">
        <v>9</v>
      </c>
      <c r="G485" s="3">
        <v>7.1499999999999994E-2</v>
      </c>
      <c r="H485" s="3">
        <v>-0.37009999999999998</v>
      </c>
      <c r="M485">
        <f t="shared" si="26"/>
        <v>88.817782416596188</v>
      </c>
      <c r="N485">
        <f t="shared" si="25"/>
        <v>85.955377190484441</v>
      </c>
    </row>
    <row r="486" spans="1:14">
      <c r="A486" s="2">
        <v>24.2</v>
      </c>
      <c r="B486" s="2">
        <v>9700</v>
      </c>
      <c r="C486" s="2">
        <v>182.03819999999999</v>
      </c>
      <c r="D486" s="2">
        <v>31826</v>
      </c>
      <c r="E486" s="2">
        <f t="shared" si="24"/>
        <v>9700.0914355379446</v>
      </c>
      <c r="F486" s="2">
        <v>9</v>
      </c>
      <c r="G486" s="2">
        <v>-0.11475</v>
      </c>
      <c r="H486" s="2">
        <v>-0.26124999999999998</v>
      </c>
      <c r="M486">
        <f t="shared" si="26"/>
        <v>88.818822217707165</v>
      </c>
      <c r="N486">
        <f t="shared" si="25"/>
        <v>85.956416991595418</v>
      </c>
    </row>
    <row r="487" spans="1:14">
      <c r="A487" s="3">
        <v>24.25</v>
      </c>
      <c r="B487" s="3">
        <v>9710</v>
      </c>
      <c r="C487" s="3">
        <v>182.70580000000001</v>
      </c>
      <c r="D487" s="3">
        <v>31857</v>
      </c>
      <c r="E487" s="2">
        <f t="shared" si="24"/>
        <v>9709.5397744590064</v>
      </c>
      <c r="F487" s="3">
        <v>9</v>
      </c>
      <c r="G487" s="3">
        <v>-0.42449999999999999</v>
      </c>
      <c r="H487" s="3">
        <v>-0.61685000000000001</v>
      </c>
      <c r="M487">
        <f t="shared" si="26"/>
        <v>88.819971294916996</v>
      </c>
      <c r="N487">
        <f t="shared" si="25"/>
        <v>85.957566068805249</v>
      </c>
    </row>
    <row r="488" spans="1:14">
      <c r="A488" s="2">
        <v>24.3</v>
      </c>
      <c r="B488" s="2">
        <v>9718</v>
      </c>
      <c r="C488" s="2">
        <v>180.80449999999999</v>
      </c>
      <c r="D488" s="2">
        <v>31883</v>
      </c>
      <c r="E488" s="2">
        <f t="shared" si="24"/>
        <v>9717.464187747637</v>
      </c>
      <c r="F488" s="2">
        <v>8</v>
      </c>
      <c r="G488" s="2">
        <v>7.1749999999999994E-2</v>
      </c>
      <c r="H488" s="2">
        <v>-0.97245000000000004</v>
      </c>
      <c r="M488">
        <f t="shared" si="26"/>
        <v>88.820933314857839</v>
      </c>
      <c r="N488">
        <f t="shared" si="25"/>
        <v>85.958528088746093</v>
      </c>
    </row>
    <row r="489" spans="1:14">
      <c r="A489" s="3">
        <v>24.35</v>
      </c>
      <c r="B489" s="3">
        <v>9727</v>
      </c>
      <c r="C489" s="3">
        <v>180.76089999999999</v>
      </c>
      <c r="D489" s="3">
        <v>31911</v>
      </c>
      <c r="E489" s="2">
        <f t="shared" si="24"/>
        <v>9725.9981712892404</v>
      </c>
      <c r="F489" s="3">
        <v>9</v>
      </c>
      <c r="G489" s="3">
        <v>0.25724999999999998</v>
      </c>
      <c r="H489" s="3">
        <v>-0.38464999999999999</v>
      </c>
      <c r="M489">
        <f t="shared" si="26"/>
        <v>88.821967583911999</v>
      </c>
      <c r="N489">
        <f t="shared" si="25"/>
        <v>85.959562357800252</v>
      </c>
    </row>
    <row r="490" spans="1:14">
      <c r="A490" s="2">
        <v>24.4</v>
      </c>
      <c r="B490" s="2">
        <v>9735</v>
      </c>
      <c r="C490" s="2">
        <v>180.0352</v>
      </c>
      <c r="D490" s="2">
        <v>31941</v>
      </c>
      <c r="E490" s="2">
        <f t="shared" si="24"/>
        <v>9735.1417250838149</v>
      </c>
      <c r="F490" s="2">
        <v>9</v>
      </c>
      <c r="G490" s="2">
        <v>-0.23974999999999999</v>
      </c>
      <c r="H490" s="2">
        <v>-0.3846</v>
      </c>
      <c r="M490">
        <f t="shared" si="26"/>
        <v>88.823073717953278</v>
      </c>
      <c r="N490">
        <f t="shared" si="25"/>
        <v>85.960668491841531</v>
      </c>
    </row>
    <row r="491" spans="1:14">
      <c r="A491" s="3">
        <v>24.45</v>
      </c>
      <c r="B491" s="3">
        <v>9744</v>
      </c>
      <c r="C491" s="3">
        <v>179.99170000000001</v>
      </c>
      <c r="D491" s="3">
        <v>31968</v>
      </c>
      <c r="E491" s="2">
        <f t="shared" si="24"/>
        <v>9743.3709234989328</v>
      </c>
      <c r="F491" s="3">
        <v>8</v>
      </c>
      <c r="G491" s="3">
        <v>-0.11550000000000001</v>
      </c>
      <c r="H491" s="3">
        <v>-0.74750000000000005</v>
      </c>
      <c r="M491">
        <f t="shared" si="26"/>
        <v>88.824067464292511</v>
      </c>
      <c r="N491">
        <f t="shared" si="25"/>
        <v>85.961662238180764</v>
      </c>
    </row>
    <row r="492" spans="1:14">
      <c r="A492" s="2">
        <v>24.5</v>
      </c>
      <c r="B492" s="2">
        <v>9752</v>
      </c>
      <c r="C492" s="2">
        <v>178.5402</v>
      </c>
      <c r="D492" s="2">
        <v>31995</v>
      </c>
      <c r="E492" s="2">
        <f t="shared" si="24"/>
        <v>9751.6001219140508</v>
      </c>
      <c r="F492" s="2">
        <v>8</v>
      </c>
      <c r="G492" s="2">
        <v>0.25874999999999998</v>
      </c>
      <c r="H492" s="2">
        <v>-0.74750000000000005</v>
      </c>
      <c r="M492">
        <f t="shared" si="26"/>
        <v>88.825059534128513</v>
      </c>
      <c r="N492">
        <f t="shared" si="25"/>
        <v>85.962654308016766</v>
      </c>
    </row>
    <row r="493" spans="1:14">
      <c r="A493" s="3">
        <v>24.55</v>
      </c>
      <c r="B493" s="3">
        <v>9761</v>
      </c>
      <c r="C493" s="3">
        <v>178.4967</v>
      </c>
      <c r="D493" s="3">
        <v>32024</v>
      </c>
      <c r="E493" s="2">
        <f t="shared" si="24"/>
        <v>9760.4388905821397</v>
      </c>
      <c r="F493" s="3">
        <v>9</v>
      </c>
      <c r="G493" s="3">
        <v>0.25924999999999998</v>
      </c>
      <c r="H493" s="3">
        <v>-0.3846</v>
      </c>
      <c r="M493">
        <f t="shared" si="26"/>
        <v>88.826123228075417</v>
      </c>
      <c r="N493">
        <f t="shared" si="25"/>
        <v>85.96371800196367</v>
      </c>
    </row>
    <row r="494" spans="1:14">
      <c r="A494" s="2">
        <v>24.6</v>
      </c>
      <c r="B494" s="2">
        <v>9770</v>
      </c>
      <c r="C494" s="2">
        <v>177.77099999999999</v>
      </c>
      <c r="D494" s="2">
        <v>32053</v>
      </c>
      <c r="E494" s="2">
        <f t="shared" si="24"/>
        <v>9769.2776592502287</v>
      </c>
      <c r="F494" s="2">
        <v>9</v>
      </c>
      <c r="G494" s="2">
        <v>9.4999999999999998E-3</v>
      </c>
      <c r="H494" s="2">
        <v>0.19595000000000001</v>
      </c>
      <c r="M494">
        <f t="shared" si="26"/>
        <v>88.827184998072013</v>
      </c>
      <c r="N494">
        <f t="shared" si="25"/>
        <v>85.964779771960266</v>
      </c>
    </row>
    <row r="495" spans="1:14">
      <c r="A495" s="3">
        <v>24.65</v>
      </c>
      <c r="B495" s="3">
        <v>9779</v>
      </c>
      <c r="C495" s="3">
        <v>178.8886</v>
      </c>
      <c r="D495" s="3">
        <v>32083</v>
      </c>
      <c r="E495" s="2">
        <f t="shared" si="24"/>
        <v>9778.4212130448032</v>
      </c>
      <c r="F495" s="3">
        <v>9</v>
      </c>
      <c r="G495" s="3">
        <v>-0.11525000000000001</v>
      </c>
      <c r="H495" s="3">
        <v>-0.15964999999999999</v>
      </c>
      <c r="M495">
        <f t="shared" si="26"/>
        <v>88.828281361768433</v>
      </c>
      <c r="N495">
        <f t="shared" si="25"/>
        <v>85.965876135656686</v>
      </c>
    </row>
    <row r="496" spans="1:14">
      <c r="A496" s="2">
        <v>24.7</v>
      </c>
      <c r="B496" s="2">
        <v>9788</v>
      </c>
      <c r="C496" s="2">
        <v>177.45169999999999</v>
      </c>
      <c r="D496" s="2">
        <v>32112</v>
      </c>
      <c r="E496" s="2">
        <f t="shared" si="24"/>
        <v>9787.2599817128921</v>
      </c>
      <c r="F496" s="2">
        <v>9</v>
      </c>
      <c r="G496" s="2">
        <v>0.01</v>
      </c>
      <c r="H496" s="2">
        <v>-0.85634999999999994</v>
      </c>
      <c r="M496">
        <f t="shared" si="26"/>
        <v>88.829339233597253</v>
      </c>
      <c r="N496">
        <f t="shared" si="25"/>
        <v>85.966934007485506</v>
      </c>
    </row>
    <row r="497" spans="1:14">
      <c r="A497" s="3">
        <v>24.75</v>
      </c>
      <c r="B497" s="3">
        <v>9796</v>
      </c>
      <c r="C497" s="3">
        <v>177.17590000000001</v>
      </c>
      <c r="D497" s="3">
        <v>32140</v>
      </c>
      <c r="E497" s="2">
        <f t="shared" si="24"/>
        <v>9795.7939652544956</v>
      </c>
      <c r="F497" s="3">
        <v>9</v>
      </c>
      <c r="G497" s="3">
        <v>7.2249999999999995E-2</v>
      </c>
      <c r="H497" s="3">
        <v>-0.50805</v>
      </c>
      <c r="M497">
        <f t="shared" si="26"/>
        <v>88.830358816410453</v>
      </c>
      <c r="N497">
        <f t="shared" si="25"/>
        <v>85.967953590298706</v>
      </c>
    </row>
    <row r="498" spans="1:14">
      <c r="A498" s="2">
        <v>24.8</v>
      </c>
      <c r="B498" s="2">
        <v>9805</v>
      </c>
      <c r="C498" s="2">
        <v>176.43559999999999</v>
      </c>
      <c r="D498" s="2">
        <v>32170</v>
      </c>
      <c r="E498" s="2">
        <f t="shared" si="24"/>
        <v>9804.93751904907</v>
      </c>
      <c r="F498" s="2">
        <v>9</v>
      </c>
      <c r="G498" s="2">
        <v>-0.24149999999999999</v>
      </c>
      <c r="H498" s="2">
        <v>-0.26850000000000002</v>
      </c>
      <c r="M498">
        <f t="shared" si="26"/>
        <v>88.831449257857045</v>
      </c>
      <c r="N498">
        <f t="shared" si="25"/>
        <v>85.969044031745298</v>
      </c>
    </row>
    <row r="499" spans="1:14">
      <c r="A499" s="3">
        <v>24.85</v>
      </c>
      <c r="B499" s="3">
        <v>9814</v>
      </c>
      <c r="C499" s="3">
        <v>176.63890000000001</v>
      </c>
      <c r="D499" s="3">
        <v>32199</v>
      </c>
      <c r="E499" s="2">
        <f t="shared" si="24"/>
        <v>9813.776287717159</v>
      </c>
      <c r="F499" s="3">
        <v>8</v>
      </c>
      <c r="G499" s="3">
        <v>-5.2999999999999999E-2</v>
      </c>
      <c r="H499" s="3">
        <v>-0.39184999999999998</v>
      </c>
      <c r="M499">
        <f t="shared" si="26"/>
        <v>88.832501420584663</v>
      </c>
      <c r="N499">
        <f t="shared" si="25"/>
        <v>85.970096194472916</v>
      </c>
    </row>
    <row r="500" spans="1:14">
      <c r="A500" s="2">
        <v>24.9</v>
      </c>
      <c r="B500" s="2">
        <v>9822</v>
      </c>
      <c r="C500" s="2">
        <v>175.65190000000001</v>
      </c>
      <c r="D500" s="2">
        <v>32225</v>
      </c>
      <c r="E500" s="2">
        <f t="shared" si="24"/>
        <v>9821.7007010057896</v>
      </c>
      <c r="F500" s="2">
        <v>9</v>
      </c>
      <c r="G500" s="2">
        <v>0.13475000000000001</v>
      </c>
      <c r="H500" s="2">
        <v>-4.3549999999999998E-2</v>
      </c>
      <c r="M500">
        <f t="shared" si="26"/>
        <v>88.83344312955208</v>
      </c>
      <c r="N500">
        <f t="shared" si="25"/>
        <v>85.971037903440333</v>
      </c>
    </row>
    <row r="501" spans="1:14">
      <c r="A501" s="3">
        <v>24.95</v>
      </c>
      <c r="B501" s="3">
        <v>9832</v>
      </c>
      <c r="C501" s="3">
        <v>176.55179999999999</v>
      </c>
      <c r="D501" s="3">
        <v>32257</v>
      </c>
      <c r="E501" s="2">
        <f t="shared" si="24"/>
        <v>9831.4538250533369</v>
      </c>
      <c r="F501" s="3">
        <v>9</v>
      </c>
      <c r="G501" s="3">
        <v>-0.30575000000000002</v>
      </c>
      <c r="H501" s="3">
        <v>-0.40639999999999998</v>
      </c>
      <c r="M501">
        <f t="shared" si="26"/>
        <v>88.834600072838114</v>
      </c>
      <c r="N501">
        <f t="shared" si="25"/>
        <v>85.972194846726367</v>
      </c>
    </row>
    <row r="502" spans="1:14">
      <c r="A502" s="2">
        <v>25</v>
      </c>
      <c r="B502" s="2">
        <v>9840</v>
      </c>
      <c r="C502" s="2">
        <v>174.8391</v>
      </c>
      <c r="D502" s="2">
        <v>32282</v>
      </c>
      <c r="E502" s="2">
        <f t="shared" si="24"/>
        <v>9839.073453215482</v>
      </c>
      <c r="F502" s="2">
        <v>8</v>
      </c>
      <c r="G502" s="2">
        <v>-0.30649999999999999</v>
      </c>
      <c r="H502" s="2">
        <v>-0.88539999999999996</v>
      </c>
      <c r="M502">
        <f t="shared" si="26"/>
        <v>88.835502339500195</v>
      </c>
      <c r="N502">
        <f t="shared" si="25"/>
        <v>85.973097113388448</v>
      </c>
    </row>
    <row r="503" spans="1:14">
      <c r="A503" s="3">
        <v>25.05</v>
      </c>
      <c r="B503" s="3">
        <v>9848</v>
      </c>
      <c r="C503" s="3">
        <v>174.78100000000001</v>
      </c>
      <c r="D503" s="3">
        <v>32310</v>
      </c>
      <c r="E503" s="2">
        <f t="shared" si="24"/>
        <v>9847.6074367570855</v>
      </c>
      <c r="F503" s="3">
        <v>8</v>
      </c>
      <c r="G503" s="3">
        <v>-0.11749999999999999</v>
      </c>
      <c r="H503" s="3">
        <v>-1.0015000000000001</v>
      </c>
      <c r="M503">
        <f t="shared" si="26"/>
        <v>88.836511221199515</v>
      </c>
      <c r="N503">
        <f t="shared" si="25"/>
        <v>85.974105995087768</v>
      </c>
    </row>
    <row r="504" spans="1:14">
      <c r="A504" s="2">
        <v>25.1</v>
      </c>
      <c r="B504" s="2">
        <v>9856</v>
      </c>
      <c r="C504" s="2">
        <v>172.83609999999999</v>
      </c>
      <c r="D504" s="2">
        <v>32335</v>
      </c>
      <c r="E504" s="2">
        <f t="shared" si="24"/>
        <v>9855.2270649192324</v>
      </c>
      <c r="F504" s="2">
        <v>8</v>
      </c>
      <c r="G504" s="2">
        <v>0.26150000000000001</v>
      </c>
      <c r="H504" s="2">
        <v>-1.0015000000000001</v>
      </c>
      <c r="M504">
        <f t="shared" si="26"/>
        <v>88.837410532567333</v>
      </c>
      <c r="N504">
        <f t="shared" si="25"/>
        <v>85.975005306455586</v>
      </c>
    </row>
    <row r="505" spans="1:14">
      <c r="A505" s="3">
        <v>25.15</v>
      </c>
      <c r="B505" s="3">
        <v>9864</v>
      </c>
      <c r="C505" s="3">
        <v>172.77799999999999</v>
      </c>
      <c r="D505" s="3">
        <v>32363</v>
      </c>
      <c r="E505" s="2">
        <f t="shared" si="24"/>
        <v>9863.761048460834</v>
      </c>
      <c r="F505" s="3">
        <v>9</v>
      </c>
      <c r="G505" s="3">
        <v>0.45050000000000001</v>
      </c>
      <c r="H505" s="3">
        <v>-0.2903</v>
      </c>
      <c r="M505">
        <f t="shared" si="26"/>
        <v>88.838416112466788</v>
      </c>
      <c r="N505">
        <f t="shared" si="25"/>
        <v>85.976010886355041</v>
      </c>
    </row>
    <row r="506" spans="1:14">
      <c r="A506" s="2">
        <v>25.2</v>
      </c>
      <c r="B506" s="2">
        <v>9873</v>
      </c>
      <c r="C506" s="2">
        <v>172.25550000000001</v>
      </c>
      <c r="D506" s="2">
        <v>32392</v>
      </c>
      <c r="E506" s="2">
        <f t="shared" si="24"/>
        <v>9872.599817128923</v>
      </c>
      <c r="F506" s="2">
        <v>9</v>
      </c>
      <c r="G506" s="2">
        <v>-0.37125000000000002</v>
      </c>
      <c r="H506" s="2">
        <v>-5.0750000000000003E-2</v>
      </c>
      <c r="M506">
        <f t="shared" si="26"/>
        <v>88.839455773977022</v>
      </c>
      <c r="N506">
        <f t="shared" si="25"/>
        <v>85.977050547865275</v>
      </c>
    </row>
    <row r="507" spans="1:14">
      <c r="A507" s="3">
        <v>25.25</v>
      </c>
      <c r="B507" s="3">
        <v>9882</v>
      </c>
      <c r="C507" s="3">
        <v>172.6765</v>
      </c>
      <c r="D507" s="3">
        <v>32421</v>
      </c>
      <c r="E507" s="2">
        <f t="shared" si="24"/>
        <v>9881.4385857970119</v>
      </c>
      <c r="F507" s="3">
        <v>8</v>
      </c>
      <c r="G507" s="3">
        <v>-0.75149999999999995</v>
      </c>
      <c r="H507" s="3">
        <v>-1.1321000000000001</v>
      </c>
      <c r="M507">
        <f t="shared" si="26"/>
        <v>88.840493576332591</v>
      </c>
      <c r="N507">
        <f t="shared" si="25"/>
        <v>85.978088350220844</v>
      </c>
    </row>
    <row r="508" spans="1:14">
      <c r="A508" s="2">
        <v>25.3</v>
      </c>
      <c r="B508" s="2">
        <v>9889</v>
      </c>
      <c r="C508" s="2">
        <v>169.9913</v>
      </c>
      <c r="D508" s="2">
        <v>32443</v>
      </c>
      <c r="E508" s="2">
        <f t="shared" si="24"/>
        <v>9888.1438585797005</v>
      </c>
      <c r="F508" s="2">
        <v>7</v>
      </c>
      <c r="G508" s="2">
        <v>0.19825000000000001</v>
      </c>
      <c r="H508" s="2">
        <v>-1.26275</v>
      </c>
      <c r="M508">
        <f t="shared" si="26"/>
        <v>88.841279637554408</v>
      </c>
      <c r="N508">
        <f t="shared" si="25"/>
        <v>85.978874411442661</v>
      </c>
    </row>
    <row r="509" spans="1:14">
      <c r="A509" s="3">
        <v>25.35</v>
      </c>
      <c r="B509" s="3">
        <v>9897</v>
      </c>
      <c r="C509" s="3">
        <v>170.15100000000001</v>
      </c>
      <c r="D509" s="3">
        <v>32469</v>
      </c>
      <c r="E509" s="2">
        <f t="shared" si="24"/>
        <v>9896.0682718683329</v>
      </c>
      <c r="F509" s="3">
        <v>8</v>
      </c>
      <c r="G509" s="3">
        <v>0.57925000000000004</v>
      </c>
      <c r="H509" s="3">
        <v>5.0799999999999998E-2</v>
      </c>
      <c r="M509">
        <f t="shared" si="26"/>
        <v>88.842207246215409</v>
      </c>
      <c r="N509">
        <f t="shared" si="25"/>
        <v>85.979802020103662</v>
      </c>
    </row>
    <row r="510" spans="1:14">
      <c r="A510" s="2">
        <v>25.4</v>
      </c>
      <c r="B510" s="2">
        <v>9905</v>
      </c>
      <c r="C510" s="2">
        <v>170.09289999999999</v>
      </c>
      <c r="D510" s="2">
        <v>32497</v>
      </c>
      <c r="E510" s="2">
        <f t="shared" si="24"/>
        <v>9904.6022554099363</v>
      </c>
      <c r="F510" s="2">
        <v>9</v>
      </c>
      <c r="G510" s="2">
        <v>-5.5E-2</v>
      </c>
      <c r="H510" s="2">
        <v>-0.29754999999999998</v>
      </c>
      <c r="M510">
        <f t="shared" si="26"/>
        <v>88.843204550096971</v>
      </c>
      <c r="N510">
        <f t="shared" si="25"/>
        <v>85.980799323985224</v>
      </c>
    </row>
    <row r="511" spans="1:14">
      <c r="A511" s="3">
        <v>25.45</v>
      </c>
      <c r="B511" s="3">
        <v>9914</v>
      </c>
      <c r="C511" s="3">
        <v>169.55590000000001</v>
      </c>
      <c r="D511" s="3">
        <v>32525</v>
      </c>
      <c r="E511" s="2">
        <f t="shared" si="24"/>
        <v>9913.136238951538</v>
      </c>
      <c r="F511" s="3">
        <v>8</v>
      </c>
      <c r="G511" s="3">
        <v>-0.1825</v>
      </c>
      <c r="H511" s="3">
        <v>-0.53705000000000003</v>
      </c>
      <c r="M511">
        <f t="shared" si="26"/>
        <v>88.844200137567313</v>
      </c>
      <c r="N511">
        <f t="shared" si="25"/>
        <v>85.981794911455566</v>
      </c>
    </row>
    <row r="512" spans="1:14">
      <c r="A512" s="2">
        <v>25.5</v>
      </c>
      <c r="B512" s="2">
        <v>9921</v>
      </c>
      <c r="C512" s="2">
        <v>169.0188</v>
      </c>
      <c r="D512" s="2">
        <v>32551</v>
      </c>
      <c r="E512" s="2">
        <f t="shared" si="24"/>
        <v>9921.0606522401704</v>
      </c>
      <c r="F512" s="2">
        <v>8</v>
      </c>
      <c r="G512" s="2">
        <v>-5.5750000000000001E-2</v>
      </c>
      <c r="H512" s="2">
        <v>-0.17415</v>
      </c>
      <c r="M512">
        <f t="shared" si="26"/>
        <v>88.845123078627864</v>
      </c>
      <c r="N512">
        <f t="shared" si="25"/>
        <v>85.982717852516117</v>
      </c>
    </row>
    <row r="513" spans="1:14">
      <c r="A513" s="3">
        <v>25.55</v>
      </c>
      <c r="B513" s="3">
        <v>9930</v>
      </c>
      <c r="C513" s="3">
        <v>169.20760000000001</v>
      </c>
      <c r="D513" s="3">
        <v>32578</v>
      </c>
      <c r="E513" s="2">
        <f t="shared" si="24"/>
        <v>9929.2898506552883</v>
      </c>
      <c r="F513" s="3">
        <v>8</v>
      </c>
      <c r="G513" s="3">
        <v>8.5000000000000006E-3</v>
      </c>
      <c r="H513" s="3">
        <v>-0.4209</v>
      </c>
      <c r="M513">
        <f t="shared" si="26"/>
        <v>88.846079958804083</v>
      </c>
      <c r="N513">
        <f t="shared" si="25"/>
        <v>85.983674732692336</v>
      </c>
    </row>
    <row r="514" spans="1:14">
      <c r="A514" s="2">
        <v>25.6</v>
      </c>
      <c r="B514" s="2">
        <v>9937</v>
      </c>
      <c r="C514" s="2">
        <v>168.17699999999999</v>
      </c>
      <c r="D514" s="2">
        <v>32603</v>
      </c>
      <c r="E514" s="2">
        <f t="shared" si="24"/>
        <v>9936.9094788174334</v>
      </c>
      <c r="F514" s="2">
        <v>8</v>
      </c>
      <c r="G514" s="2">
        <v>8.2500000000000004E-3</v>
      </c>
      <c r="H514" s="2">
        <v>-0.66769999999999996</v>
      </c>
      <c r="M514">
        <f t="shared" si="26"/>
        <v>88.846964546418164</v>
      </c>
      <c r="N514">
        <f t="shared" si="25"/>
        <v>85.984559320306417</v>
      </c>
    </row>
    <row r="515" spans="1:14">
      <c r="A515" s="3">
        <v>25.65</v>
      </c>
      <c r="B515" s="3">
        <v>9946</v>
      </c>
      <c r="C515" s="3">
        <v>167.87219999999999</v>
      </c>
      <c r="D515" s="3">
        <v>32632</v>
      </c>
      <c r="E515" s="2">
        <f t="shared" si="24"/>
        <v>9945.7482474855224</v>
      </c>
      <c r="F515" s="3">
        <v>8</v>
      </c>
      <c r="G515" s="3">
        <v>7.2249999999999995E-2</v>
      </c>
      <c r="H515" s="3">
        <v>-0.90715000000000001</v>
      </c>
      <c r="M515">
        <f t="shared" si="26"/>
        <v>88.847988970693564</v>
      </c>
      <c r="N515">
        <f t="shared" si="25"/>
        <v>85.985583744581817</v>
      </c>
    </row>
    <row r="516" spans="1:14">
      <c r="A516" s="2">
        <v>25.7</v>
      </c>
      <c r="B516" s="2">
        <v>9954</v>
      </c>
      <c r="C516" s="2">
        <v>166.36269999999999</v>
      </c>
      <c r="D516" s="2">
        <v>32656</v>
      </c>
      <c r="E516" s="2">
        <f t="shared" ref="E516:E579" si="27">D516/3.281</f>
        <v>9953.0630905211819</v>
      </c>
      <c r="F516" s="2">
        <v>8</v>
      </c>
      <c r="G516" s="2">
        <v>-5.5750000000000001E-2</v>
      </c>
      <c r="H516" s="2">
        <v>-0.54425000000000001</v>
      </c>
      <c r="M516">
        <f t="shared" si="26"/>
        <v>88.848835394689132</v>
      </c>
      <c r="N516">
        <f t="shared" ref="N516:N579" si="28">M516 - (ATAN($K$3/$K$2) * 180/PI())</f>
        <v>85.986430168577385</v>
      </c>
    </row>
    <row r="517" spans="1:14">
      <c r="A517" s="3">
        <v>25.75</v>
      </c>
      <c r="B517" s="3">
        <v>9963</v>
      </c>
      <c r="C517" s="3">
        <v>166.78370000000001</v>
      </c>
      <c r="D517" s="3">
        <v>32686</v>
      </c>
      <c r="E517" s="2">
        <f t="shared" si="27"/>
        <v>9962.2066443157564</v>
      </c>
      <c r="F517" s="3">
        <v>8</v>
      </c>
      <c r="G517" s="3">
        <v>-0.31175000000000003</v>
      </c>
      <c r="H517" s="3">
        <v>-0.79100000000000004</v>
      </c>
      <c r="M517">
        <f t="shared" si="26"/>
        <v>88.849891677434556</v>
      </c>
      <c r="N517">
        <f t="shared" si="28"/>
        <v>85.987486451322809</v>
      </c>
    </row>
    <row r="518" spans="1:14">
      <c r="A518" s="2">
        <v>25.8</v>
      </c>
      <c r="B518" s="2">
        <v>9969</v>
      </c>
      <c r="C518" s="2">
        <v>164.7807</v>
      </c>
      <c r="D518" s="2">
        <v>32708</v>
      </c>
      <c r="E518" s="2">
        <f t="shared" si="27"/>
        <v>9968.911917098445</v>
      </c>
      <c r="F518" s="2">
        <v>8</v>
      </c>
      <c r="G518" s="2">
        <v>0.13600000000000001</v>
      </c>
      <c r="H518" s="2">
        <v>-1.1466499999999999</v>
      </c>
      <c r="M518">
        <f t="shared" ref="M518:M581" si="29">ATAN(E518/$K$2) * 180/PI()</f>
        <v>88.850665053786827</v>
      </c>
      <c r="N518">
        <f t="shared" si="28"/>
        <v>85.98825982767508</v>
      </c>
    </row>
    <row r="519" spans="1:14">
      <c r="A519" s="3">
        <v>25.85</v>
      </c>
      <c r="B519" s="3">
        <v>9978</v>
      </c>
      <c r="C519" s="3">
        <v>164.49039999999999</v>
      </c>
      <c r="D519" s="3">
        <v>32737</v>
      </c>
      <c r="E519" s="2">
        <f t="shared" si="27"/>
        <v>9977.7506857665339</v>
      </c>
      <c r="F519" s="3">
        <v>8</v>
      </c>
      <c r="G519" s="3">
        <v>0.13575000000000001</v>
      </c>
      <c r="H519" s="3">
        <v>-0.66764999999999997</v>
      </c>
      <c r="M519">
        <f t="shared" si="29"/>
        <v>88.851682916899492</v>
      </c>
      <c r="N519">
        <f t="shared" si="28"/>
        <v>85.989277690787745</v>
      </c>
    </row>
    <row r="520" spans="1:14">
      <c r="A520" s="2">
        <v>25.9</v>
      </c>
      <c r="B520" s="2">
        <v>9986</v>
      </c>
      <c r="C520" s="2">
        <v>163.44540000000001</v>
      </c>
      <c r="D520" s="2">
        <v>32762</v>
      </c>
      <c r="E520" s="2">
        <f t="shared" si="27"/>
        <v>9985.370313928679</v>
      </c>
      <c r="F520" s="2">
        <v>8</v>
      </c>
      <c r="G520" s="2">
        <v>-0.12075</v>
      </c>
      <c r="H520" s="2">
        <v>-0.44269999999999998</v>
      </c>
      <c r="M520">
        <f t="shared" si="29"/>
        <v>88.852558939392651</v>
      </c>
      <c r="N520">
        <f t="shared" si="28"/>
        <v>85.990153713280904</v>
      </c>
    </row>
    <row r="521" spans="1:14">
      <c r="A521" s="3">
        <v>25.95</v>
      </c>
      <c r="B521" s="3">
        <v>9994</v>
      </c>
      <c r="C521" s="3">
        <v>163.60499999999999</v>
      </c>
      <c r="D521" s="3">
        <v>32789</v>
      </c>
      <c r="E521" s="2">
        <f t="shared" si="27"/>
        <v>9993.599512343797</v>
      </c>
      <c r="F521" s="3">
        <v>8</v>
      </c>
      <c r="G521" s="3">
        <v>-5.5750000000000001E-2</v>
      </c>
      <c r="H521" s="3">
        <v>-0.79830000000000001</v>
      </c>
      <c r="M521">
        <f t="shared" si="29"/>
        <v>88.853503543861791</v>
      </c>
      <c r="N521">
        <f t="shared" si="28"/>
        <v>85.991098317750044</v>
      </c>
    </row>
    <row r="522" spans="1:14">
      <c r="A522" s="2">
        <v>26</v>
      </c>
      <c r="B522" s="2">
        <v>10002</v>
      </c>
      <c r="C522" s="2">
        <v>161.84880000000001</v>
      </c>
      <c r="D522" s="2">
        <v>32814</v>
      </c>
      <c r="E522" s="2">
        <f t="shared" si="27"/>
        <v>10001.219140505942</v>
      </c>
      <c r="F522" s="2">
        <v>8</v>
      </c>
      <c r="G522" s="2">
        <v>-0.18375</v>
      </c>
      <c r="H522" s="2">
        <v>-0.79825000000000002</v>
      </c>
      <c r="M522">
        <f t="shared" si="29"/>
        <v>88.854376792161105</v>
      </c>
      <c r="N522">
        <f t="shared" si="28"/>
        <v>85.991971566049358</v>
      </c>
    </row>
    <row r="523" spans="1:14">
      <c r="A523" s="3">
        <v>26.05</v>
      </c>
      <c r="B523" s="3">
        <v>10010</v>
      </c>
      <c r="C523" s="3">
        <v>162.0085</v>
      </c>
      <c r="D523" s="3">
        <v>32840</v>
      </c>
      <c r="E523" s="2">
        <f t="shared" si="27"/>
        <v>10009.143553794574</v>
      </c>
      <c r="F523" s="3">
        <v>8</v>
      </c>
      <c r="G523" s="3">
        <v>-0.12225</v>
      </c>
      <c r="H523" s="3">
        <v>-0.56605000000000005</v>
      </c>
      <c r="M523">
        <f t="shared" si="29"/>
        <v>88.855283560569319</v>
      </c>
      <c r="N523">
        <f t="shared" si="28"/>
        <v>85.992878334457572</v>
      </c>
    </row>
    <row r="524" spans="1:14">
      <c r="A524" s="2">
        <v>26.1</v>
      </c>
      <c r="B524" s="2">
        <v>10017</v>
      </c>
      <c r="C524" s="2">
        <v>160.7167</v>
      </c>
      <c r="D524" s="2">
        <v>32864</v>
      </c>
      <c r="E524" s="2">
        <f t="shared" si="27"/>
        <v>10016.458396830234</v>
      </c>
      <c r="F524" s="2">
        <v>8</v>
      </c>
      <c r="G524" s="2">
        <v>5.0000000000000001E-3</v>
      </c>
      <c r="H524" s="2">
        <v>-0.44995000000000002</v>
      </c>
      <c r="M524">
        <f t="shared" si="29"/>
        <v>88.856119304613657</v>
      </c>
      <c r="N524">
        <f t="shared" si="28"/>
        <v>85.99371407850191</v>
      </c>
    </row>
    <row r="525" spans="1:14">
      <c r="A525" s="3">
        <v>26.15</v>
      </c>
      <c r="B525" s="3">
        <v>10025</v>
      </c>
      <c r="C525" s="3">
        <v>161.1086</v>
      </c>
      <c r="D525" s="3">
        <v>32890</v>
      </c>
      <c r="E525" s="2">
        <f t="shared" si="27"/>
        <v>10024.382810118866</v>
      </c>
      <c r="F525" s="3">
        <v>8</v>
      </c>
      <c r="G525" s="3">
        <v>7.4999999999999997E-3</v>
      </c>
      <c r="H525" s="3">
        <v>-0.33384999999999998</v>
      </c>
      <c r="M525">
        <f t="shared" si="29"/>
        <v>88.857023318153054</v>
      </c>
      <c r="N525">
        <f t="shared" si="28"/>
        <v>85.994618092041307</v>
      </c>
    </row>
    <row r="526" spans="1:14">
      <c r="A526" s="2">
        <v>26.2</v>
      </c>
      <c r="B526" s="2">
        <v>10032</v>
      </c>
      <c r="C526" s="2">
        <v>160.04900000000001</v>
      </c>
      <c r="D526" s="2">
        <v>32914</v>
      </c>
      <c r="E526" s="2">
        <f t="shared" si="27"/>
        <v>10031.697653154526</v>
      </c>
      <c r="F526" s="2">
        <v>8</v>
      </c>
      <c r="G526" s="2">
        <v>-5.5E-2</v>
      </c>
      <c r="H526" s="2">
        <v>-0.93620000000000003</v>
      </c>
      <c r="M526">
        <f t="shared" si="29"/>
        <v>88.857856525035274</v>
      </c>
      <c r="N526">
        <f t="shared" si="28"/>
        <v>85.995451298923527</v>
      </c>
    </row>
    <row r="527" spans="1:14">
      <c r="A527" s="3">
        <v>26.25</v>
      </c>
      <c r="B527" s="3">
        <v>10040</v>
      </c>
      <c r="C527" s="3">
        <v>159.2362</v>
      </c>
      <c r="D527" s="3">
        <v>32940</v>
      </c>
      <c r="E527" s="2">
        <f t="shared" si="27"/>
        <v>10039.622066443157</v>
      </c>
      <c r="F527" s="3">
        <v>7</v>
      </c>
      <c r="G527" s="3">
        <v>-0.1225</v>
      </c>
      <c r="H527" s="3">
        <v>-1.2989999999999999</v>
      </c>
      <c r="M527">
        <f t="shared" si="29"/>
        <v>88.858757796239559</v>
      </c>
      <c r="N527">
        <f t="shared" si="28"/>
        <v>85.996352570127812</v>
      </c>
    </row>
    <row r="528" spans="1:14">
      <c r="A528" s="2">
        <v>26.3</v>
      </c>
      <c r="B528" s="2">
        <v>10047</v>
      </c>
      <c r="C528" s="2">
        <v>157.45099999999999</v>
      </c>
      <c r="D528" s="2">
        <v>32963</v>
      </c>
      <c r="E528" s="2">
        <f t="shared" si="27"/>
        <v>10046.632124352331</v>
      </c>
      <c r="F528" s="2">
        <v>7</v>
      </c>
      <c r="G528" s="2">
        <v>0.26500000000000001</v>
      </c>
      <c r="H528" s="2">
        <v>-0.4572</v>
      </c>
      <c r="M528">
        <f t="shared" si="29"/>
        <v>88.859553889916015</v>
      </c>
      <c r="N528">
        <f t="shared" si="28"/>
        <v>85.997148663804268</v>
      </c>
    </row>
    <row r="529" spans="1:14">
      <c r="A529" s="3">
        <v>26.35</v>
      </c>
      <c r="B529" s="3">
        <v>10055</v>
      </c>
      <c r="C529" s="3">
        <v>158.3218</v>
      </c>
      <c r="D529" s="3">
        <v>32989</v>
      </c>
      <c r="E529" s="2">
        <f t="shared" si="27"/>
        <v>10054.556537640963</v>
      </c>
      <c r="F529" s="3">
        <v>8</v>
      </c>
      <c r="G529" s="3">
        <v>0.33250000000000002</v>
      </c>
      <c r="H529" s="3">
        <v>0.63859999999999995</v>
      </c>
      <c r="M529">
        <f t="shared" si="29"/>
        <v>88.860452485718966</v>
      </c>
      <c r="N529">
        <f t="shared" si="28"/>
        <v>85.998047259607219</v>
      </c>
    </row>
    <row r="530" spans="1:14">
      <c r="A530" s="2">
        <v>26.4</v>
      </c>
      <c r="B530" s="2">
        <v>10063</v>
      </c>
      <c r="C530" s="2">
        <v>158.72819999999999</v>
      </c>
      <c r="D530" s="2">
        <v>33016</v>
      </c>
      <c r="E530" s="2">
        <f t="shared" si="27"/>
        <v>10062.785736056079</v>
      </c>
      <c r="F530" s="2">
        <v>8</v>
      </c>
      <c r="G530" s="2">
        <v>-0.3175</v>
      </c>
      <c r="H530" s="2">
        <v>-0.20319999999999999</v>
      </c>
      <c r="M530">
        <f t="shared" si="29"/>
        <v>88.861384145510257</v>
      </c>
      <c r="N530">
        <f t="shared" si="28"/>
        <v>85.99897891939851</v>
      </c>
    </row>
    <row r="531" spans="1:14">
      <c r="A531" s="3">
        <v>26.45</v>
      </c>
      <c r="B531" s="3">
        <v>10071</v>
      </c>
      <c r="C531" s="3">
        <v>157.91540000000001</v>
      </c>
      <c r="D531" s="3">
        <v>33041</v>
      </c>
      <c r="E531" s="2">
        <f t="shared" si="27"/>
        <v>10070.405364218226</v>
      </c>
      <c r="F531" s="3">
        <v>7</v>
      </c>
      <c r="G531" s="3">
        <v>-0.3175</v>
      </c>
      <c r="H531" s="3">
        <v>-1.05955</v>
      </c>
      <c r="M531">
        <f t="shared" si="29"/>
        <v>88.862245436363551</v>
      </c>
      <c r="N531">
        <f t="shared" si="28"/>
        <v>85.999840210251804</v>
      </c>
    </row>
    <row r="532" spans="1:14">
      <c r="A532" s="2">
        <v>26.5</v>
      </c>
      <c r="B532" s="2">
        <v>10078</v>
      </c>
      <c r="C532" s="2">
        <v>156.60910000000001</v>
      </c>
      <c r="D532" s="2">
        <v>33064</v>
      </c>
      <c r="E532" s="2">
        <f t="shared" si="27"/>
        <v>10077.4154221274</v>
      </c>
      <c r="F532" s="2">
        <v>7</v>
      </c>
      <c r="G532" s="2">
        <v>0.27</v>
      </c>
      <c r="H532" s="2">
        <v>-0.70394999999999996</v>
      </c>
      <c r="M532">
        <f t="shared" si="29"/>
        <v>88.863036674069022</v>
      </c>
      <c r="N532">
        <f t="shared" si="28"/>
        <v>86.000631447957275</v>
      </c>
    </row>
    <row r="533" spans="1:14">
      <c r="A533" s="3">
        <v>26.55</v>
      </c>
      <c r="B533" s="3">
        <v>10086</v>
      </c>
      <c r="C533" s="3">
        <v>156.50749999999999</v>
      </c>
      <c r="D533" s="3">
        <v>33090</v>
      </c>
      <c r="E533" s="2">
        <f t="shared" si="27"/>
        <v>10085.339835416031</v>
      </c>
      <c r="F533" s="3">
        <v>8</v>
      </c>
      <c r="G533" s="3">
        <v>5.0000000000000001E-3</v>
      </c>
      <c r="H533" s="3">
        <v>-0.2177</v>
      </c>
      <c r="M533">
        <f t="shared" si="29"/>
        <v>88.863929792714131</v>
      </c>
      <c r="N533">
        <f t="shared" si="28"/>
        <v>86.001524566602384</v>
      </c>
    </row>
    <row r="534" spans="1:14">
      <c r="A534" s="2">
        <v>26.6</v>
      </c>
      <c r="B534" s="2">
        <v>10094</v>
      </c>
      <c r="C534" s="2">
        <v>156.1737</v>
      </c>
      <c r="D534" s="2">
        <v>33116</v>
      </c>
      <c r="E534" s="2">
        <f t="shared" si="27"/>
        <v>10093.264248704663</v>
      </c>
      <c r="F534" s="2">
        <v>7</v>
      </c>
      <c r="G534" s="2">
        <v>-0.45</v>
      </c>
      <c r="H534" s="2">
        <v>-0.58779999999999999</v>
      </c>
      <c r="M534">
        <f t="shared" si="29"/>
        <v>88.864821509501311</v>
      </c>
      <c r="N534">
        <f t="shared" si="28"/>
        <v>86.002416283389564</v>
      </c>
    </row>
    <row r="535" spans="1:14">
      <c r="A535" s="3">
        <v>26.65</v>
      </c>
      <c r="B535" s="3">
        <v>10101</v>
      </c>
      <c r="C535" s="3">
        <v>155.33189999999999</v>
      </c>
      <c r="D535" s="3">
        <v>33138</v>
      </c>
      <c r="E535" s="2">
        <f t="shared" si="27"/>
        <v>10099.969521487352</v>
      </c>
      <c r="F535" s="3">
        <v>7</v>
      </c>
      <c r="G535" s="3">
        <v>-5.5E-2</v>
      </c>
      <c r="H535" s="3">
        <v>-1.0740499999999999</v>
      </c>
      <c r="M535">
        <f t="shared" si="29"/>
        <v>88.86557494659202</v>
      </c>
      <c r="N535">
        <f t="shared" si="28"/>
        <v>86.003169720480273</v>
      </c>
    </row>
    <row r="536" spans="1:14">
      <c r="A536" s="2">
        <v>26.7</v>
      </c>
      <c r="B536" s="2">
        <v>10108</v>
      </c>
      <c r="C536" s="2">
        <v>154.0256</v>
      </c>
      <c r="D536" s="2">
        <v>33162</v>
      </c>
      <c r="E536" s="2">
        <f t="shared" si="27"/>
        <v>10107.284364523011</v>
      </c>
      <c r="F536" s="2">
        <v>7</v>
      </c>
      <c r="G536" s="2">
        <v>0.2</v>
      </c>
      <c r="H536" s="2">
        <v>-0.70394999999999996</v>
      </c>
      <c r="M536">
        <f t="shared" si="29"/>
        <v>88.866395738284709</v>
      </c>
      <c r="N536">
        <f t="shared" si="28"/>
        <v>86.003990512172962</v>
      </c>
    </row>
    <row r="537" spans="1:14">
      <c r="A537" s="3">
        <v>26.75</v>
      </c>
      <c r="B537" s="3">
        <v>10115</v>
      </c>
      <c r="C537" s="3">
        <v>153.92400000000001</v>
      </c>
      <c r="D537" s="3">
        <v>33186</v>
      </c>
      <c r="E537" s="2">
        <f t="shared" si="27"/>
        <v>10114.599207558671</v>
      </c>
      <c r="F537" s="3">
        <v>7</v>
      </c>
      <c r="G537" s="3">
        <v>7.0000000000000007E-2</v>
      </c>
      <c r="H537" s="3">
        <v>-0.82730000000000004</v>
      </c>
      <c r="M537">
        <f t="shared" si="29"/>
        <v>88.86721534325433</v>
      </c>
      <c r="N537">
        <f t="shared" si="28"/>
        <v>86.004810117142583</v>
      </c>
    </row>
    <row r="538" spans="1:14">
      <c r="A538" s="2">
        <v>26.8</v>
      </c>
      <c r="B538" s="2">
        <v>10123</v>
      </c>
      <c r="C538" s="2">
        <v>152.37100000000001</v>
      </c>
      <c r="D538" s="2">
        <v>33211</v>
      </c>
      <c r="E538" s="2">
        <f t="shared" si="27"/>
        <v>10122.218835720816</v>
      </c>
      <c r="F538" s="2">
        <v>7</v>
      </c>
      <c r="G538" s="2">
        <v>-0.12</v>
      </c>
      <c r="H538" s="2">
        <v>-0.46444999999999997</v>
      </c>
      <c r="M538">
        <f t="shared" si="29"/>
        <v>88.868067839279917</v>
      </c>
      <c r="N538">
        <f t="shared" si="28"/>
        <v>86.00566261316817</v>
      </c>
    </row>
    <row r="539" spans="1:14">
      <c r="A539" s="3">
        <v>26.85</v>
      </c>
      <c r="B539" s="3">
        <v>10130</v>
      </c>
      <c r="C539" s="3">
        <v>152.99510000000001</v>
      </c>
      <c r="D539" s="3">
        <v>33235</v>
      </c>
      <c r="E539" s="2">
        <f t="shared" si="27"/>
        <v>10129.533678756476</v>
      </c>
      <c r="F539" s="3">
        <v>7</v>
      </c>
      <c r="G539" s="3">
        <v>-0.32</v>
      </c>
      <c r="H539" s="3">
        <v>-0.47899999999999998</v>
      </c>
      <c r="M539">
        <f t="shared" si="29"/>
        <v>88.868885029333185</v>
      </c>
      <c r="N539">
        <f t="shared" si="28"/>
        <v>86.006479803221438</v>
      </c>
    </row>
    <row r="540" spans="1:14">
      <c r="A540" s="2">
        <v>26.9</v>
      </c>
      <c r="B540" s="2">
        <v>10137</v>
      </c>
      <c r="C540" s="2">
        <v>151.41300000000001</v>
      </c>
      <c r="D540" s="2">
        <v>33258</v>
      </c>
      <c r="E540" s="2">
        <f t="shared" si="27"/>
        <v>10136.54373666565</v>
      </c>
      <c r="F540" s="2">
        <v>7</v>
      </c>
      <c r="G540" s="2">
        <v>-0.25750000000000001</v>
      </c>
      <c r="H540" s="2">
        <v>-1.3426</v>
      </c>
      <c r="M540">
        <f t="shared" si="29"/>
        <v>88.869667063502604</v>
      </c>
      <c r="N540">
        <f t="shared" si="28"/>
        <v>86.007261837390857</v>
      </c>
    </row>
    <row r="541" spans="1:14">
      <c r="A541" s="3">
        <v>26.95</v>
      </c>
      <c r="B541" s="3">
        <v>10144</v>
      </c>
      <c r="C541" s="3">
        <v>150.3099</v>
      </c>
      <c r="D541" s="3">
        <v>33280</v>
      </c>
      <c r="E541" s="2">
        <f t="shared" si="27"/>
        <v>10143.249009448338</v>
      </c>
      <c r="F541" s="3">
        <v>7</v>
      </c>
      <c r="G541" s="3">
        <v>7.0000000000000007E-2</v>
      </c>
      <c r="H541" s="3">
        <v>-1.2192000000000001</v>
      </c>
      <c r="M541">
        <f t="shared" si="29"/>
        <v>88.870414085117289</v>
      </c>
      <c r="N541">
        <f t="shared" si="28"/>
        <v>86.008008859005542</v>
      </c>
    </row>
    <row r="542" spans="1:14">
      <c r="A542" s="2">
        <v>27</v>
      </c>
      <c r="B542" s="2">
        <v>10151</v>
      </c>
      <c r="C542" s="2">
        <v>148.97460000000001</v>
      </c>
      <c r="D542" s="2">
        <v>33302</v>
      </c>
      <c r="E542" s="2">
        <f t="shared" si="27"/>
        <v>10149.954282231027</v>
      </c>
      <c r="F542" s="2">
        <v>7</v>
      </c>
      <c r="G542" s="2">
        <v>0.20250000000000001</v>
      </c>
      <c r="H542" s="2">
        <v>-0.97245000000000004</v>
      </c>
      <c r="M542">
        <f t="shared" si="29"/>
        <v>88.871160120118972</v>
      </c>
      <c r="N542">
        <f t="shared" si="28"/>
        <v>86.008754894007225</v>
      </c>
    </row>
    <row r="543" spans="1:14">
      <c r="A543" s="3">
        <v>27.05</v>
      </c>
      <c r="B543" s="3">
        <v>10158</v>
      </c>
      <c r="C543" s="3">
        <v>148.36500000000001</v>
      </c>
      <c r="D543" s="3">
        <v>33325</v>
      </c>
      <c r="E543" s="2">
        <f t="shared" si="27"/>
        <v>10156.964340140201</v>
      </c>
      <c r="F543" s="3">
        <v>7</v>
      </c>
      <c r="G543" s="3">
        <v>-5.7500000000000002E-2</v>
      </c>
      <c r="H543" s="3">
        <v>-0.72570000000000001</v>
      </c>
      <c r="M543">
        <f t="shared" si="29"/>
        <v>88.871939013021077</v>
      </c>
      <c r="N543">
        <f t="shared" si="28"/>
        <v>86.00953378690933</v>
      </c>
    </row>
    <row r="544" spans="1:14">
      <c r="A544" s="2">
        <v>27.1</v>
      </c>
      <c r="B544" s="2">
        <v>10165</v>
      </c>
      <c r="C544" s="2">
        <v>147.5232</v>
      </c>
      <c r="D544" s="2">
        <v>33349</v>
      </c>
      <c r="E544" s="2">
        <f t="shared" si="27"/>
        <v>10164.27918317586</v>
      </c>
      <c r="F544" s="2">
        <v>7</v>
      </c>
      <c r="G544" s="2">
        <v>-0.125</v>
      </c>
      <c r="H544" s="2">
        <v>-0.72570000000000001</v>
      </c>
      <c r="M544">
        <f t="shared" si="29"/>
        <v>88.872750625825432</v>
      </c>
      <c r="N544">
        <f t="shared" si="28"/>
        <v>86.010345399713685</v>
      </c>
    </row>
    <row r="545" spans="1:14">
      <c r="A545" s="3">
        <v>27.15</v>
      </c>
      <c r="B545" s="3">
        <v>10171</v>
      </c>
      <c r="C545" s="3">
        <v>146.9136</v>
      </c>
      <c r="D545" s="3">
        <v>33370</v>
      </c>
      <c r="E545" s="2">
        <f t="shared" si="27"/>
        <v>10170.679670832063</v>
      </c>
      <c r="F545" s="3">
        <v>7</v>
      </c>
      <c r="G545" s="3">
        <v>0.20250000000000001</v>
      </c>
      <c r="H545" s="3">
        <v>-0.72570000000000001</v>
      </c>
      <c r="M545">
        <f t="shared" si="29"/>
        <v>88.873459829735481</v>
      </c>
      <c r="N545">
        <f t="shared" si="28"/>
        <v>86.011054603623734</v>
      </c>
    </row>
    <row r="546" spans="1:14">
      <c r="A546" s="2">
        <v>27.2</v>
      </c>
      <c r="B546" s="2">
        <v>10178</v>
      </c>
      <c r="C546" s="2">
        <v>146.0718</v>
      </c>
      <c r="D546" s="2">
        <v>33393</v>
      </c>
      <c r="E546" s="2">
        <f t="shared" si="27"/>
        <v>10177.689728741238</v>
      </c>
      <c r="F546" s="2">
        <v>7</v>
      </c>
      <c r="G546" s="2">
        <v>0.20250000000000001</v>
      </c>
      <c r="H546" s="2">
        <v>-0.35560000000000003</v>
      </c>
      <c r="M546">
        <f t="shared" si="29"/>
        <v>88.874235553796183</v>
      </c>
      <c r="N546">
        <f t="shared" si="28"/>
        <v>86.011830327684436</v>
      </c>
    </row>
    <row r="547" spans="1:14">
      <c r="A547" s="3">
        <v>27.25</v>
      </c>
      <c r="B547" s="3">
        <v>10186</v>
      </c>
      <c r="C547" s="3">
        <v>146.20240000000001</v>
      </c>
      <c r="D547" s="3">
        <v>33418</v>
      </c>
      <c r="E547" s="2">
        <f t="shared" si="27"/>
        <v>10185.309356903383</v>
      </c>
      <c r="F547" s="3">
        <v>7</v>
      </c>
      <c r="G547" s="3">
        <v>-0.255</v>
      </c>
      <c r="H547" s="3">
        <v>-0.36285000000000001</v>
      </c>
      <c r="M547">
        <f t="shared" si="29"/>
        <v>88.875077521489558</v>
      </c>
      <c r="N547">
        <f t="shared" si="28"/>
        <v>86.012672295377811</v>
      </c>
    </row>
    <row r="548" spans="1:14">
      <c r="A548" s="2">
        <v>27.3</v>
      </c>
      <c r="B548" s="2">
        <v>10193</v>
      </c>
      <c r="C548" s="2">
        <v>145.34610000000001</v>
      </c>
      <c r="D548" s="2">
        <v>33441</v>
      </c>
      <c r="E548" s="2">
        <f t="shared" si="27"/>
        <v>10192.319414812557</v>
      </c>
      <c r="F548" s="2">
        <v>7</v>
      </c>
      <c r="G548" s="2">
        <v>-0.45500000000000002</v>
      </c>
      <c r="H548" s="2">
        <v>-0.74024999999999996</v>
      </c>
      <c r="M548">
        <f t="shared" si="29"/>
        <v>88.875851020348193</v>
      </c>
      <c r="N548">
        <f t="shared" si="28"/>
        <v>86.013445794236446</v>
      </c>
    </row>
    <row r="549" spans="1:14">
      <c r="A549" s="3">
        <v>27.35</v>
      </c>
      <c r="B549" s="3">
        <v>10199</v>
      </c>
      <c r="C549" s="3">
        <v>144.72190000000001</v>
      </c>
      <c r="D549" s="3">
        <v>33462</v>
      </c>
      <c r="E549" s="2">
        <f t="shared" si="27"/>
        <v>10198.71990246876</v>
      </c>
      <c r="F549" s="3">
        <v>6</v>
      </c>
      <c r="G549" s="3">
        <v>6.7500000000000004E-2</v>
      </c>
      <c r="H549" s="3">
        <v>-0.99424999999999997</v>
      </c>
      <c r="M549">
        <f t="shared" si="29"/>
        <v>88.876556330144012</v>
      </c>
      <c r="N549">
        <f t="shared" si="28"/>
        <v>86.014151104032265</v>
      </c>
    </row>
    <row r="550" spans="1:14">
      <c r="A550" s="2">
        <v>27.4</v>
      </c>
      <c r="B550" s="2">
        <v>10205</v>
      </c>
      <c r="C550" s="2">
        <v>143.35759999999999</v>
      </c>
      <c r="D550" s="2">
        <v>33482</v>
      </c>
      <c r="E550" s="2">
        <f t="shared" si="27"/>
        <v>10204.815604998475</v>
      </c>
      <c r="F550" s="2">
        <v>7</v>
      </c>
      <c r="G550" s="2">
        <v>0.27</v>
      </c>
      <c r="H550" s="2">
        <v>-1.1103000000000001</v>
      </c>
      <c r="M550">
        <f t="shared" si="29"/>
        <v>88.877227231523662</v>
      </c>
      <c r="N550">
        <f t="shared" si="28"/>
        <v>86.014822005411915</v>
      </c>
    </row>
    <row r="551" spans="1:14">
      <c r="A551" s="3">
        <v>27.45</v>
      </c>
      <c r="B551" s="3">
        <v>10213</v>
      </c>
      <c r="C551" s="3">
        <v>142.50129999999999</v>
      </c>
      <c r="D551" s="3">
        <v>33507</v>
      </c>
      <c r="E551" s="2">
        <f t="shared" si="27"/>
        <v>10212.435233160621</v>
      </c>
      <c r="F551" s="3">
        <v>7</v>
      </c>
      <c r="G551" s="3">
        <v>-0.32250000000000001</v>
      </c>
      <c r="H551" s="3">
        <v>-1.1103499999999999</v>
      </c>
      <c r="M551">
        <f t="shared" si="29"/>
        <v>88.878064732402137</v>
      </c>
      <c r="N551">
        <f t="shared" si="28"/>
        <v>86.01565950629039</v>
      </c>
    </row>
    <row r="552" spans="1:14">
      <c r="A552" s="2">
        <v>27.5</v>
      </c>
      <c r="B552" s="2">
        <v>10219</v>
      </c>
      <c r="C552" s="2">
        <v>141.1369</v>
      </c>
      <c r="D552" s="2">
        <v>33527</v>
      </c>
      <c r="E552" s="2">
        <f t="shared" si="27"/>
        <v>10218.530935690338</v>
      </c>
      <c r="F552" s="2">
        <v>6</v>
      </c>
      <c r="G552" s="2">
        <v>-0.25750000000000001</v>
      </c>
      <c r="H552" s="2">
        <v>-1.1249</v>
      </c>
      <c r="M552">
        <f t="shared" si="29"/>
        <v>88.878733834173346</v>
      </c>
      <c r="N552">
        <f t="shared" si="28"/>
        <v>86.016328608061599</v>
      </c>
    </row>
    <row r="553" spans="1:14">
      <c r="A553" s="3">
        <v>27.55</v>
      </c>
      <c r="B553" s="3">
        <v>10225</v>
      </c>
      <c r="C553" s="3">
        <v>140.25149999999999</v>
      </c>
      <c r="D553" s="3">
        <v>33547</v>
      </c>
      <c r="E553" s="2">
        <f t="shared" si="27"/>
        <v>10224.626638220054</v>
      </c>
      <c r="F553" s="3">
        <v>6</v>
      </c>
      <c r="G553" s="3">
        <v>0.73499999999999999</v>
      </c>
      <c r="H553" s="3">
        <v>-1.0015000000000001</v>
      </c>
      <c r="M553">
        <f t="shared" si="29"/>
        <v>88.879402138441705</v>
      </c>
      <c r="N553">
        <f t="shared" si="28"/>
        <v>86.016996912329958</v>
      </c>
    </row>
    <row r="554" spans="1:14">
      <c r="A554" s="2">
        <v>27.6</v>
      </c>
      <c r="B554" s="2">
        <v>10232</v>
      </c>
      <c r="C554" s="2">
        <v>139.13390000000001</v>
      </c>
      <c r="D554" s="2">
        <v>33569</v>
      </c>
      <c r="E554" s="2">
        <f t="shared" si="27"/>
        <v>10231.331911002742</v>
      </c>
      <c r="F554" s="2">
        <v>8</v>
      </c>
      <c r="G554" s="2">
        <v>0.40250000000000002</v>
      </c>
      <c r="H554" s="2">
        <v>-0.23945</v>
      </c>
      <c r="M554">
        <f t="shared" si="29"/>
        <v>88.880136353721483</v>
      </c>
      <c r="N554">
        <f t="shared" si="28"/>
        <v>86.017731127609736</v>
      </c>
    </row>
    <row r="555" spans="1:14">
      <c r="A555" s="3">
        <v>27.65</v>
      </c>
      <c r="B555" s="3">
        <v>10241</v>
      </c>
      <c r="C555" s="3">
        <v>139.77260000000001</v>
      </c>
      <c r="D555" s="3">
        <v>33598</v>
      </c>
      <c r="E555" s="2">
        <f t="shared" si="27"/>
        <v>10240.170679670831</v>
      </c>
      <c r="F555" s="3">
        <v>7</v>
      </c>
      <c r="G555" s="3">
        <v>-0.65749999999999997</v>
      </c>
      <c r="H555" s="3">
        <v>-0.254</v>
      </c>
      <c r="M555">
        <f t="shared" si="29"/>
        <v>88.881102714400583</v>
      </c>
      <c r="N555">
        <f t="shared" si="28"/>
        <v>86.018697488288836</v>
      </c>
    </row>
    <row r="556" spans="1:14">
      <c r="A556" s="2">
        <v>27.7</v>
      </c>
      <c r="B556" s="2">
        <v>10246</v>
      </c>
      <c r="C556" s="2">
        <v>138.6259</v>
      </c>
      <c r="D556" s="2">
        <v>33616</v>
      </c>
      <c r="E556" s="2">
        <f t="shared" si="27"/>
        <v>10245.656811947576</v>
      </c>
      <c r="F556" s="2">
        <v>6</v>
      </c>
      <c r="G556" s="2">
        <v>-0.1275</v>
      </c>
      <c r="H556" s="2">
        <v>-0.63865000000000005</v>
      </c>
      <c r="M556">
        <f t="shared" si="29"/>
        <v>88.8817016861762</v>
      </c>
      <c r="N556">
        <f t="shared" si="28"/>
        <v>86.019296460064453</v>
      </c>
    </row>
    <row r="557" spans="1:14">
      <c r="A557" s="3">
        <v>27.75</v>
      </c>
      <c r="B557" s="3">
        <v>10253</v>
      </c>
      <c r="C557" s="3">
        <v>138.49529999999999</v>
      </c>
      <c r="D557" s="3">
        <v>33640</v>
      </c>
      <c r="E557" s="2">
        <f t="shared" si="27"/>
        <v>10252.971654983236</v>
      </c>
      <c r="F557" s="3">
        <v>7</v>
      </c>
      <c r="G557" s="3">
        <v>0.13750000000000001</v>
      </c>
      <c r="H557" s="3">
        <v>-0.37735000000000002</v>
      </c>
      <c r="M557">
        <f t="shared" si="29"/>
        <v>88.882499318490588</v>
      </c>
      <c r="N557">
        <f t="shared" si="28"/>
        <v>86.020094092378841</v>
      </c>
    </row>
    <row r="558" spans="1:14">
      <c r="A558" s="2">
        <v>27.8</v>
      </c>
      <c r="B558" s="2">
        <v>10260</v>
      </c>
      <c r="C558" s="2">
        <v>137.87119999999999</v>
      </c>
      <c r="D558" s="2">
        <v>33661</v>
      </c>
      <c r="E558" s="2">
        <f t="shared" si="27"/>
        <v>10259.372142639439</v>
      </c>
      <c r="F558" s="2">
        <v>7</v>
      </c>
      <c r="G558" s="2">
        <v>-0.26</v>
      </c>
      <c r="H558" s="2">
        <v>-0.75475000000000003</v>
      </c>
      <c r="M558">
        <f t="shared" si="29"/>
        <v>88.883196314088892</v>
      </c>
      <c r="N558">
        <f t="shared" si="28"/>
        <v>86.020791087977145</v>
      </c>
    </row>
    <row r="559" spans="1:14">
      <c r="A559" s="3">
        <v>27.85</v>
      </c>
      <c r="B559" s="3">
        <v>10267</v>
      </c>
      <c r="C559" s="3">
        <v>136.98580000000001</v>
      </c>
      <c r="D559" s="3">
        <v>33683</v>
      </c>
      <c r="E559" s="2">
        <f t="shared" si="27"/>
        <v>10266.077415422127</v>
      </c>
      <c r="F559" s="3">
        <v>6</v>
      </c>
      <c r="G559" s="3">
        <v>5.0000000000000001E-3</v>
      </c>
      <c r="H559" s="3">
        <v>-1.016</v>
      </c>
      <c r="M559">
        <f t="shared" si="29"/>
        <v>88.883925568146267</v>
      </c>
      <c r="N559">
        <f t="shared" si="28"/>
        <v>86.02152034203452</v>
      </c>
    </row>
    <row r="560" spans="1:14">
      <c r="A560" s="2">
        <v>27.9</v>
      </c>
      <c r="B560" s="2">
        <v>10273</v>
      </c>
      <c r="C560" s="2">
        <v>135.83920000000001</v>
      </c>
      <c r="D560" s="2">
        <v>33703</v>
      </c>
      <c r="E560" s="2">
        <f t="shared" si="27"/>
        <v>10272.173117951843</v>
      </c>
      <c r="F560" s="2">
        <v>7</v>
      </c>
      <c r="G560" s="2">
        <v>0.27</v>
      </c>
      <c r="H560" s="2">
        <v>-0.50800000000000001</v>
      </c>
      <c r="M560">
        <f t="shared" si="29"/>
        <v>88.8845877005283</v>
      </c>
      <c r="N560">
        <f t="shared" si="28"/>
        <v>86.022182474416553</v>
      </c>
    </row>
    <row r="561" spans="1:14">
      <c r="A561" s="3">
        <v>27.95</v>
      </c>
      <c r="B561" s="3">
        <v>10280</v>
      </c>
      <c r="C561" s="3">
        <v>135.96979999999999</v>
      </c>
      <c r="D561" s="3">
        <v>33727</v>
      </c>
      <c r="E561" s="2">
        <f t="shared" si="27"/>
        <v>10279.487960987504</v>
      </c>
      <c r="F561" s="3">
        <v>7</v>
      </c>
      <c r="G561" s="3">
        <v>7.4999999999999997E-3</v>
      </c>
      <c r="H561" s="3">
        <v>0.12335</v>
      </c>
      <c r="M561">
        <f t="shared" si="29"/>
        <v>88.885381223203524</v>
      </c>
      <c r="N561">
        <f t="shared" si="28"/>
        <v>86.022975997091777</v>
      </c>
    </row>
    <row r="562" spans="1:14">
      <c r="A562" s="2">
        <v>28</v>
      </c>
      <c r="B562" s="2">
        <v>10287</v>
      </c>
      <c r="C562" s="2">
        <v>136.08590000000001</v>
      </c>
      <c r="D562" s="2">
        <v>33749</v>
      </c>
      <c r="E562" s="2">
        <f t="shared" si="27"/>
        <v>10286.193233770191</v>
      </c>
      <c r="F562" s="2">
        <v>7</v>
      </c>
      <c r="G562" s="2">
        <v>-0.25750000000000001</v>
      </c>
      <c r="H562" s="2">
        <v>-1.4500000000000001E-2</v>
      </c>
      <c r="M562">
        <f t="shared" si="29"/>
        <v>88.886107627921163</v>
      </c>
      <c r="N562">
        <f t="shared" si="28"/>
        <v>86.023702401809416</v>
      </c>
    </row>
    <row r="563" spans="1:14">
      <c r="A563" s="3">
        <v>28.05</v>
      </c>
      <c r="B563" s="3">
        <v>10293</v>
      </c>
      <c r="C563" s="3">
        <v>135.9408</v>
      </c>
      <c r="D563" s="3">
        <v>33771</v>
      </c>
      <c r="E563" s="2">
        <f t="shared" si="27"/>
        <v>10292.89850655288</v>
      </c>
      <c r="F563" s="3">
        <v>6</v>
      </c>
      <c r="G563" s="3">
        <v>7.2499999999999995E-2</v>
      </c>
      <c r="H563" s="3">
        <v>-0.51524999999999999</v>
      </c>
      <c r="M563">
        <f t="shared" si="29"/>
        <v>88.886833086568615</v>
      </c>
      <c r="N563">
        <f t="shared" si="28"/>
        <v>86.024427860456868</v>
      </c>
    </row>
    <row r="564" spans="1:14">
      <c r="A564" s="2">
        <v>28.1</v>
      </c>
      <c r="B564" s="2">
        <v>10299</v>
      </c>
      <c r="C564" s="2">
        <v>135.05539999999999</v>
      </c>
      <c r="D564" s="2">
        <v>33791</v>
      </c>
      <c r="E564" s="2">
        <f t="shared" si="27"/>
        <v>10298.994209082597</v>
      </c>
      <c r="F564" s="2">
        <v>7</v>
      </c>
      <c r="G564" s="2">
        <v>0.33750000000000002</v>
      </c>
      <c r="H564" s="2">
        <v>-0.254</v>
      </c>
      <c r="M564">
        <f t="shared" si="29"/>
        <v>88.887491775014041</v>
      </c>
      <c r="N564">
        <f t="shared" si="28"/>
        <v>86.025086548902294</v>
      </c>
    </row>
    <row r="565" spans="1:14">
      <c r="A565" s="3">
        <v>28.15</v>
      </c>
      <c r="B565" s="3">
        <v>10307</v>
      </c>
      <c r="C565" s="3">
        <v>135.43279999999999</v>
      </c>
      <c r="D565" s="3">
        <v>33815</v>
      </c>
      <c r="E565" s="2">
        <f t="shared" si="27"/>
        <v>10306.309052118257</v>
      </c>
      <c r="F565" s="3">
        <v>7</v>
      </c>
      <c r="G565" s="3">
        <v>7.0000000000000007E-2</v>
      </c>
      <c r="H565" s="3">
        <v>0.24675</v>
      </c>
      <c r="M565">
        <f t="shared" si="29"/>
        <v>88.88828117303531</v>
      </c>
      <c r="N565">
        <f t="shared" si="28"/>
        <v>86.025875946923563</v>
      </c>
    </row>
    <row r="566" spans="1:14">
      <c r="A566" s="2">
        <v>28.2</v>
      </c>
      <c r="B566" s="2">
        <v>10314</v>
      </c>
      <c r="C566" s="2">
        <v>135.5489</v>
      </c>
      <c r="D566" s="2">
        <v>33837</v>
      </c>
      <c r="E566" s="2">
        <f t="shared" si="27"/>
        <v>10313.014324900945</v>
      </c>
      <c r="F566" s="2">
        <v>7</v>
      </c>
      <c r="G566" s="2">
        <v>-0.1275</v>
      </c>
      <c r="H566" s="2">
        <v>0.11609999999999999</v>
      </c>
      <c r="M566">
        <f t="shared" si="29"/>
        <v>88.889003804533829</v>
      </c>
      <c r="N566">
        <f t="shared" si="28"/>
        <v>86.026598578422082</v>
      </c>
    </row>
    <row r="567" spans="1:14">
      <c r="A567" s="3">
        <v>28.25</v>
      </c>
      <c r="B567" s="3">
        <v>10321</v>
      </c>
      <c r="C567" s="3">
        <v>135.66499999999999</v>
      </c>
      <c r="D567" s="3">
        <v>33861</v>
      </c>
      <c r="E567" s="2">
        <f t="shared" si="27"/>
        <v>10320.329167936605</v>
      </c>
      <c r="F567" s="3">
        <v>7</v>
      </c>
      <c r="G567" s="3">
        <v>-0.32750000000000001</v>
      </c>
      <c r="H567" s="3">
        <v>-0.3846</v>
      </c>
      <c r="M567">
        <f t="shared" si="29"/>
        <v>88.889791059271275</v>
      </c>
      <c r="N567">
        <f t="shared" si="28"/>
        <v>86.027385833159528</v>
      </c>
    </row>
    <row r="568" spans="1:14">
      <c r="A568" s="2">
        <v>28.3</v>
      </c>
      <c r="B568" s="2">
        <v>10327</v>
      </c>
      <c r="C568" s="2">
        <v>134.77969999999999</v>
      </c>
      <c r="D568" s="2">
        <v>33882</v>
      </c>
      <c r="E568" s="2">
        <f t="shared" si="27"/>
        <v>10326.729655592806</v>
      </c>
      <c r="F568" s="2">
        <v>6</v>
      </c>
      <c r="G568" s="2">
        <v>5.0000000000000001E-3</v>
      </c>
      <c r="H568" s="2">
        <v>-0.89259999999999995</v>
      </c>
      <c r="M568">
        <f t="shared" si="29"/>
        <v>88.890478992624139</v>
      </c>
      <c r="N568">
        <f t="shared" si="28"/>
        <v>86.028073766512392</v>
      </c>
    </row>
    <row r="569" spans="1:14">
      <c r="A569" s="3">
        <v>28.35</v>
      </c>
      <c r="B569" s="3">
        <v>10333</v>
      </c>
      <c r="C569" s="3">
        <v>133.87979999999999</v>
      </c>
      <c r="D569" s="3">
        <v>33902</v>
      </c>
      <c r="E569" s="2">
        <f t="shared" si="27"/>
        <v>10332.825358122524</v>
      </c>
      <c r="F569" s="3">
        <v>7</v>
      </c>
      <c r="G569" s="3">
        <v>0.34250000000000003</v>
      </c>
      <c r="H569" s="3">
        <v>0.11609999999999999</v>
      </c>
      <c r="M569">
        <f t="shared" si="29"/>
        <v>88.891133375195523</v>
      </c>
      <c r="N569">
        <f t="shared" si="28"/>
        <v>86.028728149083776</v>
      </c>
    </row>
    <row r="570" spans="1:14">
      <c r="A570" s="2">
        <v>28.4</v>
      </c>
      <c r="B570" s="2">
        <v>10341</v>
      </c>
      <c r="C570" s="2">
        <v>135.0119</v>
      </c>
      <c r="D570" s="2">
        <v>33927</v>
      </c>
      <c r="E570" s="2">
        <f t="shared" si="27"/>
        <v>10340.444986284669</v>
      </c>
      <c r="F570" s="2">
        <v>7</v>
      </c>
      <c r="G570" s="2">
        <v>-0.39500000000000002</v>
      </c>
      <c r="H570" s="2">
        <v>0.62409999999999999</v>
      </c>
      <c r="M570">
        <f t="shared" si="29"/>
        <v>88.891950268868072</v>
      </c>
      <c r="N570">
        <f t="shared" si="28"/>
        <v>86.029545042756325</v>
      </c>
    </row>
    <row r="571" spans="1:14">
      <c r="A571" s="3">
        <v>28.45</v>
      </c>
      <c r="B571" s="3">
        <v>10347</v>
      </c>
      <c r="C571" s="3">
        <v>135.12799999999999</v>
      </c>
      <c r="D571" s="3">
        <v>33948</v>
      </c>
      <c r="E571" s="2">
        <f t="shared" si="27"/>
        <v>10346.845473940872</v>
      </c>
      <c r="F571" s="3">
        <v>6</v>
      </c>
      <c r="G571" s="3">
        <v>-0.4</v>
      </c>
      <c r="H571" s="3">
        <v>-0.77654999999999996</v>
      </c>
      <c r="M571">
        <f t="shared" si="29"/>
        <v>88.892635530102822</v>
      </c>
      <c r="N571">
        <f t="shared" si="28"/>
        <v>86.030230303991075</v>
      </c>
    </row>
    <row r="572" spans="1:14">
      <c r="A572" s="2">
        <v>28.5</v>
      </c>
      <c r="B572" s="2">
        <v>10353</v>
      </c>
      <c r="C572" s="2">
        <v>133.4588</v>
      </c>
      <c r="D572" s="2">
        <v>33966</v>
      </c>
      <c r="E572" s="2">
        <f t="shared" si="27"/>
        <v>10352.331606217616</v>
      </c>
      <c r="F572" s="2">
        <v>6</v>
      </c>
      <c r="G572" s="2">
        <v>0.20499999999999999</v>
      </c>
      <c r="H572" s="2">
        <v>-0.65315000000000001</v>
      </c>
      <c r="M572">
        <f t="shared" si="29"/>
        <v>88.893222222708602</v>
      </c>
      <c r="N572">
        <f t="shared" si="28"/>
        <v>86.030816996596855</v>
      </c>
    </row>
    <row r="573" spans="1:14">
      <c r="A573" s="3">
        <v>28.55</v>
      </c>
      <c r="B573" s="3">
        <v>10360</v>
      </c>
      <c r="C573" s="3">
        <v>133.82169999999999</v>
      </c>
      <c r="D573" s="3">
        <v>33988</v>
      </c>
      <c r="E573" s="2">
        <f t="shared" si="27"/>
        <v>10359.036879000305</v>
      </c>
      <c r="F573" s="3">
        <v>6</v>
      </c>
      <c r="G573" s="3">
        <v>7.4999999999999997E-3</v>
      </c>
      <c r="H573" s="3">
        <v>0.23225000000000001</v>
      </c>
      <c r="M573">
        <f t="shared" si="29"/>
        <v>88.893938447855476</v>
      </c>
      <c r="N573">
        <f t="shared" si="28"/>
        <v>86.031533221743729</v>
      </c>
    </row>
    <row r="574" spans="1:14">
      <c r="A574" s="2">
        <v>28.6</v>
      </c>
      <c r="B574" s="2">
        <v>10366</v>
      </c>
      <c r="C574" s="2">
        <v>133.92330000000001</v>
      </c>
      <c r="D574" s="2">
        <v>34009</v>
      </c>
      <c r="E574" s="2">
        <f t="shared" si="27"/>
        <v>10365.437366656506</v>
      </c>
      <c r="F574" s="2">
        <v>6</v>
      </c>
      <c r="G574" s="2">
        <v>0.20749999999999999</v>
      </c>
      <c r="H574" s="2">
        <v>-0.15240000000000001</v>
      </c>
      <c r="M574">
        <f t="shared" si="29"/>
        <v>88.894621253223789</v>
      </c>
      <c r="N574">
        <f t="shared" si="28"/>
        <v>86.032216027112042</v>
      </c>
    </row>
    <row r="575" spans="1:14">
      <c r="A575" s="3">
        <v>28.65</v>
      </c>
      <c r="B575" s="3">
        <v>10372</v>
      </c>
      <c r="C575" s="3">
        <v>133.51689999999999</v>
      </c>
      <c r="D575" s="3">
        <v>34029</v>
      </c>
      <c r="E575" s="2">
        <f t="shared" si="27"/>
        <v>10371.533069186224</v>
      </c>
      <c r="F575" s="3">
        <v>7</v>
      </c>
      <c r="G575" s="3">
        <v>0.20499999999999999</v>
      </c>
      <c r="H575" s="3">
        <v>-0.76924999999999999</v>
      </c>
      <c r="M575">
        <f t="shared" si="29"/>
        <v>88.895270760836226</v>
      </c>
      <c r="N575">
        <f t="shared" si="28"/>
        <v>86.032865534724479</v>
      </c>
    </row>
    <row r="576" spans="1:14">
      <c r="A576" s="2">
        <v>28.7</v>
      </c>
      <c r="B576" s="2">
        <v>10380</v>
      </c>
      <c r="C576" s="2">
        <v>132.38480000000001</v>
      </c>
      <c r="D576" s="2">
        <v>34054</v>
      </c>
      <c r="E576" s="2">
        <f t="shared" si="27"/>
        <v>10379.152697348369</v>
      </c>
      <c r="F576" s="2">
        <v>7</v>
      </c>
      <c r="G576" s="2">
        <v>-0.46500000000000002</v>
      </c>
      <c r="H576" s="2">
        <v>-0.51524999999999999</v>
      </c>
      <c r="M576">
        <f t="shared" si="29"/>
        <v>88.896081572901167</v>
      </c>
      <c r="N576">
        <f t="shared" si="28"/>
        <v>86.03367634678942</v>
      </c>
    </row>
    <row r="577" spans="1:14">
      <c r="A577" s="3">
        <v>28.75</v>
      </c>
      <c r="B577" s="3">
        <v>10385</v>
      </c>
      <c r="C577" s="3">
        <v>132.4864</v>
      </c>
      <c r="D577" s="3">
        <v>34072</v>
      </c>
      <c r="E577" s="2">
        <f t="shared" si="27"/>
        <v>10384.638829625113</v>
      </c>
      <c r="F577" s="3">
        <v>6</v>
      </c>
      <c r="G577" s="3">
        <v>-6.25E-2</v>
      </c>
      <c r="H577" s="3">
        <v>-0.40639999999999998</v>
      </c>
      <c r="M577">
        <f t="shared" si="29"/>
        <v>88.896664621105515</v>
      </c>
      <c r="N577">
        <f t="shared" si="28"/>
        <v>86.034259394993768</v>
      </c>
    </row>
    <row r="578" spans="1:14">
      <c r="A578" s="2">
        <v>28.8</v>
      </c>
      <c r="B578" s="2">
        <v>10391</v>
      </c>
      <c r="C578" s="2">
        <v>131.572</v>
      </c>
      <c r="D578" s="2">
        <v>34093</v>
      </c>
      <c r="E578" s="2">
        <f t="shared" si="27"/>
        <v>10391.039317281316</v>
      </c>
      <c r="F578" s="2">
        <v>6</v>
      </c>
      <c r="G578" s="2">
        <v>0.20499999999999999</v>
      </c>
      <c r="H578" s="2">
        <v>-0.40639999999999998</v>
      </c>
      <c r="M578">
        <f t="shared" si="29"/>
        <v>88.897344066171627</v>
      </c>
      <c r="N578">
        <f t="shared" si="28"/>
        <v>86.03493884005988</v>
      </c>
    </row>
    <row r="579" spans="1:14">
      <c r="A579" s="3">
        <v>28.85</v>
      </c>
      <c r="B579" s="3">
        <v>10398</v>
      </c>
      <c r="C579" s="3">
        <v>131.67359999999999</v>
      </c>
      <c r="D579" s="3">
        <v>34115</v>
      </c>
      <c r="E579" s="2">
        <f t="shared" si="27"/>
        <v>10397.744590064005</v>
      </c>
      <c r="F579" s="3">
        <v>6</v>
      </c>
      <c r="G579" s="3">
        <v>-0.06</v>
      </c>
      <c r="H579" s="3">
        <v>-0.28305000000000002</v>
      </c>
      <c r="M579">
        <f t="shared" si="29"/>
        <v>88.898054968914195</v>
      </c>
      <c r="N579">
        <f t="shared" si="28"/>
        <v>86.035649742802448</v>
      </c>
    </row>
    <row r="580" spans="1:14">
      <c r="A580" s="2">
        <v>28.9</v>
      </c>
      <c r="B580" s="2">
        <v>10404</v>
      </c>
      <c r="C580" s="2">
        <v>131.0059</v>
      </c>
      <c r="D580" s="2">
        <v>34134</v>
      </c>
      <c r="E580" s="2">
        <f t="shared" ref="E580:E643" si="30">D580/3.281</f>
        <v>10403.535507467235</v>
      </c>
      <c r="F580" s="2">
        <v>6</v>
      </c>
      <c r="G580" s="2">
        <v>-0.1275</v>
      </c>
      <c r="H580" s="2">
        <v>-2.1749999999999999E-2</v>
      </c>
      <c r="M580">
        <f t="shared" si="29"/>
        <v>88.898668193187461</v>
      </c>
      <c r="N580">
        <f t="shared" ref="N580:N643" si="31">M580 - (ATAN($K$3/$K$2) * 180/PI())</f>
        <v>86.036262967075714</v>
      </c>
    </row>
    <row r="581" spans="1:14">
      <c r="A581" s="3">
        <v>28.95</v>
      </c>
      <c r="B581" s="3">
        <v>10411</v>
      </c>
      <c r="C581" s="3">
        <v>131.6301</v>
      </c>
      <c r="D581" s="3">
        <v>34157</v>
      </c>
      <c r="E581" s="2">
        <f t="shared" si="30"/>
        <v>10410.545565376409</v>
      </c>
      <c r="F581" s="3">
        <v>6</v>
      </c>
      <c r="G581" s="3">
        <v>-0.13250000000000001</v>
      </c>
      <c r="H581" s="3">
        <v>-0.53700000000000003</v>
      </c>
      <c r="M581">
        <f t="shared" si="29"/>
        <v>88.899409604870939</v>
      </c>
      <c r="N581">
        <f t="shared" si="31"/>
        <v>86.037004378759192</v>
      </c>
    </row>
    <row r="582" spans="1:14">
      <c r="A582" s="2">
        <v>29</v>
      </c>
      <c r="B582" s="2">
        <v>10416</v>
      </c>
      <c r="C582" s="2">
        <v>129.93190000000001</v>
      </c>
      <c r="D582" s="2">
        <v>34174</v>
      </c>
      <c r="E582" s="2">
        <f t="shared" si="30"/>
        <v>10415.726912526668</v>
      </c>
      <c r="F582" s="2">
        <v>6</v>
      </c>
      <c r="G582" s="2">
        <v>0.34</v>
      </c>
      <c r="H582" s="2">
        <v>-0.79105000000000003</v>
      </c>
      <c r="M582">
        <f t="shared" ref="M582:M645" si="32">ATAN(E582/$K$2) * 180/PI()</f>
        <v>88.899956963624206</v>
      </c>
      <c r="N582">
        <f t="shared" si="31"/>
        <v>86.037551737512459</v>
      </c>
    </row>
    <row r="583" spans="1:14">
      <c r="A583" s="3">
        <v>29.05</v>
      </c>
      <c r="B583" s="3">
        <v>10423</v>
      </c>
      <c r="C583" s="3">
        <v>130.048</v>
      </c>
      <c r="D583" s="3">
        <v>34197</v>
      </c>
      <c r="E583" s="2">
        <f t="shared" si="30"/>
        <v>10422.736970435843</v>
      </c>
      <c r="F583" s="3">
        <v>7</v>
      </c>
      <c r="G583" s="3">
        <v>7.2499999999999995E-2</v>
      </c>
      <c r="H583" s="3">
        <v>0.11609999999999999</v>
      </c>
      <c r="M583">
        <f t="shared" si="32"/>
        <v>88.900696641929287</v>
      </c>
      <c r="N583">
        <f t="shared" si="31"/>
        <v>86.03829141581754</v>
      </c>
    </row>
    <row r="584" spans="1:14">
      <c r="A584" s="2">
        <v>29.1</v>
      </c>
      <c r="B584" s="2">
        <v>10430</v>
      </c>
      <c r="C584" s="2">
        <v>130.16409999999999</v>
      </c>
      <c r="D584" s="2">
        <v>34219</v>
      </c>
      <c r="E584" s="2">
        <f t="shared" si="30"/>
        <v>10429.442243218531</v>
      </c>
      <c r="F584" s="2">
        <v>6</v>
      </c>
      <c r="G584" s="2">
        <v>-0.4</v>
      </c>
      <c r="H584" s="2">
        <v>-0.15240000000000001</v>
      </c>
      <c r="M584">
        <f t="shared" si="32"/>
        <v>88.901403230221987</v>
      </c>
      <c r="N584">
        <f t="shared" si="31"/>
        <v>86.03899800411024</v>
      </c>
    </row>
    <row r="585" spans="1:14">
      <c r="A585" s="3">
        <v>29.15</v>
      </c>
      <c r="B585" s="3">
        <v>10436</v>
      </c>
      <c r="C585" s="3">
        <v>129.7432</v>
      </c>
      <c r="D585" s="3">
        <v>34238</v>
      </c>
      <c r="E585" s="2">
        <f t="shared" si="30"/>
        <v>10435.233160621761</v>
      </c>
      <c r="F585" s="3">
        <v>6</v>
      </c>
      <c r="G585" s="3">
        <v>0.14249999999999999</v>
      </c>
      <c r="H585" s="3">
        <v>-0.79830000000000001</v>
      </c>
      <c r="M585">
        <f t="shared" si="32"/>
        <v>88.902012735077406</v>
      </c>
      <c r="N585">
        <f t="shared" si="31"/>
        <v>86.039607508965659</v>
      </c>
    </row>
    <row r="586" spans="1:14">
      <c r="A586" s="2">
        <v>29.2</v>
      </c>
      <c r="B586" s="2">
        <v>10442</v>
      </c>
      <c r="C586" s="2">
        <v>128.5675</v>
      </c>
      <c r="D586" s="2">
        <v>34258</v>
      </c>
      <c r="E586" s="2">
        <f t="shared" si="30"/>
        <v>10441.328863151477</v>
      </c>
      <c r="F586" s="2">
        <v>7</v>
      </c>
      <c r="G586" s="2">
        <v>0.14249999999999999</v>
      </c>
      <c r="H586" s="2">
        <v>-0.53705000000000003</v>
      </c>
      <c r="M586">
        <f t="shared" si="32"/>
        <v>88.90265358901155</v>
      </c>
      <c r="N586">
        <f t="shared" si="31"/>
        <v>86.040248362899803</v>
      </c>
    </row>
    <row r="587" spans="1:14">
      <c r="A587" s="3">
        <v>29.25</v>
      </c>
      <c r="B587" s="3">
        <v>10449</v>
      </c>
      <c r="C587" s="3">
        <v>128.66909999999999</v>
      </c>
      <c r="D587" s="3">
        <v>34280</v>
      </c>
      <c r="E587" s="2">
        <f t="shared" si="30"/>
        <v>10448.034135934166</v>
      </c>
      <c r="F587" s="3">
        <v>6</v>
      </c>
      <c r="G587" s="3">
        <v>-0.33500000000000002</v>
      </c>
      <c r="H587" s="3">
        <v>-0.66764999999999997</v>
      </c>
      <c r="M587">
        <f t="shared" si="32"/>
        <v>88.903357664961035</v>
      </c>
      <c r="N587">
        <f t="shared" si="31"/>
        <v>86.040952438849288</v>
      </c>
    </row>
    <row r="588" spans="1:14">
      <c r="A588" s="2">
        <v>29.3</v>
      </c>
      <c r="B588" s="2">
        <v>10454</v>
      </c>
      <c r="C588" s="2">
        <v>127.23220000000001</v>
      </c>
      <c r="D588" s="2">
        <v>34299</v>
      </c>
      <c r="E588" s="2">
        <f t="shared" si="30"/>
        <v>10453.825053337398</v>
      </c>
      <c r="F588" s="2">
        <v>6</v>
      </c>
      <c r="G588" s="2">
        <v>-0.40749999999999997</v>
      </c>
      <c r="H588" s="2">
        <v>-0.92889999999999995</v>
      </c>
      <c r="M588">
        <f t="shared" si="32"/>
        <v>88.903965003956429</v>
      </c>
      <c r="N588">
        <f t="shared" si="31"/>
        <v>86.041559777844682</v>
      </c>
    </row>
    <row r="589" spans="1:14">
      <c r="A589" s="3">
        <v>29.35</v>
      </c>
      <c r="B589" s="3">
        <v>10460</v>
      </c>
      <c r="C589" s="3">
        <v>126.8113</v>
      </c>
      <c r="D589" s="3">
        <v>34319</v>
      </c>
      <c r="E589" s="2">
        <f t="shared" si="30"/>
        <v>10459.920755867113</v>
      </c>
      <c r="F589" s="3">
        <v>5</v>
      </c>
      <c r="G589" s="3">
        <v>2.5000000000000001E-3</v>
      </c>
      <c r="H589" s="3">
        <v>-0.80554999999999999</v>
      </c>
      <c r="M589">
        <f t="shared" si="32"/>
        <v>88.904603581924547</v>
      </c>
      <c r="N589">
        <f t="shared" si="31"/>
        <v>86.042198355812801</v>
      </c>
    </row>
    <row r="590" spans="1:14">
      <c r="A590" s="2">
        <v>29.4</v>
      </c>
      <c r="B590" s="2">
        <v>10465</v>
      </c>
      <c r="C590" s="2">
        <v>125.6211</v>
      </c>
      <c r="D590" s="2">
        <v>34335</v>
      </c>
      <c r="E590" s="2">
        <f t="shared" si="30"/>
        <v>10464.797317890887</v>
      </c>
      <c r="F590" s="2">
        <v>6</v>
      </c>
      <c r="G590" s="2">
        <v>0.55249999999999999</v>
      </c>
      <c r="H590" s="2">
        <v>-0.92889999999999995</v>
      </c>
      <c r="M590">
        <f t="shared" si="32"/>
        <v>88.905113908859207</v>
      </c>
      <c r="N590">
        <f t="shared" si="31"/>
        <v>86.04270868274746</v>
      </c>
    </row>
    <row r="591" spans="1:14">
      <c r="A591" s="3">
        <v>29.45</v>
      </c>
      <c r="B591" s="3">
        <v>10472</v>
      </c>
      <c r="C591" s="3">
        <v>124.95350000000001</v>
      </c>
      <c r="D591" s="3">
        <v>34357</v>
      </c>
      <c r="E591" s="2">
        <f t="shared" si="30"/>
        <v>10471.502590673575</v>
      </c>
      <c r="F591" s="3">
        <v>7</v>
      </c>
      <c r="G591" s="3">
        <v>0.14249999999999999</v>
      </c>
      <c r="H591" s="3">
        <v>-0.41365000000000002</v>
      </c>
      <c r="M591">
        <f t="shared" si="32"/>
        <v>88.905814832574194</v>
      </c>
      <c r="N591">
        <f t="shared" si="31"/>
        <v>86.043409606462447</v>
      </c>
    </row>
    <row r="592" spans="1:14">
      <c r="A592" s="2">
        <v>29.5</v>
      </c>
      <c r="B592" s="2">
        <v>10478</v>
      </c>
      <c r="C592" s="2">
        <v>124.7938</v>
      </c>
      <c r="D592" s="2">
        <v>34378</v>
      </c>
      <c r="E592" s="2">
        <f t="shared" si="30"/>
        <v>10477.903078329777</v>
      </c>
      <c r="F592" s="2">
        <v>6</v>
      </c>
      <c r="G592" s="2">
        <v>-0.26750000000000002</v>
      </c>
      <c r="H592" s="2">
        <v>9.4350000000000003E-2</v>
      </c>
      <c r="M592">
        <f t="shared" si="32"/>
        <v>88.906483059560657</v>
      </c>
      <c r="N592">
        <f t="shared" si="31"/>
        <v>86.04407783344891</v>
      </c>
    </row>
    <row r="593" spans="1:14">
      <c r="A593" s="3">
        <v>29.55</v>
      </c>
      <c r="B593" s="3">
        <v>10484</v>
      </c>
      <c r="C593" s="3">
        <v>125.1422</v>
      </c>
      <c r="D593" s="3">
        <v>34398</v>
      </c>
      <c r="E593" s="2">
        <f t="shared" si="30"/>
        <v>10483.998780859494</v>
      </c>
      <c r="F593" s="3">
        <v>6</v>
      </c>
      <c r="G593" s="3">
        <v>-6.25E-2</v>
      </c>
      <c r="H593" s="3">
        <v>-0.15964999999999999</v>
      </c>
      <c r="M593">
        <f t="shared" si="32"/>
        <v>88.907118707938523</v>
      </c>
      <c r="N593">
        <f t="shared" si="31"/>
        <v>86.044713481826776</v>
      </c>
    </row>
    <row r="594" spans="1:14">
      <c r="A594" s="2">
        <v>29.6</v>
      </c>
      <c r="B594" s="2">
        <v>10490</v>
      </c>
      <c r="C594" s="2">
        <v>124.47450000000001</v>
      </c>
      <c r="D594" s="2">
        <v>34417</v>
      </c>
      <c r="E594" s="2">
        <f t="shared" si="30"/>
        <v>10489.789698262724</v>
      </c>
      <c r="F594" s="2">
        <v>6</v>
      </c>
      <c r="G594" s="2">
        <v>-6.5000000000000002E-2</v>
      </c>
      <c r="H594" s="2">
        <v>-0.41365000000000002</v>
      </c>
      <c r="M594">
        <f t="shared" si="32"/>
        <v>88.907721889868995</v>
      </c>
      <c r="N594">
        <f t="shared" si="31"/>
        <v>86.045316663757248</v>
      </c>
    </row>
    <row r="595" spans="1:14">
      <c r="A595" s="3">
        <v>29.65</v>
      </c>
      <c r="B595" s="3">
        <v>10496</v>
      </c>
      <c r="C595" s="3">
        <v>124.31489999999999</v>
      </c>
      <c r="D595" s="3">
        <v>34437</v>
      </c>
      <c r="E595" s="2">
        <f t="shared" si="30"/>
        <v>10495.88540079244</v>
      </c>
      <c r="F595" s="3">
        <v>6</v>
      </c>
      <c r="G595" s="3">
        <v>-0.20250000000000001</v>
      </c>
      <c r="H595" s="3">
        <v>-0.2903</v>
      </c>
      <c r="M595">
        <f t="shared" si="32"/>
        <v>88.908356099419819</v>
      </c>
      <c r="N595">
        <f t="shared" si="31"/>
        <v>86.045950873308072</v>
      </c>
    </row>
    <row r="596" spans="1:14">
      <c r="A596" s="2">
        <v>29.7</v>
      </c>
      <c r="B596" s="2">
        <v>10502</v>
      </c>
      <c r="C596" s="2">
        <v>123.8939</v>
      </c>
      <c r="D596" s="2">
        <v>34456</v>
      </c>
      <c r="E596" s="2">
        <f t="shared" si="30"/>
        <v>10501.676318195672</v>
      </c>
      <c r="F596" s="2">
        <v>6</v>
      </c>
      <c r="G596" s="2">
        <v>7.2499999999999995E-2</v>
      </c>
      <c r="H596" s="2">
        <v>-1.1901999999999999</v>
      </c>
      <c r="M596">
        <f t="shared" si="32"/>
        <v>88.908957916784857</v>
      </c>
      <c r="N596">
        <f t="shared" si="31"/>
        <v>86.04655269067311</v>
      </c>
    </row>
    <row r="597" spans="1:14">
      <c r="A597" s="3">
        <v>29.75</v>
      </c>
      <c r="B597" s="3">
        <v>10508</v>
      </c>
      <c r="C597" s="3">
        <v>121.9345</v>
      </c>
      <c r="D597" s="3">
        <v>34474</v>
      </c>
      <c r="E597" s="2">
        <f t="shared" si="30"/>
        <v>10507.162450472417</v>
      </c>
      <c r="F597" s="3">
        <v>6</v>
      </c>
      <c r="G597" s="3">
        <v>0.27750000000000002</v>
      </c>
      <c r="H597" s="3">
        <v>-0.54425000000000001</v>
      </c>
      <c r="M597">
        <f t="shared" si="32"/>
        <v>88.909527447854856</v>
      </c>
      <c r="N597">
        <f t="shared" si="31"/>
        <v>86.047122221743109</v>
      </c>
    </row>
    <row r="598" spans="1:14">
      <c r="A598" s="2">
        <v>29.8</v>
      </c>
      <c r="B598" s="2">
        <v>10514</v>
      </c>
      <c r="C598" s="2">
        <v>122.80540000000001</v>
      </c>
      <c r="D598" s="2">
        <v>34496</v>
      </c>
      <c r="E598" s="2">
        <f t="shared" si="30"/>
        <v>10513.867723255105</v>
      </c>
      <c r="F598" s="2">
        <v>6</v>
      </c>
      <c r="G598" s="2">
        <v>-0.40749999999999997</v>
      </c>
      <c r="H598" s="2">
        <v>0.22500000000000001</v>
      </c>
      <c r="M598">
        <f t="shared" si="32"/>
        <v>88.910222734518456</v>
      </c>
      <c r="N598">
        <f t="shared" si="31"/>
        <v>86.047817508406709</v>
      </c>
    </row>
    <row r="599" spans="1:14">
      <c r="A599" s="3">
        <v>29.85</v>
      </c>
      <c r="B599" s="3">
        <v>10520</v>
      </c>
      <c r="C599" s="3">
        <v>122.3845</v>
      </c>
      <c r="D599" s="3">
        <v>34514</v>
      </c>
      <c r="E599" s="2">
        <f t="shared" si="30"/>
        <v>10519.35385553185</v>
      </c>
      <c r="F599" s="3">
        <v>5</v>
      </c>
      <c r="G599" s="3">
        <v>-0.2</v>
      </c>
      <c r="H599" s="3">
        <v>-1.2047000000000001</v>
      </c>
      <c r="M599">
        <f t="shared" si="32"/>
        <v>88.910790946370469</v>
      </c>
      <c r="N599">
        <f t="shared" si="31"/>
        <v>86.048385720258722</v>
      </c>
    </row>
    <row r="600" spans="1:14">
      <c r="A600" s="2">
        <v>29.9</v>
      </c>
      <c r="B600" s="2">
        <v>10525</v>
      </c>
      <c r="C600" s="2">
        <v>120.396</v>
      </c>
      <c r="D600" s="2">
        <v>34530</v>
      </c>
      <c r="E600" s="2">
        <f t="shared" si="30"/>
        <v>10524.230417555624</v>
      </c>
      <c r="F600" s="2">
        <v>6</v>
      </c>
      <c r="G600" s="2">
        <v>0.41499999999999998</v>
      </c>
      <c r="H600" s="2">
        <v>-0.55154999999999998</v>
      </c>
      <c r="M600">
        <f t="shared" si="32"/>
        <v>88.911295526427139</v>
      </c>
      <c r="N600">
        <f t="shared" si="31"/>
        <v>86.048890300315392</v>
      </c>
    </row>
    <row r="601" spans="1:14">
      <c r="A601" s="3">
        <v>29.95</v>
      </c>
      <c r="B601" s="3">
        <v>10532</v>
      </c>
      <c r="C601" s="3">
        <v>121.2814</v>
      </c>
      <c r="D601" s="3">
        <v>34552</v>
      </c>
      <c r="E601" s="2">
        <f t="shared" si="30"/>
        <v>10530.93569033831</v>
      </c>
      <c r="F601" s="3">
        <v>6</v>
      </c>
      <c r="G601" s="3">
        <v>-6.5000000000000002E-2</v>
      </c>
      <c r="H601" s="3">
        <v>-0.2903</v>
      </c>
      <c r="M601">
        <f t="shared" si="32"/>
        <v>88.911988561247512</v>
      </c>
      <c r="N601">
        <f t="shared" si="31"/>
        <v>86.049583335135765</v>
      </c>
    </row>
    <row r="602" spans="1:14">
      <c r="A602" s="2">
        <v>30</v>
      </c>
      <c r="B602" s="2">
        <v>10537</v>
      </c>
      <c r="C602" s="2">
        <v>119.8154</v>
      </c>
      <c r="D602" s="2">
        <v>34569</v>
      </c>
      <c r="E602" s="2">
        <f t="shared" si="30"/>
        <v>10536.11703748857</v>
      </c>
      <c r="F602" s="2">
        <v>6</v>
      </c>
      <c r="G602" s="2">
        <v>-0.26750000000000002</v>
      </c>
      <c r="H602" s="2">
        <v>-0.42820000000000003</v>
      </c>
      <c r="M602">
        <f t="shared" si="32"/>
        <v>88.912523484202012</v>
      </c>
      <c r="N602">
        <f t="shared" si="31"/>
        <v>86.050118258090265</v>
      </c>
    </row>
    <row r="603" spans="1:14">
      <c r="A603" s="3">
        <v>30.05</v>
      </c>
      <c r="B603" s="3">
        <v>10543</v>
      </c>
      <c r="C603" s="3">
        <v>120.425</v>
      </c>
      <c r="D603" s="3">
        <v>34589</v>
      </c>
      <c r="E603" s="2">
        <f t="shared" si="30"/>
        <v>10542.212740018287</v>
      </c>
      <c r="F603" s="3">
        <v>6</v>
      </c>
      <c r="G603" s="3">
        <v>0.28000000000000003</v>
      </c>
      <c r="H603" s="3">
        <v>-0.56605000000000005</v>
      </c>
      <c r="M603">
        <f t="shared" si="32"/>
        <v>88.913152132379807</v>
      </c>
      <c r="N603">
        <f t="shared" si="31"/>
        <v>86.05074690626806</v>
      </c>
    </row>
    <row r="604" spans="1:14">
      <c r="A604" s="2">
        <v>30.1</v>
      </c>
      <c r="B604" s="2">
        <v>10548</v>
      </c>
      <c r="C604" s="2">
        <v>118.6833</v>
      </c>
      <c r="D604" s="2">
        <v>34606</v>
      </c>
      <c r="E604" s="2">
        <f t="shared" si="30"/>
        <v>10547.394087168546</v>
      </c>
      <c r="F604" s="2">
        <v>6</v>
      </c>
      <c r="G604" s="2">
        <v>0.20749999999999999</v>
      </c>
      <c r="H604" s="2">
        <v>-0.55879999999999996</v>
      </c>
      <c r="M604">
        <f t="shared" si="32"/>
        <v>88.913685912219719</v>
      </c>
      <c r="N604">
        <f t="shared" si="31"/>
        <v>86.051280686107972</v>
      </c>
    </row>
    <row r="605" spans="1:14">
      <c r="A605" s="3">
        <v>30.15</v>
      </c>
      <c r="B605" s="3">
        <v>10555</v>
      </c>
      <c r="C605" s="3">
        <v>119.3074</v>
      </c>
      <c r="D605" s="3">
        <v>34630</v>
      </c>
      <c r="E605" s="2">
        <f t="shared" si="30"/>
        <v>10554.708930204206</v>
      </c>
      <c r="F605" s="3">
        <v>6</v>
      </c>
      <c r="G605" s="3">
        <v>-0.41</v>
      </c>
      <c r="H605" s="3">
        <v>-0.29754999999999998</v>
      </c>
      <c r="M605">
        <f t="shared" si="32"/>
        <v>88.914438591891923</v>
      </c>
      <c r="N605">
        <f t="shared" si="31"/>
        <v>86.052033365780176</v>
      </c>
    </row>
    <row r="606" spans="1:14">
      <c r="A606" s="2">
        <v>30.2</v>
      </c>
      <c r="B606" s="2">
        <v>10560</v>
      </c>
      <c r="C606" s="2">
        <v>118.0882</v>
      </c>
      <c r="D606" s="2">
        <v>34644</v>
      </c>
      <c r="E606" s="2">
        <f t="shared" si="30"/>
        <v>10558.975921975007</v>
      </c>
      <c r="F606" s="2">
        <v>5</v>
      </c>
      <c r="G606" s="2">
        <v>-0.34</v>
      </c>
      <c r="H606" s="2">
        <v>-0.55879999999999996</v>
      </c>
      <c r="M606">
        <f t="shared" si="32"/>
        <v>88.914877173611188</v>
      </c>
      <c r="N606">
        <f t="shared" si="31"/>
        <v>86.052471947499441</v>
      </c>
    </row>
    <row r="607" spans="1:14">
      <c r="A607" s="3">
        <v>30.25</v>
      </c>
      <c r="B607" s="3">
        <v>10566</v>
      </c>
      <c r="C607" s="3">
        <v>118.18980000000001</v>
      </c>
      <c r="D607" s="3">
        <v>34665</v>
      </c>
      <c r="E607" s="2">
        <f t="shared" si="30"/>
        <v>10565.37640963121</v>
      </c>
      <c r="F607" s="3">
        <v>5</v>
      </c>
      <c r="G607" s="3">
        <v>5.0000000000000001E-3</v>
      </c>
      <c r="H607" s="3">
        <v>-1.2119500000000001</v>
      </c>
      <c r="M607">
        <f t="shared" si="32"/>
        <v>88.915534382197976</v>
      </c>
      <c r="N607">
        <f t="shared" si="31"/>
        <v>86.053129156086229</v>
      </c>
    </row>
    <row r="608" spans="1:14">
      <c r="A608" s="2">
        <v>30.3</v>
      </c>
      <c r="B608" s="2">
        <v>10570</v>
      </c>
      <c r="C608" s="2">
        <v>115.6643</v>
      </c>
      <c r="D608" s="2">
        <v>34679</v>
      </c>
      <c r="E608" s="2">
        <f t="shared" si="30"/>
        <v>10569.643401402011</v>
      </c>
      <c r="F608" s="2">
        <v>5</v>
      </c>
      <c r="G608" s="2">
        <v>0.49</v>
      </c>
      <c r="H608" s="2">
        <v>-0.82730000000000004</v>
      </c>
      <c r="M608">
        <f t="shared" si="32"/>
        <v>88.915972079219529</v>
      </c>
      <c r="N608">
        <f t="shared" si="31"/>
        <v>86.053566853107782</v>
      </c>
    </row>
    <row r="609" spans="1:14">
      <c r="A609" s="3">
        <v>30.35</v>
      </c>
      <c r="B609" s="3">
        <v>10577</v>
      </c>
      <c r="C609" s="3">
        <v>116.5352</v>
      </c>
      <c r="D609" s="3">
        <v>34701</v>
      </c>
      <c r="E609" s="2">
        <f t="shared" si="30"/>
        <v>10576.348674184699</v>
      </c>
      <c r="F609" s="3">
        <v>6</v>
      </c>
      <c r="G609" s="3">
        <v>0.14000000000000001</v>
      </c>
      <c r="H609" s="3">
        <v>0.34834999999999999</v>
      </c>
      <c r="M609">
        <f t="shared" si="32"/>
        <v>88.916659175522966</v>
      </c>
      <c r="N609">
        <f t="shared" si="31"/>
        <v>86.054253949411219</v>
      </c>
    </row>
    <row r="610" spans="1:14">
      <c r="A610" s="2">
        <v>30.4</v>
      </c>
      <c r="B610" s="2">
        <v>10583</v>
      </c>
      <c r="C610" s="2">
        <v>116.361</v>
      </c>
      <c r="D610" s="2">
        <v>34720</v>
      </c>
      <c r="E610" s="2">
        <f t="shared" si="30"/>
        <v>10582.139591587929</v>
      </c>
      <c r="F610" s="2">
        <v>6</v>
      </c>
      <c r="G610" s="2">
        <v>-0.55249999999999999</v>
      </c>
      <c r="H610" s="2">
        <v>0.21045</v>
      </c>
      <c r="M610">
        <f t="shared" si="32"/>
        <v>88.917251876393124</v>
      </c>
      <c r="N610">
        <f t="shared" si="31"/>
        <v>86.054846650281377</v>
      </c>
    </row>
    <row r="611" spans="1:14">
      <c r="A611" s="3">
        <v>30.45</v>
      </c>
      <c r="B611" s="3">
        <v>10588</v>
      </c>
      <c r="C611" s="3">
        <v>116.95610000000001</v>
      </c>
      <c r="D611" s="3">
        <v>34738</v>
      </c>
      <c r="E611" s="2">
        <f t="shared" si="30"/>
        <v>10587.625723864676</v>
      </c>
      <c r="F611" s="3">
        <v>5</v>
      </c>
      <c r="G611" s="3">
        <v>-0.13250000000000001</v>
      </c>
      <c r="H611" s="3">
        <v>-0.70394999999999996</v>
      </c>
      <c r="M611">
        <f t="shared" si="32"/>
        <v>88.917812784624957</v>
      </c>
      <c r="N611">
        <f t="shared" si="31"/>
        <v>86.05540755851321</v>
      </c>
    </row>
    <row r="612" spans="1:14">
      <c r="A612" s="2">
        <v>30.5</v>
      </c>
      <c r="B612" s="2">
        <v>10593</v>
      </c>
      <c r="C612" s="2">
        <v>114.95310000000001</v>
      </c>
      <c r="D612" s="2">
        <v>34753</v>
      </c>
      <c r="E612" s="2">
        <f t="shared" si="30"/>
        <v>10592.197500761962</v>
      </c>
      <c r="F612" s="2">
        <v>5</v>
      </c>
      <c r="G612" s="2">
        <v>0.21249999999999999</v>
      </c>
      <c r="H612" s="2">
        <v>-1.0885499999999999</v>
      </c>
      <c r="M612">
        <f t="shared" si="32"/>
        <v>88.918279764463847</v>
      </c>
      <c r="N612">
        <f t="shared" si="31"/>
        <v>86.0558745383521</v>
      </c>
    </row>
    <row r="613" spans="1:14">
      <c r="A613" s="3">
        <v>30.55</v>
      </c>
      <c r="B613" s="3">
        <v>10599</v>
      </c>
      <c r="C613" s="3">
        <v>114.779</v>
      </c>
      <c r="D613" s="3">
        <v>34773</v>
      </c>
      <c r="E613" s="2">
        <f t="shared" si="30"/>
        <v>10598.29320329168</v>
      </c>
      <c r="F613" s="3">
        <v>6</v>
      </c>
      <c r="G613" s="3">
        <v>-0.13500000000000001</v>
      </c>
      <c r="H613" s="3">
        <v>-0.56605000000000005</v>
      </c>
      <c r="M613">
        <f t="shared" si="32"/>
        <v>88.918901777767829</v>
      </c>
      <c r="N613">
        <f t="shared" si="31"/>
        <v>86.056496551656082</v>
      </c>
    </row>
    <row r="614" spans="1:14">
      <c r="A614" s="2">
        <v>30.6</v>
      </c>
      <c r="B614" s="2">
        <v>10604</v>
      </c>
      <c r="C614" s="2">
        <v>113.821</v>
      </c>
      <c r="D614" s="2">
        <v>34790</v>
      </c>
      <c r="E614" s="2">
        <f t="shared" si="30"/>
        <v>10603.474550441939</v>
      </c>
      <c r="F614" s="2">
        <v>5</v>
      </c>
      <c r="G614" s="2">
        <v>7.4999999999999997E-2</v>
      </c>
      <c r="H614" s="2">
        <v>-0.83460000000000001</v>
      </c>
      <c r="M614">
        <f t="shared" si="32"/>
        <v>88.919429926979149</v>
      </c>
      <c r="N614">
        <f t="shared" si="31"/>
        <v>86.057024700867402</v>
      </c>
    </row>
    <row r="615" spans="1:14">
      <c r="A615" s="3">
        <v>30.65</v>
      </c>
      <c r="B615" s="3">
        <v>10609</v>
      </c>
      <c r="C615" s="3">
        <v>113.10980000000001</v>
      </c>
      <c r="D615" s="3">
        <v>34807</v>
      </c>
      <c r="E615" s="2">
        <f t="shared" si="30"/>
        <v>10608.655897592196</v>
      </c>
      <c r="F615" s="3">
        <v>6</v>
      </c>
      <c r="G615" s="3">
        <v>0.48749999999999999</v>
      </c>
      <c r="H615" s="3">
        <v>-0.31204999999999999</v>
      </c>
      <c r="M615">
        <f t="shared" si="32"/>
        <v>88.919957560469769</v>
      </c>
      <c r="N615">
        <f t="shared" si="31"/>
        <v>86.057552334358022</v>
      </c>
    </row>
    <row r="616" spans="1:14">
      <c r="A616" s="2">
        <v>30.7</v>
      </c>
      <c r="B616" s="2">
        <v>10615</v>
      </c>
      <c r="C616" s="2">
        <v>113.1969</v>
      </c>
      <c r="D616" s="2">
        <v>34827</v>
      </c>
      <c r="E616" s="2">
        <f t="shared" si="30"/>
        <v>10614.751600121914</v>
      </c>
      <c r="F616" s="2">
        <v>6</v>
      </c>
      <c r="G616" s="2">
        <v>-0.13750000000000001</v>
      </c>
      <c r="H616" s="2">
        <v>0.2177</v>
      </c>
      <c r="M616">
        <f t="shared" si="32"/>
        <v>88.920577646510864</v>
      </c>
      <c r="N616">
        <f t="shared" si="31"/>
        <v>86.058172420399117</v>
      </c>
    </row>
    <row r="617" spans="1:14">
      <c r="A617" s="3">
        <v>30.75</v>
      </c>
      <c r="B617" s="3">
        <v>10621</v>
      </c>
      <c r="C617" s="3">
        <v>113.54519999999999</v>
      </c>
      <c r="D617" s="3">
        <v>34847</v>
      </c>
      <c r="E617" s="2">
        <f t="shared" si="30"/>
        <v>10620.847302651629</v>
      </c>
      <c r="F617" s="3">
        <v>5</v>
      </c>
      <c r="G617" s="3">
        <v>-0.41</v>
      </c>
      <c r="H617" s="3">
        <v>-0.18870000000000001</v>
      </c>
      <c r="M617">
        <f t="shared" si="32"/>
        <v>88.921197021023161</v>
      </c>
      <c r="N617">
        <f t="shared" si="31"/>
        <v>86.058791794911414</v>
      </c>
    </row>
    <row r="618" spans="1:14">
      <c r="A618" s="2">
        <v>30.8</v>
      </c>
      <c r="B618" s="2">
        <v>10626</v>
      </c>
      <c r="C618" s="2">
        <v>112.81950000000001</v>
      </c>
      <c r="D618" s="2">
        <v>34863</v>
      </c>
      <c r="E618" s="2">
        <f t="shared" si="30"/>
        <v>10625.723864675403</v>
      </c>
      <c r="F618" s="2">
        <v>5</v>
      </c>
      <c r="G618" s="2">
        <v>7.4999999999999997E-2</v>
      </c>
      <c r="H618" s="2">
        <v>-0.71114999999999995</v>
      </c>
      <c r="M618">
        <f t="shared" si="32"/>
        <v>88.921692009154782</v>
      </c>
      <c r="N618">
        <f t="shared" si="31"/>
        <v>86.059286783043035</v>
      </c>
    </row>
    <row r="619" spans="1:14">
      <c r="A619" s="3">
        <v>30.85</v>
      </c>
      <c r="B619" s="3">
        <v>10632</v>
      </c>
      <c r="C619" s="3">
        <v>112.1229</v>
      </c>
      <c r="D619" s="3">
        <v>34882</v>
      </c>
      <c r="E619" s="2">
        <f t="shared" si="30"/>
        <v>10631.514782078633</v>
      </c>
      <c r="F619" s="3">
        <v>6</v>
      </c>
      <c r="G619" s="3">
        <v>0.28000000000000003</v>
      </c>
      <c r="H619" s="3">
        <v>-0.57330000000000003</v>
      </c>
      <c r="M619">
        <f t="shared" si="32"/>
        <v>88.922279217982975</v>
      </c>
      <c r="N619">
        <f t="shared" si="31"/>
        <v>86.059873991871228</v>
      </c>
    </row>
    <row r="620" spans="1:14">
      <c r="A620" s="2">
        <v>30.9</v>
      </c>
      <c r="B620" s="2">
        <v>10637</v>
      </c>
      <c r="C620" s="2">
        <v>111.6729</v>
      </c>
      <c r="D620" s="2">
        <v>34899</v>
      </c>
      <c r="E620" s="2">
        <f t="shared" si="30"/>
        <v>10636.696129228892</v>
      </c>
      <c r="F620" s="2">
        <v>6</v>
      </c>
      <c r="G620" s="2">
        <v>0.49249999999999999</v>
      </c>
      <c r="H620" s="2">
        <v>0.60960000000000003</v>
      </c>
      <c r="M620">
        <f t="shared" si="32"/>
        <v>88.922804073574525</v>
      </c>
      <c r="N620">
        <f t="shared" si="31"/>
        <v>86.060398847462778</v>
      </c>
    </row>
    <row r="621" spans="1:14">
      <c r="A621" s="3">
        <v>30.95</v>
      </c>
      <c r="B621" s="3">
        <v>10644</v>
      </c>
      <c r="C621" s="3">
        <v>113.3421</v>
      </c>
      <c r="D621" s="3">
        <v>34920</v>
      </c>
      <c r="E621" s="2">
        <f t="shared" si="30"/>
        <v>10643.096616885096</v>
      </c>
      <c r="F621" s="3">
        <v>7</v>
      </c>
      <c r="G621" s="3">
        <v>7.4999999999999997E-2</v>
      </c>
      <c r="H621" s="3">
        <v>0.74750000000000005</v>
      </c>
      <c r="M621">
        <f t="shared" si="32"/>
        <v>88.923451719311956</v>
      </c>
      <c r="N621">
        <f t="shared" si="31"/>
        <v>86.061046493200209</v>
      </c>
    </row>
    <row r="622" spans="1:14">
      <c r="A622" s="2">
        <v>31</v>
      </c>
      <c r="B622" s="2">
        <v>10650</v>
      </c>
      <c r="C622" s="2">
        <v>113.1679</v>
      </c>
      <c r="D622" s="2">
        <v>34942</v>
      </c>
      <c r="E622" s="2">
        <f t="shared" si="30"/>
        <v>10649.801889667784</v>
      </c>
      <c r="F622" s="2">
        <v>6</v>
      </c>
      <c r="G622" s="2">
        <v>-0.625</v>
      </c>
      <c r="H622" s="2">
        <v>-5.0849999999999999E-2</v>
      </c>
      <c r="M622">
        <f t="shared" si="32"/>
        <v>88.924129370664957</v>
      </c>
      <c r="N622">
        <f t="shared" si="31"/>
        <v>86.06172414455321</v>
      </c>
    </row>
    <row r="623" spans="1:14">
      <c r="A623" s="3">
        <v>31.05</v>
      </c>
      <c r="B623" s="3">
        <v>10656</v>
      </c>
      <c r="C623" s="3">
        <v>113.24039999999999</v>
      </c>
      <c r="D623" s="3">
        <v>34960</v>
      </c>
      <c r="E623" s="2">
        <f t="shared" si="30"/>
        <v>10655.288021944529</v>
      </c>
      <c r="F623" s="3">
        <v>5</v>
      </c>
      <c r="G623" s="3">
        <v>-0.20499999999999999</v>
      </c>
      <c r="H623" s="3">
        <v>-0.31929999999999997</v>
      </c>
      <c r="M623">
        <f t="shared" si="32"/>
        <v>88.924683178531581</v>
      </c>
      <c r="N623">
        <f t="shared" si="31"/>
        <v>86.062277952419834</v>
      </c>
    </row>
    <row r="624" spans="1:14">
      <c r="A624" s="2">
        <v>31.1</v>
      </c>
      <c r="B624" s="2">
        <v>10661</v>
      </c>
      <c r="C624" s="2">
        <v>112.52930000000001</v>
      </c>
      <c r="D624" s="2">
        <v>34977</v>
      </c>
      <c r="E624" s="2">
        <f t="shared" si="30"/>
        <v>10660.469369094788</v>
      </c>
      <c r="F624" s="2">
        <v>6</v>
      </c>
      <c r="G624" s="2">
        <v>0.35499999999999998</v>
      </c>
      <c r="H624" s="2">
        <v>7.9850000000000004E-2</v>
      </c>
      <c r="M624">
        <f t="shared" si="32"/>
        <v>88.925205696094054</v>
      </c>
      <c r="N624">
        <f t="shared" si="31"/>
        <v>86.062800469982307</v>
      </c>
    </row>
    <row r="625" spans="1:14">
      <c r="A625" s="3">
        <v>31.15</v>
      </c>
      <c r="B625" s="3">
        <v>10667</v>
      </c>
      <c r="C625" s="3">
        <v>113.40009999999999</v>
      </c>
      <c r="D625" s="3">
        <v>34996</v>
      </c>
      <c r="E625" s="2">
        <f t="shared" si="30"/>
        <v>10666.260286498018</v>
      </c>
      <c r="F625" s="3">
        <v>6</v>
      </c>
      <c r="G625" s="3">
        <v>0.28499999999999998</v>
      </c>
      <c r="H625" s="3">
        <v>-0.17419999999999999</v>
      </c>
      <c r="M625">
        <f t="shared" si="32"/>
        <v>88.925789085777879</v>
      </c>
      <c r="N625">
        <f t="shared" si="31"/>
        <v>86.063383859666132</v>
      </c>
    </row>
    <row r="626" spans="1:14">
      <c r="A626" s="2">
        <v>31.2</v>
      </c>
      <c r="B626" s="2">
        <v>10673</v>
      </c>
      <c r="C626" s="2">
        <v>112.18089999999999</v>
      </c>
      <c r="D626" s="2">
        <v>35017</v>
      </c>
      <c r="E626" s="2">
        <f t="shared" si="30"/>
        <v>10672.660774154221</v>
      </c>
      <c r="F626" s="2">
        <v>6</v>
      </c>
      <c r="G626" s="2">
        <v>0.215</v>
      </c>
      <c r="H626" s="2">
        <v>0.2177</v>
      </c>
      <c r="M626">
        <f t="shared" si="32"/>
        <v>88.926433148605284</v>
      </c>
      <c r="N626">
        <f t="shared" si="31"/>
        <v>86.064027922493537</v>
      </c>
    </row>
    <row r="627" spans="1:14">
      <c r="A627" s="3">
        <v>31.25</v>
      </c>
      <c r="B627" s="3">
        <v>10679</v>
      </c>
      <c r="C627" s="3">
        <v>113.8355</v>
      </c>
      <c r="D627" s="3">
        <v>35037</v>
      </c>
      <c r="E627" s="2">
        <f t="shared" si="30"/>
        <v>10678.756476683937</v>
      </c>
      <c r="F627" s="3">
        <v>6</v>
      </c>
      <c r="G627" s="3">
        <v>5.0000000000000001E-3</v>
      </c>
      <c r="H627" s="3">
        <v>1.0015000000000001</v>
      </c>
      <c r="M627">
        <f t="shared" si="32"/>
        <v>88.927045824238604</v>
      </c>
      <c r="N627">
        <f t="shared" si="31"/>
        <v>86.064640598126857</v>
      </c>
    </row>
    <row r="628" spans="1:14">
      <c r="A628" s="2">
        <v>31.3</v>
      </c>
      <c r="B628" s="2">
        <v>10686</v>
      </c>
      <c r="C628" s="2">
        <v>114.18389999999999</v>
      </c>
      <c r="D628" s="2">
        <v>35059</v>
      </c>
      <c r="E628" s="2">
        <f t="shared" si="30"/>
        <v>10685.461749466625</v>
      </c>
      <c r="F628" s="2">
        <v>6</v>
      </c>
      <c r="G628" s="2">
        <v>-0.34749999999999998</v>
      </c>
      <c r="H628" s="2">
        <v>0.87090000000000001</v>
      </c>
      <c r="M628">
        <f t="shared" si="32"/>
        <v>88.92771896034732</v>
      </c>
      <c r="N628">
        <f t="shared" si="31"/>
        <v>86.065313734235573</v>
      </c>
    </row>
    <row r="629" spans="1:14">
      <c r="A629" s="3">
        <v>31.35</v>
      </c>
      <c r="B629" s="3">
        <v>10692</v>
      </c>
      <c r="C629" s="3">
        <v>115.57729999999999</v>
      </c>
      <c r="D629" s="3">
        <v>35077</v>
      </c>
      <c r="E629" s="2">
        <f t="shared" si="30"/>
        <v>10690.94788174337</v>
      </c>
      <c r="F629" s="3">
        <v>6</v>
      </c>
      <c r="G629" s="3">
        <v>-0.13750000000000001</v>
      </c>
      <c r="H629" s="3">
        <v>0.34834999999999999</v>
      </c>
      <c r="M629">
        <f t="shared" si="32"/>
        <v>88.928269080248199</v>
      </c>
      <c r="N629">
        <f t="shared" si="31"/>
        <v>86.065863854136452</v>
      </c>
    </row>
    <row r="630" spans="1:14">
      <c r="A630" s="2">
        <v>31.4</v>
      </c>
      <c r="B630" s="2">
        <v>10697</v>
      </c>
      <c r="C630" s="2">
        <v>114.8806</v>
      </c>
      <c r="D630" s="2">
        <v>35097</v>
      </c>
      <c r="E630" s="2">
        <f t="shared" si="30"/>
        <v>10697.043584273088</v>
      </c>
      <c r="F630" s="2">
        <v>6</v>
      </c>
      <c r="G630" s="2">
        <v>-0.20499999999999999</v>
      </c>
      <c r="H630" s="2">
        <v>-0.30480000000000002</v>
      </c>
      <c r="M630">
        <f t="shared" si="32"/>
        <v>88.928879663011344</v>
      </c>
      <c r="N630">
        <f t="shared" si="31"/>
        <v>86.066474436899597</v>
      </c>
    </row>
    <row r="631" spans="1:14">
      <c r="A631" s="3">
        <v>31.45</v>
      </c>
      <c r="B631" s="3">
        <v>10703</v>
      </c>
      <c r="C631" s="3">
        <v>114.96769999999999</v>
      </c>
      <c r="D631" s="3">
        <v>35116</v>
      </c>
      <c r="E631" s="2">
        <f t="shared" si="30"/>
        <v>10702.834501676318</v>
      </c>
      <c r="F631" s="3">
        <v>5</v>
      </c>
      <c r="G631" s="3">
        <v>-6.5000000000000002E-2</v>
      </c>
      <c r="H631" s="3">
        <v>-0.31204999999999999</v>
      </c>
      <c r="M631">
        <f t="shared" si="32"/>
        <v>88.929459072650943</v>
      </c>
      <c r="N631">
        <f t="shared" si="31"/>
        <v>86.067053846539196</v>
      </c>
    </row>
    <row r="632" spans="1:14">
      <c r="A632" s="2">
        <v>31.5</v>
      </c>
      <c r="B632" s="2">
        <v>10708</v>
      </c>
      <c r="C632" s="2">
        <v>114.2565</v>
      </c>
      <c r="D632" s="2">
        <v>35132</v>
      </c>
      <c r="E632" s="2">
        <f t="shared" si="30"/>
        <v>10707.711063700091</v>
      </c>
      <c r="F632" s="2">
        <v>6</v>
      </c>
      <c r="G632" s="2">
        <v>0.35499999999999998</v>
      </c>
      <c r="H632" s="2">
        <v>0.61685000000000001</v>
      </c>
      <c r="M632">
        <f t="shared" si="32"/>
        <v>88.929946510636952</v>
      </c>
      <c r="N632">
        <f t="shared" si="31"/>
        <v>86.067541284525205</v>
      </c>
    </row>
    <row r="633" spans="1:14">
      <c r="A633" s="3">
        <v>31.55</v>
      </c>
      <c r="B633" s="3">
        <v>10715</v>
      </c>
      <c r="C633" s="3">
        <v>116.20140000000001</v>
      </c>
      <c r="D633" s="3">
        <v>35154</v>
      </c>
      <c r="E633" s="2">
        <f t="shared" si="30"/>
        <v>10714.41633648278</v>
      </c>
      <c r="F633" s="3">
        <v>6</v>
      </c>
      <c r="G633" s="3">
        <v>-0.34749999999999998</v>
      </c>
      <c r="H633" s="3">
        <v>0.61685000000000001</v>
      </c>
      <c r="M633">
        <f t="shared" si="32"/>
        <v>88.930616013632644</v>
      </c>
      <c r="N633">
        <f t="shared" si="31"/>
        <v>86.068210787520897</v>
      </c>
    </row>
    <row r="634" spans="1:14">
      <c r="A634" s="2">
        <v>31.6</v>
      </c>
      <c r="B634" s="2">
        <v>10720</v>
      </c>
      <c r="C634" s="2">
        <v>115.4902</v>
      </c>
      <c r="D634" s="2">
        <v>35171</v>
      </c>
      <c r="E634" s="2">
        <f t="shared" si="30"/>
        <v>10719.597683633037</v>
      </c>
      <c r="F634" s="2">
        <v>5</v>
      </c>
      <c r="G634" s="2">
        <v>-0.56000000000000005</v>
      </c>
      <c r="H634" s="2">
        <v>-0.4572</v>
      </c>
      <c r="M634">
        <f t="shared" si="32"/>
        <v>88.931132783390922</v>
      </c>
      <c r="N634">
        <f t="shared" si="31"/>
        <v>86.068727557279175</v>
      </c>
    </row>
    <row r="635" spans="1:14">
      <c r="A635" s="3">
        <v>31.65</v>
      </c>
      <c r="B635" s="3">
        <v>10725</v>
      </c>
      <c r="C635" s="3">
        <v>115.28700000000001</v>
      </c>
      <c r="D635" s="3">
        <v>35187</v>
      </c>
      <c r="E635" s="2">
        <f t="shared" si="30"/>
        <v>10724.474245656811</v>
      </c>
      <c r="F635" s="3">
        <v>5</v>
      </c>
      <c r="G635" s="3">
        <v>2.5000000000000001E-3</v>
      </c>
      <c r="H635" s="3">
        <v>-0.19595000000000001</v>
      </c>
      <c r="M635">
        <f t="shared" si="32"/>
        <v>88.931618698945002</v>
      </c>
      <c r="N635">
        <f t="shared" si="31"/>
        <v>86.069213472833255</v>
      </c>
    </row>
    <row r="636" spans="1:14">
      <c r="A636" s="2">
        <v>31.7</v>
      </c>
      <c r="B636" s="2">
        <v>10730</v>
      </c>
      <c r="C636" s="2">
        <v>115.09829999999999</v>
      </c>
      <c r="D636" s="2">
        <v>35204</v>
      </c>
      <c r="E636" s="2">
        <f t="shared" si="30"/>
        <v>10729.65559280707</v>
      </c>
      <c r="F636" s="2">
        <v>5</v>
      </c>
      <c r="G636" s="2">
        <v>7.4999999999999997E-2</v>
      </c>
      <c r="H636" s="2">
        <v>-0.58784999999999998</v>
      </c>
      <c r="M636">
        <f t="shared" si="32"/>
        <v>88.932134500426955</v>
      </c>
      <c r="N636">
        <f t="shared" si="31"/>
        <v>86.069729274315208</v>
      </c>
    </row>
    <row r="637" spans="1:14">
      <c r="A637" s="3">
        <v>31.75</v>
      </c>
      <c r="B637" s="3">
        <v>10735</v>
      </c>
      <c r="C637" s="3">
        <v>114.1113</v>
      </c>
      <c r="D637" s="3">
        <v>35220</v>
      </c>
      <c r="E637" s="2">
        <f t="shared" si="30"/>
        <v>10734.532154830844</v>
      </c>
      <c r="F637" s="3">
        <v>5</v>
      </c>
      <c r="G637" s="3">
        <v>0.14499999999999999</v>
      </c>
      <c r="H637" s="3">
        <v>-0.98699999999999999</v>
      </c>
      <c r="M637">
        <f t="shared" si="32"/>
        <v>88.932619505942654</v>
      </c>
      <c r="N637">
        <f t="shared" si="31"/>
        <v>86.070214279830907</v>
      </c>
    </row>
    <row r="638" spans="1:14">
      <c r="A638" s="2">
        <v>31.8</v>
      </c>
      <c r="B638" s="2">
        <v>10740</v>
      </c>
      <c r="C638" s="2">
        <v>113.12430000000001</v>
      </c>
      <c r="D638" s="2">
        <v>35237</v>
      </c>
      <c r="E638" s="2">
        <f t="shared" si="30"/>
        <v>10739.713501981103</v>
      </c>
      <c r="F638" s="2">
        <v>5</v>
      </c>
      <c r="G638" s="2">
        <v>-0.28000000000000003</v>
      </c>
      <c r="H638" s="2">
        <v>-5.0799999999999998E-2</v>
      </c>
      <c r="M638">
        <f t="shared" si="32"/>
        <v>88.933134341866776</v>
      </c>
      <c r="N638">
        <f t="shared" si="31"/>
        <v>86.070729115755029</v>
      </c>
    </row>
    <row r="639" spans="1:14">
      <c r="A639" s="3">
        <v>31.85</v>
      </c>
      <c r="B639" s="3">
        <v>10746</v>
      </c>
      <c r="C639" s="3">
        <v>114.0097</v>
      </c>
      <c r="D639" s="3">
        <v>35255</v>
      </c>
      <c r="E639" s="2">
        <f t="shared" si="30"/>
        <v>10745.199634257848</v>
      </c>
      <c r="F639" s="3">
        <v>5</v>
      </c>
      <c r="G639" s="3">
        <v>-0.70499999999999996</v>
      </c>
      <c r="H639" s="3">
        <v>-0.72570000000000001</v>
      </c>
      <c r="M639">
        <f t="shared" si="32"/>
        <v>88.933678921267045</v>
      </c>
      <c r="N639">
        <f t="shared" si="31"/>
        <v>86.071273695155298</v>
      </c>
    </row>
    <row r="640" spans="1:14">
      <c r="A640" s="2">
        <v>31.9</v>
      </c>
      <c r="B640" s="2">
        <v>10749</v>
      </c>
      <c r="C640" s="2">
        <v>111.6729</v>
      </c>
      <c r="D640" s="2">
        <v>35267</v>
      </c>
      <c r="E640" s="2">
        <f t="shared" si="30"/>
        <v>10748.857055775678</v>
      </c>
      <c r="F640" s="2">
        <v>4</v>
      </c>
      <c r="G640" s="2">
        <v>-6.7500000000000004E-2</v>
      </c>
      <c r="H640" s="2">
        <v>-1.53125</v>
      </c>
      <c r="M640">
        <f t="shared" si="32"/>
        <v>88.934041665475178</v>
      </c>
      <c r="N640">
        <f t="shared" si="31"/>
        <v>86.071636439363431</v>
      </c>
    </row>
    <row r="641" spans="1:14">
      <c r="A641" s="3">
        <v>31.95</v>
      </c>
      <c r="B641" s="3">
        <v>10754</v>
      </c>
      <c r="C641" s="3">
        <v>110.9472</v>
      </c>
      <c r="D641" s="3">
        <v>35281</v>
      </c>
      <c r="E641" s="2">
        <f t="shared" si="30"/>
        <v>10753.12404754648</v>
      </c>
      <c r="F641" s="3">
        <v>4</v>
      </c>
      <c r="G641" s="3">
        <v>7.4999999999999997E-2</v>
      </c>
      <c r="H641" s="3">
        <v>-1.3933500000000001</v>
      </c>
      <c r="M641">
        <f t="shared" si="32"/>
        <v>88.934464555284833</v>
      </c>
      <c r="N641">
        <f t="shared" si="31"/>
        <v>86.072059329173086</v>
      </c>
    </row>
    <row r="642" spans="1:14">
      <c r="A642" s="2">
        <v>32</v>
      </c>
      <c r="B642" s="2">
        <v>10758</v>
      </c>
      <c r="C642" s="2">
        <v>108.8862</v>
      </c>
      <c r="D642" s="2">
        <v>35295</v>
      </c>
      <c r="E642" s="2">
        <f t="shared" si="30"/>
        <v>10757.391039317281</v>
      </c>
      <c r="F642" s="2">
        <v>4</v>
      </c>
      <c r="G642" s="2">
        <v>7.2499999999999995E-2</v>
      </c>
      <c r="H642" s="2">
        <v>-2.3295499999999998</v>
      </c>
      <c r="M642">
        <f t="shared" si="32"/>
        <v>88.934887109726276</v>
      </c>
      <c r="N642">
        <f t="shared" si="31"/>
        <v>86.072481883614529</v>
      </c>
    </row>
    <row r="643" spans="1:14">
      <c r="A643" s="3">
        <v>32.049999999999997</v>
      </c>
      <c r="B643" s="3">
        <v>10762</v>
      </c>
      <c r="C643" s="3">
        <v>106.2881</v>
      </c>
      <c r="D643" s="3">
        <v>35308</v>
      </c>
      <c r="E643" s="2">
        <f t="shared" si="30"/>
        <v>10761.353245961596</v>
      </c>
      <c r="F643" s="3">
        <v>5</v>
      </c>
      <c r="G643" s="3">
        <v>7.2499999999999995E-2</v>
      </c>
      <c r="H643" s="3">
        <v>-1.3934</v>
      </c>
      <c r="M643">
        <f t="shared" si="32"/>
        <v>88.935279181764685</v>
      </c>
      <c r="N643">
        <f t="shared" si="31"/>
        <v>86.072873955652938</v>
      </c>
    </row>
    <row r="644" spans="1:14">
      <c r="A644" s="2">
        <v>32.1</v>
      </c>
      <c r="B644" s="2">
        <v>10767</v>
      </c>
      <c r="C644" s="2">
        <v>106.0994</v>
      </c>
      <c r="D644" s="2">
        <v>35325</v>
      </c>
      <c r="E644" s="2">
        <f t="shared" ref="E644:E707" si="33">D644/3.281</f>
        <v>10766.534593111855</v>
      </c>
      <c r="F644" s="2">
        <v>4</v>
      </c>
      <c r="G644" s="2">
        <v>-0.56499999999999995</v>
      </c>
      <c r="H644" s="2">
        <v>-1.0015000000000001</v>
      </c>
      <c r="M644">
        <f t="shared" si="32"/>
        <v>88.935791456081489</v>
      </c>
      <c r="N644">
        <f t="shared" ref="N644:N707" si="34">M644 - (ATAN($K$3/$K$2) * 180/PI())</f>
        <v>86.073386229969742</v>
      </c>
    </row>
    <row r="645" spans="1:14">
      <c r="A645" s="3">
        <v>32.15</v>
      </c>
      <c r="B645" s="3">
        <v>10770</v>
      </c>
      <c r="C645" s="3">
        <v>104.2851</v>
      </c>
      <c r="D645" s="3">
        <v>35336</v>
      </c>
      <c r="E645" s="2">
        <f t="shared" si="33"/>
        <v>10769.8872295032</v>
      </c>
      <c r="F645" s="3">
        <v>3</v>
      </c>
      <c r="G645" s="3">
        <v>-0.35249999999999998</v>
      </c>
      <c r="H645" s="3">
        <v>-2.0828000000000002</v>
      </c>
      <c r="M645">
        <f t="shared" si="32"/>
        <v>88.936122665133027</v>
      </c>
      <c r="N645">
        <f t="shared" si="34"/>
        <v>86.07371743902128</v>
      </c>
    </row>
    <row r="646" spans="1:14">
      <c r="A646" s="2">
        <v>32.200000000000003</v>
      </c>
      <c r="B646" s="2">
        <v>10774</v>
      </c>
      <c r="C646" s="2">
        <v>101.93380000000001</v>
      </c>
      <c r="D646" s="2">
        <v>35347</v>
      </c>
      <c r="E646" s="2">
        <f t="shared" si="33"/>
        <v>10773.239865894544</v>
      </c>
      <c r="F646" s="2">
        <v>4</v>
      </c>
      <c r="G646" s="2">
        <v>0.14499999999999999</v>
      </c>
      <c r="H646" s="2">
        <v>-2.3512949999999999</v>
      </c>
      <c r="M646">
        <f t="shared" ref="M646:M709" si="35">ATAN(E646/$K$2) * 180/PI()</f>
        <v>88.936453668110843</v>
      </c>
      <c r="N646">
        <f t="shared" si="34"/>
        <v>86.074048441999096</v>
      </c>
    </row>
    <row r="647" spans="1:14">
      <c r="A647" s="3">
        <v>32.25</v>
      </c>
      <c r="B647" s="3">
        <v>10778</v>
      </c>
      <c r="C647" s="3">
        <v>99.582509999999999</v>
      </c>
      <c r="D647" s="3">
        <v>35360</v>
      </c>
      <c r="E647" s="2">
        <f t="shared" si="33"/>
        <v>10777.202072538859</v>
      </c>
      <c r="F647" s="3">
        <v>4</v>
      </c>
      <c r="G647" s="3">
        <v>0</v>
      </c>
      <c r="H647" s="3">
        <v>-2.351305</v>
      </c>
      <c r="M647">
        <f t="shared" si="35"/>
        <v>88.936844588029302</v>
      </c>
      <c r="N647">
        <f t="shared" si="34"/>
        <v>86.074439361917555</v>
      </c>
    </row>
    <row r="648" spans="1:14">
      <c r="A648" s="2">
        <v>32.299999999999997</v>
      </c>
      <c r="B648" s="2">
        <v>10781</v>
      </c>
      <c r="C648" s="2">
        <v>97.231189999999998</v>
      </c>
      <c r="D648" s="2">
        <v>35372</v>
      </c>
      <c r="E648" s="2">
        <f t="shared" si="33"/>
        <v>10780.859494056689</v>
      </c>
      <c r="F648" s="2">
        <v>4</v>
      </c>
      <c r="G648" s="2">
        <v>-0.14249999999999999</v>
      </c>
      <c r="H648" s="2">
        <v>-2.7504550000000001</v>
      </c>
      <c r="M648">
        <f t="shared" si="35"/>
        <v>88.937205182233868</v>
      </c>
      <c r="N648">
        <f t="shared" si="34"/>
        <v>86.074799956122121</v>
      </c>
    </row>
    <row r="649" spans="1:14">
      <c r="A649" s="3">
        <v>32.35</v>
      </c>
      <c r="B649" s="3">
        <v>10785</v>
      </c>
      <c r="C649" s="3">
        <v>94.081599999999995</v>
      </c>
      <c r="D649" s="3">
        <v>35383</v>
      </c>
      <c r="E649" s="2">
        <f t="shared" si="33"/>
        <v>10784.212130448033</v>
      </c>
      <c r="F649" s="3">
        <v>3</v>
      </c>
      <c r="G649" s="3">
        <v>-0.28000000000000003</v>
      </c>
      <c r="H649" s="3">
        <v>-2.6198250000000001</v>
      </c>
      <c r="M649">
        <f t="shared" si="35"/>
        <v>88.937535512131433</v>
      </c>
      <c r="N649">
        <f t="shared" si="34"/>
        <v>86.075130286019686</v>
      </c>
    </row>
    <row r="650" spans="1:14">
      <c r="A650" s="2">
        <v>32.4</v>
      </c>
      <c r="B650" s="2">
        <v>10788</v>
      </c>
      <c r="C650" s="2">
        <v>91.991540000000001</v>
      </c>
      <c r="D650" s="2">
        <v>35394</v>
      </c>
      <c r="E650" s="2">
        <f t="shared" si="33"/>
        <v>10787.564766839378</v>
      </c>
      <c r="F650" s="2">
        <v>3</v>
      </c>
      <c r="G650" s="2">
        <v>-0.35249999999999998</v>
      </c>
      <c r="H650" s="2">
        <v>-2.6343450000000002</v>
      </c>
      <c r="M650">
        <f t="shared" si="35"/>
        <v>88.937865636775001</v>
      </c>
      <c r="N650">
        <f t="shared" si="34"/>
        <v>86.075460410663254</v>
      </c>
    </row>
    <row r="651" spans="1:14">
      <c r="A651" s="3">
        <v>32.450000000000003</v>
      </c>
      <c r="B651" s="3">
        <v>10791</v>
      </c>
      <c r="C651" s="3">
        <v>88.812910000000002</v>
      </c>
      <c r="D651" s="3">
        <v>35402</v>
      </c>
      <c r="E651" s="2">
        <f t="shared" si="33"/>
        <v>10790.003047851264</v>
      </c>
      <c r="F651" s="3">
        <v>3</v>
      </c>
      <c r="G651" s="3">
        <v>0.28499999999999998</v>
      </c>
      <c r="H651" s="3">
        <v>-3.04074</v>
      </c>
      <c r="M651">
        <f t="shared" si="35"/>
        <v>88.938105598614186</v>
      </c>
      <c r="N651">
        <f t="shared" si="34"/>
        <v>86.075700372502439</v>
      </c>
    </row>
    <row r="652" spans="1:14">
      <c r="A652" s="2">
        <v>32.5</v>
      </c>
      <c r="B652" s="2">
        <v>10793</v>
      </c>
      <c r="C652" s="2">
        <v>85.910060000000001</v>
      </c>
      <c r="D652" s="2">
        <v>35412</v>
      </c>
      <c r="E652" s="2">
        <f t="shared" si="33"/>
        <v>10793.050899116122</v>
      </c>
      <c r="F652" s="2">
        <v>4</v>
      </c>
      <c r="G652" s="2">
        <v>0.56999999999999995</v>
      </c>
      <c r="H652" s="2">
        <v>-1.69817</v>
      </c>
      <c r="M652">
        <f t="shared" si="35"/>
        <v>88.938405398499114</v>
      </c>
      <c r="N652">
        <f t="shared" si="34"/>
        <v>86.076000172387367</v>
      </c>
    </row>
    <row r="653" spans="1:14">
      <c r="A653" s="3">
        <v>32.549999999999997</v>
      </c>
      <c r="B653" s="3">
        <v>10798</v>
      </c>
      <c r="C653" s="3">
        <v>85.416569999999993</v>
      </c>
      <c r="D653" s="3">
        <v>35426</v>
      </c>
      <c r="E653" s="2">
        <f t="shared" si="33"/>
        <v>10797.317890886925</v>
      </c>
      <c r="F653" s="3">
        <v>4</v>
      </c>
      <c r="G653" s="3">
        <v>0</v>
      </c>
      <c r="H653" s="3">
        <v>-1.83606</v>
      </c>
      <c r="M653">
        <f t="shared" si="35"/>
        <v>88.938824834088564</v>
      </c>
      <c r="N653">
        <f t="shared" si="34"/>
        <v>86.076419607976817</v>
      </c>
    </row>
    <row r="654" spans="1:14">
      <c r="A654" s="2">
        <v>32.6</v>
      </c>
      <c r="B654" s="2">
        <v>10801</v>
      </c>
      <c r="C654" s="2">
        <v>82.237939999999995</v>
      </c>
      <c r="D654" s="2">
        <v>35437</v>
      </c>
      <c r="E654" s="2">
        <f t="shared" si="33"/>
        <v>10800.670527278269</v>
      </c>
      <c r="F654" s="2">
        <v>4</v>
      </c>
      <c r="G654" s="2">
        <v>-0.28249999999999997</v>
      </c>
      <c r="H654" s="2">
        <v>-2.3730899999999999</v>
      </c>
      <c r="M654">
        <f t="shared" si="35"/>
        <v>88.939154158208225</v>
      </c>
      <c r="N654">
        <f t="shared" si="34"/>
        <v>86.076748932096478</v>
      </c>
    </row>
    <row r="655" spans="1:14">
      <c r="A655" s="3">
        <v>32.65</v>
      </c>
      <c r="B655" s="3">
        <v>10805</v>
      </c>
      <c r="C655" s="3">
        <v>80.670389999999998</v>
      </c>
      <c r="D655" s="3">
        <v>35449</v>
      </c>
      <c r="E655" s="2">
        <f t="shared" si="33"/>
        <v>10804.327948796099</v>
      </c>
      <c r="F655" s="3">
        <v>3</v>
      </c>
      <c r="G655" s="3">
        <v>-0.14000000000000001</v>
      </c>
      <c r="H655" s="3">
        <v>-1.705425</v>
      </c>
      <c r="M655">
        <f t="shared" si="35"/>
        <v>88.939513187867448</v>
      </c>
      <c r="N655">
        <f t="shared" si="34"/>
        <v>86.077107961755701</v>
      </c>
    </row>
    <row r="656" spans="1:14">
      <c r="A656" s="2">
        <v>32.700000000000003</v>
      </c>
      <c r="B656" s="2">
        <v>10808</v>
      </c>
      <c r="C656" s="2">
        <v>78.827089999999998</v>
      </c>
      <c r="D656" s="2">
        <v>35458</v>
      </c>
      <c r="E656" s="2">
        <f t="shared" si="33"/>
        <v>10807.07101493447</v>
      </c>
      <c r="F656" s="2">
        <v>3</v>
      </c>
      <c r="G656" s="2">
        <v>0.215</v>
      </c>
      <c r="H656" s="2">
        <v>-1.5747949999999999</v>
      </c>
      <c r="M656">
        <f t="shared" si="35"/>
        <v>88.939782300689998</v>
      </c>
      <c r="N656">
        <f t="shared" si="34"/>
        <v>86.077377074578251</v>
      </c>
    </row>
    <row r="657" spans="1:14">
      <c r="A657" s="3">
        <v>32.75</v>
      </c>
      <c r="B657" s="3">
        <v>10811</v>
      </c>
      <c r="C657" s="3">
        <v>77.520799999999994</v>
      </c>
      <c r="D657" s="3">
        <v>35471</v>
      </c>
      <c r="E657" s="2">
        <f t="shared" si="33"/>
        <v>10811.033221578786</v>
      </c>
      <c r="F657" s="3">
        <v>4</v>
      </c>
      <c r="G657" s="3">
        <v>0.57250000000000001</v>
      </c>
      <c r="H657" s="3">
        <v>-1.3062849999999999</v>
      </c>
      <c r="M657">
        <f t="shared" si="35"/>
        <v>88.94017077820105</v>
      </c>
      <c r="N657">
        <f t="shared" si="34"/>
        <v>86.077765552089303</v>
      </c>
    </row>
    <row r="658" spans="1:14">
      <c r="A658" s="2">
        <v>32.799999999999997</v>
      </c>
      <c r="B658" s="2">
        <v>10815</v>
      </c>
      <c r="C658" s="2">
        <v>76.214519999999993</v>
      </c>
      <c r="D658" s="2">
        <v>35483</v>
      </c>
      <c r="E658" s="2">
        <f t="shared" si="33"/>
        <v>10814.690643096616</v>
      </c>
      <c r="F658" s="2">
        <v>4</v>
      </c>
      <c r="G658" s="2">
        <v>0.64249999999999996</v>
      </c>
      <c r="H658" s="2">
        <v>-0.62411499999999998</v>
      </c>
      <c r="M658">
        <f t="shared" si="35"/>
        <v>88.940529120260621</v>
      </c>
      <c r="N658">
        <f t="shared" si="34"/>
        <v>86.078123894148874</v>
      </c>
    </row>
    <row r="659" spans="1:14">
      <c r="A659" s="3">
        <v>32.85</v>
      </c>
      <c r="B659" s="3">
        <v>10820</v>
      </c>
      <c r="C659" s="3">
        <v>76.272570000000002</v>
      </c>
      <c r="D659" s="3">
        <v>35500</v>
      </c>
      <c r="E659" s="2">
        <f t="shared" si="33"/>
        <v>10819.871990246875</v>
      </c>
      <c r="F659" s="3">
        <v>5</v>
      </c>
      <c r="G659" s="3">
        <v>7.2499999999999995E-2</v>
      </c>
      <c r="H659" s="3">
        <v>-0.355605</v>
      </c>
      <c r="M659">
        <f t="shared" si="35"/>
        <v>88.941036356952381</v>
      </c>
      <c r="N659">
        <f t="shared" si="34"/>
        <v>86.078631130840634</v>
      </c>
    </row>
    <row r="660" spans="1:14">
      <c r="A660" s="2">
        <v>32.9</v>
      </c>
      <c r="B660" s="2">
        <v>10825</v>
      </c>
      <c r="C660" s="2">
        <v>75.503309999999999</v>
      </c>
      <c r="D660" s="2">
        <v>35515</v>
      </c>
      <c r="E660" s="2">
        <f t="shared" si="33"/>
        <v>10824.443767144163</v>
      </c>
      <c r="F660" s="2">
        <v>5</v>
      </c>
      <c r="G660" s="2">
        <v>-0.42499999999999999</v>
      </c>
      <c r="H660" s="2">
        <v>3.6284999999999998E-2</v>
      </c>
      <c r="M660">
        <f t="shared" si="35"/>
        <v>88.941483515611324</v>
      </c>
      <c r="N660">
        <f t="shared" si="34"/>
        <v>86.079078289499577</v>
      </c>
    </row>
    <row r="661" spans="1:14">
      <c r="A661" s="3">
        <v>32.950000000000003</v>
      </c>
      <c r="B661" s="3">
        <v>10829</v>
      </c>
      <c r="C661" s="3">
        <v>76.345140000000001</v>
      </c>
      <c r="D661" s="3">
        <v>35529</v>
      </c>
      <c r="E661" s="2">
        <f t="shared" si="33"/>
        <v>10828.710758914964</v>
      </c>
      <c r="F661" s="3">
        <v>4</v>
      </c>
      <c r="G661" s="3">
        <v>-0.28249999999999997</v>
      </c>
      <c r="H661" s="3">
        <v>0.16691500000000001</v>
      </c>
      <c r="M661">
        <f t="shared" si="35"/>
        <v>88.941900523155255</v>
      </c>
      <c r="N661">
        <f t="shared" si="34"/>
        <v>86.079495297043508</v>
      </c>
    </row>
    <row r="662" spans="1:14">
      <c r="A662" s="2">
        <v>33</v>
      </c>
      <c r="B662" s="2">
        <v>10833</v>
      </c>
      <c r="C662" s="2">
        <v>75.837140000000005</v>
      </c>
      <c r="D662" s="2">
        <v>35543</v>
      </c>
      <c r="E662" s="2">
        <f t="shared" si="33"/>
        <v>10832.977750685766</v>
      </c>
      <c r="F662" s="2">
        <v>4</v>
      </c>
      <c r="G662" s="2">
        <v>-6.7500000000000004E-2</v>
      </c>
      <c r="H662" s="2">
        <v>-0.37011500000000003</v>
      </c>
      <c r="M662">
        <f t="shared" si="35"/>
        <v>88.942317202301709</v>
      </c>
      <c r="N662">
        <f t="shared" si="34"/>
        <v>86.079911976189962</v>
      </c>
    </row>
    <row r="663" spans="1:14">
      <c r="A663" s="3">
        <v>33.049999999999997</v>
      </c>
      <c r="B663" s="3">
        <v>10837</v>
      </c>
      <c r="C663" s="3">
        <v>75.604910000000004</v>
      </c>
      <c r="D663" s="3">
        <v>35556</v>
      </c>
      <c r="E663" s="2">
        <f t="shared" si="33"/>
        <v>10836.939957330082</v>
      </c>
      <c r="F663" s="3">
        <v>4</v>
      </c>
      <c r="G663" s="3">
        <v>7.4999999999999997E-2</v>
      </c>
      <c r="H663" s="3">
        <v>-9.4344999999999998E-2</v>
      </c>
      <c r="M663">
        <f t="shared" si="35"/>
        <v>88.942703824941148</v>
      </c>
      <c r="N663">
        <f t="shared" si="34"/>
        <v>86.080298598829401</v>
      </c>
    </row>
    <row r="664" spans="1:14">
      <c r="A664" s="2">
        <v>33.1</v>
      </c>
      <c r="B664" s="2">
        <v>10841</v>
      </c>
      <c r="C664" s="2">
        <v>75.648449999999997</v>
      </c>
      <c r="D664" s="2">
        <v>35569</v>
      </c>
      <c r="E664" s="2">
        <f t="shared" si="33"/>
        <v>10840.902163974397</v>
      </c>
      <c r="F664" s="2">
        <v>4</v>
      </c>
      <c r="G664" s="2">
        <v>-7.0000000000000007E-2</v>
      </c>
      <c r="H664" s="2">
        <v>-0.36285499999999998</v>
      </c>
      <c r="M664">
        <f t="shared" si="35"/>
        <v>88.94309016506584</v>
      </c>
      <c r="N664">
        <f t="shared" si="34"/>
        <v>86.080684938954093</v>
      </c>
    </row>
    <row r="665" spans="1:14">
      <c r="A665" s="3">
        <v>33.15</v>
      </c>
      <c r="B665" s="3">
        <v>10846</v>
      </c>
      <c r="C665" s="3">
        <v>74.879199999999997</v>
      </c>
      <c r="D665" s="3">
        <v>35583</v>
      </c>
      <c r="E665" s="2">
        <f t="shared" si="33"/>
        <v>10845.1691557452</v>
      </c>
      <c r="F665" s="3">
        <v>4</v>
      </c>
      <c r="G665" s="3">
        <v>-0.28499999999999998</v>
      </c>
      <c r="H665" s="3">
        <v>-0.37010999999999999</v>
      </c>
      <c r="M665">
        <f t="shared" si="35"/>
        <v>88.943505908068204</v>
      </c>
      <c r="N665">
        <f t="shared" si="34"/>
        <v>86.081100681956457</v>
      </c>
    </row>
    <row r="666" spans="1:14">
      <c r="A666" s="2">
        <v>33.200000000000003</v>
      </c>
      <c r="B666" s="2">
        <v>10849</v>
      </c>
      <c r="C666" s="2">
        <v>74.908230000000003</v>
      </c>
      <c r="D666" s="2">
        <v>35594</v>
      </c>
      <c r="E666" s="2">
        <f t="shared" si="33"/>
        <v>10848.521792136544</v>
      </c>
      <c r="F666" s="2">
        <v>4</v>
      </c>
      <c r="G666" s="2">
        <v>7.2499999999999995E-2</v>
      </c>
      <c r="H666" s="2">
        <v>0.16691500000000001</v>
      </c>
      <c r="M666">
        <f t="shared" si="35"/>
        <v>88.943832333930956</v>
      </c>
      <c r="N666">
        <f t="shared" si="34"/>
        <v>86.081427107819209</v>
      </c>
    </row>
    <row r="667" spans="1:14">
      <c r="A667" s="3">
        <v>33.25</v>
      </c>
      <c r="B667" s="3">
        <v>10853</v>
      </c>
      <c r="C667" s="3">
        <v>75.213030000000003</v>
      </c>
      <c r="D667" s="3">
        <v>35606</v>
      </c>
      <c r="E667" s="2">
        <f t="shared" si="33"/>
        <v>10852.179213654374</v>
      </c>
      <c r="F667" s="3">
        <v>4</v>
      </c>
      <c r="G667" s="3">
        <v>0.64500000000000002</v>
      </c>
      <c r="H667" s="3">
        <v>0.442685</v>
      </c>
      <c r="M667">
        <f t="shared" si="35"/>
        <v>88.944188204923819</v>
      </c>
      <c r="N667">
        <f t="shared" si="34"/>
        <v>86.081782978812072</v>
      </c>
    </row>
    <row r="668" spans="1:14">
      <c r="A668" s="2">
        <v>33.299999999999997</v>
      </c>
      <c r="B668" s="2">
        <v>10857</v>
      </c>
      <c r="C668" s="2">
        <v>75.793599999999998</v>
      </c>
      <c r="D668" s="2">
        <v>35621</v>
      </c>
      <c r="E668" s="2">
        <f t="shared" si="33"/>
        <v>10856.75099055166</v>
      </c>
      <c r="F668" s="2">
        <v>5</v>
      </c>
      <c r="G668" s="2">
        <v>7.2499999999999995E-2</v>
      </c>
      <c r="H668" s="2">
        <v>1.1248549999999999</v>
      </c>
      <c r="M668">
        <f t="shared" si="35"/>
        <v>88.944632706600501</v>
      </c>
      <c r="N668">
        <f t="shared" si="34"/>
        <v>86.082227480488754</v>
      </c>
    </row>
    <row r="669" spans="1:14">
      <c r="A669" s="3">
        <v>33.35</v>
      </c>
      <c r="B669" s="3">
        <v>10863</v>
      </c>
      <c r="C669" s="3">
        <v>77.462739999999997</v>
      </c>
      <c r="D669" s="3">
        <v>35638</v>
      </c>
      <c r="E669" s="2">
        <f t="shared" si="33"/>
        <v>10861.932337701919</v>
      </c>
      <c r="F669" s="3">
        <v>4</v>
      </c>
      <c r="G669" s="3">
        <v>-0.71250000000000002</v>
      </c>
      <c r="H669" s="3">
        <v>0.57330999999999999</v>
      </c>
      <c r="M669">
        <f t="shared" si="35"/>
        <v>88.945136022977991</v>
      </c>
      <c r="N669">
        <f t="shared" si="34"/>
        <v>86.082730796866244</v>
      </c>
    </row>
    <row r="670" spans="1:14">
      <c r="A670" s="2">
        <v>33.4</v>
      </c>
      <c r="B670" s="2">
        <v>10865</v>
      </c>
      <c r="C670" s="2">
        <v>76.940219999999997</v>
      </c>
      <c r="D670" s="2">
        <v>35648</v>
      </c>
      <c r="E670" s="2">
        <f t="shared" si="33"/>
        <v>10864.980188966778</v>
      </c>
      <c r="F670" s="2">
        <v>3</v>
      </c>
      <c r="G670" s="2">
        <v>0.29249999999999998</v>
      </c>
      <c r="H670" s="2">
        <v>2.903E-2</v>
      </c>
      <c r="M670">
        <f t="shared" si="35"/>
        <v>88.945431867267359</v>
      </c>
      <c r="N670">
        <f t="shared" si="34"/>
        <v>86.083026641155612</v>
      </c>
    </row>
    <row r="671" spans="1:14">
      <c r="A671" s="3">
        <v>33.450000000000003</v>
      </c>
      <c r="B671" s="3">
        <v>10869</v>
      </c>
      <c r="C671" s="3">
        <v>77.520799999999994</v>
      </c>
      <c r="D671" s="3">
        <v>35661</v>
      </c>
      <c r="E671" s="2">
        <f t="shared" si="33"/>
        <v>10868.942395611093</v>
      </c>
      <c r="F671" s="3">
        <v>5</v>
      </c>
      <c r="G671" s="3">
        <v>0.64749999999999996</v>
      </c>
      <c r="H671" s="3">
        <v>1.6691450000000001</v>
      </c>
      <c r="M671">
        <f t="shared" si="35"/>
        <v>88.94581621687658</v>
      </c>
      <c r="N671">
        <f t="shared" si="34"/>
        <v>86.083410990764833</v>
      </c>
    </row>
    <row r="672" spans="1:14">
      <c r="A672" s="2">
        <v>33.5</v>
      </c>
      <c r="B672" s="2">
        <v>10875</v>
      </c>
      <c r="C672" s="2">
        <v>80.278509999999997</v>
      </c>
      <c r="D672" s="2">
        <v>35679</v>
      </c>
      <c r="E672" s="2">
        <f t="shared" si="33"/>
        <v>10874.428527887838</v>
      </c>
      <c r="F672" s="2">
        <v>5</v>
      </c>
      <c r="G672" s="2">
        <v>-0.50249999999999995</v>
      </c>
      <c r="H672" s="2">
        <v>1.9376549999999999</v>
      </c>
      <c r="M672">
        <f t="shared" si="35"/>
        <v>88.946347931029095</v>
      </c>
      <c r="N672">
        <f t="shared" si="34"/>
        <v>86.083942704917348</v>
      </c>
    </row>
    <row r="673" spans="1:14">
      <c r="A673" s="3">
        <v>33.549999999999997</v>
      </c>
      <c r="B673" s="3">
        <v>10879</v>
      </c>
      <c r="C673" s="3">
        <v>81.396109999999993</v>
      </c>
      <c r="D673" s="3">
        <v>35692</v>
      </c>
      <c r="E673" s="2">
        <f t="shared" si="33"/>
        <v>10878.390734532155</v>
      </c>
      <c r="F673" s="3">
        <v>4</v>
      </c>
      <c r="G673" s="3">
        <v>-0.43</v>
      </c>
      <c r="H673" s="3">
        <v>0.16691500000000001</v>
      </c>
      <c r="M673">
        <f t="shared" si="35"/>
        <v>88.946731613384841</v>
      </c>
      <c r="N673">
        <f t="shared" si="34"/>
        <v>86.084326387273094</v>
      </c>
    </row>
    <row r="674" spans="1:14">
      <c r="A674" s="2">
        <v>33.6</v>
      </c>
      <c r="B674" s="2">
        <v>10882</v>
      </c>
      <c r="C674" s="2">
        <v>80.612340000000003</v>
      </c>
      <c r="D674" s="2">
        <v>35703</v>
      </c>
      <c r="E674" s="2">
        <f t="shared" si="33"/>
        <v>10881.743370923499</v>
      </c>
      <c r="F674" s="2">
        <v>4</v>
      </c>
      <c r="G674" s="2">
        <v>7.4999999999999997E-2</v>
      </c>
      <c r="H674" s="2">
        <v>3.6284999999999998E-2</v>
      </c>
      <c r="M674">
        <f t="shared" si="35"/>
        <v>88.947056049522914</v>
      </c>
      <c r="N674">
        <f t="shared" si="34"/>
        <v>86.084650823411167</v>
      </c>
    </row>
    <row r="675" spans="1:14">
      <c r="A675" s="3">
        <v>33.65</v>
      </c>
      <c r="B675" s="3">
        <v>10887</v>
      </c>
      <c r="C675" s="3">
        <v>81.468680000000006</v>
      </c>
      <c r="D675" s="3">
        <v>35718</v>
      </c>
      <c r="E675" s="2">
        <f t="shared" si="33"/>
        <v>10886.315147820786</v>
      </c>
      <c r="F675" s="3">
        <v>4</v>
      </c>
      <c r="G675" s="3">
        <v>-0.21249999999999999</v>
      </c>
      <c r="H675" s="3">
        <v>0.31205500000000003</v>
      </c>
      <c r="M675">
        <f t="shared" si="35"/>
        <v>88.947498140504081</v>
      </c>
      <c r="N675">
        <f t="shared" si="34"/>
        <v>86.085092914392334</v>
      </c>
    </row>
    <row r="676" spans="1:14">
      <c r="A676" s="2">
        <v>33.700000000000003</v>
      </c>
      <c r="B676" s="2">
        <v>10890</v>
      </c>
      <c r="C676" s="2">
        <v>81.236450000000005</v>
      </c>
      <c r="D676" s="2">
        <v>35729</v>
      </c>
      <c r="E676" s="2">
        <f t="shared" si="33"/>
        <v>10889.66778421213</v>
      </c>
      <c r="F676" s="2">
        <v>3</v>
      </c>
      <c r="G676" s="2">
        <v>-0.215</v>
      </c>
      <c r="H676" s="2">
        <v>0.17416999999999999</v>
      </c>
      <c r="M676">
        <f t="shared" si="35"/>
        <v>88.947822104716053</v>
      </c>
      <c r="N676">
        <f t="shared" si="34"/>
        <v>86.085416878604306</v>
      </c>
    </row>
    <row r="677" spans="1:14">
      <c r="A677" s="3">
        <v>33.75</v>
      </c>
      <c r="B677" s="3">
        <v>10894</v>
      </c>
      <c r="C677" s="3">
        <v>81.817019999999999</v>
      </c>
      <c r="D677" s="3">
        <v>35740</v>
      </c>
      <c r="E677" s="2">
        <f t="shared" si="33"/>
        <v>10893.020420603474</v>
      </c>
      <c r="F677" s="3">
        <v>3</v>
      </c>
      <c r="G677" s="3">
        <v>7.2499999999999995E-2</v>
      </c>
      <c r="H677" s="3">
        <v>0.17416999999999999</v>
      </c>
      <c r="M677">
        <f t="shared" si="35"/>
        <v>88.948145869576891</v>
      </c>
      <c r="N677">
        <f t="shared" si="34"/>
        <v>86.085740643465144</v>
      </c>
    </row>
    <row r="678" spans="1:14">
      <c r="A678" s="2">
        <v>33.799999999999997</v>
      </c>
      <c r="B678" s="2">
        <v>10897</v>
      </c>
      <c r="C678" s="2">
        <v>81.584789999999998</v>
      </c>
      <c r="D678" s="2">
        <v>35752</v>
      </c>
      <c r="E678" s="2">
        <f t="shared" si="33"/>
        <v>10896.677842121304</v>
      </c>
      <c r="F678" s="2">
        <v>4</v>
      </c>
      <c r="G678" s="2">
        <v>0</v>
      </c>
      <c r="H678" s="2">
        <v>-9.4344999999999998E-2</v>
      </c>
      <c r="M678">
        <f t="shared" si="35"/>
        <v>88.948498840463841</v>
      </c>
      <c r="N678">
        <f t="shared" si="34"/>
        <v>86.086093614352095</v>
      </c>
    </row>
    <row r="679" spans="1:14">
      <c r="A679" s="3">
        <v>33.85</v>
      </c>
      <c r="B679" s="3">
        <v>10901</v>
      </c>
      <c r="C679" s="3">
        <v>81.628330000000005</v>
      </c>
      <c r="D679" s="3">
        <v>35764</v>
      </c>
      <c r="E679" s="2">
        <f t="shared" si="33"/>
        <v>10900.335263639134</v>
      </c>
      <c r="F679" s="3">
        <v>3</v>
      </c>
      <c r="G679" s="3">
        <v>-0.14000000000000001</v>
      </c>
      <c r="H679" s="3">
        <v>-0.91439499999999996</v>
      </c>
      <c r="M679">
        <f t="shared" si="35"/>
        <v>88.948851574563832</v>
      </c>
      <c r="N679">
        <f t="shared" si="34"/>
        <v>86.086446348452085</v>
      </c>
    </row>
    <row r="680" spans="1:14">
      <c r="A680" s="2">
        <v>33.9</v>
      </c>
      <c r="B680" s="2">
        <v>10904</v>
      </c>
      <c r="C680" s="2">
        <v>79.756</v>
      </c>
      <c r="D680" s="2">
        <v>35774</v>
      </c>
      <c r="E680" s="2">
        <f t="shared" si="33"/>
        <v>10903.383114903992</v>
      </c>
      <c r="F680" s="2">
        <v>3</v>
      </c>
      <c r="G680" s="2">
        <v>7.7499999999999999E-2</v>
      </c>
      <c r="H680" s="2">
        <v>-1.596565</v>
      </c>
      <c r="M680">
        <f t="shared" si="35"/>
        <v>88.949145338940042</v>
      </c>
      <c r="N680">
        <f t="shared" si="34"/>
        <v>86.086740112828295</v>
      </c>
    </row>
    <row r="681" spans="1:14">
      <c r="A681" s="3">
        <v>33.950000000000003</v>
      </c>
      <c r="B681" s="3">
        <v>10907</v>
      </c>
      <c r="C681" s="3">
        <v>78.435199999999995</v>
      </c>
      <c r="D681" s="3">
        <v>35786</v>
      </c>
      <c r="E681" s="2">
        <f t="shared" si="33"/>
        <v>10907.040536421822</v>
      </c>
      <c r="F681" s="3">
        <v>4</v>
      </c>
      <c r="G681" s="3">
        <v>0.14249999999999999</v>
      </c>
      <c r="H681" s="3">
        <v>-0.91439999999999999</v>
      </c>
      <c r="M681">
        <f t="shared" si="35"/>
        <v>88.949497639548895</v>
      </c>
      <c r="N681">
        <f t="shared" si="34"/>
        <v>86.087092413437148</v>
      </c>
    </row>
    <row r="682" spans="1:14">
      <c r="A682" s="2">
        <v>34</v>
      </c>
      <c r="B682" s="2">
        <v>10911</v>
      </c>
      <c r="C682" s="2">
        <v>77.927199999999999</v>
      </c>
      <c r="D682" s="2">
        <v>35798</v>
      </c>
      <c r="E682" s="2">
        <f t="shared" si="33"/>
        <v>10910.697957939652</v>
      </c>
      <c r="F682" s="2">
        <v>4</v>
      </c>
      <c r="G682" s="2">
        <v>-2.5000000000000001E-3</v>
      </c>
      <c r="H682" s="2">
        <v>-0.50800000000000001</v>
      </c>
      <c r="M682">
        <f t="shared" si="35"/>
        <v>88.949849704044738</v>
      </c>
      <c r="N682">
        <f t="shared" si="34"/>
        <v>86.087444477932991</v>
      </c>
    </row>
    <row r="683" spans="1:14">
      <c r="A683" s="3">
        <v>34.049999999999997</v>
      </c>
      <c r="B683" s="3">
        <v>10915</v>
      </c>
      <c r="C683" s="3">
        <v>77.419200000000004</v>
      </c>
      <c r="D683" s="3">
        <v>35809</v>
      </c>
      <c r="E683" s="2">
        <f t="shared" si="33"/>
        <v>10914.050594330996</v>
      </c>
      <c r="F683" s="3">
        <v>4</v>
      </c>
      <c r="G683" s="3">
        <v>0.29249999999999998</v>
      </c>
      <c r="H683" s="3">
        <v>-0.37737500000000002</v>
      </c>
      <c r="M683">
        <f t="shared" si="35"/>
        <v>88.950172222616516</v>
      </c>
      <c r="N683">
        <f t="shared" si="34"/>
        <v>86.087766996504769</v>
      </c>
    </row>
    <row r="684" spans="1:14">
      <c r="A684" s="2">
        <v>34.1</v>
      </c>
      <c r="B684" s="2">
        <v>10918</v>
      </c>
      <c r="C684" s="2">
        <v>77.172449999999998</v>
      </c>
      <c r="D684" s="2">
        <v>35822</v>
      </c>
      <c r="E684" s="2">
        <f t="shared" si="33"/>
        <v>10918.012800975312</v>
      </c>
      <c r="F684" s="2">
        <v>4</v>
      </c>
      <c r="G684" s="2">
        <v>0.15</v>
      </c>
      <c r="H684" s="2">
        <v>0.16691500000000001</v>
      </c>
      <c r="M684">
        <f t="shared" si="35"/>
        <v>88.95055312564611</v>
      </c>
      <c r="N684">
        <f t="shared" si="34"/>
        <v>86.088147899534363</v>
      </c>
    </row>
    <row r="685" spans="1:14">
      <c r="A685" s="3">
        <v>34.15</v>
      </c>
      <c r="B685" s="3">
        <v>10923</v>
      </c>
      <c r="C685" s="3">
        <v>77.753029999999995</v>
      </c>
      <c r="D685" s="3">
        <v>35837</v>
      </c>
      <c r="E685" s="2">
        <f t="shared" si="33"/>
        <v>10922.5845778726</v>
      </c>
      <c r="F685" s="3">
        <v>4</v>
      </c>
      <c r="G685" s="3">
        <v>-0.28749999999999998</v>
      </c>
      <c r="H685" s="3">
        <v>-0.239485</v>
      </c>
      <c r="M685">
        <f t="shared" si="35"/>
        <v>88.950992285866093</v>
      </c>
      <c r="N685">
        <f t="shared" si="34"/>
        <v>86.088587059754346</v>
      </c>
    </row>
    <row r="686" spans="1:14">
      <c r="A686" s="2">
        <v>34.200000000000003</v>
      </c>
      <c r="B686" s="2">
        <v>10926</v>
      </c>
      <c r="C686" s="2">
        <v>76.693479999999994</v>
      </c>
      <c r="D686" s="2">
        <v>35847</v>
      </c>
      <c r="E686" s="2">
        <f t="shared" si="33"/>
        <v>10925.632429137459</v>
      </c>
      <c r="F686" s="2">
        <v>4</v>
      </c>
      <c r="G686" s="2">
        <v>-0.28999999999999998</v>
      </c>
      <c r="H686" s="2">
        <v>-0.23222999999999999</v>
      </c>
      <c r="M686">
        <f t="shared" si="35"/>
        <v>88.951284855231819</v>
      </c>
      <c r="N686">
        <f t="shared" si="34"/>
        <v>86.088879629120072</v>
      </c>
    </row>
    <row r="687" spans="1:14">
      <c r="A687" s="3">
        <v>34.25</v>
      </c>
      <c r="B687" s="3">
        <v>10930</v>
      </c>
      <c r="C687" s="3">
        <v>77.288570000000007</v>
      </c>
      <c r="D687" s="3">
        <v>35860</v>
      </c>
      <c r="E687" s="2">
        <f t="shared" si="33"/>
        <v>10929.594635781774</v>
      </c>
      <c r="F687" s="3">
        <v>3</v>
      </c>
      <c r="G687" s="3">
        <v>-0.14249999999999999</v>
      </c>
      <c r="H687" s="3">
        <v>-0.23222499999999999</v>
      </c>
      <c r="M687">
        <f t="shared" si="35"/>
        <v>88.951664951545155</v>
      </c>
      <c r="N687">
        <f t="shared" si="34"/>
        <v>86.089259725433408</v>
      </c>
    </row>
    <row r="688" spans="1:14">
      <c r="A688" s="2">
        <v>34.299999999999997</v>
      </c>
      <c r="B688" s="2">
        <v>10933</v>
      </c>
      <c r="C688" s="2">
        <v>76.229029999999995</v>
      </c>
      <c r="D688" s="2">
        <v>35869</v>
      </c>
      <c r="E688" s="2">
        <f t="shared" si="33"/>
        <v>10932.337701920145</v>
      </c>
      <c r="F688" s="2">
        <v>3</v>
      </c>
      <c r="G688" s="2">
        <v>0.22</v>
      </c>
      <c r="H688" s="2">
        <v>-0.64588500000000004</v>
      </c>
      <c r="M688">
        <f t="shared" si="35"/>
        <v>88.951927933803418</v>
      </c>
      <c r="N688">
        <f t="shared" si="34"/>
        <v>86.089522707691671</v>
      </c>
    </row>
    <row r="689" spans="1:14">
      <c r="A689" s="3">
        <v>34.35</v>
      </c>
      <c r="B689" s="3">
        <v>10937</v>
      </c>
      <c r="C689" s="3">
        <v>75.996799999999993</v>
      </c>
      <c r="D689" s="3">
        <v>35882</v>
      </c>
      <c r="E689" s="2">
        <f t="shared" si="33"/>
        <v>10936.299908564462</v>
      </c>
      <c r="F689" s="3">
        <v>4</v>
      </c>
      <c r="G689" s="3">
        <v>0.2175</v>
      </c>
      <c r="H689" s="3">
        <v>-1.0522849999999999</v>
      </c>
      <c r="M689">
        <f t="shared" si="35"/>
        <v>88.952307564241181</v>
      </c>
      <c r="N689">
        <f t="shared" si="34"/>
        <v>86.089902338129434</v>
      </c>
    </row>
    <row r="690" spans="1:14">
      <c r="A690" s="2">
        <v>34.4</v>
      </c>
      <c r="B690" s="2">
        <v>10940</v>
      </c>
      <c r="C690" s="2">
        <v>74.124459999999999</v>
      </c>
      <c r="D690" s="2">
        <v>35894</v>
      </c>
      <c r="E690" s="2">
        <f t="shared" si="33"/>
        <v>10939.957330082292</v>
      </c>
      <c r="F690" s="2">
        <v>4</v>
      </c>
      <c r="G690" s="2">
        <v>-7.0000000000000007E-2</v>
      </c>
      <c r="H690" s="2">
        <v>-0.37011500000000003</v>
      </c>
      <c r="M690">
        <f t="shared" si="35"/>
        <v>88.952657748347661</v>
      </c>
      <c r="N690">
        <f t="shared" si="34"/>
        <v>86.090252522235915</v>
      </c>
    </row>
    <row r="691" spans="1:14">
      <c r="A691" s="3">
        <v>34.450000000000003</v>
      </c>
      <c r="B691" s="3">
        <v>10944</v>
      </c>
      <c r="C691" s="3">
        <v>75.256569999999996</v>
      </c>
      <c r="D691" s="3">
        <v>35907</v>
      </c>
      <c r="E691" s="2">
        <f t="shared" si="33"/>
        <v>10943.919536726607</v>
      </c>
      <c r="F691" s="3">
        <v>4</v>
      </c>
      <c r="G691" s="3">
        <v>-0.36</v>
      </c>
      <c r="H691" s="3">
        <v>0.16691</v>
      </c>
      <c r="M691">
        <f t="shared" si="35"/>
        <v>88.953036850420204</v>
      </c>
      <c r="N691">
        <f t="shared" si="34"/>
        <v>86.090631624308458</v>
      </c>
    </row>
    <row r="692" spans="1:14">
      <c r="A692" s="2">
        <v>34.5</v>
      </c>
      <c r="B692" s="2">
        <v>10948</v>
      </c>
      <c r="C692" s="2">
        <v>74.458280000000002</v>
      </c>
      <c r="D692" s="2">
        <v>35918</v>
      </c>
      <c r="E692" s="2">
        <f t="shared" si="33"/>
        <v>10947.272173117952</v>
      </c>
      <c r="F692" s="2">
        <v>3</v>
      </c>
      <c r="G692" s="2">
        <v>-0.36249999999999999</v>
      </c>
      <c r="H692" s="2">
        <v>-1.6183449999999999</v>
      </c>
      <c r="M692">
        <f t="shared" si="35"/>
        <v>88.953357414827821</v>
      </c>
      <c r="N692">
        <f t="shared" si="34"/>
        <v>86.090952188716074</v>
      </c>
    </row>
    <row r="693" spans="1:14">
      <c r="A693" s="3">
        <v>34.549999999999997</v>
      </c>
      <c r="B693" s="3">
        <v>10951</v>
      </c>
      <c r="C693" s="3">
        <v>72.019880000000001</v>
      </c>
      <c r="D693" s="3">
        <v>35927</v>
      </c>
      <c r="E693" s="2">
        <f t="shared" si="33"/>
        <v>10950.015239256323</v>
      </c>
      <c r="F693" s="3">
        <v>3</v>
      </c>
      <c r="G693" s="3">
        <v>7.2499999999999995E-2</v>
      </c>
      <c r="H693" s="3">
        <v>-1.75623</v>
      </c>
      <c r="M693">
        <f t="shared" si="35"/>
        <v>88.953619548839242</v>
      </c>
      <c r="N693">
        <f t="shared" si="34"/>
        <v>86.091214322727495</v>
      </c>
    </row>
    <row r="694" spans="1:14">
      <c r="A694" s="2">
        <v>34.6</v>
      </c>
      <c r="B694" s="2">
        <v>10953</v>
      </c>
      <c r="C694" s="2">
        <v>70.945819999999998</v>
      </c>
      <c r="D694" s="2">
        <v>35937</v>
      </c>
      <c r="E694" s="2">
        <f t="shared" si="33"/>
        <v>10953.063090521182</v>
      </c>
      <c r="F694" s="2">
        <v>3</v>
      </c>
      <c r="G694" s="2">
        <v>0.36499999999999999</v>
      </c>
      <c r="H694" s="2">
        <v>-0.51526000000000005</v>
      </c>
      <c r="M694">
        <f t="shared" si="35"/>
        <v>88.953910654913216</v>
      </c>
      <c r="N694">
        <f t="shared" si="34"/>
        <v>86.091505428801469</v>
      </c>
    </row>
    <row r="695" spans="1:14">
      <c r="A695" s="3">
        <v>34.65</v>
      </c>
      <c r="B695" s="3">
        <v>10957</v>
      </c>
      <c r="C695" s="3">
        <v>70.989360000000005</v>
      </c>
      <c r="D695" s="3">
        <v>35948</v>
      </c>
      <c r="E695" s="2">
        <f t="shared" si="33"/>
        <v>10956.415726912526</v>
      </c>
      <c r="F695" s="3">
        <v>4</v>
      </c>
      <c r="G695" s="3">
        <v>0.14749999999999999</v>
      </c>
      <c r="H695" s="3">
        <v>-0.23222499999999999</v>
      </c>
      <c r="M695">
        <f t="shared" si="35"/>
        <v>88.954230684593668</v>
      </c>
      <c r="N695">
        <f t="shared" si="34"/>
        <v>86.091825458481921</v>
      </c>
    </row>
    <row r="696" spans="1:14">
      <c r="A696" s="2">
        <v>34.700000000000003</v>
      </c>
      <c r="B696" s="2">
        <v>10961</v>
      </c>
      <c r="C696" s="2">
        <v>70.481369999999998</v>
      </c>
      <c r="D696" s="2">
        <v>35960</v>
      </c>
      <c r="E696" s="2">
        <f t="shared" si="33"/>
        <v>10960.073148430356</v>
      </c>
      <c r="F696" s="2">
        <v>3</v>
      </c>
      <c r="G696" s="2">
        <v>0</v>
      </c>
      <c r="H696" s="2">
        <v>-0.37736500000000001</v>
      </c>
      <c r="M696">
        <f t="shared" si="35"/>
        <v>88.954579584656685</v>
      </c>
      <c r="N696">
        <f t="shared" si="34"/>
        <v>86.092174358544938</v>
      </c>
    </row>
    <row r="697" spans="1:14">
      <c r="A697" s="3">
        <v>34.75</v>
      </c>
      <c r="B697" s="3">
        <v>10964</v>
      </c>
      <c r="C697" s="3">
        <v>70.234629999999996</v>
      </c>
      <c r="D697" s="3">
        <v>35971</v>
      </c>
      <c r="E697" s="2">
        <f t="shared" si="33"/>
        <v>10963.4257848217</v>
      </c>
      <c r="F697" s="3">
        <v>4</v>
      </c>
      <c r="G697" s="3">
        <v>0.22</v>
      </c>
      <c r="H697" s="3">
        <v>0.16691</v>
      </c>
      <c r="M697">
        <f t="shared" si="35"/>
        <v>88.954899205285088</v>
      </c>
      <c r="N697">
        <f t="shared" si="34"/>
        <v>86.092493979173341</v>
      </c>
    </row>
    <row r="698" spans="1:14">
      <c r="A698" s="2">
        <v>34.799999999999997</v>
      </c>
      <c r="B698" s="2">
        <v>10968</v>
      </c>
      <c r="C698" s="2">
        <v>70.815190000000001</v>
      </c>
      <c r="D698" s="2">
        <v>35984</v>
      </c>
      <c r="E698" s="2">
        <f t="shared" si="33"/>
        <v>10967.387991466016</v>
      </c>
      <c r="F698" s="2">
        <v>4</v>
      </c>
      <c r="G698" s="2">
        <v>-0.215</v>
      </c>
      <c r="H698" s="2">
        <v>0.442685</v>
      </c>
      <c r="M698">
        <f t="shared" si="35"/>
        <v>88.955276686904526</v>
      </c>
      <c r="N698">
        <f t="shared" si="34"/>
        <v>86.092871460792779</v>
      </c>
    </row>
    <row r="699" spans="1:14">
      <c r="A699" s="3">
        <v>34.85</v>
      </c>
      <c r="B699" s="3">
        <v>10972</v>
      </c>
      <c r="C699" s="3">
        <v>71.12</v>
      </c>
      <c r="D699" s="3">
        <v>35997</v>
      </c>
      <c r="E699" s="2">
        <f t="shared" si="33"/>
        <v>10971.350198110331</v>
      </c>
      <c r="F699" s="3">
        <v>3</v>
      </c>
      <c r="G699" s="3">
        <v>-0.215</v>
      </c>
      <c r="H699" s="3">
        <v>-0.38462499999999999</v>
      </c>
      <c r="M699">
        <f t="shared" si="35"/>
        <v>88.955653895966236</v>
      </c>
      <c r="N699">
        <f t="shared" si="34"/>
        <v>86.093248669854489</v>
      </c>
    </row>
    <row r="700" spans="1:14">
      <c r="A700" s="2">
        <v>34.9</v>
      </c>
      <c r="B700" s="2">
        <v>10974</v>
      </c>
      <c r="C700" s="2">
        <v>70.045940000000002</v>
      </c>
      <c r="D700" s="2">
        <v>36005</v>
      </c>
      <c r="E700" s="2">
        <f t="shared" si="33"/>
        <v>10973.788479122219</v>
      </c>
      <c r="F700" s="2">
        <v>3</v>
      </c>
      <c r="G700" s="2">
        <v>7.2499999999999995E-2</v>
      </c>
      <c r="H700" s="2">
        <v>2.9024999999999999E-2</v>
      </c>
      <c r="M700">
        <f t="shared" si="35"/>
        <v>88.955885889274967</v>
      </c>
      <c r="N700">
        <f t="shared" si="34"/>
        <v>86.09348066316322</v>
      </c>
    </row>
    <row r="701" spans="1:14">
      <c r="A701" s="3">
        <v>34.950000000000003</v>
      </c>
      <c r="B701" s="3">
        <v>10979</v>
      </c>
      <c r="C701" s="3">
        <v>71.178049999999999</v>
      </c>
      <c r="D701" s="3">
        <v>36020</v>
      </c>
      <c r="E701" s="2">
        <f t="shared" si="33"/>
        <v>10978.360256019505</v>
      </c>
      <c r="F701" s="3">
        <v>3</v>
      </c>
      <c r="G701" s="3">
        <v>-0.14749999999999999</v>
      </c>
      <c r="H701" s="3">
        <v>2.903E-2</v>
      </c>
      <c r="M701">
        <f t="shared" si="35"/>
        <v>88.9563205990667</v>
      </c>
      <c r="N701">
        <f t="shared" si="34"/>
        <v>86.093915372954953</v>
      </c>
    </row>
    <row r="702" spans="1:14">
      <c r="A702" s="2">
        <v>35</v>
      </c>
      <c r="B702" s="2">
        <v>10981</v>
      </c>
      <c r="C702" s="2">
        <v>70.103999999999999</v>
      </c>
      <c r="D702" s="2">
        <v>36027</v>
      </c>
      <c r="E702" s="2">
        <f t="shared" si="33"/>
        <v>10980.493751904907</v>
      </c>
      <c r="F702" s="2">
        <v>3</v>
      </c>
      <c r="G702" s="2">
        <v>0.29499999999999998</v>
      </c>
      <c r="H702" s="2">
        <v>-0.37736999999999998</v>
      </c>
      <c r="M702">
        <f t="shared" si="35"/>
        <v>88.9565233397974</v>
      </c>
      <c r="N702">
        <f t="shared" si="34"/>
        <v>86.094118113685653</v>
      </c>
    </row>
    <row r="703" spans="1:14">
      <c r="A703" s="3">
        <v>35.049999999999997</v>
      </c>
      <c r="B703" s="3">
        <v>10985</v>
      </c>
      <c r="C703" s="3">
        <v>70.423310000000001</v>
      </c>
      <c r="D703" s="3">
        <v>36041</v>
      </c>
      <c r="E703" s="2">
        <f t="shared" si="33"/>
        <v>10984.760743675708</v>
      </c>
      <c r="F703" s="3">
        <v>4</v>
      </c>
      <c r="G703" s="3">
        <v>0.15</v>
      </c>
      <c r="H703" s="3">
        <v>0.31931500000000002</v>
      </c>
      <c r="M703">
        <f t="shared" si="35"/>
        <v>88.956928585075332</v>
      </c>
      <c r="N703">
        <f t="shared" si="34"/>
        <v>86.094523358963585</v>
      </c>
    </row>
    <row r="704" spans="1:14">
      <c r="A704" s="2">
        <v>35.1</v>
      </c>
      <c r="B704" s="2">
        <v>10989</v>
      </c>
      <c r="C704" s="2">
        <v>70.742630000000005</v>
      </c>
      <c r="D704" s="2">
        <v>36053</v>
      </c>
      <c r="E704" s="2">
        <f t="shared" si="33"/>
        <v>10988.418165193538</v>
      </c>
      <c r="F704" s="2">
        <v>4</v>
      </c>
      <c r="G704" s="2">
        <v>-0.2175</v>
      </c>
      <c r="H704" s="2">
        <v>-0.1016</v>
      </c>
      <c r="M704">
        <f t="shared" si="35"/>
        <v>88.957275687756336</v>
      </c>
      <c r="N704">
        <f t="shared" si="34"/>
        <v>86.094870461644589</v>
      </c>
    </row>
    <row r="705" spans="1:14">
      <c r="A705" s="3">
        <v>35.15</v>
      </c>
      <c r="B705" s="3">
        <v>10992</v>
      </c>
      <c r="C705" s="3">
        <v>70.220110000000005</v>
      </c>
      <c r="D705" s="3">
        <v>36063</v>
      </c>
      <c r="E705" s="2">
        <f t="shared" si="33"/>
        <v>10991.466016458397</v>
      </c>
      <c r="F705" s="3">
        <v>4</v>
      </c>
      <c r="G705" s="3">
        <v>0.22</v>
      </c>
      <c r="H705" s="3">
        <v>-0.65314499999999998</v>
      </c>
      <c r="M705">
        <f t="shared" si="35"/>
        <v>88.957564763592472</v>
      </c>
      <c r="N705">
        <f t="shared" si="34"/>
        <v>86.095159537480725</v>
      </c>
    </row>
    <row r="706" spans="1:14">
      <c r="A706" s="2">
        <v>35.200000000000003</v>
      </c>
      <c r="B706" s="2">
        <v>10996</v>
      </c>
      <c r="C706" s="2">
        <v>69.436340000000001</v>
      </c>
      <c r="D706" s="2">
        <v>36076</v>
      </c>
      <c r="E706" s="2">
        <f t="shared" si="33"/>
        <v>10995.428223102712</v>
      </c>
      <c r="F706" s="2">
        <v>4</v>
      </c>
      <c r="G706" s="2">
        <v>-7.2499999999999995E-2</v>
      </c>
      <c r="H706" s="2">
        <v>3.6290000000000003E-2</v>
      </c>
      <c r="M706">
        <f t="shared" si="35"/>
        <v>88.957940322670979</v>
      </c>
      <c r="N706">
        <f t="shared" si="34"/>
        <v>86.095535096559232</v>
      </c>
    </row>
    <row r="707" spans="1:14">
      <c r="A707" s="3">
        <v>35.25</v>
      </c>
      <c r="B707" s="3">
        <v>11000</v>
      </c>
      <c r="C707" s="3">
        <v>70.292689999999993</v>
      </c>
      <c r="D707" s="3">
        <v>36089</v>
      </c>
      <c r="E707" s="2">
        <f t="shared" si="33"/>
        <v>10999.390429747027</v>
      </c>
      <c r="F707" s="3">
        <v>3</v>
      </c>
      <c r="G707" s="3">
        <v>-0.2175</v>
      </c>
      <c r="H707" s="3">
        <v>-0.254</v>
      </c>
      <c r="M707">
        <f t="shared" si="35"/>
        <v>88.958315611270734</v>
      </c>
      <c r="N707">
        <f t="shared" si="34"/>
        <v>86.095910385158987</v>
      </c>
    </row>
    <row r="708" spans="1:14">
      <c r="A708" s="2">
        <v>35.299999999999997</v>
      </c>
      <c r="B708" s="2">
        <v>11003</v>
      </c>
      <c r="C708" s="2">
        <v>68.928340000000006</v>
      </c>
      <c r="D708" s="2">
        <v>36098</v>
      </c>
      <c r="E708" s="2">
        <f t="shared" ref="E708:E771" si="36">D708/3.281</f>
        <v>11002.1334958854</v>
      </c>
      <c r="F708" s="2">
        <v>4</v>
      </c>
      <c r="G708" s="2">
        <v>0.29499999999999998</v>
      </c>
      <c r="H708" s="2">
        <v>0.16691</v>
      </c>
      <c r="M708">
        <f t="shared" si="35"/>
        <v>88.958575268162619</v>
      </c>
      <c r="N708">
        <f t="shared" ref="N708:N771" si="37">M708 - (ATAN($K$3/$K$2) * 180/PI())</f>
        <v>86.096170042050872</v>
      </c>
    </row>
    <row r="709" spans="1:14">
      <c r="A709" s="3">
        <v>35.35</v>
      </c>
      <c r="B709" s="3">
        <v>11007</v>
      </c>
      <c r="C709" s="3">
        <v>70.626509999999996</v>
      </c>
      <c r="D709" s="3">
        <v>36112</v>
      </c>
      <c r="E709" s="2">
        <f t="shared" si="36"/>
        <v>11006.400487656201</v>
      </c>
      <c r="F709" s="3">
        <v>4</v>
      </c>
      <c r="G709" s="3">
        <v>0.22</v>
      </c>
      <c r="H709" s="3">
        <v>0.58782999999999996</v>
      </c>
      <c r="M709">
        <f t="shared" si="35"/>
        <v>88.958978921714532</v>
      </c>
      <c r="N709">
        <f t="shared" si="37"/>
        <v>86.096573695602785</v>
      </c>
    </row>
    <row r="710" spans="1:14">
      <c r="A710" s="2">
        <v>35.4</v>
      </c>
      <c r="B710" s="2">
        <v>11011</v>
      </c>
      <c r="C710" s="2">
        <v>70.103999999999999</v>
      </c>
      <c r="D710" s="2">
        <v>36124</v>
      </c>
      <c r="E710" s="2">
        <f t="shared" si="36"/>
        <v>11010.057909174031</v>
      </c>
      <c r="F710" s="2">
        <v>4</v>
      </c>
      <c r="G710" s="2">
        <v>2.5000000000000001E-3</v>
      </c>
      <c r="H710" s="2">
        <v>0.17416999999999999</v>
      </c>
      <c r="M710">
        <f t="shared" ref="M710:M773" si="38">ATAN(E710/$K$2) * 180/PI()</f>
        <v>88.959324661532463</v>
      </c>
      <c r="N710">
        <f t="shared" si="37"/>
        <v>86.096919435420716</v>
      </c>
    </row>
    <row r="711" spans="1:14">
      <c r="A711" s="3">
        <v>35.450000000000003</v>
      </c>
      <c r="B711" s="3">
        <v>11015</v>
      </c>
      <c r="C711" s="3">
        <v>70.974850000000004</v>
      </c>
      <c r="D711" s="3">
        <v>36138</v>
      </c>
      <c r="E711" s="2">
        <f t="shared" si="36"/>
        <v>11014.324900944834</v>
      </c>
      <c r="F711" s="3">
        <v>4</v>
      </c>
      <c r="G711" s="3">
        <v>-0.36249999999999999</v>
      </c>
      <c r="H711" s="3">
        <v>0.17416999999999999</v>
      </c>
      <c r="M711">
        <f t="shared" si="38"/>
        <v>88.959727734543733</v>
      </c>
      <c r="N711">
        <f t="shared" si="37"/>
        <v>86.097322508431986</v>
      </c>
    </row>
    <row r="712" spans="1:14">
      <c r="A712" s="2">
        <v>35.5</v>
      </c>
      <c r="B712" s="2">
        <v>11018</v>
      </c>
      <c r="C712" s="2">
        <v>70.452340000000007</v>
      </c>
      <c r="D712" s="2">
        <v>36150</v>
      </c>
      <c r="E712" s="2">
        <f t="shared" si="36"/>
        <v>11017.982322462663</v>
      </c>
      <c r="F712" s="2">
        <v>3</v>
      </c>
      <c r="G712" s="2">
        <v>-0.29249999999999998</v>
      </c>
      <c r="H712" s="2">
        <v>-0.38462499999999999</v>
      </c>
      <c r="M712">
        <f t="shared" si="38"/>
        <v>88.960072977292072</v>
      </c>
      <c r="N712">
        <f t="shared" si="37"/>
        <v>86.097667751180325</v>
      </c>
    </row>
    <row r="713" spans="1:14">
      <c r="A713" s="3">
        <v>35.549999999999997</v>
      </c>
      <c r="B713" s="3">
        <v>11021</v>
      </c>
      <c r="C713" s="3">
        <v>70.205600000000004</v>
      </c>
      <c r="D713" s="3">
        <v>36159</v>
      </c>
      <c r="E713" s="2">
        <f t="shared" si="36"/>
        <v>11020.725388601037</v>
      </c>
      <c r="F713" s="3">
        <v>3</v>
      </c>
      <c r="G713" s="3">
        <v>0.14749999999999999</v>
      </c>
      <c r="H713" s="3">
        <v>0.31205500000000003</v>
      </c>
      <c r="M713">
        <f t="shared" si="38"/>
        <v>88.960331759023319</v>
      </c>
      <c r="N713">
        <f t="shared" si="37"/>
        <v>86.097926532911572</v>
      </c>
    </row>
    <row r="714" spans="1:14">
      <c r="A714" s="2">
        <v>35.6</v>
      </c>
      <c r="B714" s="2">
        <v>11025</v>
      </c>
      <c r="C714" s="2">
        <v>71.076449999999994</v>
      </c>
      <c r="D714" s="2">
        <v>36172</v>
      </c>
      <c r="E714" s="2">
        <f t="shared" si="36"/>
        <v>11024.687595245352</v>
      </c>
      <c r="F714" s="2">
        <v>4</v>
      </c>
      <c r="G714" s="2">
        <v>0.15</v>
      </c>
      <c r="H714" s="2">
        <v>0.58782999999999996</v>
      </c>
      <c r="M714">
        <f t="shared" si="38"/>
        <v>88.960705327587618</v>
      </c>
      <c r="N714">
        <f t="shared" si="37"/>
        <v>86.098300101475871</v>
      </c>
    </row>
    <row r="715" spans="1:14">
      <c r="A715" s="3">
        <v>35.65</v>
      </c>
      <c r="B715" s="3">
        <v>11028</v>
      </c>
      <c r="C715" s="3">
        <v>71.381259999999997</v>
      </c>
      <c r="D715" s="3">
        <v>36182</v>
      </c>
      <c r="E715" s="2">
        <f t="shared" si="36"/>
        <v>11027.735446510209</v>
      </c>
      <c r="F715" s="3">
        <v>4</v>
      </c>
      <c r="G715" s="3">
        <v>0.14749999999999999</v>
      </c>
      <c r="H715" s="3">
        <v>0.44268999999999997</v>
      </c>
      <c r="M715">
        <f t="shared" si="38"/>
        <v>88.960992505413842</v>
      </c>
      <c r="N715">
        <f t="shared" si="37"/>
        <v>86.098587279302095</v>
      </c>
    </row>
    <row r="716" spans="1:14">
      <c r="A716" s="2">
        <v>35.700000000000003</v>
      </c>
      <c r="B716" s="2">
        <v>11033</v>
      </c>
      <c r="C716" s="2">
        <v>71.961830000000006</v>
      </c>
      <c r="D716" s="2">
        <v>36196</v>
      </c>
      <c r="E716" s="2">
        <f t="shared" si="36"/>
        <v>11032.002438281012</v>
      </c>
      <c r="F716" s="2">
        <v>4</v>
      </c>
      <c r="G716" s="2">
        <v>-0.44</v>
      </c>
      <c r="H716" s="2">
        <v>0.16691500000000001</v>
      </c>
      <c r="M716">
        <f t="shared" si="38"/>
        <v>88.961394287876942</v>
      </c>
      <c r="N716">
        <f t="shared" si="37"/>
        <v>86.098989061765195</v>
      </c>
    </row>
    <row r="717" spans="1:14">
      <c r="A717" s="3">
        <v>35.75</v>
      </c>
      <c r="B717" s="3">
        <v>11036</v>
      </c>
      <c r="C717" s="3">
        <v>71.715090000000004</v>
      </c>
      <c r="D717" s="3">
        <v>36207</v>
      </c>
      <c r="E717" s="2">
        <f t="shared" si="36"/>
        <v>11035.355074672356</v>
      </c>
      <c r="F717" s="3">
        <v>3</v>
      </c>
      <c r="G717" s="3">
        <v>-0.58499999999999996</v>
      </c>
      <c r="H717" s="3">
        <v>-0.66766000000000003</v>
      </c>
      <c r="M717">
        <f t="shared" si="38"/>
        <v>88.961709756196356</v>
      </c>
      <c r="N717">
        <f t="shared" si="37"/>
        <v>86.099304530084609</v>
      </c>
    </row>
    <row r="718" spans="1:14">
      <c r="A718" s="2">
        <v>35.799999999999997</v>
      </c>
      <c r="B718" s="2">
        <v>11038</v>
      </c>
      <c r="C718" s="2">
        <v>70.626509999999996</v>
      </c>
      <c r="D718" s="2">
        <v>36214</v>
      </c>
      <c r="E718" s="2">
        <f t="shared" si="36"/>
        <v>11037.488570557756</v>
      </c>
      <c r="F718" s="2">
        <v>3</v>
      </c>
      <c r="G718" s="2">
        <v>0.2225</v>
      </c>
      <c r="H718" s="2">
        <v>-0.94342999999999999</v>
      </c>
      <c r="M718">
        <f t="shared" si="38"/>
        <v>88.961910409012873</v>
      </c>
      <c r="N718">
        <f t="shared" si="37"/>
        <v>86.099505182901126</v>
      </c>
    </row>
    <row r="719" spans="1:14">
      <c r="A719" s="3">
        <v>35.85</v>
      </c>
      <c r="B719" s="3">
        <v>11041</v>
      </c>
      <c r="C719" s="3">
        <v>69.828230000000005</v>
      </c>
      <c r="D719" s="3">
        <v>36225</v>
      </c>
      <c r="E719" s="2">
        <f t="shared" si="36"/>
        <v>11040.841206949101</v>
      </c>
      <c r="F719" s="3">
        <v>3</v>
      </c>
      <c r="G719" s="3">
        <v>0.4425</v>
      </c>
      <c r="H719" s="3">
        <v>-0.66039999999999999</v>
      </c>
      <c r="M719">
        <f t="shared" si="38"/>
        <v>88.962225563956565</v>
      </c>
      <c r="N719">
        <f t="shared" si="37"/>
        <v>86.099820337844818</v>
      </c>
    </row>
    <row r="720" spans="1:14">
      <c r="A720" s="2">
        <v>35.9</v>
      </c>
      <c r="B720" s="2">
        <v>11045</v>
      </c>
      <c r="C720" s="2">
        <v>69.305710000000005</v>
      </c>
      <c r="D720" s="2">
        <v>36235</v>
      </c>
      <c r="E720" s="2">
        <f t="shared" si="36"/>
        <v>11043.889058213959</v>
      </c>
      <c r="F720" s="2">
        <v>4</v>
      </c>
      <c r="G720" s="2">
        <v>0.14749999999999999</v>
      </c>
      <c r="H720" s="2">
        <v>0.31205500000000003</v>
      </c>
      <c r="M720">
        <f t="shared" si="38"/>
        <v>88.962511902461557</v>
      </c>
      <c r="N720">
        <f t="shared" si="37"/>
        <v>86.10010667634981</v>
      </c>
    </row>
    <row r="721" spans="1:14">
      <c r="A721" s="3">
        <v>35.950000000000003</v>
      </c>
      <c r="B721" s="3">
        <v>11048</v>
      </c>
      <c r="C721" s="3">
        <v>70.452340000000007</v>
      </c>
      <c r="D721" s="3">
        <v>36248</v>
      </c>
      <c r="E721" s="2">
        <f t="shared" si="36"/>
        <v>11047.851264858275</v>
      </c>
      <c r="F721" s="3">
        <v>4</v>
      </c>
      <c r="G721" s="3">
        <v>-0.29499999999999998</v>
      </c>
      <c r="H721" s="3">
        <v>3.6284999999999998E-2</v>
      </c>
      <c r="M721">
        <f t="shared" si="38"/>
        <v>88.962883906402496</v>
      </c>
      <c r="N721">
        <f t="shared" si="37"/>
        <v>86.100478680290749</v>
      </c>
    </row>
    <row r="722" spans="1:14">
      <c r="A722" s="2">
        <v>36</v>
      </c>
      <c r="B722" s="2">
        <v>11052</v>
      </c>
      <c r="C722" s="2">
        <v>69.378280000000004</v>
      </c>
      <c r="D722" s="2">
        <v>36258</v>
      </c>
      <c r="E722" s="2">
        <f t="shared" si="36"/>
        <v>11050.899116123133</v>
      </c>
      <c r="F722" s="2">
        <v>3</v>
      </c>
      <c r="G722" s="2">
        <v>-0.51249999999999996</v>
      </c>
      <c r="H722" s="2">
        <v>-0.38463000000000003</v>
      </c>
      <c r="M722">
        <f t="shared" si="38"/>
        <v>88.963169881818061</v>
      </c>
      <c r="N722">
        <f t="shared" si="37"/>
        <v>86.100764655706314</v>
      </c>
    </row>
    <row r="723" spans="1:14">
      <c r="A723" s="3">
        <v>36.049999999999997</v>
      </c>
      <c r="B723" s="3">
        <v>11054</v>
      </c>
      <c r="C723" s="3">
        <v>69.683080000000004</v>
      </c>
      <c r="D723" s="3">
        <v>36267</v>
      </c>
      <c r="E723" s="2">
        <f t="shared" si="36"/>
        <v>11053.642182261505</v>
      </c>
      <c r="F723" s="3">
        <v>3</v>
      </c>
      <c r="G723" s="3">
        <v>7.7499999999999999E-2</v>
      </c>
      <c r="H723" s="3">
        <v>-0.67491000000000001</v>
      </c>
      <c r="M723">
        <f t="shared" si="38"/>
        <v>88.963427124897947</v>
      </c>
      <c r="N723">
        <f t="shared" si="37"/>
        <v>86.1010218987862</v>
      </c>
    </row>
    <row r="724" spans="1:14">
      <c r="A724" s="2">
        <v>36.1</v>
      </c>
      <c r="B724" s="2">
        <v>11057</v>
      </c>
      <c r="C724" s="2">
        <v>68.028459999999995</v>
      </c>
      <c r="D724" s="2">
        <v>36275</v>
      </c>
      <c r="E724" s="2">
        <f t="shared" si="36"/>
        <v>11056.080463273393</v>
      </c>
      <c r="F724" s="2">
        <v>3</v>
      </c>
      <c r="G724" s="2">
        <v>0.66249999999999998</v>
      </c>
      <c r="H724" s="2">
        <v>-0.81279500000000005</v>
      </c>
      <c r="M724">
        <f t="shared" si="38"/>
        <v>88.963655678288461</v>
      </c>
      <c r="N724">
        <f t="shared" si="37"/>
        <v>86.101250452176714</v>
      </c>
    </row>
    <row r="725" spans="1:14">
      <c r="A725" s="3">
        <v>36.15</v>
      </c>
      <c r="B725" s="3">
        <v>11060</v>
      </c>
      <c r="C725" s="3">
        <v>68.057490000000001</v>
      </c>
      <c r="D725" s="3">
        <v>36287</v>
      </c>
      <c r="E725" s="2">
        <f t="shared" si="36"/>
        <v>11059.737884791222</v>
      </c>
      <c r="F725" s="3">
        <v>4</v>
      </c>
      <c r="G725" s="3">
        <v>-0.29499999999999998</v>
      </c>
      <c r="H725" s="3">
        <v>0.31205500000000003</v>
      </c>
      <c r="M725">
        <f t="shared" si="38"/>
        <v>88.963998319481249</v>
      </c>
      <c r="N725">
        <f t="shared" si="37"/>
        <v>86.101593093369502</v>
      </c>
    </row>
    <row r="726" spans="1:14">
      <c r="A726" s="2">
        <v>36.200000000000003</v>
      </c>
      <c r="B726" s="2">
        <v>11064</v>
      </c>
      <c r="C726" s="2">
        <v>68.652569999999997</v>
      </c>
      <c r="D726" s="2">
        <v>36300</v>
      </c>
      <c r="E726" s="2">
        <f t="shared" si="36"/>
        <v>11063.700091435538</v>
      </c>
      <c r="F726" s="2">
        <v>3</v>
      </c>
      <c r="G726" s="2">
        <v>-1.03</v>
      </c>
      <c r="H726" s="2">
        <v>-0.95069000000000004</v>
      </c>
      <c r="M726">
        <f t="shared" si="38"/>
        <v>88.96436925854664</v>
      </c>
      <c r="N726">
        <f t="shared" si="37"/>
        <v>86.101964032434893</v>
      </c>
    </row>
    <row r="727" spans="1:14">
      <c r="A727" s="3">
        <v>36.25</v>
      </c>
      <c r="B727" s="3">
        <v>11065</v>
      </c>
      <c r="C727" s="3">
        <v>66.156109999999998</v>
      </c>
      <c r="D727" s="3">
        <v>36304</v>
      </c>
      <c r="E727" s="2">
        <f t="shared" si="36"/>
        <v>11064.919231941481</v>
      </c>
      <c r="F727" s="3">
        <v>2</v>
      </c>
      <c r="G727" s="3">
        <v>7.4999999999999997E-2</v>
      </c>
      <c r="H727" s="3">
        <v>-2.0682849999999999</v>
      </c>
      <c r="M727">
        <f t="shared" si="38"/>
        <v>88.964483340215338</v>
      </c>
      <c r="N727">
        <f t="shared" si="37"/>
        <v>86.102078114103591</v>
      </c>
    </row>
    <row r="728" spans="1:14">
      <c r="A728" s="2">
        <v>36.299999999999997</v>
      </c>
      <c r="B728" s="2">
        <v>11068</v>
      </c>
      <c r="C728" s="2">
        <v>64.516000000000005</v>
      </c>
      <c r="D728" s="2">
        <v>36312</v>
      </c>
      <c r="E728" s="2">
        <f t="shared" si="36"/>
        <v>11067.357512953367</v>
      </c>
      <c r="F728" s="2">
        <v>3</v>
      </c>
      <c r="G728" s="2">
        <v>0.29499999999999998</v>
      </c>
      <c r="H728" s="2">
        <v>-0.667655</v>
      </c>
      <c r="M728">
        <f t="shared" si="38"/>
        <v>88.964711428176372</v>
      </c>
      <c r="N728">
        <f t="shared" si="37"/>
        <v>86.102306202064625</v>
      </c>
    </row>
    <row r="729" spans="1:14">
      <c r="A729" s="3">
        <v>36.35</v>
      </c>
      <c r="B729" s="3">
        <v>11071</v>
      </c>
      <c r="C729" s="3">
        <v>64.820800000000006</v>
      </c>
      <c r="D729" s="3">
        <v>36321</v>
      </c>
      <c r="E729" s="2">
        <f t="shared" si="36"/>
        <v>11070.100579091741</v>
      </c>
      <c r="F729" s="3">
        <v>2</v>
      </c>
      <c r="G729" s="3">
        <v>-7.2499999999999995E-2</v>
      </c>
      <c r="H729" s="3">
        <v>-1.0958300000000001</v>
      </c>
      <c r="M729">
        <f t="shared" si="38"/>
        <v>88.964967907070886</v>
      </c>
      <c r="N729">
        <f t="shared" si="37"/>
        <v>86.102562680959139</v>
      </c>
    </row>
    <row r="730" spans="1:14">
      <c r="A730" s="2">
        <v>36.4</v>
      </c>
      <c r="B730" s="2">
        <v>11072</v>
      </c>
      <c r="C730" s="2">
        <v>62.324339999999999</v>
      </c>
      <c r="D730" s="2">
        <v>36327</v>
      </c>
      <c r="E730" s="2">
        <f t="shared" si="36"/>
        <v>11071.929289850656</v>
      </c>
      <c r="F730" s="2">
        <v>3</v>
      </c>
      <c r="G730" s="2">
        <v>0.15</v>
      </c>
      <c r="H730" s="2">
        <v>-1.3715999999999999</v>
      </c>
      <c r="M730">
        <f t="shared" si="38"/>
        <v>88.965138822420784</v>
      </c>
      <c r="N730">
        <f t="shared" si="37"/>
        <v>86.102733596309037</v>
      </c>
    </row>
    <row r="731" spans="1:14">
      <c r="A731" s="3">
        <v>36.450000000000003</v>
      </c>
      <c r="B731" s="3">
        <v>11076</v>
      </c>
      <c r="C731" s="3">
        <v>62.077599999999997</v>
      </c>
      <c r="D731" s="3">
        <v>36338</v>
      </c>
      <c r="E731" s="2">
        <f t="shared" si="36"/>
        <v>11075.281926242</v>
      </c>
      <c r="F731" s="3">
        <v>3</v>
      </c>
      <c r="G731" s="3">
        <v>-0.36749999999999999</v>
      </c>
      <c r="H731" s="3">
        <v>-1.2337149999999999</v>
      </c>
      <c r="M731">
        <f t="shared" si="38"/>
        <v>88.965452020684666</v>
      </c>
      <c r="N731">
        <f t="shared" si="37"/>
        <v>86.103046794572919</v>
      </c>
    </row>
    <row r="732" spans="1:14">
      <c r="A732" s="2">
        <v>36.5</v>
      </c>
      <c r="B732" s="2">
        <v>11078</v>
      </c>
      <c r="C732" s="2">
        <v>59.856909999999999</v>
      </c>
      <c r="D732" s="2">
        <v>36344</v>
      </c>
      <c r="E732" s="2">
        <f t="shared" si="36"/>
        <v>11077.110637000915</v>
      </c>
      <c r="F732" s="2">
        <v>2</v>
      </c>
      <c r="G732" s="2">
        <v>-0.37</v>
      </c>
      <c r="H732" s="2">
        <v>-2.075545</v>
      </c>
      <c r="M732">
        <f t="shared" si="38"/>
        <v>88.96562277621868</v>
      </c>
      <c r="N732">
        <f t="shared" si="37"/>
        <v>86.103217550106933</v>
      </c>
    </row>
    <row r="733" spans="1:14">
      <c r="A733" s="3">
        <v>36.549999999999997</v>
      </c>
      <c r="B733" s="3">
        <v>11079</v>
      </c>
      <c r="C733" s="3">
        <v>57.92651</v>
      </c>
      <c r="D733" s="3">
        <v>36349</v>
      </c>
      <c r="E733" s="2">
        <f t="shared" si="36"/>
        <v>11078.634562633342</v>
      </c>
      <c r="F733" s="3">
        <v>2</v>
      </c>
      <c r="G733" s="3">
        <v>0.66500000000000004</v>
      </c>
      <c r="H733" s="3">
        <v>-1.2337149999999999</v>
      </c>
      <c r="M733">
        <f t="shared" si="38"/>
        <v>88.965765029449102</v>
      </c>
      <c r="N733">
        <f t="shared" si="37"/>
        <v>86.103359803337355</v>
      </c>
    </row>
    <row r="734" spans="1:14">
      <c r="A734" s="2">
        <v>36.6</v>
      </c>
      <c r="B734" s="2">
        <v>11082</v>
      </c>
      <c r="C734" s="2">
        <v>57.389479999999999</v>
      </c>
      <c r="D734" s="2">
        <v>36357</v>
      </c>
      <c r="E734" s="2">
        <f t="shared" si="36"/>
        <v>11081.07284364523</v>
      </c>
      <c r="F734" s="2">
        <v>3</v>
      </c>
      <c r="G734" s="2">
        <v>0.37</v>
      </c>
      <c r="H734" s="2">
        <v>-0.254</v>
      </c>
      <c r="M734">
        <f t="shared" si="38"/>
        <v>88.965992553260563</v>
      </c>
      <c r="N734">
        <f t="shared" si="37"/>
        <v>86.103587327148816</v>
      </c>
    </row>
    <row r="735" spans="1:14">
      <c r="A735" s="3">
        <v>36.65</v>
      </c>
      <c r="B735" s="3">
        <v>11085</v>
      </c>
      <c r="C735" s="3">
        <v>57.418509999999998</v>
      </c>
      <c r="D735" s="3">
        <v>36370</v>
      </c>
      <c r="E735" s="2">
        <f t="shared" si="36"/>
        <v>11085.035050289545</v>
      </c>
      <c r="F735" s="3">
        <v>3</v>
      </c>
      <c r="G735" s="3">
        <v>-0.51749999999999996</v>
      </c>
      <c r="H735" s="3">
        <v>-0.81279999999999997</v>
      </c>
      <c r="M735">
        <f t="shared" si="38"/>
        <v>88.966362066044184</v>
      </c>
      <c r="N735">
        <f t="shared" si="37"/>
        <v>86.103956839932437</v>
      </c>
    </row>
    <row r="736" spans="1:14">
      <c r="A736" s="2">
        <v>36.700000000000003</v>
      </c>
      <c r="B736" s="2">
        <v>11087</v>
      </c>
      <c r="C736" s="2">
        <v>55.76388</v>
      </c>
      <c r="D736" s="2">
        <v>36374</v>
      </c>
      <c r="E736" s="2">
        <f t="shared" si="36"/>
        <v>11086.254190795489</v>
      </c>
      <c r="F736" s="2">
        <v>2</v>
      </c>
      <c r="G736" s="2">
        <v>0.15</v>
      </c>
      <c r="H736" s="2">
        <v>-1.51674</v>
      </c>
      <c r="M736">
        <f t="shared" si="38"/>
        <v>88.96647570916474</v>
      </c>
      <c r="N736">
        <f t="shared" si="37"/>
        <v>86.104070483052993</v>
      </c>
    </row>
    <row r="737" spans="1:14">
      <c r="A737" s="3">
        <v>36.75</v>
      </c>
      <c r="B737" s="3">
        <v>11090</v>
      </c>
      <c r="C737" s="3">
        <v>54.38503</v>
      </c>
      <c r="D737" s="3">
        <v>36383</v>
      </c>
      <c r="E737" s="2">
        <f t="shared" si="36"/>
        <v>11088.997256933861</v>
      </c>
      <c r="F737" s="3">
        <v>3</v>
      </c>
      <c r="G737" s="3">
        <v>0.15</v>
      </c>
      <c r="H737" s="3">
        <v>-0.82005499999999998</v>
      </c>
      <c r="M737">
        <f t="shared" si="38"/>
        <v>88.966731314852666</v>
      </c>
      <c r="N737">
        <f t="shared" si="37"/>
        <v>86.104326088740919</v>
      </c>
    </row>
    <row r="738" spans="1:14">
      <c r="A738" s="2">
        <v>36.799999999999997</v>
      </c>
      <c r="B738" s="2">
        <v>11093</v>
      </c>
      <c r="C738" s="2">
        <v>54.12377</v>
      </c>
      <c r="D738" s="2">
        <v>36394</v>
      </c>
      <c r="E738" s="2">
        <f t="shared" si="36"/>
        <v>11092.349893325205</v>
      </c>
      <c r="F738" s="2">
        <v>2</v>
      </c>
      <c r="G738" s="2">
        <v>-0.59</v>
      </c>
      <c r="H738" s="2">
        <v>-0.40639999999999998</v>
      </c>
      <c r="M738">
        <f t="shared" si="38"/>
        <v>88.967043550179923</v>
      </c>
      <c r="N738">
        <f t="shared" si="37"/>
        <v>86.104638324068176</v>
      </c>
    </row>
    <row r="739" spans="1:14">
      <c r="A739" s="3">
        <v>36.85</v>
      </c>
      <c r="B739" s="3">
        <v>11094</v>
      </c>
      <c r="C739" s="3">
        <v>53.572229999999998</v>
      </c>
      <c r="D739" s="3">
        <v>36399</v>
      </c>
      <c r="E739" s="2">
        <f t="shared" si="36"/>
        <v>11093.873818957634</v>
      </c>
      <c r="F739" s="3">
        <v>2</v>
      </c>
      <c r="G739" s="3">
        <v>-0.29499999999999998</v>
      </c>
      <c r="H739" s="3">
        <v>-0.82731500000000002</v>
      </c>
      <c r="M739">
        <f t="shared" si="38"/>
        <v>88.967185412962564</v>
      </c>
      <c r="N739">
        <f t="shared" si="37"/>
        <v>86.104780186850817</v>
      </c>
    </row>
    <row r="740" spans="1:14">
      <c r="A740" s="2">
        <v>36.9</v>
      </c>
      <c r="B740" s="2">
        <v>11096</v>
      </c>
      <c r="C740" s="2">
        <v>52.469140000000003</v>
      </c>
      <c r="D740" s="2">
        <v>36405</v>
      </c>
      <c r="E740" s="2">
        <f t="shared" si="36"/>
        <v>11095.702529716549</v>
      </c>
      <c r="F740" s="2">
        <v>2</v>
      </c>
      <c r="G740" s="2">
        <v>-2.5000000000000001E-3</v>
      </c>
      <c r="H740" s="2">
        <v>-1.386115</v>
      </c>
      <c r="M740">
        <f t="shared" si="38"/>
        <v>88.967355596880736</v>
      </c>
      <c r="N740">
        <f t="shared" si="37"/>
        <v>86.104950370768989</v>
      </c>
    </row>
    <row r="741" spans="1:14">
      <c r="A741" s="3">
        <v>36.950000000000003</v>
      </c>
      <c r="B741" s="3">
        <v>11098</v>
      </c>
      <c r="C741" s="3">
        <v>50.8</v>
      </c>
      <c r="D741" s="3">
        <v>36410</v>
      </c>
      <c r="E741" s="2">
        <f t="shared" si="36"/>
        <v>11097.226455348979</v>
      </c>
      <c r="F741" s="3">
        <v>2</v>
      </c>
      <c r="G741" s="3">
        <v>0.29499999999999998</v>
      </c>
      <c r="H741" s="3">
        <v>-1.6691400000000001</v>
      </c>
      <c r="M741">
        <f t="shared" si="38"/>
        <v>88.967497373980564</v>
      </c>
      <c r="N741">
        <f t="shared" si="37"/>
        <v>86.105092147868817</v>
      </c>
    </row>
    <row r="742" spans="1:14">
      <c r="A742" s="2">
        <v>37</v>
      </c>
      <c r="B742" s="2">
        <v>11100</v>
      </c>
      <c r="C742" s="2">
        <v>49.130859999999998</v>
      </c>
      <c r="D742" s="2">
        <v>36417</v>
      </c>
      <c r="E742" s="2">
        <f t="shared" si="36"/>
        <v>11099.359951234379</v>
      </c>
      <c r="F742" s="2">
        <v>2</v>
      </c>
      <c r="G742" s="2">
        <v>0.3</v>
      </c>
      <c r="H742" s="2">
        <v>-1.1030850000000001</v>
      </c>
      <c r="M742">
        <f t="shared" si="38"/>
        <v>88.967695796536546</v>
      </c>
      <c r="N742">
        <f t="shared" si="37"/>
        <v>86.105290570424799</v>
      </c>
    </row>
    <row r="743" spans="1:14">
      <c r="A743" s="3">
        <v>37.049999999999997</v>
      </c>
      <c r="B743" s="3">
        <v>11103</v>
      </c>
      <c r="C743" s="3">
        <v>48.593829999999997</v>
      </c>
      <c r="D743" s="3">
        <v>36426</v>
      </c>
      <c r="E743" s="2">
        <f t="shared" si="36"/>
        <v>11102.103017372752</v>
      </c>
      <c r="F743" s="3">
        <v>2</v>
      </c>
      <c r="G743" s="3">
        <v>-0.29499999999999998</v>
      </c>
      <c r="H743" s="3">
        <v>-0.54428500000000002</v>
      </c>
      <c r="M743">
        <f t="shared" si="38"/>
        <v>88.967950799229428</v>
      </c>
      <c r="N743">
        <f t="shared" si="37"/>
        <v>86.105545573117681</v>
      </c>
    </row>
    <row r="744" spans="1:14">
      <c r="A744" s="2">
        <v>37.1</v>
      </c>
      <c r="B744" s="2">
        <v>11105</v>
      </c>
      <c r="C744" s="2">
        <v>48.042290000000001</v>
      </c>
      <c r="D744" s="2">
        <v>36433</v>
      </c>
      <c r="E744" s="2">
        <f t="shared" si="36"/>
        <v>11104.236513258153</v>
      </c>
      <c r="F744" s="2">
        <v>2</v>
      </c>
      <c r="G744" s="2">
        <v>-0.44500000000000001</v>
      </c>
      <c r="H744" s="2">
        <v>-0.68942999999999999</v>
      </c>
      <c r="M744">
        <f t="shared" si="38"/>
        <v>88.968149047584035</v>
      </c>
      <c r="N744">
        <f t="shared" si="37"/>
        <v>86.105743821472288</v>
      </c>
    </row>
    <row r="745" spans="1:14">
      <c r="A745" s="3">
        <v>37.15</v>
      </c>
      <c r="B745" s="3">
        <v>11106</v>
      </c>
      <c r="C745" s="3">
        <v>47.214970000000001</v>
      </c>
      <c r="D745" s="3">
        <v>36437</v>
      </c>
      <c r="E745" s="2">
        <f t="shared" si="36"/>
        <v>11105.455653764096</v>
      </c>
      <c r="F745" s="3">
        <v>1</v>
      </c>
      <c r="G745" s="3">
        <v>0.29499999999999998</v>
      </c>
      <c r="H745" s="3">
        <v>-1.5312600000000001</v>
      </c>
      <c r="M745">
        <f t="shared" si="38"/>
        <v>88.968262298169535</v>
      </c>
      <c r="N745">
        <f t="shared" si="37"/>
        <v>86.105857072057788</v>
      </c>
    </row>
    <row r="746" spans="1:14">
      <c r="A746" s="2">
        <v>37.200000000000003</v>
      </c>
      <c r="B746" s="2">
        <v>11108</v>
      </c>
      <c r="C746" s="2">
        <v>44.979770000000002</v>
      </c>
      <c r="D746" s="2">
        <v>36442</v>
      </c>
      <c r="E746" s="2">
        <f t="shared" si="36"/>
        <v>11106.979579396526</v>
      </c>
      <c r="F746" s="2">
        <v>2</v>
      </c>
      <c r="G746" s="2">
        <v>0.44500000000000001</v>
      </c>
      <c r="H746" s="2">
        <v>-1.386115</v>
      </c>
      <c r="M746">
        <f t="shared" si="38"/>
        <v>88.968403826451194</v>
      </c>
      <c r="N746">
        <f t="shared" si="37"/>
        <v>86.105998600339447</v>
      </c>
    </row>
    <row r="747" spans="1:14">
      <c r="A747" s="3">
        <v>37.25</v>
      </c>
      <c r="B747" s="3">
        <v>11111</v>
      </c>
      <c r="C747" s="3">
        <v>44.442740000000001</v>
      </c>
      <c r="D747" s="3">
        <v>36453</v>
      </c>
      <c r="E747" s="2">
        <f t="shared" si="36"/>
        <v>11110.332215787868</v>
      </c>
      <c r="F747" s="3">
        <v>2</v>
      </c>
      <c r="G747" s="3">
        <v>-0.51500000000000001</v>
      </c>
      <c r="H747" s="3">
        <v>-0.123375</v>
      </c>
      <c r="M747">
        <f t="shared" si="38"/>
        <v>88.968715052051593</v>
      </c>
      <c r="N747">
        <f t="shared" si="37"/>
        <v>86.106309825939846</v>
      </c>
    </row>
    <row r="748" spans="1:14">
      <c r="A748" s="2">
        <v>37.299999999999997</v>
      </c>
      <c r="B748" s="2">
        <v>11112</v>
      </c>
      <c r="C748" s="2">
        <v>44.733020000000003</v>
      </c>
      <c r="D748" s="2">
        <v>36458</v>
      </c>
      <c r="E748" s="2">
        <f t="shared" si="36"/>
        <v>11111.856141420298</v>
      </c>
      <c r="F748" s="2">
        <v>1</v>
      </c>
      <c r="G748" s="2">
        <v>-0.59250000000000003</v>
      </c>
      <c r="H748" s="2">
        <v>-0.41365499999999999</v>
      </c>
      <c r="M748">
        <f t="shared" si="38"/>
        <v>88.968856456169675</v>
      </c>
      <c r="N748">
        <f t="shared" si="37"/>
        <v>86.106451230057928</v>
      </c>
    </row>
    <row r="749" spans="1:14">
      <c r="A749" s="3">
        <v>37.35</v>
      </c>
      <c r="B749" s="3">
        <v>11114</v>
      </c>
      <c r="C749" s="3">
        <v>43.615430000000003</v>
      </c>
      <c r="D749" s="3">
        <v>36462</v>
      </c>
      <c r="E749" s="2">
        <f t="shared" si="36"/>
        <v>11113.075281926242</v>
      </c>
      <c r="F749" s="3">
        <v>1</v>
      </c>
      <c r="G749" s="3">
        <v>0.29499999999999998</v>
      </c>
      <c r="H749" s="3">
        <v>-1.393365</v>
      </c>
      <c r="M749">
        <f t="shared" si="38"/>
        <v>88.968969551550714</v>
      </c>
      <c r="N749">
        <f t="shared" si="37"/>
        <v>86.106564325438967</v>
      </c>
    </row>
    <row r="750" spans="1:14">
      <c r="A750" s="2">
        <v>37.4</v>
      </c>
      <c r="B750" s="2">
        <v>11115</v>
      </c>
      <c r="C750" s="2">
        <v>41.946289999999998</v>
      </c>
      <c r="D750" s="2">
        <v>36466</v>
      </c>
      <c r="E750" s="2">
        <f t="shared" si="36"/>
        <v>11114.294422432185</v>
      </c>
      <c r="F750" s="2">
        <v>2</v>
      </c>
      <c r="G750" s="2">
        <v>0.59250000000000003</v>
      </c>
      <c r="H750" s="2">
        <v>-0.40639999999999998</v>
      </c>
      <c r="M750">
        <f t="shared" si="38"/>
        <v>88.969082622128639</v>
      </c>
      <c r="N750">
        <f t="shared" si="37"/>
        <v>86.106677396016892</v>
      </c>
    </row>
    <row r="751" spans="1:14">
      <c r="A751" s="3">
        <v>37.450000000000003</v>
      </c>
      <c r="B751" s="3">
        <v>11117</v>
      </c>
      <c r="C751" s="3">
        <v>42.802630000000001</v>
      </c>
      <c r="D751" s="3">
        <v>36474</v>
      </c>
      <c r="E751" s="2">
        <f t="shared" si="36"/>
        <v>11116.732703444071</v>
      </c>
      <c r="F751" s="3">
        <v>2</v>
      </c>
      <c r="G751" s="3">
        <v>-7.2499999999999995E-2</v>
      </c>
      <c r="H751" s="3">
        <v>-0.13063</v>
      </c>
      <c r="M751">
        <f t="shared" si="38"/>
        <v>88.969308688907802</v>
      </c>
      <c r="N751">
        <f t="shared" si="37"/>
        <v>86.106903462796055</v>
      </c>
    </row>
    <row r="752" spans="1:14">
      <c r="A752" s="2">
        <v>37.5</v>
      </c>
      <c r="B752" s="2">
        <v>11119</v>
      </c>
      <c r="C752" s="2">
        <v>41.685029999999998</v>
      </c>
      <c r="D752" s="2">
        <v>36481</v>
      </c>
      <c r="E752" s="2">
        <f t="shared" si="36"/>
        <v>11118.866199329472</v>
      </c>
      <c r="F752" s="2">
        <v>2</v>
      </c>
      <c r="G752" s="2">
        <v>-0.51749999999999996</v>
      </c>
      <c r="H752" s="2">
        <v>-0.83457499999999996</v>
      </c>
      <c r="M752">
        <f t="shared" si="38"/>
        <v>88.969506416032402</v>
      </c>
      <c r="N752">
        <f t="shared" si="37"/>
        <v>86.107101189920655</v>
      </c>
    </row>
    <row r="753" spans="1:14">
      <c r="A753" s="3">
        <v>37.549999999999997</v>
      </c>
      <c r="B753" s="3">
        <v>11121</v>
      </c>
      <c r="C753" s="3">
        <v>41.133479999999999</v>
      </c>
      <c r="D753" s="3">
        <v>36486</v>
      </c>
      <c r="E753" s="2">
        <f t="shared" si="36"/>
        <v>11120.390124961901</v>
      </c>
      <c r="F753" s="3">
        <v>1</v>
      </c>
      <c r="G753" s="4">
        <v>-4.5474699999999999E-13</v>
      </c>
      <c r="H753" s="3">
        <v>-0.41365499999999999</v>
      </c>
      <c r="M753">
        <f t="shared" si="38"/>
        <v>88.969647603257044</v>
      </c>
      <c r="N753">
        <f t="shared" si="37"/>
        <v>86.107242377145297</v>
      </c>
    </row>
    <row r="754" spans="1:14">
      <c r="A754" s="2">
        <v>37.6</v>
      </c>
      <c r="B754" s="2">
        <v>11122</v>
      </c>
      <c r="C754" s="2">
        <v>40.85772</v>
      </c>
      <c r="D754" s="2">
        <v>36490</v>
      </c>
      <c r="E754" s="2">
        <f t="shared" si="36"/>
        <v>11121.609265467845</v>
      </c>
      <c r="F754" s="2">
        <v>2</v>
      </c>
      <c r="G754" s="2">
        <v>0.2225</v>
      </c>
      <c r="H754" s="2">
        <v>-0.13062499999999999</v>
      </c>
      <c r="M754">
        <f t="shared" si="38"/>
        <v>88.969760525187525</v>
      </c>
      <c r="N754">
        <f t="shared" si="37"/>
        <v>86.107355299075778</v>
      </c>
    </row>
    <row r="755" spans="1:14">
      <c r="A755" s="3">
        <v>37.65</v>
      </c>
      <c r="B755" s="3">
        <v>11125</v>
      </c>
      <c r="C755" s="3">
        <v>40.872230000000002</v>
      </c>
      <c r="D755" s="3">
        <v>36498</v>
      </c>
      <c r="E755" s="2">
        <f t="shared" si="36"/>
        <v>11124.047546479731</v>
      </c>
      <c r="F755" s="3">
        <v>2</v>
      </c>
      <c r="G755" s="3">
        <v>-0.29749999999999999</v>
      </c>
      <c r="H755" s="3">
        <v>-1.25549</v>
      </c>
      <c r="M755">
        <f t="shared" si="38"/>
        <v>88.969986294818355</v>
      </c>
      <c r="N755">
        <f t="shared" si="37"/>
        <v>86.107581068706608</v>
      </c>
    </row>
    <row r="756" spans="1:14">
      <c r="A756" s="2">
        <v>37.700000000000003</v>
      </c>
      <c r="B756" s="2">
        <v>11126</v>
      </c>
      <c r="C756" s="2">
        <v>38.346739999999997</v>
      </c>
      <c r="D756" s="2">
        <v>36502</v>
      </c>
      <c r="E756" s="2">
        <f t="shared" si="36"/>
        <v>11125.266686985675</v>
      </c>
      <c r="F756" s="2">
        <v>1</v>
      </c>
      <c r="G756" s="5">
        <v>-4.5474699999999999E-13</v>
      </c>
      <c r="H756" s="2">
        <v>-1.40063</v>
      </c>
      <c r="M756">
        <f t="shared" si="38"/>
        <v>88.970099142534949</v>
      </c>
      <c r="N756">
        <f t="shared" si="37"/>
        <v>86.107693916423202</v>
      </c>
    </row>
    <row r="757" spans="1:14">
      <c r="A757" s="3">
        <v>37.75</v>
      </c>
      <c r="B757" s="3">
        <v>11127</v>
      </c>
      <c r="C757" s="3">
        <v>38.070970000000003</v>
      </c>
      <c r="D757" s="3">
        <v>36506</v>
      </c>
      <c r="E757" s="2">
        <f t="shared" si="36"/>
        <v>11126.485827491619</v>
      </c>
      <c r="F757" s="3">
        <v>2</v>
      </c>
      <c r="G757" s="3">
        <v>0.22500000000000001</v>
      </c>
      <c r="H757" s="3">
        <v>-0.26851000000000003</v>
      </c>
      <c r="M757">
        <f t="shared" si="38"/>
        <v>88.970211965529884</v>
      </c>
      <c r="N757">
        <f t="shared" si="37"/>
        <v>86.107806739418137</v>
      </c>
    </row>
    <row r="758" spans="1:14">
      <c r="A758" s="2">
        <v>37.799999999999997</v>
      </c>
      <c r="B758" s="2">
        <v>11129</v>
      </c>
      <c r="C758" s="2">
        <v>37.809719999999999</v>
      </c>
      <c r="D758" s="2">
        <v>36513</v>
      </c>
      <c r="E758" s="2">
        <f t="shared" si="36"/>
        <v>11128.619323377019</v>
      </c>
      <c r="F758" s="2">
        <v>2</v>
      </c>
      <c r="G758" s="2">
        <v>-7.4999999999999997E-2</v>
      </c>
      <c r="H758" s="2">
        <v>-1.255485</v>
      </c>
      <c r="M758">
        <f t="shared" si="38"/>
        <v>88.970409346308855</v>
      </c>
      <c r="N758">
        <f t="shared" si="37"/>
        <v>86.108004120197108</v>
      </c>
    </row>
    <row r="759" spans="1:14">
      <c r="A759" s="3">
        <v>37.85</v>
      </c>
      <c r="B759" s="3">
        <v>11130</v>
      </c>
      <c r="C759" s="3">
        <v>35.56</v>
      </c>
      <c r="D759" s="3">
        <v>36516</v>
      </c>
      <c r="E759" s="2">
        <f t="shared" si="36"/>
        <v>11129.533678756476</v>
      </c>
      <c r="F759" s="3">
        <v>2</v>
      </c>
      <c r="G759" s="3">
        <v>0.14749999999999999</v>
      </c>
      <c r="H759" s="3">
        <v>-0.69669000000000003</v>
      </c>
      <c r="M759">
        <f t="shared" si="38"/>
        <v>88.970493914913092</v>
      </c>
      <c r="N759">
        <f t="shared" si="37"/>
        <v>86.108088688801345</v>
      </c>
    </row>
    <row r="760" spans="1:14">
      <c r="A760" s="2">
        <v>37.9</v>
      </c>
      <c r="B760" s="2">
        <v>11133</v>
      </c>
      <c r="C760" s="2">
        <v>36.416339999999998</v>
      </c>
      <c r="D760" s="2">
        <v>36524</v>
      </c>
      <c r="E760" s="2">
        <f t="shared" si="36"/>
        <v>11131.971959768363</v>
      </c>
      <c r="F760" s="2">
        <v>2</v>
      </c>
      <c r="G760" s="2">
        <v>-0.29499999999999998</v>
      </c>
      <c r="H760" s="2">
        <v>0.14513999999999999</v>
      </c>
      <c r="M760">
        <f t="shared" si="38"/>
        <v>88.97071936329381</v>
      </c>
      <c r="N760">
        <f t="shared" si="37"/>
        <v>86.108314137182063</v>
      </c>
    </row>
    <row r="761" spans="1:14">
      <c r="A761" s="3">
        <v>37.950000000000003</v>
      </c>
      <c r="B761" s="3">
        <v>11134</v>
      </c>
      <c r="C761" s="3">
        <v>35.850279999999998</v>
      </c>
      <c r="D761" s="3">
        <v>36529</v>
      </c>
      <c r="E761" s="2">
        <f t="shared" si="36"/>
        <v>11133.495885400793</v>
      </c>
      <c r="F761" s="3">
        <v>1</v>
      </c>
      <c r="G761" s="3">
        <v>-0.29749999999999999</v>
      </c>
      <c r="H761" s="3">
        <v>-0.70394500000000004</v>
      </c>
      <c r="M761">
        <f t="shared" si="38"/>
        <v>88.970860218402336</v>
      </c>
      <c r="N761">
        <f t="shared" si="37"/>
        <v>86.108454992290589</v>
      </c>
    </row>
    <row r="762" spans="1:14">
      <c r="A762" s="2">
        <v>38</v>
      </c>
      <c r="B762" s="2">
        <v>11135</v>
      </c>
      <c r="C762" s="2">
        <v>35.008450000000003</v>
      </c>
      <c r="D762" s="2">
        <v>36531</v>
      </c>
      <c r="E762" s="2">
        <f t="shared" si="36"/>
        <v>11134.105455653764</v>
      </c>
      <c r="F762" s="2">
        <v>1</v>
      </c>
      <c r="G762" s="2">
        <v>0.44500000000000001</v>
      </c>
      <c r="H762" s="2">
        <v>-0.42091499999999998</v>
      </c>
      <c r="M762">
        <f t="shared" si="38"/>
        <v>88.970916549653083</v>
      </c>
      <c r="N762">
        <f t="shared" si="37"/>
        <v>86.108511323541336</v>
      </c>
    </row>
    <row r="763" spans="1:14">
      <c r="A763" s="3">
        <v>38.049999999999997</v>
      </c>
      <c r="B763" s="3">
        <v>11137</v>
      </c>
      <c r="C763" s="3">
        <v>35.008450000000003</v>
      </c>
      <c r="D763" s="3">
        <v>36538</v>
      </c>
      <c r="E763" s="2">
        <f t="shared" si="36"/>
        <v>11136.238951539164</v>
      </c>
      <c r="F763" s="3">
        <v>2</v>
      </c>
      <c r="G763" s="3">
        <v>0.3725</v>
      </c>
      <c r="H763" s="3">
        <v>-0.42091000000000001</v>
      </c>
      <c r="M763">
        <f t="shared" si="38"/>
        <v>88.97111366048226</v>
      </c>
      <c r="N763">
        <f t="shared" si="37"/>
        <v>86.108708434370513</v>
      </c>
    </row>
    <row r="764" spans="1:14">
      <c r="A764" s="2">
        <v>38.1</v>
      </c>
      <c r="B764" s="2">
        <v>11138</v>
      </c>
      <c r="C764" s="2">
        <v>34.166629999999998</v>
      </c>
      <c r="D764" s="2">
        <v>36544</v>
      </c>
      <c r="E764" s="2">
        <f t="shared" si="36"/>
        <v>11138.067662298079</v>
      </c>
      <c r="F764" s="2">
        <v>2</v>
      </c>
      <c r="G764" s="2">
        <v>-0.22</v>
      </c>
      <c r="H764" s="2">
        <v>-0.27577000000000002</v>
      </c>
      <c r="M764">
        <f t="shared" si="38"/>
        <v>88.971282552538668</v>
      </c>
      <c r="N764">
        <f t="shared" si="37"/>
        <v>86.108877326426921</v>
      </c>
    </row>
    <row r="765" spans="1:14">
      <c r="A765" s="3">
        <v>38.15</v>
      </c>
      <c r="B765" s="3">
        <v>11141</v>
      </c>
      <c r="C765" s="3">
        <v>34.456910000000001</v>
      </c>
      <c r="D765" s="3">
        <v>36551</v>
      </c>
      <c r="E765" s="2">
        <f t="shared" si="36"/>
        <v>11140.201158183479</v>
      </c>
      <c r="F765" s="3">
        <v>1</v>
      </c>
      <c r="G765" s="3">
        <v>-0.66749999999999998</v>
      </c>
      <c r="H765" s="3">
        <v>-0.27577000000000002</v>
      </c>
      <c r="M765">
        <f t="shared" si="38"/>
        <v>88.971479523212736</v>
      </c>
      <c r="N765">
        <f t="shared" si="37"/>
        <v>86.109074297100989</v>
      </c>
    </row>
    <row r="766" spans="1:14">
      <c r="A766" s="2">
        <v>38.200000000000003</v>
      </c>
      <c r="B766" s="2">
        <v>11141</v>
      </c>
      <c r="C766" s="2">
        <v>33.615090000000002</v>
      </c>
      <c r="D766" s="2">
        <v>36553</v>
      </c>
      <c r="E766" s="2">
        <f t="shared" si="36"/>
        <v>11140.810728436452</v>
      </c>
      <c r="F766" s="2">
        <v>1</v>
      </c>
      <c r="G766" s="2">
        <v>-0.375</v>
      </c>
      <c r="H766" s="2">
        <v>-0.696685</v>
      </c>
      <c r="M766">
        <f t="shared" si="38"/>
        <v>88.97153578669618</v>
      </c>
      <c r="N766">
        <f t="shared" si="37"/>
        <v>86.109130560584433</v>
      </c>
    </row>
    <row r="767" spans="1:14">
      <c r="A767" s="3">
        <v>38.25</v>
      </c>
      <c r="B767" s="3">
        <v>11142</v>
      </c>
      <c r="C767" s="3">
        <v>33.063540000000003</v>
      </c>
      <c r="D767" s="3">
        <v>36556</v>
      </c>
      <c r="E767" s="2">
        <f t="shared" si="36"/>
        <v>11141.725083815909</v>
      </c>
      <c r="F767" s="3">
        <v>1</v>
      </c>
      <c r="G767" s="3">
        <v>0.29749999999999999</v>
      </c>
      <c r="H767" s="3">
        <v>-1.5457749999999999</v>
      </c>
      <c r="M767">
        <f t="shared" si="38"/>
        <v>88.97162017038174</v>
      </c>
      <c r="N767">
        <f t="shared" si="37"/>
        <v>86.109214944269993</v>
      </c>
    </row>
    <row r="768" spans="1:14">
      <c r="A768" s="2">
        <v>38.299999999999997</v>
      </c>
      <c r="B768" s="2">
        <v>11143</v>
      </c>
      <c r="C768" s="2">
        <v>30.523540000000001</v>
      </c>
      <c r="D768" s="2">
        <v>36558</v>
      </c>
      <c r="E768" s="2">
        <f t="shared" si="36"/>
        <v>11142.334654068882</v>
      </c>
      <c r="F768" s="2">
        <v>1</v>
      </c>
      <c r="G768" s="2">
        <v>0.82</v>
      </c>
      <c r="H768" s="2">
        <v>-0.979715</v>
      </c>
      <c r="M768">
        <f t="shared" si="38"/>
        <v>88.971676418480584</v>
      </c>
      <c r="N768">
        <f t="shared" si="37"/>
        <v>86.109271192368837</v>
      </c>
    </row>
    <row r="769" spans="1:14">
      <c r="A769" s="3">
        <v>38.35</v>
      </c>
      <c r="B769" s="3">
        <v>11145</v>
      </c>
      <c r="C769" s="3">
        <v>31.104109999999999</v>
      </c>
      <c r="D769" s="3">
        <v>36565</v>
      </c>
      <c r="E769" s="2">
        <f t="shared" si="36"/>
        <v>11144.468149954282</v>
      </c>
      <c r="F769" s="3">
        <v>2</v>
      </c>
      <c r="G769" s="3">
        <v>-7.4999999999999997E-2</v>
      </c>
      <c r="H769" s="3">
        <v>1.001485</v>
      </c>
      <c r="M769">
        <f t="shared" si="38"/>
        <v>88.971873238385456</v>
      </c>
      <c r="N769">
        <f t="shared" si="37"/>
        <v>86.109468012273709</v>
      </c>
    </row>
    <row r="770" spans="1:14">
      <c r="A770" s="2">
        <v>38.4</v>
      </c>
      <c r="B770" s="2">
        <v>11148</v>
      </c>
      <c r="C770" s="2">
        <v>32.526510000000002</v>
      </c>
      <c r="D770" s="2">
        <v>36574</v>
      </c>
      <c r="E770" s="2">
        <f t="shared" si="36"/>
        <v>11147.211216092654</v>
      </c>
      <c r="F770" s="2">
        <v>1</v>
      </c>
      <c r="G770" s="2">
        <v>-1.04</v>
      </c>
      <c r="H770" s="2">
        <v>0</v>
      </c>
      <c r="M770">
        <f t="shared" si="38"/>
        <v>88.972126181881123</v>
      </c>
      <c r="N770">
        <f t="shared" si="37"/>
        <v>86.109720955769376</v>
      </c>
    </row>
    <row r="771" spans="1:14">
      <c r="A771" s="3">
        <v>38.450000000000003</v>
      </c>
      <c r="B771" s="3">
        <v>11147</v>
      </c>
      <c r="C771" s="3">
        <v>31.104109999999999</v>
      </c>
      <c r="D771" s="3">
        <v>36573</v>
      </c>
      <c r="E771" s="2">
        <f t="shared" si="36"/>
        <v>11146.906430966168</v>
      </c>
      <c r="F771" s="3">
        <v>0</v>
      </c>
      <c r="G771" s="3">
        <v>-7.4999999999999997E-2</v>
      </c>
      <c r="H771" s="3">
        <v>-1.5530250000000001</v>
      </c>
      <c r="M771">
        <f t="shared" si="38"/>
        <v>88.972098083193956</v>
      </c>
      <c r="N771">
        <f t="shared" si="37"/>
        <v>86.109692857082209</v>
      </c>
    </row>
    <row r="772" spans="1:14">
      <c r="A772" s="2">
        <v>38.5</v>
      </c>
      <c r="B772" s="2">
        <v>11148</v>
      </c>
      <c r="C772" s="2">
        <v>29.420459999999999</v>
      </c>
      <c r="D772" s="2">
        <v>36576</v>
      </c>
      <c r="E772" s="2">
        <f t="shared" ref="E772:E835" si="39">D772/3.281</f>
        <v>11147.820786345626</v>
      </c>
      <c r="F772" s="2">
        <v>1</v>
      </c>
      <c r="G772" s="2">
        <v>0.52</v>
      </c>
      <c r="H772" s="2">
        <v>-1.26274</v>
      </c>
      <c r="M772">
        <f t="shared" si="38"/>
        <v>88.972182374647574</v>
      </c>
      <c r="N772">
        <f t="shared" ref="N772:N835" si="40">M772 - (ATAN($K$3/$K$2) * 180/PI())</f>
        <v>86.109777148535827</v>
      </c>
    </row>
    <row r="773" spans="1:14">
      <c r="A773" s="3">
        <v>38.549999999999997</v>
      </c>
      <c r="B773" s="3">
        <v>11149</v>
      </c>
      <c r="C773" s="3">
        <v>28.57863</v>
      </c>
      <c r="D773" s="3">
        <v>36580</v>
      </c>
      <c r="E773" s="2">
        <f t="shared" si="39"/>
        <v>11149.039926851568</v>
      </c>
      <c r="F773" s="3">
        <v>1</v>
      </c>
      <c r="G773" s="3">
        <v>0.22500000000000001</v>
      </c>
      <c r="H773" s="3">
        <v>-0.41366000000000003</v>
      </c>
      <c r="M773">
        <f t="shared" si="38"/>
        <v>88.972294741752449</v>
      </c>
      <c r="N773">
        <f t="shared" si="40"/>
        <v>86.109889515640702</v>
      </c>
    </row>
    <row r="774" spans="1:14">
      <c r="A774" s="2">
        <v>38.6</v>
      </c>
      <c r="B774" s="2">
        <v>11151</v>
      </c>
      <c r="C774" s="2">
        <v>28.593139999999998</v>
      </c>
      <c r="D774" s="2">
        <v>36585</v>
      </c>
      <c r="E774" s="2">
        <f t="shared" si="39"/>
        <v>11150.563852483998</v>
      </c>
      <c r="F774" s="2">
        <v>1</v>
      </c>
      <c r="G774" s="2">
        <v>-0.15</v>
      </c>
      <c r="H774" s="2">
        <v>0.15240000000000001</v>
      </c>
      <c r="M774">
        <f t="shared" ref="M774:M837" si="41">ATAN(E774/$K$2) * 180/PI()</f>
        <v>88.972435166091429</v>
      </c>
      <c r="N774">
        <f t="shared" si="40"/>
        <v>86.110029939979682</v>
      </c>
    </row>
    <row r="775" spans="1:14">
      <c r="A775" s="3">
        <v>38.65</v>
      </c>
      <c r="B775" s="3">
        <v>11152</v>
      </c>
      <c r="C775" s="3">
        <v>28.883430000000001</v>
      </c>
      <c r="D775" s="3">
        <v>36589</v>
      </c>
      <c r="E775" s="2">
        <f t="shared" si="39"/>
        <v>11151.782992989942</v>
      </c>
      <c r="F775" s="3">
        <v>1</v>
      </c>
      <c r="G775" s="3">
        <v>-0.22500000000000001</v>
      </c>
      <c r="H775" s="3">
        <v>-0.70394000000000001</v>
      </c>
      <c r="M775">
        <f t="shared" si="41"/>
        <v>88.972547477938747</v>
      </c>
      <c r="N775">
        <f t="shared" si="40"/>
        <v>86.110142251827</v>
      </c>
    </row>
    <row r="776" spans="1:14">
      <c r="A776" s="2">
        <v>38.700000000000003</v>
      </c>
      <c r="B776" s="2">
        <v>11153</v>
      </c>
      <c r="C776" s="2">
        <v>27.18526</v>
      </c>
      <c r="D776" s="2">
        <v>36591</v>
      </c>
      <c r="E776" s="2">
        <f t="shared" si="39"/>
        <v>11152.392563242913</v>
      </c>
      <c r="F776" s="2">
        <v>1</v>
      </c>
      <c r="G776" s="2">
        <v>2.5000000000000001E-3</v>
      </c>
      <c r="H776" s="2">
        <v>-0.70394500000000004</v>
      </c>
      <c r="M776">
        <f t="shared" si="41"/>
        <v>88.972603624657197</v>
      </c>
      <c r="N776">
        <f t="shared" si="40"/>
        <v>86.11019839854545</v>
      </c>
    </row>
    <row r="777" spans="1:14">
      <c r="A777" s="3">
        <v>38.75</v>
      </c>
      <c r="B777" s="3">
        <v>11155</v>
      </c>
      <c r="C777" s="3">
        <v>27.475539999999999</v>
      </c>
      <c r="D777" s="3">
        <v>36596</v>
      </c>
      <c r="E777" s="2">
        <f t="shared" si="39"/>
        <v>11153.916488875342</v>
      </c>
      <c r="F777" s="3">
        <v>1</v>
      </c>
      <c r="G777" s="3">
        <v>0.15</v>
      </c>
      <c r="H777" s="3">
        <v>-0.13789000000000001</v>
      </c>
      <c r="M777">
        <f t="shared" si="41"/>
        <v>88.972743964612945</v>
      </c>
      <c r="N777">
        <f t="shared" si="40"/>
        <v>86.110338738501198</v>
      </c>
    </row>
    <row r="778" spans="1:14">
      <c r="A778" s="2">
        <v>38.799999999999997</v>
      </c>
      <c r="B778" s="2">
        <v>11155</v>
      </c>
      <c r="C778" s="2">
        <v>26.909479999999999</v>
      </c>
      <c r="D778" s="2">
        <v>36598</v>
      </c>
      <c r="E778" s="2">
        <f t="shared" si="39"/>
        <v>11154.526059128315</v>
      </c>
      <c r="F778" s="2">
        <v>1</v>
      </c>
      <c r="G778" s="2">
        <v>0.22</v>
      </c>
      <c r="H778" s="2">
        <v>-0.42091499999999998</v>
      </c>
      <c r="M778">
        <f t="shared" si="41"/>
        <v>88.972800089861707</v>
      </c>
      <c r="N778">
        <f t="shared" si="40"/>
        <v>86.11039486374996</v>
      </c>
    </row>
    <row r="779" spans="1:14">
      <c r="A779" s="3">
        <v>38.85</v>
      </c>
      <c r="B779" s="3">
        <v>11157</v>
      </c>
      <c r="C779" s="3">
        <v>26.633710000000001</v>
      </c>
      <c r="D779" s="3">
        <v>36605</v>
      </c>
      <c r="E779" s="2">
        <f t="shared" si="39"/>
        <v>11156.659555013715</v>
      </c>
      <c r="F779" s="3">
        <v>1</v>
      </c>
      <c r="G779" s="3">
        <v>-0.14749999999999999</v>
      </c>
      <c r="H779" s="3">
        <v>-0.13062499999999999</v>
      </c>
      <c r="M779">
        <f t="shared" si="41"/>
        <v>88.972996479950027</v>
      </c>
      <c r="N779">
        <f t="shared" si="40"/>
        <v>86.11059125383828</v>
      </c>
    </row>
    <row r="780" spans="1:14">
      <c r="A780" s="2">
        <v>38.9</v>
      </c>
      <c r="B780" s="2">
        <v>11158</v>
      </c>
      <c r="C780" s="2">
        <v>26.648230000000002</v>
      </c>
      <c r="D780" s="2">
        <v>36608</v>
      </c>
      <c r="E780" s="2">
        <f t="shared" si="39"/>
        <v>11157.573910393172</v>
      </c>
      <c r="F780" s="2">
        <v>1</v>
      </c>
      <c r="G780" s="2">
        <v>-0.36749999999999999</v>
      </c>
      <c r="H780" s="2">
        <v>-0.55879999999999996</v>
      </c>
      <c r="M780">
        <f t="shared" si="41"/>
        <v>88.973080624146633</v>
      </c>
      <c r="N780">
        <f t="shared" si="40"/>
        <v>86.110675398034886</v>
      </c>
    </row>
    <row r="781" spans="1:14">
      <c r="A781" s="3">
        <v>38.950000000000003</v>
      </c>
      <c r="B781" s="3">
        <v>11159</v>
      </c>
      <c r="C781" s="3">
        <v>25.516110000000001</v>
      </c>
      <c r="D781" s="3">
        <v>36612</v>
      </c>
      <c r="E781" s="2">
        <f t="shared" si="39"/>
        <v>11158.793050899116</v>
      </c>
      <c r="F781" s="3">
        <v>1</v>
      </c>
      <c r="G781" s="3">
        <v>-0.22500000000000001</v>
      </c>
      <c r="H781" s="3">
        <v>-1.12486</v>
      </c>
      <c r="M781">
        <f t="shared" si="41"/>
        <v>88.973192794965172</v>
      </c>
      <c r="N781">
        <f t="shared" si="40"/>
        <v>86.110787568853425</v>
      </c>
    </row>
    <row r="782" spans="1:14">
      <c r="A782" s="2">
        <v>39</v>
      </c>
      <c r="B782" s="2">
        <v>11160</v>
      </c>
      <c r="C782" s="2">
        <v>24.398510000000002</v>
      </c>
      <c r="D782" s="2">
        <v>36613</v>
      </c>
      <c r="E782" s="2">
        <f t="shared" si="39"/>
        <v>11159.097836025601</v>
      </c>
      <c r="F782" s="2">
        <v>1</v>
      </c>
      <c r="G782" s="2">
        <v>0.14499999999999999</v>
      </c>
      <c r="H782" s="2">
        <v>-0.41365499999999999</v>
      </c>
      <c r="M782">
        <f t="shared" si="41"/>
        <v>88.97322083384141</v>
      </c>
      <c r="N782">
        <f t="shared" si="40"/>
        <v>86.110815607729663</v>
      </c>
    </row>
    <row r="783" spans="1:14">
      <c r="A783" s="3">
        <v>39.049999999999997</v>
      </c>
      <c r="B783" s="3">
        <v>11160</v>
      </c>
      <c r="C783" s="3">
        <v>24.688800000000001</v>
      </c>
      <c r="D783" s="3">
        <v>36616</v>
      </c>
      <c r="E783" s="2">
        <f t="shared" si="39"/>
        <v>11160.01219140506</v>
      </c>
      <c r="F783" s="3">
        <v>1</v>
      </c>
      <c r="G783" s="3">
        <v>0.59750000000000003</v>
      </c>
      <c r="H783" s="3">
        <v>-0.27577000000000002</v>
      </c>
      <c r="M783">
        <f t="shared" si="41"/>
        <v>88.97330494128407</v>
      </c>
      <c r="N783">
        <f t="shared" si="40"/>
        <v>86.110899715172323</v>
      </c>
    </row>
    <row r="784" spans="1:14">
      <c r="A784" s="2">
        <v>39.1</v>
      </c>
      <c r="B784" s="2">
        <v>11162</v>
      </c>
      <c r="C784" s="2">
        <v>23.846969999999999</v>
      </c>
      <c r="D784" s="2">
        <v>36620</v>
      </c>
      <c r="E784" s="2">
        <f t="shared" si="39"/>
        <v>11161.231331911002</v>
      </c>
      <c r="F784" s="2">
        <v>2</v>
      </c>
      <c r="G784" s="2">
        <v>7.7499999999999999E-2</v>
      </c>
      <c r="H784" s="2">
        <v>-0.13788500000000001</v>
      </c>
      <c r="M784">
        <f t="shared" si="41"/>
        <v>88.973417063111384</v>
      </c>
      <c r="N784">
        <f t="shared" si="40"/>
        <v>86.111011836999637</v>
      </c>
    </row>
    <row r="785" spans="1:14">
      <c r="A785" s="3">
        <v>39.15</v>
      </c>
      <c r="B785" s="3">
        <v>11164</v>
      </c>
      <c r="C785" s="3">
        <v>24.413029999999999</v>
      </c>
      <c r="D785" s="3">
        <v>36628</v>
      </c>
      <c r="E785" s="2">
        <f t="shared" si="39"/>
        <v>11163.669612922889</v>
      </c>
      <c r="F785" s="3">
        <v>1</v>
      </c>
      <c r="G785" s="3">
        <v>-0.52249999999999996</v>
      </c>
      <c r="H785" s="3">
        <v>-0.84908499999999998</v>
      </c>
      <c r="M785">
        <f t="shared" si="41"/>
        <v>88.973641233323264</v>
      </c>
      <c r="N785">
        <f t="shared" si="40"/>
        <v>86.111236007211517</v>
      </c>
    </row>
    <row r="786" spans="1:14">
      <c r="A786" s="2">
        <v>39.200000000000003</v>
      </c>
      <c r="B786" s="2">
        <v>11164</v>
      </c>
      <c r="C786" s="2">
        <v>22.148800000000001</v>
      </c>
      <c r="D786" s="2">
        <v>36628</v>
      </c>
      <c r="E786" s="2">
        <f t="shared" si="39"/>
        <v>11163.669612922889</v>
      </c>
      <c r="F786" s="2">
        <v>1</v>
      </c>
      <c r="G786" s="2">
        <v>-7.7499999999999999E-2</v>
      </c>
      <c r="H786" s="2">
        <v>-0.70394500000000004</v>
      </c>
      <c r="M786">
        <f t="shared" si="41"/>
        <v>88.973641233323264</v>
      </c>
      <c r="N786">
        <f t="shared" si="40"/>
        <v>86.111236007211517</v>
      </c>
    </row>
    <row r="787" spans="1:14">
      <c r="A787" s="3">
        <v>39.25</v>
      </c>
      <c r="B787" s="3">
        <v>11166</v>
      </c>
      <c r="C787" s="3">
        <v>23.005140000000001</v>
      </c>
      <c r="D787" s="3">
        <v>36632</v>
      </c>
      <c r="E787" s="2">
        <f t="shared" si="39"/>
        <v>11164.888753428831</v>
      </c>
      <c r="F787" s="3">
        <v>1</v>
      </c>
      <c r="G787" s="3">
        <v>0.2225</v>
      </c>
      <c r="H787" s="3">
        <v>0.28303</v>
      </c>
      <c r="M787">
        <f t="shared" si="41"/>
        <v>88.973753281723859</v>
      </c>
      <c r="N787">
        <f t="shared" si="40"/>
        <v>86.111348055612112</v>
      </c>
    </row>
    <row r="788" spans="1:14">
      <c r="A788" s="2">
        <v>39.299999999999997</v>
      </c>
      <c r="B788" s="2">
        <v>11166</v>
      </c>
      <c r="C788" s="2">
        <v>22.714860000000002</v>
      </c>
      <c r="D788" s="2">
        <v>36634</v>
      </c>
      <c r="E788" s="2">
        <f t="shared" si="39"/>
        <v>11165.498323681804</v>
      </c>
      <c r="F788" s="2">
        <v>1</v>
      </c>
      <c r="G788" s="2">
        <v>7.7499999999999999E-2</v>
      </c>
      <c r="H788" s="2">
        <v>0.42091499999999998</v>
      </c>
      <c r="M788">
        <f t="shared" si="41"/>
        <v>88.973809296751341</v>
      </c>
      <c r="N788">
        <f t="shared" si="40"/>
        <v>86.111404070639594</v>
      </c>
    </row>
    <row r="789" spans="1:14">
      <c r="A789" s="3">
        <v>39.35</v>
      </c>
      <c r="B789" s="3">
        <v>11168</v>
      </c>
      <c r="C789" s="3">
        <v>23.846969999999999</v>
      </c>
      <c r="D789" s="3">
        <v>36640</v>
      </c>
      <c r="E789" s="2">
        <f t="shared" si="39"/>
        <v>11167.327034440719</v>
      </c>
      <c r="F789" s="3">
        <v>1</v>
      </c>
      <c r="G789" s="3">
        <v>-0.37</v>
      </c>
      <c r="H789" s="3">
        <v>-0.145145</v>
      </c>
      <c r="M789">
        <f t="shared" si="41"/>
        <v>88.973977305154463</v>
      </c>
      <c r="N789">
        <f t="shared" si="40"/>
        <v>86.111572079042716</v>
      </c>
    </row>
    <row r="790" spans="1:14">
      <c r="A790" s="2">
        <v>39.4</v>
      </c>
      <c r="B790" s="2">
        <v>11169</v>
      </c>
      <c r="C790" s="2">
        <v>22.424569999999999</v>
      </c>
      <c r="D790" s="2">
        <v>36642</v>
      </c>
      <c r="E790" s="2">
        <f t="shared" si="39"/>
        <v>11167.93660469369</v>
      </c>
      <c r="F790" s="2">
        <v>0</v>
      </c>
      <c r="G790" s="2">
        <v>-0.22500000000000001</v>
      </c>
      <c r="H790" s="2">
        <v>-1.843315</v>
      </c>
      <c r="M790">
        <f t="shared" si="41"/>
        <v>88.974033295732411</v>
      </c>
      <c r="N790">
        <f t="shared" si="40"/>
        <v>86.111628069620664</v>
      </c>
    </row>
    <row r="791" spans="1:14">
      <c r="A791" s="3">
        <v>39.450000000000003</v>
      </c>
      <c r="B791" s="3">
        <v>11169</v>
      </c>
      <c r="C791" s="3">
        <v>20.160340000000001</v>
      </c>
      <c r="D791" s="3">
        <v>36643</v>
      </c>
      <c r="E791" s="2">
        <f t="shared" si="39"/>
        <v>11168.241389820176</v>
      </c>
      <c r="F791" s="3">
        <v>1</v>
      </c>
      <c r="G791" s="3">
        <v>0.3725</v>
      </c>
      <c r="H791" s="3">
        <v>-0.42091499999999998</v>
      </c>
      <c r="M791">
        <f t="shared" si="41"/>
        <v>88.974061288730113</v>
      </c>
      <c r="N791">
        <f t="shared" si="40"/>
        <v>86.111656062618366</v>
      </c>
    </row>
    <row r="792" spans="1:14">
      <c r="A792" s="2">
        <v>39.5</v>
      </c>
      <c r="B792" s="2">
        <v>11170</v>
      </c>
      <c r="C792" s="2">
        <v>21.582740000000001</v>
      </c>
      <c r="D792" s="2">
        <v>36647</v>
      </c>
      <c r="E792" s="2">
        <f t="shared" si="39"/>
        <v>11169.46053032612</v>
      </c>
      <c r="F792" s="2">
        <v>1</v>
      </c>
      <c r="G792" s="2">
        <v>0.22500000000000001</v>
      </c>
      <c r="H792" s="2">
        <v>0.84908499999999998</v>
      </c>
      <c r="M792">
        <f t="shared" si="41"/>
        <v>88.974173245448725</v>
      </c>
      <c r="N792">
        <f t="shared" si="40"/>
        <v>86.111768019336978</v>
      </c>
    </row>
    <row r="793" spans="1:14">
      <c r="A793" s="3">
        <v>39.549999999999997</v>
      </c>
      <c r="B793" s="3">
        <v>11171</v>
      </c>
      <c r="C793" s="3">
        <v>21.858509999999999</v>
      </c>
      <c r="D793" s="3">
        <v>36651</v>
      </c>
      <c r="E793" s="2">
        <f t="shared" si="39"/>
        <v>11170.679670832063</v>
      </c>
      <c r="F793" s="3">
        <v>1</v>
      </c>
      <c r="G793" s="3">
        <v>-7.4999999999999997E-2</v>
      </c>
      <c r="H793" s="3">
        <v>0.13788500000000001</v>
      </c>
      <c r="M793">
        <f t="shared" si="41"/>
        <v>88.974285177737812</v>
      </c>
      <c r="N793">
        <f t="shared" si="40"/>
        <v>86.111879951626065</v>
      </c>
    </row>
    <row r="794" spans="1:14">
      <c r="A794" s="2">
        <v>39.6</v>
      </c>
      <c r="B794" s="2">
        <v>11172</v>
      </c>
      <c r="C794" s="2">
        <v>21.858509999999999</v>
      </c>
      <c r="D794" s="2">
        <v>36655</v>
      </c>
      <c r="E794" s="2">
        <f t="shared" si="39"/>
        <v>11171.898811338006</v>
      </c>
      <c r="F794" s="2">
        <v>1</v>
      </c>
      <c r="G794" s="2">
        <v>-0.22500000000000001</v>
      </c>
      <c r="H794" s="2">
        <v>-0.28302500000000003</v>
      </c>
      <c r="M794">
        <f t="shared" si="41"/>
        <v>88.974397085605347</v>
      </c>
      <c r="N794">
        <f t="shared" si="40"/>
        <v>86.1119918594936</v>
      </c>
    </row>
    <row r="795" spans="1:14">
      <c r="A795" s="3">
        <v>39.65</v>
      </c>
      <c r="B795" s="3">
        <v>11173</v>
      </c>
      <c r="C795" s="3">
        <v>21.292459999999998</v>
      </c>
      <c r="D795" s="3">
        <v>36658</v>
      </c>
      <c r="E795" s="2">
        <f t="shared" si="39"/>
        <v>11172.813166717464</v>
      </c>
      <c r="F795" s="3">
        <v>1</v>
      </c>
      <c r="G795" s="3">
        <v>-0.15</v>
      </c>
      <c r="H795" s="3">
        <v>-0.71119500000000002</v>
      </c>
      <c r="M795">
        <f t="shared" si="41"/>
        <v>88.97448100048419</v>
      </c>
      <c r="N795">
        <f t="shared" si="40"/>
        <v>86.112075774372443</v>
      </c>
    </row>
    <row r="796" spans="1:14">
      <c r="A796" s="2">
        <v>39.700000000000003</v>
      </c>
      <c r="B796" s="2">
        <v>11174</v>
      </c>
      <c r="C796" s="2">
        <v>20.436119999999999</v>
      </c>
      <c r="D796" s="2">
        <v>36660</v>
      </c>
      <c r="E796" s="2">
        <f t="shared" si="39"/>
        <v>11173.422736970435</v>
      </c>
      <c r="F796" s="2">
        <v>1</v>
      </c>
      <c r="G796" s="2">
        <v>-7.2499999999999995E-2</v>
      </c>
      <c r="H796" s="2">
        <v>-0.28303</v>
      </c>
      <c r="M796">
        <f t="shared" si="41"/>
        <v>88.97453693610916</v>
      </c>
      <c r="N796">
        <f t="shared" si="40"/>
        <v>86.112131709997414</v>
      </c>
    </row>
    <row r="797" spans="1:14">
      <c r="A797" s="3">
        <v>39.75</v>
      </c>
      <c r="B797" s="3">
        <v>11175</v>
      </c>
      <c r="C797" s="3">
        <v>20.726400000000002</v>
      </c>
      <c r="D797" s="3">
        <v>36663</v>
      </c>
      <c r="E797" s="2">
        <f t="shared" si="39"/>
        <v>11174.337092349893</v>
      </c>
      <c r="F797" s="3">
        <v>1</v>
      </c>
      <c r="G797" s="3">
        <v>7.4999999999999997E-2</v>
      </c>
      <c r="H797" s="3">
        <v>-0.42092000000000002</v>
      </c>
      <c r="M797">
        <f t="shared" si="41"/>
        <v>88.974620828107788</v>
      </c>
      <c r="N797">
        <f t="shared" si="40"/>
        <v>86.112215601996041</v>
      </c>
    </row>
    <row r="798" spans="1:14">
      <c r="A798" s="2">
        <v>39.799999999999997</v>
      </c>
      <c r="B798" s="2">
        <v>11175</v>
      </c>
      <c r="C798" s="2">
        <v>19.594280000000001</v>
      </c>
      <c r="D798" s="2">
        <v>36664</v>
      </c>
      <c r="E798" s="2">
        <f t="shared" si="39"/>
        <v>11174.641877476379</v>
      </c>
      <c r="F798" s="2">
        <v>1</v>
      </c>
      <c r="G798" s="2">
        <v>0.29749999999999999</v>
      </c>
      <c r="H798" s="2">
        <v>-0.13788500000000001</v>
      </c>
      <c r="M798">
        <f t="shared" si="41"/>
        <v>88.974648789057468</v>
      </c>
      <c r="N798">
        <f t="shared" si="40"/>
        <v>86.112243562945721</v>
      </c>
    </row>
    <row r="799" spans="1:14">
      <c r="A799" s="3">
        <v>39.85</v>
      </c>
      <c r="B799" s="3">
        <v>11177</v>
      </c>
      <c r="C799" s="3">
        <v>20.45063</v>
      </c>
      <c r="D799" s="3">
        <v>36669</v>
      </c>
      <c r="E799" s="2">
        <f t="shared" si="39"/>
        <v>11176.165803108808</v>
      </c>
      <c r="F799" s="3">
        <v>1</v>
      </c>
      <c r="G799" s="3">
        <v>7.4999999999999997E-2</v>
      </c>
      <c r="H799" s="3">
        <v>-0.13788500000000001</v>
      </c>
      <c r="M799">
        <f t="shared" si="41"/>
        <v>88.974788570937491</v>
      </c>
      <c r="N799">
        <f t="shared" si="40"/>
        <v>86.112383344825744</v>
      </c>
    </row>
    <row r="800" spans="1:14">
      <c r="A800" s="2">
        <v>39.9</v>
      </c>
      <c r="B800" s="2">
        <v>11178</v>
      </c>
      <c r="C800" s="2">
        <v>19.31851</v>
      </c>
      <c r="D800" s="2">
        <v>36672</v>
      </c>
      <c r="E800" s="2">
        <f t="shared" si="39"/>
        <v>11177.080158488265</v>
      </c>
      <c r="F800" s="2">
        <v>1</v>
      </c>
      <c r="G800" s="2">
        <v>-0.3</v>
      </c>
      <c r="H800" s="2">
        <v>-0.42817499999999997</v>
      </c>
      <c r="M800">
        <f t="shared" si="41"/>
        <v>88.974872421775302</v>
      </c>
      <c r="N800">
        <f t="shared" si="40"/>
        <v>86.112467195663555</v>
      </c>
    </row>
    <row r="801" spans="1:14">
      <c r="A801" s="3">
        <v>39.950000000000003</v>
      </c>
      <c r="B801" s="3">
        <v>11179</v>
      </c>
      <c r="C801" s="3">
        <v>19.594280000000001</v>
      </c>
      <c r="D801" s="3">
        <v>36675</v>
      </c>
      <c r="E801" s="2">
        <f t="shared" si="39"/>
        <v>11177.994513867723</v>
      </c>
      <c r="F801" s="3">
        <v>1</v>
      </c>
      <c r="G801" s="3">
        <v>-0.3725</v>
      </c>
      <c r="H801" s="3">
        <v>-0.42817</v>
      </c>
      <c r="M801">
        <f t="shared" si="41"/>
        <v>88.974956258899596</v>
      </c>
      <c r="N801">
        <f t="shared" si="40"/>
        <v>86.112551032787849</v>
      </c>
    </row>
    <row r="802" spans="1:14">
      <c r="A802" s="2">
        <v>40</v>
      </c>
      <c r="B802" s="2">
        <v>11179</v>
      </c>
      <c r="C802" s="2">
        <v>18.46217</v>
      </c>
      <c r="D802" s="2">
        <v>36675</v>
      </c>
      <c r="E802" s="2">
        <f t="shared" si="39"/>
        <v>11177.994513867723</v>
      </c>
      <c r="F802" s="2">
        <v>0</v>
      </c>
      <c r="G802" s="2">
        <v>0.375</v>
      </c>
      <c r="H802" s="2">
        <v>-0.42817</v>
      </c>
      <c r="M802">
        <f t="shared" si="41"/>
        <v>88.974956258899596</v>
      </c>
      <c r="N802">
        <f t="shared" si="40"/>
        <v>86.112551032787849</v>
      </c>
    </row>
    <row r="803" spans="1:14">
      <c r="A803" s="3">
        <v>40.049999999999997</v>
      </c>
      <c r="B803" s="3">
        <v>11179</v>
      </c>
      <c r="C803" s="3">
        <v>18.737939999999998</v>
      </c>
      <c r="D803" s="3">
        <v>36677</v>
      </c>
      <c r="E803" s="2">
        <f t="shared" si="39"/>
        <v>11178.604084120694</v>
      </c>
      <c r="F803" s="3">
        <v>1</v>
      </c>
      <c r="G803" s="3">
        <v>0.44750000000000001</v>
      </c>
      <c r="H803" s="3">
        <v>0.70394500000000004</v>
      </c>
      <c r="M803">
        <f t="shared" si="41"/>
        <v>88.975012142698787</v>
      </c>
      <c r="N803">
        <f t="shared" si="40"/>
        <v>86.11260691658704</v>
      </c>
    </row>
    <row r="804" spans="1:14">
      <c r="A804" s="2">
        <v>40.1</v>
      </c>
      <c r="B804" s="2">
        <v>11181</v>
      </c>
      <c r="C804" s="2">
        <v>19.870059999999999</v>
      </c>
      <c r="D804" s="2">
        <v>36684</v>
      </c>
      <c r="E804" s="2">
        <f t="shared" si="39"/>
        <v>11180.737580006095</v>
      </c>
      <c r="F804" s="2">
        <v>1</v>
      </c>
      <c r="G804" s="2">
        <v>-0.44750000000000001</v>
      </c>
      <c r="H804" s="2">
        <v>0.145145</v>
      </c>
      <c r="M804">
        <f t="shared" si="41"/>
        <v>88.975207688024824</v>
      </c>
      <c r="N804">
        <f t="shared" si="40"/>
        <v>86.112802461913077</v>
      </c>
    </row>
    <row r="805" spans="1:14">
      <c r="A805" s="3">
        <v>40.15</v>
      </c>
      <c r="B805" s="3">
        <v>11182</v>
      </c>
      <c r="C805" s="3">
        <v>19.028230000000001</v>
      </c>
      <c r="D805" s="3">
        <v>36685</v>
      </c>
      <c r="E805" s="2">
        <f t="shared" si="39"/>
        <v>11181.042365132582</v>
      </c>
      <c r="F805" s="3">
        <v>0</v>
      </c>
      <c r="G805" s="3">
        <v>-0.3725</v>
      </c>
      <c r="H805" s="3">
        <v>-1.27</v>
      </c>
      <c r="M805">
        <f t="shared" si="41"/>
        <v>88.975235616981493</v>
      </c>
      <c r="N805">
        <f t="shared" si="40"/>
        <v>86.112830390869746</v>
      </c>
    </row>
    <row r="806" spans="1:14">
      <c r="A806" s="2">
        <v>40.200000000000003</v>
      </c>
      <c r="B806" s="2">
        <v>11182</v>
      </c>
      <c r="C806" s="2">
        <v>17.33006</v>
      </c>
      <c r="D806" s="2">
        <v>36687</v>
      </c>
      <c r="E806" s="2">
        <f t="shared" si="39"/>
        <v>11181.651935385553</v>
      </c>
      <c r="F806" s="2">
        <v>0</v>
      </c>
      <c r="G806" s="2">
        <v>-7.4999999999999997E-2</v>
      </c>
      <c r="H806" s="2">
        <v>-0.70394500000000004</v>
      </c>
      <c r="M806">
        <f t="shared" si="41"/>
        <v>88.975291470328571</v>
      </c>
      <c r="N806">
        <f t="shared" si="40"/>
        <v>86.112886244216824</v>
      </c>
    </row>
    <row r="807" spans="1:14">
      <c r="A807" s="3">
        <v>40.25</v>
      </c>
      <c r="B807" s="3">
        <v>11183</v>
      </c>
      <c r="C807" s="3">
        <v>17.620339999999999</v>
      </c>
      <c r="D807" s="3">
        <v>36688</v>
      </c>
      <c r="E807" s="2">
        <f t="shared" si="39"/>
        <v>11181.956720512038</v>
      </c>
      <c r="F807" s="3">
        <v>0</v>
      </c>
      <c r="G807" s="3">
        <v>-7.7499999999999999E-2</v>
      </c>
      <c r="H807" s="3">
        <v>-0.42091499999999998</v>
      </c>
      <c r="M807">
        <f t="shared" si="41"/>
        <v>88.975319394719278</v>
      </c>
      <c r="N807">
        <f t="shared" si="40"/>
        <v>86.112914168607531</v>
      </c>
    </row>
    <row r="808" spans="1:14">
      <c r="A808" s="2">
        <v>40.299999999999997</v>
      </c>
      <c r="B808" s="2">
        <v>11183</v>
      </c>
      <c r="C808" s="2">
        <v>16.488230000000001</v>
      </c>
      <c r="D808" s="2">
        <v>36689</v>
      </c>
      <c r="E808" s="2">
        <f t="shared" si="39"/>
        <v>11182.261505638524</v>
      </c>
      <c r="F808" s="2">
        <v>0</v>
      </c>
      <c r="G808" s="2">
        <v>0.44750000000000001</v>
      </c>
      <c r="H808" s="2">
        <v>-0.70394000000000001</v>
      </c>
      <c r="M808">
        <f t="shared" si="41"/>
        <v>88.975347317588245</v>
      </c>
      <c r="N808">
        <f t="shared" si="40"/>
        <v>86.112942091476498</v>
      </c>
    </row>
    <row r="809" spans="1:14">
      <c r="A809" s="3">
        <v>40.35</v>
      </c>
      <c r="B809" s="3">
        <v>11183</v>
      </c>
      <c r="C809" s="3">
        <v>16.21246</v>
      </c>
      <c r="D809" s="3">
        <v>36690</v>
      </c>
      <c r="E809" s="2">
        <f t="shared" si="39"/>
        <v>11182.566290765009</v>
      </c>
      <c r="F809" s="3">
        <v>1</v>
      </c>
      <c r="G809" s="3">
        <v>0.82499999999999996</v>
      </c>
      <c r="H809" s="3">
        <v>7.2550000000000002E-3</v>
      </c>
      <c r="M809">
        <f t="shared" si="41"/>
        <v>88.975375238935584</v>
      </c>
      <c r="N809">
        <f t="shared" si="40"/>
        <v>86.112970012823837</v>
      </c>
    </row>
    <row r="810" spans="1:14">
      <c r="A810" s="2">
        <v>40.4</v>
      </c>
      <c r="B810" s="2">
        <v>11185</v>
      </c>
      <c r="C810" s="2">
        <v>16.502739999999999</v>
      </c>
      <c r="D810" s="2">
        <v>36697</v>
      </c>
      <c r="E810" s="2">
        <f t="shared" si="39"/>
        <v>11184.699786650412</v>
      </c>
      <c r="F810" s="2">
        <v>2</v>
      </c>
      <c r="G810" s="2">
        <v>-0.15</v>
      </c>
      <c r="H810" s="2">
        <v>0.71845499999999995</v>
      </c>
      <c r="M810">
        <f t="shared" si="41"/>
        <v>88.975570645772436</v>
      </c>
      <c r="N810">
        <f t="shared" si="40"/>
        <v>86.113165419660689</v>
      </c>
    </row>
    <row r="811" spans="1:14">
      <c r="A811" s="3">
        <v>40.450000000000003</v>
      </c>
      <c r="B811" s="3">
        <v>11187</v>
      </c>
      <c r="C811" s="3">
        <v>17.649370000000001</v>
      </c>
      <c r="D811" s="3">
        <v>36703</v>
      </c>
      <c r="E811" s="2">
        <f t="shared" si="39"/>
        <v>11186.528497409327</v>
      </c>
      <c r="F811" s="3">
        <v>1</v>
      </c>
      <c r="G811" s="3">
        <v>-0.89749999999999996</v>
      </c>
      <c r="H811" s="3">
        <v>0.42817499999999997</v>
      </c>
      <c r="M811">
        <f t="shared" si="41"/>
        <v>88.975738078041232</v>
      </c>
      <c r="N811">
        <f t="shared" si="40"/>
        <v>86.113332851929485</v>
      </c>
    </row>
    <row r="812" spans="1:14">
      <c r="A812" s="2">
        <v>40.5</v>
      </c>
      <c r="B812" s="2">
        <v>11187</v>
      </c>
      <c r="C812" s="2">
        <v>17.359089999999998</v>
      </c>
      <c r="D812" s="2">
        <v>36703</v>
      </c>
      <c r="E812" s="2">
        <f t="shared" si="39"/>
        <v>11186.528497409327</v>
      </c>
      <c r="F812" s="2">
        <v>0</v>
      </c>
      <c r="G812" s="2">
        <v>-0.44750000000000001</v>
      </c>
      <c r="H812" s="2">
        <v>-0.56605499999999997</v>
      </c>
      <c r="M812">
        <f t="shared" si="41"/>
        <v>88.975738078041232</v>
      </c>
      <c r="N812">
        <f t="shared" si="40"/>
        <v>86.113332851929485</v>
      </c>
    </row>
    <row r="813" spans="1:14">
      <c r="A813" s="3">
        <v>40.549999999999997</v>
      </c>
      <c r="B813" s="3">
        <v>11187</v>
      </c>
      <c r="C813" s="3">
        <v>16.51726</v>
      </c>
      <c r="D813" s="3">
        <v>36704</v>
      </c>
      <c r="E813" s="2">
        <f t="shared" si="39"/>
        <v>11186.833282535812</v>
      </c>
      <c r="F813" s="3">
        <v>0</v>
      </c>
      <c r="G813" s="3">
        <v>0.375</v>
      </c>
      <c r="H813" s="3">
        <v>-1.132115</v>
      </c>
      <c r="M813">
        <f t="shared" si="41"/>
        <v>88.975765978099119</v>
      </c>
      <c r="N813">
        <f t="shared" si="40"/>
        <v>86.113360751987372</v>
      </c>
    </row>
    <row r="814" spans="1:14">
      <c r="A814" s="2">
        <v>40.6</v>
      </c>
      <c r="B814" s="2">
        <v>11187</v>
      </c>
      <c r="C814" s="2">
        <v>15.094860000000001</v>
      </c>
      <c r="D814" s="2">
        <v>36703</v>
      </c>
      <c r="E814" s="2">
        <f t="shared" si="39"/>
        <v>11186.528497409327</v>
      </c>
      <c r="F814" s="2">
        <v>1</v>
      </c>
      <c r="G814" s="2">
        <v>0.52500000000000002</v>
      </c>
      <c r="H814" s="2">
        <v>-0.28303</v>
      </c>
      <c r="M814">
        <f t="shared" si="41"/>
        <v>88.975738078041232</v>
      </c>
      <c r="N814">
        <f t="shared" si="40"/>
        <v>86.113332851929485</v>
      </c>
    </row>
    <row r="815" spans="1:14">
      <c r="A815" s="3">
        <v>40.65</v>
      </c>
      <c r="B815" s="3">
        <v>11189</v>
      </c>
      <c r="C815" s="3">
        <v>15.9512</v>
      </c>
      <c r="D815" s="3">
        <v>36710</v>
      </c>
      <c r="E815" s="2">
        <f t="shared" si="39"/>
        <v>11188.661993294727</v>
      </c>
      <c r="F815" s="3">
        <v>1</v>
      </c>
      <c r="G815" s="3">
        <v>-0.22750000000000001</v>
      </c>
      <c r="H815" s="3">
        <v>0</v>
      </c>
      <c r="M815">
        <f t="shared" si="41"/>
        <v>88.975933346535953</v>
      </c>
      <c r="N815">
        <f t="shared" si="40"/>
        <v>86.113528120424206</v>
      </c>
    </row>
    <row r="816" spans="1:14">
      <c r="A816" s="2">
        <v>40.700000000000003</v>
      </c>
      <c r="B816" s="2">
        <v>11189</v>
      </c>
      <c r="C816" s="2">
        <v>15.094860000000001</v>
      </c>
      <c r="D816" s="2">
        <v>36710</v>
      </c>
      <c r="E816" s="2">
        <f t="shared" si="39"/>
        <v>11188.661993294727</v>
      </c>
      <c r="F816" s="2">
        <v>0</v>
      </c>
      <c r="G816" s="2">
        <v>-7.7499999999999999E-2</v>
      </c>
      <c r="H816" s="2">
        <v>-0.28303</v>
      </c>
      <c r="M816">
        <f t="shared" si="41"/>
        <v>88.975933346535953</v>
      </c>
      <c r="N816">
        <f t="shared" si="40"/>
        <v>86.113528120424206</v>
      </c>
    </row>
    <row r="817" spans="1:14">
      <c r="A817" s="3">
        <v>40.75</v>
      </c>
      <c r="B817" s="3">
        <v>11190</v>
      </c>
      <c r="C817" s="3">
        <v>15.38514</v>
      </c>
      <c r="D817" s="3">
        <v>36713</v>
      </c>
      <c r="E817" s="2">
        <f t="shared" si="39"/>
        <v>11189.576348674183</v>
      </c>
      <c r="F817" s="3">
        <v>1</v>
      </c>
      <c r="G817" s="3">
        <v>-7.2499999999999995E-2</v>
      </c>
      <c r="H817" s="3">
        <v>0.14513999999999999</v>
      </c>
      <c r="M817">
        <f t="shared" si="41"/>
        <v>88.976017010246196</v>
      </c>
      <c r="N817">
        <f t="shared" si="40"/>
        <v>86.113611784134449</v>
      </c>
    </row>
    <row r="818" spans="1:14">
      <c r="A818" s="2">
        <v>40.799999999999997</v>
      </c>
      <c r="B818" s="2">
        <v>11191</v>
      </c>
      <c r="C818" s="2">
        <v>15.38514</v>
      </c>
      <c r="D818" s="2">
        <v>36716</v>
      </c>
      <c r="E818" s="2">
        <f t="shared" si="39"/>
        <v>11190.490704053642</v>
      </c>
      <c r="F818" s="2">
        <v>0</v>
      </c>
      <c r="G818" s="2">
        <v>-7.2499999999999995E-2</v>
      </c>
      <c r="H818" s="2">
        <v>-0.29028500000000002</v>
      </c>
      <c r="M818">
        <f t="shared" si="41"/>
        <v>88.976100660288765</v>
      </c>
      <c r="N818">
        <f t="shared" si="40"/>
        <v>86.113695434177018</v>
      </c>
    </row>
    <row r="819" spans="1:14">
      <c r="A819" s="3">
        <v>40.85</v>
      </c>
      <c r="B819" s="3">
        <v>11191</v>
      </c>
      <c r="C819" s="3">
        <v>14.80457</v>
      </c>
      <c r="D819" s="3">
        <v>36715</v>
      </c>
      <c r="E819" s="2">
        <f t="shared" si="39"/>
        <v>11190.185918927156</v>
      </c>
      <c r="F819" s="3">
        <v>1</v>
      </c>
      <c r="G819" s="3">
        <v>0.3</v>
      </c>
      <c r="H819" s="3">
        <v>-0.14513999999999999</v>
      </c>
      <c r="M819">
        <f t="shared" si="41"/>
        <v>88.976072778459653</v>
      </c>
      <c r="N819">
        <f t="shared" si="40"/>
        <v>86.113667552347906</v>
      </c>
    </row>
    <row r="820" spans="1:14">
      <c r="A820" s="2">
        <v>40.9</v>
      </c>
      <c r="B820" s="2">
        <v>11192</v>
      </c>
      <c r="C820" s="2">
        <v>15.094860000000001</v>
      </c>
      <c r="D820" s="2">
        <v>36721</v>
      </c>
      <c r="E820" s="2">
        <f t="shared" si="39"/>
        <v>11192.014629686071</v>
      </c>
      <c r="F820" s="2">
        <v>1</v>
      </c>
      <c r="G820" s="2">
        <v>-0.375</v>
      </c>
      <c r="H820" s="2">
        <v>-0.28303</v>
      </c>
      <c r="M820">
        <f t="shared" si="41"/>
        <v>88.97624004666288</v>
      </c>
      <c r="N820">
        <f t="shared" si="40"/>
        <v>86.113834820551133</v>
      </c>
    </row>
    <row r="821" spans="1:14">
      <c r="A821" s="3">
        <v>40.950000000000003</v>
      </c>
      <c r="B821" s="3">
        <v>11192</v>
      </c>
      <c r="C821" s="3">
        <v>14.23851</v>
      </c>
      <c r="D821" s="3">
        <v>36721</v>
      </c>
      <c r="E821" s="2">
        <f t="shared" si="39"/>
        <v>11192.014629686071</v>
      </c>
      <c r="F821" s="3">
        <v>0</v>
      </c>
      <c r="G821" s="3">
        <v>-0.22750000000000001</v>
      </c>
      <c r="H821" s="3">
        <v>-0.99422999999999995</v>
      </c>
      <c r="M821">
        <f t="shared" si="41"/>
        <v>88.97624004666288</v>
      </c>
      <c r="N821">
        <f t="shared" si="40"/>
        <v>86.113834820551133</v>
      </c>
    </row>
    <row r="822" spans="1:14">
      <c r="A822" s="2">
        <v>41</v>
      </c>
      <c r="B822" s="2">
        <v>11192</v>
      </c>
      <c r="C822" s="2">
        <v>13.106400000000001</v>
      </c>
      <c r="D822" s="2">
        <v>36721</v>
      </c>
      <c r="E822" s="2">
        <f t="shared" si="39"/>
        <v>11192.014629686071</v>
      </c>
      <c r="F822" s="2">
        <v>0</v>
      </c>
      <c r="G822" s="2">
        <v>0.14749999999999999</v>
      </c>
      <c r="H822" s="2">
        <v>-0.13788500000000001</v>
      </c>
      <c r="M822">
        <f t="shared" si="41"/>
        <v>88.97624004666288</v>
      </c>
      <c r="N822">
        <f t="shared" si="40"/>
        <v>86.113834820551133</v>
      </c>
    </row>
    <row r="823" spans="1:14">
      <c r="A823" s="3">
        <v>41.05</v>
      </c>
      <c r="B823" s="3">
        <v>11193</v>
      </c>
      <c r="C823" s="3">
        <v>13.96274</v>
      </c>
      <c r="D823" s="3">
        <v>36724</v>
      </c>
      <c r="E823" s="2">
        <f t="shared" si="39"/>
        <v>11192.928985065528</v>
      </c>
      <c r="F823" s="3">
        <v>0</v>
      </c>
      <c r="G823" s="3">
        <v>-0.2225</v>
      </c>
      <c r="H823" s="3">
        <v>0</v>
      </c>
      <c r="M823">
        <f t="shared" si="41"/>
        <v>88.976323660274716</v>
      </c>
      <c r="N823">
        <f t="shared" si="40"/>
        <v>86.113918434162969</v>
      </c>
    </row>
    <row r="824" spans="1:14">
      <c r="A824" s="2">
        <v>41.1</v>
      </c>
      <c r="B824" s="2">
        <v>11193</v>
      </c>
      <c r="C824" s="2">
        <v>13.106400000000001</v>
      </c>
      <c r="D824" s="2">
        <v>36723</v>
      </c>
      <c r="E824" s="2">
        <f t="shared" si="39"/>
        <v>11192.624199939042</v>
      </c>
      <c r="F824" s="2">
        <v>0</v>
      </c>
      <c r="G824" s="2">
        <v>0.1525</v>
      </c>
      <c r="H824" s="2">
        <v>-1.277255</v>
      </c>
      <c r="M824">
        <f t="shared" si="41"/>
        <v>88.976295790588196</v>
      </c>
      <c r="N824">
        <f t="shared" si="40"/>
        <v>86.113890564476449</v>
      </c>
    </row>
    <row r="825" spans="1:14">
      <c r="A825" s="3">
        <v>41.15</v>
      </c>
      <c r="B825" s="3">
        <v>11193</v>
      </c>
      <c r="C825" s="3">
        <v>11.40823</v>
      </c>
      <c r="D825" s="3">
        <v>36724</v>
      </c>
      <c r="E825" s="2">
        <f t="shared" si="39"/>
        <v>11192.928985065528</v>
      </c>
      <c r="F825" s="3">
        <v>1</v>
      </c>
      <c r="G825" s="3">
        <v>0.3</v>
      </c>
      <c r="H825" s="3">
        <v>-0.56605499999999997</v>
      </c>
      <c r="M825">
        <f t="shared" si="41"/>
        <v>88.976323660274716</v>
      </c>
      <c r="N825">
        <f t="shared" si="40"/>
        <v>86.113918434162969</v>
      </c>
    </row>
    <row r="826" spans="1:14">
      <c r="A826" s="2">
        <v>41.2</v>
      </c>
      <c r="B826" s="2">
        <v>11194</v>
      </c>
      <c r="C826" s="2">
        <v>11.97429</v>
      </c>
      <c r="D826" s="2">
        <v>36727</v>
      </c>
      <c r="E826" s="2">
        <f t="shared" si="39"/>
        <v>11193.843340444986</v>
      </c>
      <c r="F826" s="2">
        <v>1</v>
      </c>
      <c r="G826" s="2">
        <v>-0.22500000000000001</v>
      </c>
      <c r="H826" s="2">
        <v>0.14513999999999999</v>
      </c>
      <c r="M826">
        <f t="shared" si="41"/>
        <v>88.976407260231156</v>
      </c>
      <c r="N826">
        <f t="shared" si="40"/>
        <v>86.114002034119409</v>
      </c>
    </row>
    <row r="827" spans="1:14">
      <c r="A827" s="3">
        <v>41.25</v>
      </c>
      <c r="B827" s="3">
        <v>11195</v>
      </c>
      <c r="C827" s="3">
        <v>11.698510000000001</v>
      </c>
      <c r="D827" s="3">
        <v>36727</v>
      </c>
      <c r="E827" s="2">
        <f t="shared" si="39"/>
        <v>11193.843340444986</v>
      </c>
      <c r="F827" s="3">
        <v>0</v>
      </c>
      <c r="G827" s="3">
        <v>-0.45</v>
      </c>
      <c r="H827" s="3">
        <v>-0.28303</v>
      </c>
      <c r="M827">
        <f t="shared" si="41"/>
        <v>88.976407260231156</v>
      </c>
      <c r="N827">
        <f t="shared" si="40"/>
        <v>86.114002034119409</v>
      </c>
    </row>
    <row r="828" spans="1:14">
      <c r="A828" s="2">
        <v>41.3</v>
      </c>
      <c r="B828" s="2">
        <v>11195</v>
      </c>
      <c r="C828" s="2">
        <v>11.40823</v>
      </c>
      <c r="D828" s="2">
        <v>36727</v>
      </c>
      <c r="E828" s="2">
        <f t="shared" si="39"/>
        <v>11193.843340444986</v>
      </c>
      <c r="F828" s="2">
        <v>0</v>
      </c>
      <c r="G828" s="2">
        <v>-0.22500000000000001</v>
      </c>
      <c r="H828" s="2">
        <v>-0.57330999999999999</v>
      </c>
      <c r="M828">
        <f t="shared" si="41"/>
        <v>88.976407260231156</v>
      </c>
      <c r="N828">
        <f t="shared" si="40"/>
        <v>86.114002034119409</v>
      </c>
    </row>
    <row r="829" spans="1:14">
      <c r="A829" s="3">
        <v>41.35</v>
      </c>
      <c r="B829" s="3">
        <v>11194</v>
      </c>
      <c r="C829" s="3">
        <v>10.55189</v>
      </c>
      <c r="D829" s="3">
        <v>36726</v>
      </c>
      <c r="E829" s="2">
        <f t="shared" si="39"/>
        <v>11193.538555318501</v>
      </c>
      <c r="F829" s="3">
        <v>0</v>
      </c>
      <c r="G829" s="3">
        <v>0.22500000000000001</v>
      </c>
      <c r="H829" s="3">
        <v>-0.57331500000000002</v>
      </c>
      <c r="M829">
        <f t="shared" si="41"/>
        <v>88.97637939509606</v>
      </c>
      <c r="N829">
        <f t="shared" si="40"/>
        <v>86.113974168984313</v>
      </c>
    </row>
    <row r="830" spans="1:14">
      <c r="A830" s="2">
        <v>41.4</v>
      </c>
      <c r="B830" s="2">
        <v>11194</v>
      </c>
      <c r="C830" s="2">
        <v>10.2616</v>
      </c>
      <c r="D830" s="2">
        <v>36726</v>
      </c>
      <c r="E830" s="2">
        <f t="shared" si="39"/>
        <v>11193.538555318501</v>
      </c>
      <c r="F830" s="2">
        <v>0</v>
      </c>
      <c r="G830" s="2">
        <v>0.45</v>
      </c>
      <c r="H830" s="2">
        <v>-0.99423099999999998</v>
      </c>
      <c r="M830">
        <f t="shared" si="41"/>
        <v>88.97637939509606</v>
      </c>
      <c r="N830">
        <f t="shared" si="40"/>
        <v>86.113974168984313</v>
      </c>
    </row>
    <row r="831" spans="1:14">
      <c r="A831" s="3">
        <v>41.45</v>
      </c>
      <c r="B831" s="3">
        <v>11194</v>
      </c>
      <c r="C831" s="3">
        <v>8.563428</v>
      </c>
      <c r="D831" s="3">
        <v>36727</v>
      </c>
      <c r="E831" s="2">
        <f t="shared" si="39"/>
        <v>11193.843340444986</v>
      </c>
      <c r="F831" s="3">
        <v>1</v>
      </c>
      <c r="G831" s="3">
        <v>0.15</v>
      </c>
      <c r="H831" s="3">
        <v>-1.2772570000000001</v>
      </c>
      <c r="M831">
        <f t="shared" si="41"/>
        <v>88.976407260231156</v>
      </c>
      <c r="N831">
        <f t="shared" si="40"/>
        <v>86.114002034119409</v>
      </c>
    </row>
    <row r="832" spans="1:14">
      <c r="A832" s="2">
        <v>41.5</v>
      </c>
      <c r="B832" s="2">
        <v>11195</v>
      </c>
      <c r="C832" s="2">
        <v>7.7070860000000003</v>
      </c>
      <c r="D832" s="2">
        <v>36729</v>
      </c>
      <c r="E832" s="2">
        <f t="shared" si="39"/>
        <v>11194.452910697957</v>
      </c>
      <c r="F832" s="2">
        <v>0</v>
      </c>
      <c r="G832" s="2">
        <v>-0.15</v>
      </c>
      <c r="H832" s="2">
        <v>-0.42817100000000002</v>
      </c>
      <c r="M832">
        <f t="shared" si="41"/>
        <v>88.976462985950761</v>
      </c>
      <c r="N832">
        <f t="shared" si="40"/>
        <v>86.114057759839014</v>
      </c>
    </row>
    <row r="833" spans="1:14">
      <c r="A833" s="3">
        <v>41.55</v>
      </c>
      <c r="B833" s="3">
        <v>11195</v>
      </c>
      <c r="C833" s="3">
        <v>7.7070860000000003</v>
      </c>
      <c r="D833" s="3">
        <v>36729</v>
      </c>
      <c r="E833" s="2">
        <f t="shared" si="39"/>
        <v>11194.452910697957</v>
      </c>
      <c r="F833" s="3">
        <v>0</v>
      </c>
      <c r="G833" s="3">
        <v>-0.3</v>
      </c>
      <c r="H833" s="3">
        <v>0.13788549999999999</v>
      </c>
      <c r="M833">
        <f t="shared" si="41"/>
        <v>88.976462985950761</v>
      </c>
      <c r="N833">
        <f t="shared" si="40"/>
        <v>86.114057759839014</v>
      </c>
    </row>
    <row r="834" spans="1:14">
      <c r="A834" s="2">
        <v>41.6</v>
      </c>
      <c r="B834" s="2">
        <v>11196</v>
      </c>
      <c r="C834" s="2">
        <v>7.9828570000000001</v>
      </c>
      <c r="D834" s="2">
        <v>36731</v>
      </c>
      <c r="E834" s="2">
        <f t="shared" si="39"/>
        <v>11195.06248095093</v>
      </c>
      <c r="F834" s="2">
        <v>0</v>
      </c>
      <c r="G834" s="2">
        <v>-0.52500000000000002</v>
      </c>
      <c r="H834" s="2">
        <v>-0.14514299999999999</v>
      </c>
      <c r="M834">
        <f t="shared" si="41"/>
        <v>88.97651870560378</v>
      </c>
      <c r="N834">
        <f t="shared" si="40"/>
        <v>86.114113479492033</v>
      </c>
    </row>
    <row r="835" spans="1:14">
      <c r="A835" s="3">
        <v>41.65</v>
      </c>
      <c r="B835" s="3">
        <v>11195</v>
      </c>
      <c r="C835" s="3">
        <v>7.4168000000000003</v>
      </c>
      <c r="D835" s="3">
        <v>36728</v>
      </c>
      <c r="E835" s="2">
        <f t="shared" si="39"/>
        <v>11194.148125571472</v>
      </c>
      <c r="F835" s="3">
        <v>-1</v>
      </c>
      <c r="G835" s="3">
        <v>7.4999999999999997E-2</v>
      </c>
      <c r="H835" s="3">
        <v>-1.5602855</v>
      </c>
      <c r="M835">
        <f t="shared" si="41"/>
        <v>88.976435123849342</v>
      </c>
      <c r="N835">
        <f t="shared" si="40"/>
        <v>86.114029897737595</v>
      </c>
    </row>
    <row r="836" spans="1:14">
      <c r="A836" s="2">
        <v>41.7</v>
      </c>
      <c r="B836" s="2">
        <v>11194</v>
      </c>
      <c r="C836" s="2">
        <v>4.8622860000000001</v>
      </c>
      <c r="D836" s="2">
        <v>36727</v>
      </c>
      <c r="E836" s="2">
        <f t="shared" ref="E836:E899" si="42">D836/3.281</f>
        <v>11193.843340444986</v>
      </c>
      <c r="F836" s="2">
        <v>0</v>
      </c>
      <c r="G836" s="2">
        <v>0.67500000000000004</v>
      </c>
      <c r="H836" s="2">
        <v>-0.99422849999999996</v>
      </c>
      <c r="M836">
        <f t="shared" si="41"/>
        <v>88.976407260231156</v>
      </c>
      <c r="N836">
        <f t="shared" ref="N836:N899" si="43">M836 - (ATAN($K$3/$K$2) * 180/PI())</f>
        <v>86.114002034119409</v>
      </c>
    </row>
    <row r="837" spans="1:14">
      <c r="A837" s="3">
        <v>41.75</v>
      </c>
      <c r="B837" s="3">
        <v>11195</v>
      </c>
      <c r="C837" s="3">
        <v>5.4283429999999999</v>
      </c>
      <c r="D837" s="3">
        <v>36728</v>
      </c>
      <c r="E837" s="2">
        <f t="shared" si="42"/>
        <v>11194.148125571472</v>
      </c>
      <c r="F837" s="3">
        <v>1</v>
      </c>
      <c r="G837" s="3">
        <v>-0.3</v>
      </c>
      <c r="H837" s="3">
        <v>0.13788549999999999</v>
      </c>
      <c r="M837">
        <f t="shared" si="41"/>
        <v>88.976435123849342</v>
      </c>
      <c r="N837">
        <f t="shared" si="43"/>
        <v>86.114029897737595</v>
      </c>
    </row>
    <row r="838" spans="1:14">
      <c r="A838" s="2">
        <v>41.8</v>
      </c>
      <c r="B838" s="2">
        <v>11195</v>
      </c>
      <c r="C838" s="2">
        <v>5.1380569999999999</v>
      </c>
      <c r="D838" s="2">
        <v>36730</v>
      </c>
      <c r="E838" s="2">
        <f t="shared" si="42"/>
        <v>11194.757695824443</v>
      </c>
      <c r="F838" s="2">
        <v>-1</v>
      </c>
      <c r="G838" s="2">
        <v>-6.0549999999999997</v>
      </c>
      <c r="H838" s="2">
        <v>-1.429657</v>
      </c>
      <c r="M838">
        <f t="shared" ref="M838:M901" si="44">ATAN(E838/$K$2) * 180/PI()</f>
        <v>88.976490846535526</v>
      </c>
      <c r="N838">
        <f t="shared" si="43"/>
        <v>86.114085620423779</v>
      </c>
    </row>
    <row r="839" spans="1:14">
      <c r="A839" s="3">
        <v>41.85</v>
      </c>
      <c r="B839" s="3">
        <v>11194</v>
      </c>
      <c r="C839" s="3">
        <v>2.569029</v>
      </c>
      <c r="D839" s="3">
        <v>36725</v>
      </c>
      <c r="E839" s="2">
        <f t="shared" si="42"/>
        <v>11193.233770192013</v>
      </c>
      <c r="F839" s="3">
        <v>-12</v>
      </c>
      <c r="G839" s="3">
        <v>-2.54</v>
      </c>
      <c r="H839" s="3">
        <v>-11.248573499999999</v>
      </c>
      <c r="M839">
        <f t="shared" si="44"/>
        <v>88.976351528443956</v>
      </c>
      <c r="N839">
        <f t="shared" si="43"/>
        <v>86.113946302332209</v>
      </c>
    </row>
    <row r="840" spans="1:14">
      <c r="A840" s="2">
        <v>41.9</v>
      </c>
      <c r="B840" s="2">
        <v>11172</v>
      </c>
      <c r="C840" s="2">
        <v>-17.359089999999998</v>
      </c>
      <c r="D840" s="2">
        <v>36655</v>
      </c>
      <c r="E840" s="2">
        <f t="shared" si="42"/>
        <v>11171.898811338006</v>
      </c>
      <c r="F840" s="2">
        <v>-6</v>
      </c>
      <c r="G840" s="2">
        <v>10.012499999999999</v>
      </c>
      <c r="H840" s="2">
        <v>-6.1250285</v>
      </c>
      <c r="M840">
        <f t="shared" si="44"/>
        <v>88.974397085605347</v>
      </c>
      <c r="N840">
        <f t="shared" si="43"/>
        <v>86.1119918594936</v>
      </c>
    </row>
    <row r="841" spans="1:14">
      <c r="A841" s="3">
        <v>41.95</v>
      </c>
      <c r="B841" s="3">
        <v>11182</v>
      </c>
      <c r="C841" s="3">
        <v>-9.6810279999999995</v>
      </c>
      <c r="D841" s="3">
        <v>36687</v>
      </c>
      <c r="E841" s="2">
        <f t="shared" si="42"/>
        <v>11181.651935385553</v>
      </c>
      <c r="F841" s="3">
        <v>9</v>
      </c>
      <c r="G841" s="3">
        <v>5.1574999999999998</v>
      </c>
      <c r="H841" s="3">
        <v>7.2571450000000004</v>
      </c>
      <c r="M841">
        <f t="shared" si="44"/>
        <v>88.975291470328571</v>
      </c>
      <c r="N841">
        <f t="shared" si="43"/>
        <v>86.112886244216824</v>
      </c>
    </row>
    <row r="842" spans="1:14">
      <c r="A842" s="2">
        <v>42</v>
      </c>
      <c r="B842" s="2">
        <v>11189</v>
      </c>
      <c r="C842" s="2">
        <v>-2.8448000000000002</v>
      </c>
      <c r="D842" s="2">
        <v>36711</v>
      </c>
      <c r="E842" s="2">
        <f t="shared" si="42"/>
        <v>11188.966778421212</v>
      </c>
      <c r="F842" s="2">
        <v>5</v>
      </c>
      <c r="G842" s="2">
        <v>-3.4325000000000001</v>
      </c>
      <c r="H842" s="2">
        <v>4.41234255</v>
      </c>
      <c r="M842">
        <f t="shared" si="44"/>
        <v>88.975961235958223</v>
      </c>
      <c r="N842">
        <f t="shared" si="43"/>
        <v>86.113556009846477</v>
      </c>
    </row>
    <row r="843" spans="1:14">
      <c r="A843" s="3">
        <v>42.05</v>
      </c>
      <c r="B843" s="3">
        <v>11192</v>
      </c>
      <c r="C843" s="3">
        <v>-0.85634290000000002</v>
      </c>
      <c r="D843" s="3">
        <v>36718</v>
      </c>
      <c r="E843" s="2">
        <f t="shared" si="42"/>
        <v>11191.100274306613</v>
      </c>
      <c r="F843" s="3">
        <v>2</v>
      </c>
      <c r="G843" s="3">
        <v>-1.4950000000000001</v>
      </c>
      <c r="H843" s="3">
        <v>1.1393714500000001</v>
      </c>
      <c r="M843">
        <f t="shared" si="44"/>
        <v>88.976156419392311</v>
      </c>
      <c r="N843">
        <f t="shared" si="43"/>
        <v>86.113751193280564</v>
      </c>
    </row>
    <row r="844" spans="1:14">
      <c r="A844" s="2">
        <v>42.1</v>
      </c>
      <c r="B844" s="2">
        <v>11193</v>
      </c>
      <c r="C844" s="2">
        <v>-0.56605709999999998</v>
      </c>
      <c r="D844" s="2">
        <v>36722</v>
      </c>
      <c r="E844" s="2">
        <f t="shared" si="42"/>
        <v>11192.319414812557</v>
      </c>
      <c r="F844" s="2">
        <v>2</v>
      </c>
      <c r="G844" s="2">
        <v>-2.5000000000000001E-3</v>
      </c>
      <c r="H844" s="2">
        <v>1.2917714499999999</v>
      </c>
      <c r="M844">
        <f t="shared" si="44"/>
        <v>88.976267919384284</v>
      </c>
      <c r="N844">
        <f t="shared" si="43"/>
        <v>86.113862693272537</v>
      </c>
    </row>
    <row r="845" spans="1:14">
      <c r="A845" s="3">
        <v>42.15</v>
      </c>
      <c r="B845" s="3">
        <v>11195</v>
      </c>
      <c r="C845" s="3">
        <v>1.7272000000000001</v>
      </c>
      <c r="D845" s="3">
        <v>36728</v>
      </c>
      <c r="E845" s="2">
        <f t="shared" si="42"/>
        <v>11194.148125571472</v>
      </c>
      <c r="F845" s="3">
        <v>2</v>
      </c>
      <c r="G845" s="3">
        <v>-7.2499999999999995E-2</v>
      </c>
      <c r="H845" s="3">
        <v>1.5748000499999999</v>
      </c>
      <c r="M845">
        <f t="shared" si="44"/>
        <v>88.976435123849342</v>
      </c>
      <c r="N845">
        <f t="shared" si="43"/>
        <v>86.114029897737595</v>
      </c>
    </row>
    <row r="846" spans="1:14">
      <c r="A846" s="2">
        <v>42.2</v>
      </c>
      <c r="B846" s="2">
        <v>11196</v>
      </c>
      <c r="C846" s="2">
        <v>2.5835430000000001</v>
      </c>
      <c r="D846" s="2">
        <v>36732</v>
      </c>
      <c r="E846" s="2">
        <f t="shared" si="42"/>
        <v>11195.367266077415</v>
      </c>
      <c r="F846" s="2">
        <v>2</v>
      </c>
      <c r="G846" s="2">
        <v>-0.44750000000000001</v>
      </c>
      <c r="H846" s="2">
        <v>0.85634299999999997</v>
      </c>
      <c r="M846">
        <f t="shared" si="44"/>
        <v>88.976546563155637</v>
      </c>
      <c r="N846">
        <f t="shared" si="43"/>
        <v>86.11414133704389</v>
      </c>
    </row>
    <row r="847" spans="1:14">
      <c r="A847" s="3">
        <v>42.25</v>
      </c>
      <c r="B847" s="3">
        <v>11198</v>
      </c>
      <c r="C847" s="3">
        <v>3.439886</v>
      </c>
      <c r="D847" s="3">
        <v>36738</v>
      </c>
      <c r="E847" s="2">
        <f t="shared" si="42"/>
        <v>11197.19597683633</v>
      </c>
      <c r="F847" s="3">
        <v>1</v>
      </c>
      <c r="G847" s="3">
        <v>-1.125</v>
      </c>
      <c r="H847" s="3">
        <v>0.13788549999999999</v>
      </c>
      <c r="M847">
        <f t="shared" si="44"/>
        <v>88.976713676629331</v>
      </c>
      <c r="N847">
        <f t="shared" si="43"/>
        <v>86.114308450517584</v>
      </c>
    </row>
    <row r="848" spans="1:14">
      <c r="A848" s="2">
        <v>42.3</v>
      </c>
      <c r="B848" s="2">
        <v>11198</v>
      </c>
      <c r="C848" s="2">
        <v>2.8593139999999999</v>
      </c>
      <c r="D848" s="2">
        <v>36737</v>
      </c>
      <c r="E848" s="2">
        <f t="shared" si="42"/>
        <v>11196.891191709845</v>
      </c>
      <c r="F848" s="2">
        <v>-1</v>
      </c>
      <c r="G848" s="2">
        <v>-0.67500000000000004</v>
      </c>
      <c r="H848" s="2">
        <v>-0.86360000000000003</v>
      </c>
      <c r="M848">
        <f t="shared" si="44"/>
        <v>88.976685828173274</v>
      </c>
      <c r="N848">
        <f t="shared" si="43"/>
        <v>86.114280602061527</v>
      </c>
    </row>
    <row r="849" spans="1:14">
      <c r="A849" s="3">
        <v>42.35</v>
      </c>
      <c r="B849" s="3">
        <v>11196</v>
      </c>
      <c r="C849" s="3">
        <v>1.7126859999999999</v>
      </c>
      <c r="D849" s="3">
        <v>36733</v>
      </c>
      <c r="E849" s="2">
        <f t="shared" si="42"/>
        <v>11195.672051203901</v>
      </c>
      <c r="F849" s="3">
        <v>-1</v>
      </c>
      <c r="G849" s="3">
        <v>0.22500000000000001</v>
      </c>
      <c r="H849" s="3">
        <v>-0.29028549999999997</v>
      </c>
      <c r="M849">
        <f t="shared" si="44"/>
        <v>88.976574419191223</v>
      </c>
      <c r="N849">
        <f t="shared" si="43"/>
        <v>86.114169193079476</v>
      </c>
    </row>
    <row r="850" spans="1:14">
      <c r="A850" s="2">
        <v>42.4</v>
      </c>
      <c r="B850" s="2">
        <v>11196</v>
      </c>
      <c r="C850" s="2">
        <v>2.278743</v>
      </c>
      <c r="D850" s="2">
        <v>36733</v>
      </c>
      <c r="E850" s="2">
        <f t="shared" si="42"/>
        <v>11195.672051203901</v>
      </c>
      <c r="F850" s="2">
        <v>0</v>
      </c>
      <c r="G850" s="2">
        <v>0</v>
      </c>
      <c r="H850" s="2">
        <v>0</v>
      </c>
      <c r="M850">
        <f t="shared" si="44"/>
        <v>88.976574419191223</v>
      </c>
      <c r="N850">
        <f t="shared" si="43"/>
        <v>86.114169193079476</v>
      </c>
    </row>
    <row r="851" spans="1:14">
      <c r="A851" s="3">
        <v>42.45</v>
      </c>
      <c r="B851" s="3">
        <v>11196</v>
      </c>
      <c r="C851" s="3">
        <v>1.7126859999999999</v>
      </c>
      <c r="D851" s="3">
        <v>36731</v>
      </c>
      <c r="E851" s="2">
        <f t="shared" si="42"/>
        <v>11195.06248095093</v>
      </c>
      <c r="F851" s="3">
        <v>-1</v>
      </c>
      <c r="G851" s="3">
        <v>-0.15</v>
      </c>
      <c r="H851" s="3">
        <v>-0.71120004999999997</v>
      </c>
      <c r="M851">
        <f t="shared" si="44"/>
        <v>88.97651870560378</v>
      </c>
      <c r="N851">
        <f t="shared" si="43"/>
        <v>86.114113479492033</v>
      </c>
    </row>
    <row r="852" spans="1:14">
      <c r="A852" s="2">
        <v>42.5</v>
      </c>
      <c r="B852" s="2">
        <v>11195</v>
      </c>
      <c r="C852" s="2">
        <v>0.85634290000000002</v>
      </c>
      <c r="D852" s="2">
        <v>36729</v>
      </c>
      <c r="E852" s="2">
        <f t="shared" si="42"/>
        <v>11194.452910697957</v>
      </c>
      <c r="F852" s="2">
        <v>-1</v>
      </c>
      <c r="G852" s="5">
        <v>4.5474699999999999E-13</v>
      </c>
      <c r="H852" s="2">
        <v>-1.1393715499999999</v>
      </c>
      <c r="M852">
        <f t="shared" si="44"/>
        <v>88.976462985950761</v>
      </c>
      <c r="N852">
        <f t="shared" si="43"/>
        <v>86.114057759839014</v>
      </c>
    </row>
    <row r="853" spans="1:14">
      <c r="A853" s="3">
        <v>42.55</v>
      </c>
      <c r="B853" s="3">
        <v>11195</v>
      </c>
      <c r="C853" s="3">
        <v>-0.56605709999999998</v>
      </c>
      <c r="D853" s="3">
        <v>36727</v>
      </c>
      <c r="E853" s="2">
        <f t="shared" si="42"/>
        <v>11193.843340444986</v>
      </c>
      <c r="F853" s="3">
        <v>-1</v>
      </c>
      <c r="G853" s="4">
        <v>-4.5474699999999999E-13</v>
      </c>
      <c r="H853" s="3">
        <v>-0.99422845000000004</v>
      </c>
      <c r="M853">
        <f t="shared" si="44"/>
        <v>88.976407260231156</v>
      </c>
      <c r="N853">
        <f t="shared" si="43"/>
        <v>86.114002034119409</v>
      </c>
    </row>
    <row r="854" spans="1:14">
      <c r="A854" s="2">
        <v>42.6</v>
      </c>
      <c r="B854" s="2">
        <v>11194</v>
      </c>
      <c r="C854" s="2">
        <v>-1.1321140000000001</v>
      </c>
      <c r="D854" s="2">
        <v>36726</v>
      </c>
      <c r="E854" s="2">
        <f t="shared" si="42"/>
        <v>11193.538555318501</v>
      </c>
      <c r="F854" s="2">
        <v>-1</v>
      </c>
      <c r="G854" s="2">
        <v>-0.29749999999999999</v>
      </c>
      <c r="H854" s="2">
        <v>-0.84908545000000002</v>
      </c>
      <c r="M854">
        <f t="shared" si="44"/>
        <v>88.97637939509606</v>
      </c>
      <c r="N854">
        <f t="shared" si="43"/>
        <v>86.113974168984313</v>
      </c>
    </row>
    <row r="855" spans="1:14">
      <c r="A855" s="3">
        <v>42.65</v>
      </c>
      <c r="B855" s="3">
        <v>11193</v>
      </c>
      <c r="C855" s="3">
        <v>-2.2642280000000001</v>
      </c>
      <c r="D855" s="3">
        <v>36724</v>
      </c>
      <c r="E855" s="2">
        <f t="shared" si="42"/>
        <v>11192.928985065528</v>
      </c>
      <c r="F855" s="3">
        <v>-1</v>
      </c>
      <c r="G855" s="3">
        <v>-0.29749999999999999</v>
      </c>
      <c r="H855" s="3">
        <v>-0.99422849999999996</v>
      </c>
      <c r="M855">
        <f t="shared" si="44"/>
        <v>88.976323660274716</v>
      </c>
      <c r="N855">
        <f t="shared" si="43"/>
        <v>86.113918434162969</v>
      </c>
    </row>
    <row r="856" spans="1:14">
      <c r="A856" s="2">
        <v>42.7</v>
      </c>
      <c r="B856" s="2">
        <v>11192</v>
      </c>
      <c r="C856" s="2">
        <v>-3.120571</v>
      </c>
      <c r="D856" s="2">
        <v>36718</v>
      </c>
      <c r="E856" s="2">
        <f t="shared" si="42"/>
        <v>11191.100274306613</v>
      </c>
      <c r="F856" s="2">
        <v>-1</v>
      </c>
      <c r="G856" s="2">
        <v>7.2499999999999995E-2</v>
      </c>
      <c r="H856" s="2">
        <v>-0.42817149999999998</v>
      </c>
      <c r="M856">
        <f t="shared" si="44"/>
        <v>88.976156419392311</v>
      </c>
      <c r="N856">
        <f t="shared" si="43"/>
        <v>86.113751193280564</v>
      </c>
    </row>
    <row r="857" spans="1:14">
      <c r="A857" s="3">
        <v>42.75</v>
      </c>
      <c r="B857" s="3">
        <v>11191</v>
      </c>
      <c r="C857" s="3">
        <v>-3.120571</v>
      </c>
      <c r="D857" s="3">
        <v>36716</v>
      </c>
      <c r="E857" s="2">
        <f t="shared" si="42"/>
        <v>11190.490704053642</v>
      </c>
      <c r="F857" s="3">
        <v>-1</v>
      </c>
      <c r="G857" s="3">
        <v>0.29749999999999999</v>
      </c>
      <c r="H857" s="3">
        <v>-0.99422900000000003</v>
      </c>
      <c r="M857">
        <f t="shared" si="44"/>
        <v>88.976100660288765</v>
      </c>
      <c r="N857">
        <f t="shared" si="43"/>
        <v>86.113695434177018</v>
      </c>
    </row>
    <row r="858" spans="1:14">
      <c r="A858" s="2">
        <v>42.8</v>
      </c>
      <c r="B858" s="2">
        <v>11189</v>
      </c>
      <c r="C858" s="2">
        <v>-5.1090289999999996</v>
      </c>
      <c r="D858" s="2">
        <v>36711</v>
      </c>
      <c r="E858" s="2">
        <f t="shared" si="42"/>
        <v>11188.966778421212</v>
      </c>
      <c r="F858" s="2">
        <v>-1</v>
      </c>
      <c r="G858" s="2">
        <v>0.45250000000000001</v>
      </c>
      <c r="H858" s="2">
        <v>-1.1321140000000001</v>
      </c>
      <c r="M858">
        <f t="shared" si="44"/>
        <v>88.975961235958223</v>
      </c>
      <c r="N858">
        <f t="shared" si="43"/>
        <v>86.113556009846477</v>
      </c>
    </row>
    <row r="859" spans="1:14">
      <c r="A859" s="3">
        <v>42.85</v>
      </c>
      <c r="B859" s="3">
        <v>11190</v>
      </c>
      <c r="C859" s="3">
        <v>-5.3847990000000001</v>
      </c>
      <c r="D859" s="3">
        <v>36712</v>
      </c>
      <c r="E859" s="2">
        <f t="shared" si="42"/>
        <v>11189.271563547698</v>
      </c>
      <c r="F859" s="3">
        <v>0</v>
      </c>
      <c r="G859" s="3">
        <v>7.7499999999999999E-2</v>
      </c>
      <c r="H859" s="3">
        <v>0.4354285</v>
      </c>
      <c r="M859">
        <f t="shared" si="44"/>
        <v>88.975989123861581</v>
      </c>
      <c r="N859">
        <f t="shared" si="43"/>
        <v>86.113583897749834</v>
      </c>
    </row>
    <row r="860" spans="1:14">
      <c r="A860" s="2">
        <v>42.9</v>
      </c>
      <c r="B860" s="2">
        <v>11189</v>
      </c>
      <c r="C860" s="2">
        <v>-4.2381719999999996</v>
      </c>
      <c r="D860" s="2">
        <v>36710</v>
      </c>
      <c r="E860" s="2">
        <f t="shared" si="42"/>
        <v>11188.661993294727</v>
      </c>
      <c r="F860" s="2">
        <v>0</v>
      </c>
      <c r="G860" s="2">
        <v>1.1924999999999999</v>
      </c>
      <c r="H860" s="2">
        <v>10.5373695</v>
      </c>
      <c r="M860">
        <f t="shared" si="44"/>
        <v>88.975933346535953</v>
      </c>
      <c r="N860">
        <f t="shared" si="43"/>
        <v>86.113528120424206</v>
      </c>
    </row>
    <row r="861" spans="1:14">
      <c r="A861" s="3">
        <v>42.95</v>
      </c>
      <c r="B861" s="3">
        <v>11189</v>
      </c>
      <c r="C861" s="3">
        <v>15.68994</v>
      </c>
      <c r="D861" s="3">
        <v>36709</v>
      </c>
      <c r="E861" s="2">
        <f t="shared" si="42"/>
        <v>11188.357208168241</v>
      </c>
      <c r="F861" s="3">
        <v>2</v>
      </c>
      <c r="G861" s="3">
        <v>1.7175</v>
      </c>
      <c r="H861" s="3">
        <v>7.5474309999999996</v>
      </c>
      <c r="M861">
        <f t="shared" si="44"/>
        <v>88.975905455594727</v>
      </c>
      <c r="N861">
        <f t="shared" si="43"/>
        <v>86.11350022948298</v>
      </c>
    </row>
    <row r="862" spans="1:14">
      <c r="A862" s="2">
        <v>43</v>
      </c>
      <c r="B862" s="2">
        <v>11194</v>
      </c>
      <c r="C862" s="2">
        <v>10.85669</v>
      </c>
      <c r="D862" s="2">
        <v>36725</v>
      </c>
      <c r="E862" s="2">
        <f t="shared" si="42"/>
        <v>11193.233770192013</v>
      </c>
      <c r="F862" s="2">
        <v>3</v>
      </c>
      <c r="G862" s="2">
        <v>0.45250000000000001</v>
      </c>
      <c r="H862" s="2">
        <v>-5.2614270000000003</v>
      </c>
      <c r="M862">
        <f t="shared" si="44"/>
        <v>88.976351528443956</v>
      </c>
      <c r="N862">
        <f t="shared" si="43"/>
        <v>86.113946302332209</v>
      </c>
    </row>
    <row r="863" spans="1:14">
      <c r="A863" s="3">
        <v>43.05</v>
      </c>
      <c r="B863" s="3">
        <v>11195</v>
      </c>
      <c r="C863" s="3">
        <v>5.1670860000000003</v>
      </c>
      <c r="D863" s="3">
        <v>36728</v>
      </c>
      <c r="E863" s="2">
        <f t="shared" si="42"/>
        <v>11194.148125571472</v>
      </c>
      <c r="F863" s="3">
        <v>3</v>
      </c>
      <c r="G863" s="3">
        <v>-2.0924999999999998</v>
      </c>
      <c r="H863" s="3">
        <v>-1.4151450000000001</v>
      </c>
      <c r="M863">
        <f t="shared" si="44"/>
        <v>88.976435123849342</v>
      </c>
      <c r="N863">
        <f t="shared" si="43"/>
        <v>86.114029897737595</v>
      </c>
    </row>
    <row r="864" spans="1:14">
      <c r="A864" s="2">
        <v>43.1</v>
      </c>
      <c r="B864" s="2">
        <v>11200</v>
      </c>
      <c r="C864" s="2">
        <v>8.0264000000000006</v>
      </c>
      <c r="D864" s="2">
        <v>36745</v>
      </c>
      <c r="E864" s="2">
        <f t="shared" si="42"/>
        <v>11199.329472721731</v>
      </c>
      <c r="F864" s="2">
        <v>-1</v>
      </c>
      <c r="G864" s="2">
        <v>-6.36</v>
      </c>
      <c r="H864" s="2">
        <v>-2.7069144500000002</v>
      </c>
      <c r="M864">
        <f t="shared" si="44"/>
        <v>88.976908573393771</v>
      </c>
      <c r="N864">
        <f t="shared" si="43"/>
        <v>86.114503347282024</v>
      </c>
    </row>
    <row r="865" spans="1:14">
      <c r="A865" s="3">
        <v>43.15</v>
      </c>
      <c r="B865" s="3">
        <v>11192</v>
      </c>
      <c r="C865" s="3">
        <v>-0.24674289999999999</v>
      </c>
      <c r="D865" s="3">
        <v>36721</v>
      </c>
      <c r="E865" s="2">
        <f t="shared" si="42"/>
        <v>11192.014629686071</v>
      </c>
      <c r="F865" s="3">
        <v>-10</v>
      </c>
      <c r="G865" s="3">
        <v>-1.6475</v>
      </c>
      <c r="H865" s="3">
        <v>-10.689769999999999</v>
      </c>
      <c r="M865">
        <f t="shared" si="44"/>
        <v>88.97624004666288</v>
      </c>
      <c r="N865">
        <f t="shared" si="43"/>
        <v>86.113834820551133</v>
      </c>
    </row>
    <row r="866" spans="1:14">
      <c r="A866" s="2">
        <v>43.2</v>
      </c>
      <c r="B866" s="2">
        <v>11181</v>
      </c>
      <c r="C866" s="2">
        <v>-13.35314</v>
      </c>
      <c r="D866" s="2">
        <v>36682</v>
      </c>
      <c r="E866" s="2">
        <f t="shared" si="42"/>
        <v>11180.128009753123</v>
      </c>
      <c r="F866" s="2">
        <v>-4</v>
      </c>
      <c r="G866" s="2">
        <v>4.415</v>
      </c>
      <c r="H866" s="2">
        <v>-5.8419985499999996</v>
      </c>
      <c r="M866">
        <f t="shared" si="44"/>
        <v>88.9751518255447</v>
      </c>
      <c r="N866">
        <f t="shared" si="43"/>
        <v>86.112746599432953</v>
      </c>
    </row>
    <row r="867" spans="1:14">
      <c r="A867" s="3">
        <v>43.25</v>
      </c>
      <c r="B867" s="3">
        <v>11183</v>
      </c>
      <c r="C867" s="3">
        <v>-11.93074</v>
      </c>
      <c r="D867" s="3">
        <v>36691</v>
      </c>
      <c r="E867" s="2">
        <f t="shared" si="42"/>
        <v>11182.871075891497</v>
      </c>
      <c r="F867" s="3">
        <v>-1</v>
      </c>
      <c r="G867" s="3">
        <v>-0.89</v>
      </c>
      <c r="H867" s="3">
        <v>-2.14086</v>
      </c>
      <c r="M867">
        <f t="shared" si="44"/>
        <v>88.975403158761452</v>
      </c>
      <c r="N867">
        <f t="shared" si="43"/>
        <v>86.112997932649705</v>
      </c>
    </row>
    <row r="868" spans="1:14">
      <c r="A868" s="2">
        <v>43.3</v>
      </c>
      <c r="B868" s="2">
        <v>11179</v>
      </c>
      <c r="C868" s="2">
        <v>-17.63486</v>
      </c>
      <c r="D868" s="2">
        <v>36677</v>
      </c>
      <c r="E868" s="2">
        <f t="shared" si="42"/>
        <v>11178.604084120694</v>
      </c>
      <c r="F868" s="2">
        <v>-6</v>
      </c>
      <c r="G868" s="2">
        <v>-2.39</v>
      </c>
      <c r="H868" s="2">
        <v>-6.6910850000000002</v>
      </c>
      <c r="M868">
        <f t="shared" si="44"/>
        <v>88.975012142698787</v>
      </c>
      <c r="N868">
        <f t="shared" si="43"/>
        <v>86.11260691658704</v>
      </c>
    </row>
    <row r="869" spans="1:14">
      <c r="A869" s="3">
        <v>43.35</v>
      </c>
      <c r="B869" s="3">
        <v>11171</v>
      </c>
      <c r="C869" s="3">
        <v>-25.312909999999999</v>
      </c>
      <c r="D869" s="3">
        <v>36650</v>
      </c>
      <c r="E869" s="2">
        <f t="shared" si="42"/>
        <v>11170.374885705578</v>
      </c>
      <c r="F869" s="3">
        <v>-6</v>
      </c>
      <c r="G869" s="3">
        <v>1.94</v>
      </c>
      <c r="H869" s="3">
        <v>-4.5429700000000004</v>
      </c>
      <c r="M869">
        <f t="shared" si="44"/>
        <v>88.974257196955378</v>
      </c>
      <c r="N869">
        <f t="shared" si="43"/>
        <v>86.111851970843631</v>
      </c>
    </row>
    <row r="870" spans="1:14">
      <c r="A870" s="2">
        <v>43.4</v>
      </c>
      <c r="B870" s="2">
        <v>11168</v>
      </c>
      <c r="C870" s="2">
        <v>-26.720800000000001</v>
      </c>
      <c r="D870" s="2">
        <v>36641</v>
      </c>
      <c r="E870" s="2">
        <f t="shared" si="42"/>
        <v>11167.631819567205</v>
      </c>
      <c r="F870" s="2">
        <v>-2</v>
      </c>
      <c r="G870" s="2">
        <v>2.6150000000000002</v>
      </c>
      <c r="H870" s="2">
        <v>-1.698175</v>
      </c>
      <c r="M870">
        <f t="shared" si="44"/>
        <v>88.974005301207228</v>
      </c>
      <c r="N870">
        <f t="shared" si="43"/>
        <v>86.111600075095481</v>
      </c>
    </row>
    <row r="871" spans="1:14">
      <c r="A871" s="3">
        <v>43.45</v>
      </c>
      <c r="B871" s="3">
        <v>11166</v>
      </c>
      <c r="C871" s="3">
        <v>-28.70926</v>
      </c>
      <c r="D871" s="3">
        <v>36634</v>
      </c>
      <c r="E871" s="2">
        <f t="shared" si="42"/>
        <v>11165.498323681804</v>
      </c>
      <c r="F871" s="3">
        <v>0</v>
      </c>
      <c r="G871" s="3">
        <v>0.74750000000000005</v>
      </c>
      <c r="H871" s="3">
        <v>0</v>
      </c>
      <c r="M871">
        <f t="shared" si="44"/>
        <v>88.973809296751341</v>
      </c>
      <c r="N871">
        <f t="shared" si="43"/>
        <v>86.111404070639594</v>
      </c>
    </row>
    <row r="872" spans="1:14">
      <c r="A872" s="2">
        <v>43.5</v>
      </c>
      <c r="B872" s="2">
        <v>11168</v>
      </c>
      <c r="C872" s="2">
        <v>-26.720800000000001</v>
      </c>
      <c r="D872" s="2">
        <v>36639</v>
      </c>
      <c r="E872" s="2">
        <f t="shared" si="42"/>
        <v>11167.022249314234</v>
      </c>
      <c r="F872" s="2">
        <v>-1</v>
      </c>
      <c r="G872" s="2">
        <v>-1.4950000000000001</v>
      </c>
      <c r="H872" s="2">
        <v>-0.28302500000000003</v>
      </c>
      <c r="M872">
        <f t="shared" si="44"/>
        <v>88.97394930757396</v>
      </c>
      <c r="N872">
        <f t="shared" si="43"/>
        <v>86.111544081462213</v>
      </c>
    </row>
    <row r="873" spans="1:14">
      <c r="A873" s="3">
        <v>43.55</v>
      </c>
      <c r="B873" s="3">
        <v>11164</v>
      </c>
      <c r="C873" s="3">
        <v>-29.275310000000001</v>
      </c>
      <c r="D873" s="3">
        <v>36628</v>
      </c>
      <c r="E873" s="2">
        <f t="shared" si="42"/>
        <v>11163.669612922889</v>
      </c>
      <c r="F873" s="3">
        <v>-3</v>
      </c>
      <c r="G873" s="3">
        <v>-0.74250000000000005</v>
      </c>
      <c r="H873" s="3">
        <v>-2.5545149999999999</v>
      </c>
      <c r="M873">
        <f t="shared" si="44"/>
        <v>88.973641233323264</v>
      </c>
      <c r="N873">
        <f t="shared" si="43"/>
        <v>86.111236007211517</v>
      </c>
    </row>
    <row r="874" spans="1:14">
      <c r="A874" s="2">
        <v>43.6</v>
      </c>
      <c r="B874" s="2">
        <v>11161</v>
      </c>
      <c r="C874" s="2">
        <v>-31.829830000000001</v>
      </c>
      <c r="D874" s="2">
        <v>36618</v>
      </c>
      <c r="E874" s="2">
        <f t="shared" si="42"/>
        <v>11160.621761658031</v>
      </c>
      <c r="F874" s="2">
        <v>-2</v>
      </c>
      <c r="G874" s="2">
        <v>0.45250000000000001</v>
      </c>
      <c r="H874" s="2">
        <v>-1.70543</v>
      </c>
      <c r="M874">
        <f t="shared" si="44"/>
        <v>88.973361005258681</v>
      </c>
      <c r="N874">
        <f t="shared" si="43"/>
        <v>86.110955779146934</v>
      </c>
    </row>
    <row r="875" spans="1:14">
      <c r="A875" s="3">
        <v>43.65</v>
      </c>
      <c r="B875" s="3">
        <v>11160</v>
      </c>
      <c r="C875" s="3">
        <v>-32.686169999999997</v>
      </c>
      <c r="D875" s="3">
        <v>36613</v>
      </c>
      <c r="E875" s="2">
        <f t="shared" si="42"/>
        <v>11159.097836025601</v>
      </c>
      <c r="F875" s="3">
        <v>-2</v>
      </c>
      <c r="G875" s="3">
        <v>-2.5000000000000001E-3</v>
      </c>
      <c r="H875" s="3">
        <v>-1.705425</v>
      </c>
      <c r="M875">
        <f t="shared" si="44"/>
        <v>88.97322083384141</v>
      </c>
      <c r="N875">
        <f t="shared" si="43"/>
        <v>86.110815607729663</v>
      </c>
    </row>
    <row r="876" spans="1:14">
      <c r="A876" s="2">
        <v>43.7</v>
      </c>
      <c r="B876" s="2">
        <v>11156</v>
      </c>
      <c r="C876" s="2">
        <v>-35.240679999999998</v>
      </c>
      <c r="D876" s="2">
        <v>36602</v>
      </c>
      <c r="E876" s="2">
        <f t="shared" si="42"/>
        <v>11155.745199634257</v>
      </c>
      <c r="F876" s="2">
        <v>-2</v>
      </c>
      <c r="G876" s="2">
        <v>1.7849999999999999</v>
      </c>
      <c r="H876" s="2">
        <v>-1.132115</v>
      </c>
      <c r="M876">
        <f t="shared" si="44"/>
        <v>88.972912321964458</v>
      </c>
      <c r="N876">
        <f t="shared" si="43"/>
        <v>86.110507095852711</v>
      </c>
    </row>
    <row r="877" spans="1:14">
      <c r="A877" s="3">
        <v>43.75</v>
      </c>
      <c r="B877" s="3">
        <v>11155</v>
      </c>
      <c r="C877" s="3">
        <v>-34.950400000000002</v>
      </c>
      <c r="D877" s="3">
        <v>36597</v>
      </c>
      <c r="E877" s="2">
        <f t="shared" si="42"/>
        <v>11154.221274001828</v>
      </c>
      <c r="F877" s="3">
        <v>1</v>
      </c>
      <c r="G877" s="3">
        <v>4.9175000000000004</v>
      </c>
      <c r="H877" s="3">
        <v>2.2714850000000002</v>
      </c>
      <c r="M877">
        <f t="shared" si="44"/>
        <v>88.972772028003888</v>
      </c>
      <c r="N877">
        <f t="shared" si="43"/>
        <v>86.110366801892141</v>
      </c>
    </row>
    <row r="878" spans="1:14">
      <c r="A878" s="2">
        <v>43.8</v>
      </c>
      <c r="B878" s="2">
        <v>11159</v>
      </c>
      <c r="C878" s="2">
        <v>-30.697710000000001</v>
      </c>
      <c r="D878" s="2">
        <v>36610</v>
      </c>
      <c r="E878" s="2">
        <f t="shared" si="42"/>
        <v>11158.183480646145</v>
      </c>
      <c r="F878" s="2">
        <v>7</v>
      </c>
      <c r="G878" s="2">
        <v>3.73</v>
      </c>
      <c r="H878" s="2">
        <v>8.0917150000000007</v>
      </c>
      <c r="M878">
        <f t="shared" si="44"/>
        <v>88.973136712618853</v>
      </c>
      <c r="N878">
        <f t="shared" si="43"/>
        <v>86.110731486507106</v>
      </c>
    </row>
    <row r="879" spans="1:14">
      <c r="A879" s="3">
        <v>43.85</v>
      </c>
      <c r="B879" s="3">
        <v>11170</v>
      </c>
      <c r="C879" s="3">
        <v>-18.766970000000001</v>
      </c>
      <c r="D879" s="3">
        <v>36646</v>
      </c>
      <c r="E879" s="2">
        <f t="shared" si="42"/>
        <v>11169.155745199634</v>
      </c>
      <c r="F879" s="3">
        <v>9</v>
      </c>
      <c r="G879" s="3">
        <v>-2.23</v>
      </c>
      <c r="H879" s="3">
        <v>8.8029100000000007</v>
      </c>
      <c r="M879">
        <f t="shared" si="44"/>
        <v>88.974145258559645</v>
      </c>
      <c r="N879">
        <f t="shared" si="43"/>
        <v>86.111740032447898</v>
      </c>
    </row>
    <row r="880" spans="1:14">
      <c r="A880" s="2">
        <v>43.9</v>
      </c>
      <c r="B880" s="2">
        <v>11176</v>
      </c>
      <c r="C880" s="2">
        <v>-13.091889999999999</v>
      </c>
      <c r="D880" s="2">
        <v>36667</v>
      </c>
      <c r="E880" s="2">
        <f t="shared" si="42"/>
        <v>11175.556232855835</v>
      </c>
      <c r="F880" s="2">
        <v>3</v>
      </c>
      <c r="G880" s="2">
        <v>-6.04</v>
      </c>
      <c r="H880" s="2">
        <v>2.9754299999999998</v>
      </c>
      <c r="M880">
        <f t="shared" si="44"/>
        <v>88.97473266275864</v>
      </c>
      <c r="N880">
        <f t="shared" si="43"/>
        <v>86.112327436646893</v>
      </c>
    </row>
    <row r="881" spans="1:14">
      <c r="A881" s="3">
        <v>43.95</v>
      </c>
      <c r="B881" s="3">
        <v>11176</v>
      </c>
      <c r="C881" s="3">
        <v>-12.81611</v>
      </c>
      <c r="D881" s="3">
        <v>36666</v>
      </c>
      <c r="E881" s="2">
        <f t="shared" si="42"/>
        <v>11175.25144772935</v>
      </c>
      <c r="F881" s="3">
        <v>-3</v>
      </c>
      <c r="G881" s="3">
        <v>-2.99</v>
      </c>
      <c r="H881" s="3">
        <v>-2.844795</v>
      </c>
      <c r="M881">
        <f t="shared" si="44"/>
        <v>88.974704706382781</v>
      </c>
      <c r="N881">
        <f t="shared" si="43"/>
        <v>86.112299480271034</v>
      </c>
    </row>
    <row r="882" spans="1:14">
      <c r="A882" s="2">
        <v>44</v>
      </c>
      <c r="B882" s="2">
        <v>11169</v>
      </c>
      <c r="C882" s="2">
        <v>-18.781479999999998</v>
      </c>
      <c r="D882" s="2">
        <v>36644</v>
      </c>
      <c r="E882" s="2">
        <f t="shared" si="42"/>
        <v>11168.546174946661</v>
      </c>
      <c r="F882" s="2">
        <v>-3</v>
      </c>
      <c r="G882" s="2">
        <v>2.835</v>
      </c>
      <c r="H882" s="2">
        <v>-4.9783999999999997</v>
      </c>
      <c r="M882">
        <f t="shared" si="44"/>
        <v>88.974089280200459</v>
      </c>
      <c r="N882">
        <f t="shared" si="43"/>
        <v>86.111684054088713</v>
      </c>
    </row>
    <row r="883" spans="1:14">
      <c r="A883" s="3">
        <v>44.05</v>
      </c>
      <c r="B883" s="3">
        <v>11170</v>
      </c>
      <c r="C883" s="3">
        <v>-22.77291</v>
      </c>
      <c r="D883" s="3">
        <v>36646</v>
      </c>
      <c r="E883" s="2">
        <f t="shared" si="42"/>
        <v>11169.155745199634</v>
      </c>
      <c r="F883" s="3">
        <v>2</v>
      </c>
      <c r="G883" s="3">
        <v>3.7349999999999999</v>
      </c>
      <c r="H883" s="3">
        <v>-0.71845999999999999</v>
      </c>
      <c r="M883">
        <f t="shared" si="44"/>
        <v>88.974145258559645</v>
      </c>
      <c r="N883">
        <f t="shared" si="43"/>
        <v>86.111740032447898</v>
      </c>
    </row>
    <row r="884" spans="1:14">
      <c r="A884" s="2">
        <v>44.1</v>
      </c>
      <c r="B884" s="2">
        <v>11174</v>
      </c>
      <c r="C884" s="2">
        <v>-20.218399999999999</v>
      </c>
      <c r="D884" s="2">
        <v>36659</v>
      </c>
      <c r="E884" s="2">
        <f t="shared" si="42"/>
        <v>11173.117951843949</v>
      </c>
      <c r="F884" s="2">
        <v>4</v>
      </c>
      <c r="G884" s="2">
        <v>-0.82250000000000001</v>
      </c>
      <c r="H884" s="2">
        <v>1.27</v>
      </c>
      <c r="M884">
        <f t="shared" si="44"/>
        <v>88.974508969059329</v>
      </c>
      <c r="N884">
        <f t="shared" si="43"/>
        <v>86.112103742947582</v>
      </c>
    </row>
    <row r="885" spans="1:14">
      <c r="A885" s="3">
        <v>44.15</v>
      </c>
      <c r="B885" s="3">
        <v>11179</v>
      </c>
      <c r="C885" s="3">
        <v>-20.23291</v>
      </c>
      <c r="D885" s="3">
        <v>36675</v>
      </c>
      <c r="E885" s="2">
        <f t="shared" si="42"/>
        <v>11177.994513867723</v>
      </c>
      <c r="F885" s="3">
        <v>1</v>
      </c>
      <c r="G885" s="3">
        <v>-3.9575</v>
      </c>
      <c r="H885" s="3">
        <v>1.70543</v>
      </c>
      <c r="M885">
        <f t="shared" si="44"/>
        <v>88.974956258899596</v>
      </c>
      <c r="N885">
        <f t="shared" si="43"/>
        <v>86.112551032787849</v>
      </c>
    </row>
    <row r="886" spans="1:14">
      <c r="A886" s="2">
        <v>44.2</v>
      </c>
      <c r="B886" s="2">
        <v>11175</v>
      </c>
      <c r="C886" s="2">
        <v>-16.807539999999999</v>
      </c>
      <c r="D886" s="2">
        <v>36663</v>
      </c>
      <c r="E886" s="2">
        <f t="shared" si="42"/>
        <v>11174.337092349893</v>
      </c>
      <c r="F886" s="2">
        <v>-3</v>
      </c>
      <c r="G886" s="2">
        <v>-1.7150000000000001</v>
      </c>
      <c r="H886" s="2">
        <v>5.8419980000000002</v>
      </c>
      <c r="M886">
        <f t="shared" si="44"/>
        <v>88.974620828107788</v>
      </c>
      <c r="N886">
        <f t="shared" si="43"/>
        <v>86.112215601996041</v>
      </c>
    </row>
    <row r="887" spans="1:14">
      <c r="A887" s="3">
        <v>44.25</v>
      </c>
      <c r="B887" s="3">
        <v>11172</v>
      </c>
      <c r="C887" s="3">
        <v>-8.5489139999999999</v>
      </c>
      <c r="D887" s="3">
        <v>36653</v>
      </c>
      <c r="E887" s="2">
        <f t="shared" si="42"/>
        <v>11171.289241085035</v>
      </c>
      <c r="F887" s="3">
        <v>-3</v>
      </c>
      <c r="G887" s="3">
        <v>-0.89249999999999996</v>
      </c>
      <c r="H887" s="3">
        <v>1.5675399999999999</v>
      </c>
      <c r="M887">
        <f t="shared" si="44"/>
        <v>88.974341134723772</v>
      </c>
      <c r="N887">
        <f t="shared" si="43"/>
        <v>86.111935908612026</v>
      </c>
    </row>
    <row r="888" spans="1:14">
      <c r="A888" s="2">
        <v>44.3</v>
      </c>
      <c r="B888" s="2">
        <v>11169</v>
      </c>
      <c r="C888" s="2">
        <v>-13.672459999999999</v>
      </c>
      <c r="D888" s="2">
        <v>36644</v>
      </c>
      <c r="E888" s="2">
        <f t="shared" si="42"/>
        <v>11168.546174946661</v>
      </c>
      <c r="F888" s="2">
        <v>-5</v>
      </c>
      <c r="G888" s="2">
        <v>-0.67</v>
      </c>
      <c r="H888" s="2">
        <v>-4.2599429999999998</v>
      </c>
      <c r="M888">
        <f t="shared" si="44"/>
        <v>88.974089280200459</v>
      </c>
      <c r="N888">
        <f t="shared" si="43"/>
        <v>86.111684054088713</v>
      </c>
    </row>
    <row r="889" spans="1:14">
      <c r="A889" s="3">
        <v>44.35</v>
      </c>
      <c r="B889" s="3">
        <v>11161</v>
      </c>
      <c r="C889" s="3">
        <v>-17.0688</v>
      </c>
      <c r="D889" s="3">
        <v>36619</v>
      </c>
      <c r="E889" s="2">
        <f t="shared" si="42"/>
        <v>11160.926546784516</v>
      </c>
      <c r="F889" s="3">
        <v>-4</v>
      </c>
      <c r="G889" s="3">
        <v>3.8025000000000002</v>
      </c>
      <c r="H889" s="3">
        <v>2.0029735</v>
      </c>
      <c r="M889">
        <f t="shared" si="44"/>
        <v>88.973389034950202</v>
      </c>
      <c r="N889">
        <f t="shared" si="43"/>
        <v>86.110983808838455</v>
      </c>
    </row>
    <row r="890" spans="1:14">
      <c r="A890" s="2">
        <v>44.4</v>
      </c>
      <c r="B890" s="2">
        <v>11161</v>
      </c>
      <c r="C890" s="2">
        <v>-9.6665130000000001</v>
      </c>
      <c r="D890" s="2">
        <v>36617</v>
      </c>
      <c r="E890" s="2">
        <f t="shared" si="42"/>
        <v>11160.316976531545</v>
      </c>
      <c r="F890" s="2">
        <v>2</v>
      </c>
      <c r="G890" s="2">
        <v>3.8025000000000002</v>
      </c>
      <c r="H890" s="2">
        <v>7.5329145000000004</v>
      </c>
      <c r="M890">
        <f t="shared" si="44"/>
        <v>88.973332974036666</v>
      </c>
      <c r="N890">
        <f t="shared" si="43"/>
        <v>86.110927747924919</v>
      </c>
    </row>
    <row r="891" spans="1:14">
      <c r="A891" s="3">
        <v>44.45</v>
      </c>
      <c r="B891" s="3">
        <v>11166</v>
      </c>
      <c r="C891" s="3">
        <v>-2.0029710000000001</v>
      </c>
      <c r="D891" s="3">
        <v>36634</v>
      </c>
      <c r="E891" s="2">
        <f t="shared" si="42"/>
        <v>11165.498323681804</v>
      </c>
      <c r="F891" s="3">
        <v>3</v>
      </c>
      <c r="G891" s="3">
        <v>-2.83</v>
      </c>
      <c r="H891" s="3">
        <v>5.5371994999999998</v>
      </c>
      <c r="M891">
        <f t="shared" si="44"/>
        <v>88.973809296751341</v>
      </c>
      <c r="N891">
        <f t="shared" si="43"/>
        <v>86.111404070639594</v>
      </c>
    </row>
    <row r="892" spans="1:14">
      <c r="A892" s="2">
        <v>44.5</v>
      </c>
      <c r="B892" s="2">
        <v>11168</v>
      </c>
      <c r="C892" s="2">
        <v>1.407886</v>
      </c>
      <c r="D892" s="2">
        <v>36639</v>
      </c>
      <c r="E892" s="2">
        <f t="shared" si="42"/>
        <v>11167.022249314234</v>
      </c>
      <c r="F892" s="2">
        <v>-3</v>
      </c>
      <c r="G892" s="2">
        <v>-5.07</v>
      </c>
      <c r="H892" s="2">
        <v>-2.8375430000000001</v>
      </c>
      <c r="M892">
        <f t="shared" si="44"/>
        <v>88.97394930757396</v>
      </c>
      <c r="N892">
        <f t="shared" si="43"/>
        <v>86.111544081462213</v>
      </c>
    </row>
    <row r="893" spans="1:14">
      <c r="A893" s="3">
        <v>44.55</v>
      </c>
      <c r="B893" s="3">
        <v>11160</v>
      </c>
      <c r="C893" s="3">
        <v>-7.6780569999999999</v>
      </c>
      <c r="D893" s="3">
        <v>36613</v>
      </c>
      <c r="E893" s="2">
        <f t="shared" si="42"/>
        <v>11159.097836025601</v>
      </c>
      <c r="F893" s="3">
        <v>-7</v>
      </c>
      <c r="G893" s="3">
        <v>0.52</v>
      </c>
      <c r="H893" s="3">
        <v>-5.5371994999999998</v>
      </c>
      <c r="M893">
        <f t="shared" si="44"/>
        <v>88.97322083384141</v>
      </c>
      <c r="N893">
        <f t="shared" si="43"/>
        <v>86.110815607729663</v>
      </c>
    </row>
    <row r="894" spans="1:14">
      <c r="A894" s="2">
        <v>44.6</v>
      </c>
      <c r="B894" s="2">
        <v>11154</v>
      </c>
      <c r="C894" s="2">
        <v>-9.6665130000000001</v>
      </c>
      <c r="D894" s="2">
        <v>36595</v>
      </c>
      <c r="E894" s="2">
        <f t="shared" si="42"/>
        <v>11153.611703748857</v>
      </c>
      <c r="F894" s="2">
        <v>-2</v>
      </c>
      <c r="G894" s="2">
        <v>6.71</v>
      </c>
      <c r="H894" s="2">
        <v>0.99422849999999996</v>
      </c>
      <c r="M894">
        <f t="shared" si="44"/>
        <v>88.972715899688779</v>
      </c>
      <c r="N894">
        <f t="shared" si="43"/>
        <v>86.110310673577033</v>
      </c>
    </row>
    <row r="895" spans="1:14">
      <c r="A895" s="3">
        <v>44.65</v>
      </c>
      <c r="B895" s="3">
        <v>11155</v>
      </c>
      <c r="C895" s="3">
        <v>-5.6896000000000004</v>
      </c>
      <c r="D895" s="3">
        <v>36598</v>
      </c>
      <c r="E895" s="2">
        <f t="shared" si="42"/>
        <v>11154.526059128315</v>
      </c>
      <c r="F895" s="3">
        <v>7</v>
      </c>
      <c r="G895" s="3">
        <v>3.5</v>
      </c>
      <c r="H895" s="3">
        <v>8.6577704999999998</v>
      </c>
      <c r="M895">
        <f t="shared" si="44"/>
        <v>88.972800089861707</v>
      </c>
      <c r="N895">
        <f t="shared" si="43"/>
        <v>86.11039486374996</v>
      </c>
    </row>
    <row r="896" spans="1:14">
      <c r="A896" s="2">
        <v>44.7</v>
      </c>
      <c r="B896" s="2">
        <v>11168</v>
      </c>
      <c r="C896" s="2">
        <v>7.6490280000000004</v>
      </c>
      <c r="D896" s="2">
        <v>36639</v>
      </c>
      <c r="E896" s="2">
        <f t="shared" si="42"/>
        <v>11167.022249314234</v>
      </c>
      <c r="F896" s="2">
        <v>5</v>
      </c>
      <c r="G896" s="2">
        <v>-4.6974999999999998</v>
      </c>
      <c r="H896" s="2">
        <v>6.8071999999999999</v>
      </c>
      <c r="M896">
        <f t="shared" si="44"/>
        <v>88.97394930757396</v>
      </c>
      <c r="N896">
        <f t="shared" si="43"/>
        <v>86.111544081462213</v>
      </c>
    </row>
    <row r="897" spans="1:14">
      <c r="A897" s="3">
        <v>44.75</v>
      </c>
      <c r="B897" s="3">
        <v>11165</v>
      </c>
      <c r="C897" s="3">
        <v>7.9248000000000003</v>
      </c>
      <c r="D897" s="3">
        <v>36629</v>
      </c>
      <c r="E897" s="2">
        <f t="shared" si="42"/>
        <v>11163.974398049375</v>
      </c>
      <c r="F897" s="3">
        <v>-3</v>
      </c>
      <c r="G897" s="3">
        <v>-4.32</v>
      </c>
      <c r="H897" s="3">
        <v>-0.28302850000000002</v>
      </c>
      <c r="M897">
        <f t="shared" si="44"/>
        <v>88.973669247716927</v>
      </c>
      <c r="N897">
        <f t="shared" si="43"/>
        <v>86.11126402160518</v>
      </c>
    </row>
    <row r="898" spans="1:14">
      <c r="A898" s="2">
        <v>44.8</v>
      </c>
      <c r="B898" s="2">
        <v>11162</v>
      </c>
      <c r="C898" s="2">
        <v>7.0829709999999997</v>
      </c>
      <c r="D898" s="2">
        <v>36622</v>
      </c>
      <c r="E898" s="2">
        <f t="shared" si="42"/>
        <v>11161.840902163975</v>
      </c>
      <c r="F898" s="2">
        <v>-4</v>
      </c>
      <c r="G898" s="2">
        <v>-0.96750000000000003</v>
      </c>
      <c r="H898" s="2">
        <v>-4.8187430000000004</v>
      </c>
      <c r="M898">
        <f t="shared" si="44"/>
        <v>88.973473114843188</v>
      </c>
      <c r="N898">
        <f t="shared" si="43"/>
        <v>86.111067888731441</v>
      </c>
    </row>
    <row r="899" spans="1:14">
      <c r="A899" s="3">
        <v>44.85</v>
      </c>
      <c r="B899" s="3">
        <v>11157</v>
      </c>
      <c r="C899" s="3">
        <v>-1.7126859999999999</v>
      </c>
      <c r="D899" s="3">
        <v>36604</v>
      </c>
      <c r="E899" s="2">
        <f t="shared" si="42"/>
        <v>11156.35476988723</v>
      </c>
      <c r="F899" s="3">
        <v>-5</v>
      </c>
      <c r="G899" s="3">
        <v>1.1950000000000001</v>
      </c>
      <c r="H899" s="3">
        <v>-11.4953155</v>
      </c>
      <c r="M899">
        <f t="shared" si="44"/>
        <v>88.972968428820437</v>
      </c>
      <c r="N899">
        <f t="shared" si="43"/>
        <v>86.11056320270869</v>
      </c>
    </row>
    <row r="900" spans="1:14">
      <c r="A900" s="2">
        <v>44.9</v>
      </c>
      <c r="B900" s="2">
        <v>11153</v>
      </c>
      <c r="C900" s="2">
        <v>-15.90766</v>
      </c>
      <c r="D900" s="2">
        <v>36591</v>
      </c>
      <c r="E900" s="2">
        <f t="shared" ref="E900:E963" si="45">D900/3.281</f>
        <v>11152.392563242913</v>
      </c>
      <c r="F900" s="2">
        <v>-1</v>
      </c>
      <c r="G900" s="2">
        <v>1.4175</v>
      </c>
      <c r="H900" s="2">
        <v>-9.6519969999999997</v>
      </c>
      <c r="M900">
        <f t="shared" si="44"/>
        <v>88.972603624657197</v>
      </c>
      <c r="N900">
        <f t="shared" ref="N900:N963" si="46">M900 - (ATAN($K$3/$K$2) * 180/PI())</f>
        <v>86.11019839854545</v>
      </c>
    </row>
    <row r="901" spans="1:14">
      <c r="A901" s="3">
        <v>44.95</v>
      </c>
      <c r="B901" s="3">
        <v>11154</v>
      </c>
      <c r="C901" s="3">
        <v>-21.016680000000001</v>
      </c>
      <c r="D901" s="3">
        <v>36594</v>
      </c>
      <c r="E901" s="2">
        <f t="shared" si="45"/>
        <v>11153.306918622371</v>
      </c>
      <c r="F901" s="3">
        <v>-2</v>
      </c>
      <c r="G901" s="3">
        <v>-1.3425</v>
      </c>
      <c r="H901" s="3">
        <v>-4.5357099999999999</v>
      </c>
      <c r="M901">
        <f t="shared" si="44"/>
        <v>88.972687833231234</v>
      </c>
      <c r="N901">
        <f t="shared" si="46"/>
        <v>86.110282607119487</v>
      </c>
    </row>
    <row r="902" spans="1:14">
      <c r="A902" s="2">
        <v>45</v>
      </c>
      <c r="B902" s="2">
        <v>11149</v>
      </c>
      <c r="C902" s="2">
        <v>-24.97908</v>
      </c>
      <c r="D902" s="2">
        <v>36580</v>
      </c>
      <c r="E902" s="2">
        <f t="shared" si="45"/>
        <v>11149.039926851568</v>
      </c>
      <c r="F902" s="2">
        <v>-4</v>
      </c>
      <c r="G902" s="2">
        <v>0.14749999999999999</v>
      </c>
      <c r="H902" s="2">
        <v>-0.69669000000000003</v>
      </c>
      <c r="M902">
        <f t="shared" ref="M902:M965" si="47">ATAN(E902/$K$2) * 180/PI()</f>
        <v>88.972294741752449</v>
      </c>
      <c r="N902">
        <f t="shared" si="46"/>
        <v>86.109889515640702</v>
      </c>
    </row>
    <row r="903" spans="1:14">
      <c r="A903" s="3">
        <v>45.05</v>
      </c>
      <c r="B903" s="3">
        <v>11146</v>
      </c>
      <c r="C903" s="3">
        <v>-22.410060000000001</v>
      </c>
      <c r="D903" s="3">
        <v>36567</v>
      </c>
      <c r="E903" s="2">
        <f t="shared" si="45"/>
        <v>11145.077720207253</v>
      </c>
      <c r="F903" s="3">
        <v>-1</v>
      </c>
      <c r="G903" s="3">
        <v>0.3</v>
      </c>
      <c r="H903" s="3">
        <v>1.4296549999999999</v>
      </c>
      <c r="M903">
        <f t="shared" si="47"/>
        <v>88.971929458807907</v>
      </c>
      <c r="N903">
        <f t="shared" si="46"/>
        <v>86.10952423269616</v>
      </c>
    </row>
    <row r="904" spans="1:14">
      <c r="A904" s="2">
        <v>45.1</v>
      </c>
      <c r="B904" s="2">
        <v>11146</v>
      </c>
      <c r="C904" s="2">
        <v>-22.119769999999999</v>
      </c>
      <c r="D904" s="2">
        <v>36570</v>
      </c>
      <c r="E904" s="2">
        <f t="shared" si="45"/>
        <v>11145.992075586712</v>
      </c>
      <c r="F904" s="2">
        <v>-4</v>
      </c>
      <c r="G904" s="2">
        <v>-3.1924999999999999</v>
      </c>
      <c r="H904" s="2">
        <v>-5.5299399999999999</v>
      </c>
      <c r="M904">
        <f t="shared" si="47"/>
        <v>88.972013777915208</v>
      </c>
      <c r="N904">
        <f t="shared" si="46"/>
        <v>86.109608551803461</v>
      </c>
    </row>
    <row r="905" spans="1:14">
      <c r="A905" s="3">
        <v>45.15</v>
      </c>
      <c r="B905" s="3">
        <v>11138</v>
      </c>
      <c r="C905" s="3">
        <v>-33.469940000000001</v>
      </c>
      <c r="D905" s="3">
        <v>36544</v>
      </c>
      <c r="E905" s="2">
        <f t="shared" si="45"/>
        <v>11138.067662298079</v>
      </c>
      <c r="F905" s="3">
        <v>-8</v>
      </c>
      <c r="G905" s="3">
        <v>-1.925</v>
      </c>
      <c r="H905" s="3">
        <v>-11.771084999999999</v>
      </c>
      <c r="M905">
        <f t="shared" si="47"/>
        <v>88.971282552538668</v>
      </c>
      <c r="N905">
        <f t="shared" si="46"/>
        <v>86.108877326426921</v>
      </c>
    </row>
    <row r="906" spans="1:14">
      <c r="A906" s="2">
        <v>45.2</v>
      </c>
      <c r="B906" s="2">
        <v>11131</v>
      </c>
      <c r="C906" s="2">
        <v>-45.661940000000001</v>
      </c>
      <c r="D906" s="2">
        <v>36518</v>
      </c>
      <c r="E906" s="2">
        <f t="shared" si="45"/>
        <v>11130.143249009448</v>
      </c>
      <c r="F906" s="2">
        <v>-7</v>
      </c>
      <c r="G906" s="2">
        <v>1.5649999999999999</v>
      </c>
      <c r="H906" s="2">
        <v>-7.6345150000000004</v>
      </c>
      <c r="M906">
        <f t="shared" si="47"/>
        <v>88.970550286265706</v>
      </c>
      <c r="N906">
        <f t="shared" si="46"/>
        <v>86.108145060153959</v>
      </c>
    </row>
    <row r="907" spans="1:14">
      <c r="A907" s="3">
        <v>45.25</v>
      </c>
      <c r="B907" s="3">
        <v>11124</v>
      </c>
      <c r="C907" s="3">
        <v>-48.738970000000002</v>
      </c>
      <c r="D907" s="3">
        <v>36495</v>
      </c>
      <c r="E907" s="2">
        <f t="shared" si="45"/>
        <v>11123.133191100274</v>
      </c>
      <c r="F907" s="3">
        <v>-5</v>
      </c>
      <c r="G907" s="3">
        <v>5.7874999999999996</v>
      </c>
      <c r="H907" s="3">
        <v>-1.24823</v>
      </c>
      <c r="M907">
        <f t="shared" si="47"/>
        <v>88.96990164280237</v>
      </c>
      <c r="N907">
        <f t="shared" si="46"/>
        <v>86.107496416690623</v>
      </c>
    </row>
    <row r="908" spans="1:14">
      <c r="A908" s="2">
        <v>45.3</v>
      </c>
      <c r="B908" s="2">
        <v>11121</v>
      </c>
      <c r="C908" s="2">
        <v>-48.1584</v>
      </c>
      <c r="D908" s="2">
        <v>36487</v>
      </c>
      <c r="E908" s="2">
        <f t="shared" si="45"/>
        <v>11120.694910088387</v>
      </c>
      <c r="F908" s="2">
        <v>4</v>
      </c>
      <c r="G908" s="2">
        <v>8.7575000000000003</v>
      </c>
      <c r="H908" s="2">
        <v>6.6547999999999998</v>
      </c>
      <c r="M908">
        <f t="shared" si="47"/>
        <v>88.969675836060048</v>
      </c>
      <c r="N908">
        <f t="shared" si="46"/>
        <v>86.107270609948301</v>
      </c>
    </row>
    <row r="909" spans="1:14">
      <c r="A909" s="3">
        <v>45.35</v>
      </c>
      <c r="B909" s="3">
        <v>11132</v>
      </c>
      <c r="C909" s="3">
        <v>-35.429369999999999</v>
      </c>
      <c r="D909" s="3">
        <v>36522</v>
      </c>
      <c r="E909" s="2">
        <f t="shared" si="45"/>
        <v>11131.362389515391</v>
      </c>
      <c r="F909" s="3">
        <v>13</v>
      </c>
      <c r="G909" s="3">
        <v>-2.0024999999999999</v>
      </c>
      <c r="H909" s="3">
        <v>17.134115000000001</v>
      </c>
      <c r="M909">
        <f t="shared" si="47"/>
        <v>88.970663010455056</v>
      </c>
      <c r="N909">
        <f t="shared" si="46"/>
        <v>86.108257784343309</v>
      </c>
    </row>
    <row r="910" spans="1:14">
      <c r="A910" s="2">
        <v>45.4</v>
      </c>
      <c r="B910" s="2">
        <v>11147</v>
      </c>
      <c r="C910" s="2">
        <v>-13.890169999999999</v>
      </c>
      <c r="D910" s="2">
        <v>36571</v>
      </c>
      <c r="E910" s="2">
        <f t="shared" si="45"/>
        <v>11146.296860713197</v>
      </c>
      <c r="F910" s="2">
        <v>0</v>
      </c>
      <c r="G910" s="2">
        <v>-14.6225</v>
      </c>
      <c r="H910" s="2">
        <v>4.1147999999999998</v>
      </c>
      <c r="M910">
        <f t="shared" si="47"/>
        <v>88.972041881211126</v>
      </c>
      <c r="N910">
        <f t="shared" si="46"/>
        <v>86.109636655099379</v>
      </c>
    </row>
    <row r="911" spans="1:14">
      <c r="A911" s="3">
        <v>45.45</v>
      </c>
      <c r="B911" s="3">
        <v>11132</v>
      </c>
      <c r="C911" s="3">
        <v>-27.199770000000001</v>
      </c>
      <c r="D911" s="3">
        <v>36523</v>
      </c>
      <c r="E911" s="2">
        <f t="shared" si="45"/>
        <v>11131.667174641878</v>
      </c>
      <c r="F911" s="3">
        <v>-16</v>
      </c>
      <c r="G911" s="3">
        <v>-7.7074999999999996</v>
      </c>
      <c r="H911" s="3">
        <v>-17.968685000000001</v>
      </c>
      <c r="M911">
        <f t="shared" si="47"/>
        <v>88.970691187645642</v>
      </c>
      <c r="N911">
        <f t="shared" si="46"/>
        <v>86.108285961533895</v>
      </c>
    </row>
    <row r="912" spans="1:14">
      <c r="A912" s="2">
        <v>45.5</v>
      </c>
      <c r="B912" s="2">
        <v>11114</v>
      </c>
      <c r="C912" s="2">
        <v>-49.827539999999999</v>
      </c>
      <c r="D912" s="2">
        <v>36463</v>
      </c>
      <c r="E912" s="2">
        <f t="shared" si="45"/>
        <v>11113.380067052727</v>
      </c>
      <c r="F912" s="2">
        <v>-15</v>
      </c>
      <c r="G912" s="2">
        <v>4.6100000000000003</v>
      </c>
      <c r="H912" s="2">
        <v>-17.801770000000001</v>
      </c>
      <c r="M912">
        <f t="shared" si="47"/>
        <v>88.968997821520176</v>
      </c>
      <c r="N912">
        <f t="shared" si="46"/>
        <v>86.106592595408429</v>
      </c>
    </row>
    <row r="913" spans="1:14">
      <c r="A913" s="3">
        <v>45.55</v>
      </c>
      <c r="B913" s="3">
        <v>11102</v>
      </c>
      <c r="C913" s="3">
        <v>-62.803310000000003</v>
      </c>
      <c r="D913" s="3">
        <v>36423</v>
      </c>
      <c r="E913" s="2">
        <f t="shared" si="45"/>
        <v>11101.188661993294</v>
      </c>
      <c r="F913" s="3">
        <v>-7</v>
      </c>
      <c r="G913" s="3">
        <v>7.8550000000000004</v>
      </c>
      <c r="H913" s="3">
        <v>-3.7809699999999999</v>
      </c>
      <c r="M913">
        <f t="shared" si="47"/>
        <v>88.967865812329535</v>
      </c>
      <c r="N913">
        <f t="shared" si="46"/>
        <v>86.105460586217788</v>
      </c>
    </row>
    <row r="914" spans="1:14">
      <c r="A914" s="2">
        <v>45.6</v>
      </c>
      <c r="B914" s="2">
        <v>11099</v>
      </c>
      <c r="C914" s="2">
        <v>-57.389479999999999</v>
      </c>
      <c r="D914" s="2">
        <v>36415</v>
      </c>
      <c r="E914" s="2">
        <f t="shared" si="45"/>
        <v>11098.750380981408</v>
      </c>
      <c r="F914" s="2">
        <v>0</v>
      </c>
      <c r="G914" s="2">
        <v>6.3650000000000002</v>
      </c>
      <c r="H914" s="2">
        <v>6.8144549999999997</v>
      </c>
      <c r="M914">
        <f t="shared" si="47"/>
        <v>88.967639112159347</v>
      </c>
      <c r="N914">
        <f t="shared" si="46"/>
        <v>86.1052338860476</v>
      </c>
    </row>
    <row r="915" spans="1:14">
      <c r="A915" s="3">
        <v>45.65</v>
      </c>
      <c r="B915" s="3">
        <v>11103</v>
      </c>
      <c r="C915" s="3">
        <v>-49.174399999999999</v>
      </c>
      <c r="D915" s="3">
        <v>36426</v>
      </c>
      <c r="E915" s="2">
        <f t="shared" si="45"/>
        <v>11102.103017372752</v>
      </c>
      <c r="F915" s="3">
        <v>5</v>
      </c>
      <c r="G915" s="3">
        <v>2.7374999999999998</v>
      </c>
      <c r="H915" s="3">
        <v>7.3442249999999998</v>
      </c>
      <c r="M915">
        <f t="shared" si="47"/>
        <v>88.967950799229428</v>
      </c>
      <c r="N915">
        <f t="shared" si="46"/>
        <v>86.105545573117681</v>
      </c>
    </row>
    <row r="916" spans="1:14">
      <c r="A916" s="2">
        <v>45.7</v>
      </c>
      <c r="B916" s="2">
        <v>11110</v>
      </c>
      <c r="C916" s="2">
        <v>-42.701030000000003</v>
      </c>
      <c r="D916" s="2">
        <v>36451</v>
      </c>
      <c r="E916" s="2">
        <f t="shared" si="45"/>
        <v>11109.722645534897</v>
      </c>
      <c r="F916" s="2">
        <v>6</v>
      </c>
      <c r="G916" s="2">
        <v>-1.9975000000000001</v>
      </c>
      <c r="H916" s="2">
        <v>-0.74748499999999996</v>
      </c>
      <c r="M916">
        <f t="shared" si="47"/>
        <v>88.968658479545837</v>
      </c>
      <c r="N916">
        <f t="shared" si="46"/>
        <v>86.10625325343409</v>
      </c>
    </row>
    <row r="917" spans="1:14">
      <c r="A917" s="3">
        <v>45.75</v>
      </c>
      <c r="B917" s="3">
        <v>11114</v>
      </c>
      <c r="C917" s="3">
        <v>-50.669370000000001</v>
      </c>
      <c r="D917" s="3">
        <v>36465</v>
      </c>
      <c r="E917" s="2">
        <f t="shared" si="45"/>
        <v>11113.989637305698</v>
      </c>
      <c r="F917" s="3">
        <v>1</v>
      </c>
      <c r="G917" s="3">
        <v>-5.0324999999999998</v>
      </c>
      <c r="H917" s="3">
        <v>-3.1278250000000001</v>
      </c>
      <c r="M917">
        <f t="shared" si="47"/>
        <v>88.969054356809011</v>
      </c>
      <c r="N917">
        <f t="shared" si="46"/>
        <v>86.106649130697264</v>
      </c>
    </row>
    <row r="918" spans="1:14">
      <c r="A918" s="2">
        <v>45.8</v>
      </c>
      <c r="B918" s="2">
        <v>11113</v>
      </c>
      <c r="C918" s="2">
        <v>-48.956679999999999</v>
      </c>
      <c r="D918" s="2">
        <v>36461</v>
      </c>
      <c r="E918" s="2">
        <f t="shared" si="45"/>
        <v>11112.770496799756</v>
      </c>
      <c r="F918" s="2">
        <v>-4</v>
      </c>
      <c r="G918" s="2">
        <v>-2.96</v>
      </c>
      <c r="H918" s="2">
        <v>-1.39337</v>
      </c>
      <c r="M918">
        <f t="shared" si="47"/>
        <v>88.968941280031075</v>
      </c>
      <c r="N918">
        <f t="shared" si="46"/>
        <v>86.106536053919328</v>
      </c>
    </row>
    <row r="919" spans="1:14">
      <c r="A919" s="3">
        <v>45.85</v>
      </c>
      <c r="B919" s="3">
        <v>11106</v>
      </c>
      <c r="C919" s="3">
        <v>-53.456110000000002</v>
      </c>
      <c r="D919" s="3">
        <v>36437</v>
      </c>
      <c r="E919" s="2">
        <f t="shared" si="45"/>
        <v>11105.455653764096</v>
      </c>
      <c r="F919" s="3">
        <v>-4</v>
      </c>
      <c r="G919" s="3">
        <v>4.96</v>
      </c>
      <c r="H919" s="3">
        <v>-0.53703000000000001</v>
      </c>
      <c r="M919">
        <f t="shared" si="47"/>
        <v>88.968262298169535</v>
      </c>
      <c r="N919">
        <f t="shared" si="46"/>
        <v>86.105857072057788</v>
      </c>
    </row>
    <row r="920" spans="1:14">
      <c r="A920" s="2">
        <v>45.9</v>
      </c>
      <c r="B920" s="2">
        <v>11104</v>
      </c>
      <c r="C920" s="2">
        <v>-50.030740000000002</v>
      </c>
      <c r="D920" s="2">
        <v>36432</v>
      </c>
      <c r="E920" s="2">
        <f t="shared" si="45"/>
        <v>11103.931728131667</v>
      </c>
      <c r="F920" s="2">
        <v>6</v>
      </c>
      <c r="G920" s="2">
        <v>11.34</v>
      </c>
      <c r="H920" s="2">
        <v>9.8987400000000001</v>
      </c>
      <c r="M920">
        <f t="shared" si="47"/>
        <v>88.968120731053219</v>
      </c>
      <c r="N920">
        <f t="shared" si="46"/>
        <v>86.105715504941472</v>
      </c>
    </row>
    <row r="921" spans="1:14">
      <c r="A921" s="3">
        <v>45.95</v>
      </c>
      <c r="B921" s="3">
        <v>11118</v>
      </c>
      <c r="C921" s="3">
        <v>-33.658630000000002</v>
      </c>
      <c r="D921" s="3">
        <v>36475</v>
      </c>
      <c r="E921" s="2">
        <f t="shared" si="45"/>
        <v>11117.037488570557</v>
      </c>
      <c r="F921" s="3">
        <v>18</v>
      </c>
      <c r="G921" s="3">
        <v>-7.0000000000000007E-2</v>
      </c>
      <c r="H921" s="3">
        <v>18.781485</v>
      </c>
      <c r="M921">
        <f t="shared" si="47"/>
        <v>88.969336940284876</v>
      </c>
      <c r="N921">
        <f t="shared" si="46"/>
        <v>86.106931714173129</v>
      </c>
    </row>
    <row r="922" spans="1:14">
      <c r="A922" s="2">
        <v>46</v>
      </c>
      <c r="B922" s="2">
        <v>11141</v>
      </c>
      <c r="C922" s="2">
        <v>-12.46777</v>
      </c>
      <c r="D922" s="2">
        <v>36551</v>
      </c>
      <c r="E922" s="2">
        <f t="shared" si="45"/>
        <v>11140.201158183479</v>
      </c>
      <c r="F922" s="2">
        <v>6</v>
      </c>
      <c r="G922" s="2">
        <v>-17.13</v>
      </c>
      <c r="H922" s="2">
        <v>7.0612000000000004</v>
      </c>
      <c r="M922">
        <f t="shared" si="47"/>
        <v>88.971479523212736</v>
      </c>
      <c r="N922">
        <f t="shared" si="46"/>
        <v>86.109074297100989</v>
      </c>
    </row>
    <row r="923" spans="1:14">
      <c r="A923" s="3">
        <v>46.05</v>
      </c>
      <c r="B923" s="3">
        <v>11129</v>
      </c>
      <c r="C923" s="3">
        <v>-19.53623</v>
      </c>
      <c r="D923" s="3">
        <v>36512</v>
      </c>
      <c r="E923" s="2">
        <f t="shared" si="45"/>
        <v>11128.314538250534</v>
      </c>
      <c r="F923" s="3">
        <v>-16</v>
      </c>
      <c r="G923" s="3">
        <v>-6.8949999999999996</v>
      </c>
      <c r="H923" s="3">
        <v>-11.292115000000001</v>
      </c>
      <c r="M923">
        <f t="shared" si="47"/>
        <v>88.970381153686873</v>
      </c>
      <c r="N923">
        <f t="shared" si="46"/>
        <v>86.107975927575126</v>
      </c>
    </row>
    <row r="924" spans="1:14">
      <c r="A924" s="2">
        <v>46.1</v>
      </c>
      <c r="B924" s="2">
        <v>11109</v>
      </c>
      <c r="C924" s="2">
        <v>-35.052</v>
      </c>
      <c r="D924" s="2">
        <v>36446</v>
      </c>
      <c r="E924" s="2">
        <f t="shared" si="45"/>
        <v>11108.198719902468</v>
      </c>
      <c r="F924" s="2">
        <v>-8</v>
      </c>
      <c r="G924" s="2">
        <v>5.57</v>
      </c>
      <c r="H924" s="2">
        <v>-6.35</v>
      </c>
      <c r="M924">
        <f t="shared" si="47"/>
        <v>88.968517021126289</v>
      </c>
      <c r="N924">
        <f t="shared" si="46"/>
        <v>86.106111795014542</v>
      </c>
    </row>
    <row r="925" spans="1:14">
      <c r="A925" s="3">
        <v>46.15</v>
      </c>
      <c r="B925" s="3">
        <v>11113</v>
      </c>
      <c r="C925" s="3">
        <v>-32.236229999999999</v>
      </c>
      <c r="D925" s="3">
        <v>36459</v>
      </c>
      <c r="E925" s="2">
        <f t="shared" si="45"/>
        <v>11112.160926546783</v>
      </c>
      <c r="F925" s="3">
        <v>-5</v>
      </c>
      <c r="G925" s="3">
        <v>-1.69</v>
      </c>
      <c r="H925" s="3">
        <v>-1.2482249999999999</v>
      </c>
      <c r="M925">
        <f t="shared" si="47"/>
        <v>88.968884732340683</v>
      </c>
      <c r="N925">
        <f t="shared" si="46"/>
        <v>86.106479506228936</v>
      </c>
    </row>
    <row r="926" spans="1:14">
      <c r="A926" s="2">
        <v>46.2</v>
      </c>
      <c r="B926" s="2">
        <v>11099</v>
      </c>
      <c r="C926" s="2">
        <v>-37.548450000000003</v>
      </c>
      <c r="D926" s="2">
        <v>36414</v>
      </c>
      <c r="E926" s="2">
        <f t="shared" si="45"/>
        <v>11098.445595854922</v>
      </c>
      <c r="F926" s="2">
        <v>-12</v>
      </c>
      <c r="G926" s="2">
        <v>6.8049999999999997</v>
      </c>
      <c r="H926" s="2">
        <v>-3.4761700000000002</v>
      </c>
      <c r="M926">
        <f t="shared" si="47"/>
        <v>88.967610767636501</v>
      </c>
      <c r="N926">
        <f t="shared" si="46"/>
        <v>86.105205541524754</v>
      </c>
    </row>
    <row r="927" spans="1:14">
      <c r="A927" s="3">
        <v>46.25</v>
      </c>
      <c r="B927" s="3">
        <v>11090</v>
      </c>
      <c r="C927" s="3">
        <v>-39.188569999999999</v>
      </c>
      <c r="D927" s="3">
        <v>36383</v>
      </c>
      <c r="E927" s="2">
        <f t="shared" si="45"/>
        <v>11088.997256933861</v>
      </c>
      <c r="F927" s="3">
        <v>9</v>
      </c>
      <c r="G927" s="3">
        <v>14.945</v>
      </c>
      <c r="H927" s="3">
        <v>15.385139499999999</v>
      </c>
      <c r="M927">
        <f t="shared" si="47"/>
        <v>88.966731314852666</v>
      </c>
      <c r="N927">
        <f t="shared" si="46"/>
        <v>86.104326088740919</v>
      </c>
    </row>
    <row r="928" spans="1:14">
      <c r="A928" s="2">
        <v>46.3</v>
      </c>
      <c r="B928" s="2">
        <v>11117</v>
      </c>
      <c r="C928" s="2">
        <v>-6.7781710000000004</v>
      </c>
      <c r="D928" s="2">
        <v>36471</v>
      </c>
      <c r="E928" s="2">
        <f t="shared" si="45"/>
        <v>11115.818348064615</v>
      </c>
      <c r="F928" s="2">
        <v>18</v>
      </c>
      <c r="G928" s="2">
        <v>-1.4724999999999999</v>
      </c>
      <c r="H928" s="2">
        <v>21.996399</v>
      </c>
      <c r="M928">
        <f t="shared" si="47"/>
        <v>88.969223925484101</v>
      </c>
      <c r="N928">
        <f t="shared" si="46"/>
        <v>86.106818699372354</v>
      </c>
    </row>
    <row r="929" spans="1:14">
      <c r="A929" s="3">
        <v>46.35</v>
      </c>
      <c r="B929" s="3">
        <v>11126</v>
      </c>
      <c r="C929" s="3">
        <v>4.8042280000000002</v>
      </c>
      <c r="D929" s="3">
        <v>36504</v>
      </c>
      <c r="E929" s="2">
        <f t="shared" si="45"/>
        <v>11125.876257238646</v>
      </c>
      <c r="F929" s="3">
        <v>6</v>
      </c>
      <c r="G929" s="3">
        <v>-10.8825</v>
      </c>
      <c r="H929" s="3">
        <v>1.5530284999999999</v>
      </c>
      <c r="M929">
        <f t="shared" si="47"/>
        <v>88.970155557122126</v>
      </c>
      <c r="N929">
        <f t="shared" si="46"/>
        <v>86.107750331010379</v>
      </c>
    </row>
    <row r="930" spans="1:14">
      <c r="A930" s="2">
        <v>46.4</v>
      </c>
      <c r="B930" s="2">
        <v>11128</v>
      </c>
      <c r="C930" s="2">
        <v>-3.6721140000000001</v>
      </c>
      <c r="D930" s="2">
        <v>36509</v>
      </c>
      <c r="E930" s="2">
        <f t="shared" si="45"/>
        <v>11127.400182871075</v>
      </c>
      <c r="F930" s="2">
        <v>-3</v>
      </c>
      <c r="G930" s="2">
        <v>-9.93</v>
      </c>
      <c r="H930" s="2">
        <v>-15.414168999999999</v>
      </c>
      <c r="M930">
        <f t="shared" si="47"/>
        <v>88.970296566557352</v>
      </c>
      <c r="N930">
        <f t="shared" si="46"/>
        <v>86.107891340445605</v>
      </c>
    </row>
    <row r="931" spans="1:14">
      <c r="A931" s="3">
        <v>46.45</v>
      </c>
      <c r="B931" s="3">
        <v>11119</v>
      </c>
      <c r="C931" s="3">
        <v>-26.02411</v>
      </c>
      <c r="D931" s="3">
        <v>36481</v>
      </c>
      <c r="E931" s="2">
        <f t="shared" si="45"/>
        <v>11118.866199329472</v>
      </c>
      <c r="F931" s="3">
        <v>-14</v>
      </c>
      <c r="G931" s="3">
        <v>-5.0274999999999999</v>
      </c>
      <c r="H931" s="3">
        <v>-13.541828000000001</v>
      </c>
      <c r="M931">
        <f t="shared" si="47"/>
        <v>88.969506416032402</v>
      </c>
      <c r="N931">
        <f t="shared" si="46"/>
        <v>86.107101189920655</v>
      </c>
    </row>
    <row r="932" spans="1:14">
      <c r="A932" s="2">
        <v>46.5</v>
      </c>
      <c r="B932" s="2">
        <v>11100</v>
      </c>
      <c r="C932" s="2">
        <v>-30.755769999999998</v>
      </c>
      <c r="D932" s="2">
        <v>36417</v>
      </c>
      <c r="E932" s="2">
        <f t="shared" si="45"/>
        <v>11099.359951234379</v>
      </c>
      <c r="F932" s="2">
        <v>-13</v>
      </c>
      <c r="G932" s="2">
        <v>6.7424999999999997</v>
      </c>
      <c r="H932" s="2">
        <v>2.8738250000000001</v>
      </c>
      <c r="M932">
        <f t="shared" si="47"/>
        <v>88.967695796536546</v>
      </c>
      <c r="N932">
        <f t="shared" si="46"/>
        <v>86.105290570424799</v>
      </c>
    </row>
    <row r="933" spans="1:14">
      <c r="A933" s="3">
        <v>46.55</v>
      </c>
      <c r="B933" s="3">
        <v>11093</v>
      </c>
      <c r="C933" s="3">
        <v>-20.27646</v>
      </c>
      <c r="D933" s="3">
        <v>36393</v>
      </c>
      <c r="E933" s="2">
        <f t="shared" si="45"/>
        <v>11092.045108198719</v>
      </c>
      <c r="F933" s="3">
        <v>-1</v>
      </c>
      <c r="G933" s="3">
        <v>10.205</v>
      </c>
      <c r="H933" s="3">
        <v>13.9699995</v>
      </c>
      <c r="M933">
        <f t="shared" si="47"/>
        <v>88.967015172947228</v>
      </c>
      <c r="N933">
        <f t="shared" si="46"/>
        <v>86.104609946835481</v>
      </c>
    </row>
    <row r="934" spans="1:14">
      <c r="A934" s="2">
        <v>46.6</v>
      </c>
      <c r="B934" s="2">
        <v>11099</v>
      </c>
      <c r="C934" s="2">
        <v>-2.8157709999999998</v>
      </c>
      <c r="D934" s="2">
        <v>36413</v>
      </c>
      <c r="E934" s="2">
        <f t="shared" si="45"/>
        <v>11098.140810728435</v>
      </c>
      <c r="F934" s="2">
        <v>7</v>
      </c>
      <c r="G934" s="2">
        <v>2.6625000000000001</v>
      </c>
      <c r="H934" s="2">
        <v>13.520058499999999</v>
      </c>
      <c r="M934">
        <f t="shared" si="47"/>
        <v>88.967582421557324</v>
      </c>
      <c r="N934">
        <f t="shared" si="46"/>
        <v>86.105177195445577</v>
      </c>
    </row>
    <row r="935" spans="1:14">
      <c r="A935" s="3">
        <v>46.65</v>
      </c>
      <c r="B935" s="3">
        <v>11106</v>
      </c>
      <c r="C935" s="3">
        <v>6.7636570000000003</v>
      </c>
      <c r="D935" s="3">
        <v>36438</v>
      </c>
      <c r="E935" s="2">
        <f t="shared" si="45"/>
        <v>11105.760438890582</v>
      </c>
      <c r="F935" s="3">
        <v>5</v>
      </c>
      <c r="G935" s="3">
        <v>-3.25</v>
      </c>
      <c r="H935" s="3">
        <v>4.0857710000000003</v>
      </c>
      <c r="M935">
        <f t="shared" si="47"/>
        <v>88.968290606932129</v>
      </c>
      <c r="N935">
        <f t="shared" si="46"/>
        <v>86.105885380820382</v>
      </c>
    </row>
    <row r="936" spans="1:14">
      <c r="A936" s="2">
        <v>46.7</v>
      </c>
      <c r="B936" s="2">
        <v>11108</v>
      </c>
      <c r="C936" s="2">
        <v>5.3557709999999998</v>
      </c>
      <c r="D936" s="2">
        <v>36444</v>
      </c>
      <c r="E936" s="2">
        <f t="shared" si="45"/>
        <v>11107.589149649497</v>
      </c>
      <c r="F936" s="2">
        <v>0</v>
      </c>
      <c r="G936" s="2">
        <v>-1.9225000000000001</v>
      </c>
      <c r="H936" s="2">
        <v>-4.789714</v>
      </c>
      <c r="M936">
        <f t="shared" si="47"/>
        <v>88.968460426893714</v>
      </c>
      <c r="N936">
        <f t="shared" si="46"/>
        <v>86.106055200781967</v>
      </c>
    </row>
    <row r="937" spans="1:14">
      <c r="A937" s="3">
        <v>46.75</v>
      </c>
      <c r="B937" s="3">
        <v>11107</v>
      </c>
      <c r="C937" s="3">
        <v>-2.8157709999999998</v>
      </c>
      <c r="D937" s="3">
        <v>36441</v>
      </c>
      <c r="E937" s="2">
        <f t="shared" si="45"/>
        <v>11106.674794270039</v>
      </c>
      <c r="F937" s="3">
        <v>1</v>
      </c>
      <c r="G937" s="3">
        <v>-2.145</v>
      </c>
      <c r="H937" s="3">
        <v>-4.789714</v>
      </c>
      <c r="M937">
        <f t="shared" si="47"/>
        <v>88.968375523900875</v>
      </c>
      <c r="N937">
        <f t="shared" si="46"/>
        <v>86.105970297789128</v>
      </c>
    </row>
    <row r="938" spans="1:14">
      <c r="A938" s="2">
        <v>46.8</v>
      </c>
      <c r="B938" s="2">
        <v>11110</v>
      </c>
      <c r="C938" s="2">
        <v>-4.2236570000000002</v>
      </c>
      <c r="D938" s="2">
        <v>36450</v>
      </c>
      <c r="E938" s="2">
        <f t="shared" si="45"/>
        <v>11109.417860408412</v>
      </c>
      <c r="F938" s="2">
        <v>-4</v>
      </c>
      <c r="G938" s="2">
        <v>-6.8025000000000002</v>
      </c>
      <c r="H938" s="2">
        <v>-5.0727444999999998</v>
      </c>
      <c r="M938">
        <f t="shared" si="47"/>
        <v>88.968630190965655</v>
      </c>
      <c r="N938">
        <f t="shared" si="46"/>
        <v>86.106224964853908</v>
      </c>
    </row>
    <row r="939" spans="1:14">
      <c r="A939" s="3">
        <v>46.85</v>
      </c>
      <c r="B939" s="3">
        <v>11100</v>
      </c>
      <c r="C939" s="3">
        <v>-12.961259999999999</v>
      </c>
      <c r="D939" s="3">
        <v>36416</v>
      </c>
      <c r="E939" s="2">
        <f t="shared" si="45"/>
        <v>11099.055166107893</v>
      </c>
      <c r="F939" s="3">
        <v>-13</v>
      </c>
      <c r="G939" s="3">
        <v>-5.0875000000000004</v>
      </c>
      <c r="H939" s="3">
        <v>-8.1642864999999993</v>
      </c>
      <c r="M939">
        <f t="shared" si="47"/>
        <v>88.967667455125977</v>
      </c>
      <c r="N939">
        <f t="shared" si="46"/>
        <v>86.10526222901423</v>
      </c>
    </row>
    <row r="940" spans="1:14">
      <c r="A940" s="2">
        <v>46.9</v>
      </c>
      <c r="B940" s="2">
        <v>11085</v>
      </c>
      <c r="C940" s="2">
        <v>-20.552230000000002</v>
      </c>
      <c r="D940" s="2">
        <v>36367</v>
      </c>
      <c r="E940" s="2">
        <f t="shared" si="45"/>
        <v>11084.120694910089</v>
      </c>
      <c r="F940" s="2">
        <v>-14</v>
      </c>
      <c r="G940" s="2">
        <v>2.7450000000000001</v>
      </c>
      <c r="H940" s="2">
        <v>-9.1294850000000007</v>
      </c>
      <c r="M940">
        <f t="shared" si="47"/>
        <v>88.966276817303395</v>
      </c>
      <c r="N940">
        <f t="shared" si="46"/>
        <v>86.103871591191648</v>
      </c>
    </row>
    <row r="941" spans="1:14">
      <c r="A941" s="3">
        <v>46.95</v>
      </c>
      <c r="B941" s="3">
        <v>11072</v>
      </c>
      <c r="C941" s="3">
        <v>-31.220230000000001</v>
      </c>
      <c r="D941" s="3">
        <v>36324</v>
      </c>
      <c r="E941" s="2">
        <f t="shared" si="45"/>
        <v>11071.014934471197</v>
      </c>
      <c r="F941" s="3">
        <v>-7</v>
      </c>
      <c r="G941" s="3">
        <v>10.032500000000001</v>
      </c>
      <c r="H941" s="3">
        <v>-12.380685</v>
      </c>
      <c r="M941">
        <f t="shared" si="47"/>
        <v>88.965053371801488</v>
      </c>
      <c r="N941">
        <f t="shared" si="46"/>
        <v>86.102648145689741</v>
      </c>
    </row>
    <row r="942" spans="1:14">
      <c r="A942" s="2">
        <v>47</v>
      </c>
      <c r="B942" s="2">
        <v>11070</v>
      </c>
      <c r="C942" s="2">
        <v>-45.313600000000001</v>
      </c>
      <c r="D942" s="2">
        <v>36319</v>
      </c>
      <c r="E942" s="2">
        <f t="shared" si="45"/>
        <v>11069.491008838768</v>
      </c>
      <c r="F942" s="2">
        <v>6</v>
      </c>
      <c r="G942" s="2">
        <v>8.9224999999999994</v>
      </c>
      <c r="H942" s="2">
        <v>-11.611425000000001</v>
      </c>
      <c r="M942">
        <f t="shared" si="47"/>
        <v>88.96491092274249</v>
      </c>
      <c r="N942">
        <f t="shared" si="46"/>
        <v>86.102505696630743</v>
      </c>
    </row>
    <row r="943" spans="1:14">
      <c r="A943" s="3">
        <v>47.05</v>
      </c>
      <c r="B943" s="3">
        <v>11084</v>
      </c>
      <c r="C943" s="3">
        <v>-54.443080000000002</v>
      </c>
      <c r="D943" s="3">
        <v>36364</v>
      </c>
      <c r="E943" s="2">
        <f t="shared" si="45"/>
        <v>11083.20633953063</v>
      </c>
      <c r="F943" s="3">
        <v>11</v>
      </c>
      <c r="G943" s="3">
        <v>-0.51249999999999996</v>
      </c>
      <c r="H943" s="3">
        <v>4.7534299999999998</v>
      </c>
      <c r="M943">
        <f t="shared" si="47"/>
        <v>88.966191554501293</v>
      </c>
      <c r="N943">
        <f t="shared" si="46"/>
        <v>86.103786328389546</v>
      </c>
    </row>
    <row r="944" spans="1:14">
      <c r="A944" s="2">
        <v>47.1</v>
      </c>
      <c r="B944" s="2">
        <v>11091</v>
      </c>
      <c r="C944" s="2">
        <v>-35.806739999999998</v>
      </c>
      <c r="D944" s="2">
        <v>36389</v>
      </c>
      <c r="E944" s="2">
        <f t="shared" si="45"/>
        <v>11090.825967692776</v>
      </c>
      <c r="F944" s="2">
        <v>5</v>
      </c>
      <c r="G944" s="2">
        <v>-4.2</v>
      </c>
      <c r="H944" s="2">
        <v>20.044225000000001</v>
      </c>
      <c r="M944">
        <f t="shared" si="47"/>
        <v>88.96690164842488</v>
      </c>
      <c r="N944">
        <f t="shared" si="46"/>
        <v>86.104496422313133</v>
      </c>
    </row>
    <row r="945" spans="1:14">
      <c r="A945" s="3">
        <v>47.15</v>
      </c>
      <c r="B945" s="3">
        <v>11094</v>
      </c>
      <c r="C945" s="3">
        <v>-14.35463</v>
      </c>
      <c r="D945" s="3">
        <v>36397</v>
      </c>
      <c r="E945" s="2">
        <f t="shared" si="45"/>
        <v>11093.264248704663</v>
      </c>
      <c r="F945" s="3">
        <v>2</v>
      </c>
      <c r="G945" s="3">
        <v>-1.7725</v>
      </c>
      <c r="H945" s="3">
        <v>9.87697</v>
      </c>
      <c r="M945">
        <f t="shared" si="47"/>
        <v>88.967128672525178</v>
      </c>
      <c r="N945">
        <f t="shared" si="46"/>
        <v>86.104723446413431</v>
      </c>
    </row>
    <row r="946" spans="1:14">
      <c r="A946" s="2">
        <v>47.2</v>
      </c>
      <c r="B946" s="2">
        <v>11096</v>
      </c>
      <c r="C946" s="2">
        <v>-16.052800000000001</v>
      </c>
      <c r="D946" s="2">
        <v>36404</v>
      </c>
      <c r="E946" s="2">
        <f t="shared" si="45"/>
        <v>11095.397744590064</v>
      </c>
      <c r="F946" s="2">
        <v>1</v>
      </c>
      <c r="G946" s="2">
        <v>7.2499999999999995E-2</v>
      </c>
      <c r="H946" s="2">
        <v>6.0524579999999997</v>
      </c>
      <c r="M946">
        <f t="shared" si="47"/>
        <v>88.967327236788833</v>
      </c>
      <c r="N946">
        <f t="shared" si="46"/>
        <v>86.104922010677086</v>
      </c>
    </row>
    <row r="947" spans="1:14">
      <c r="A947" s="3">
        <v>47.25</v>
      </c>
      <c r="B947" s="3">
        <v>11097</v>
      </c>
      <c r="C947" s="3">
        <v>-2.249714</v>
      </c>
      <c r="D947" s="3">
        <v>36406</v>
      </c>
      <c r="E947" s="2">
        <f t="shared" si="45"/>
        <v>11096.007314843035</v>
      </c>
      <c r="F947" s="3">
        <v>2</v>
      </c>
      <c r="G947" s="3">
        <v>-1.6225000000000001</v>
      </c>
      <c r="H947" s="3">
        <v>13.22977</v>
      </c>
      <c r="M947">
        <f t="shared" si="47"/>
        <v>88.967383955415158</v>
      </c>
      <c r="N947">
        <f t="shared" si="46"/>
        <v>86.104978729303411</v>
      </c>
    </row>
    <row r="948" spans="1:14">
      <c r="A948" s="2">
        <v>47.3</v>
      </c>
      <c r="B948" s="2">
        <v>11101</v>
      </c>
      <c r="C948" s="2">
        <v>10.406739999999999</v>
      </c>
      <c r="D948" s="2">
        <v>36419</v>
      </c>
      <c r="E948" s="2">
        <f t="shared" si="45"/>
        <v>11099.969521487352</v>
      </c>
      <c r="F948" s="2">
        <v>-2</v>
      </c>
      <c r="G948" s="2">
        <v>-7.1624999999999996</v>
      </c>
      <c r="H948" s="2">
        <v>-10.007603</v>
      </c>
      <c r="M948">
        <f t="shared" si="47"/>
        <v>88.967752474689959</v>
      </c>
      <c r="N948">
        <f t="shared" si="46"/>
        <v>86.105347248578212</v>
      </c>
    </row>
    <row r="949" spans="1:14">
      <c r="A949" s="3">
        <v>47.35</v>
      </c>
      <c r="B949" s="3">
        <v>11093</v>
      </c>
      <c r="C949" s="3">
        <v>-22.26492</v>
      </c>
      <c r="D949" s="3">
        <v>36395</v>
      </c>
      <c r="E949" s="2">
        <f t="shared" si="45"/>
        <v>11092.65467845169</v>
      </c>
      <c r="F949" s="3">
        <v>-12</v>
      </c>
      <c r="G949" s="3">
        <v>-2.88</v>
      </c>
      <c r="H949" s="3">
        <v>-28.868915000000001</v>
      </c>
      <c r="M949">
        <f t="shared" si="47"/>
        <v>88.96707192585373</v>
      </c>
      <c r="N949">
        <f t="shared" si="46"/>
        <v>86.104666699741983</v>
      </c>
    </row>
    <row r="950" spans="1:14">
      <c r="A950" s="2">
        <v>47.4</v>
      </c>
      <c r="B950" s="2">
        <v>11077</v>
      </c>
      <c r="C950" s="2">
        <v>-47.331090000000003</v>
      </c>
      <c r="D950" s="2">
        <v>36341</v>
      </c>
      <c r="E950" s="2">
        <f t="shared" si="45"/>
        <v>11076.196281621456</v>
      </c>
      <c r="F950" s="2">
        <v>-8</v>
      </c>
      <c r="G950" s="2">
        <v>10.185</v>
      </c>
      <c r="H950" s="2">
        <v>-12.678224999999999</v>
      </c>
      <c r="M950">
        <f t="shared" si="47"/>
        <v>88.965537405497443</v>
      </c>
      <c r="N950">
        <f t="shared" si="46"/>
        <v>86.103132179385696</v>
      </c>
    </row>
    <row r="951" spans="1:14">
      <c r="A951" s="3">
        <v>47.45</v>
      </c>
      <c r="B951" s="3">
        <v>11078</v>
      </c>
      <c r="C951" s="3">
        <v>-47.621369999999999</v>
      </c>
      <c r="D951" s="3">
        <v>36345</v>
      </c>
      <c r="E951" s="2">
        <f t="shared" si="45"/>
        <v>11077.4154221274</v>
      </c>
      <c r="F951" s="3">
        <v>8</v>
      </c>
      <c r="G951" s="3">
        <v>5.24</v>
      </c>
      <c r="H951" s="3">
        <v>11.26309</v>
      </c>
      <c r="M951">
        <f t="shared" si="47"/>
        <v>88.965651229994933</v>
      </c>
      <c r="N951">
        <f t="shared" si="46"/>
        <v>86.103246003883186</v>
      </c>
    </row>
    <row r="952" spans="1:14">
      <c r="A952" s="2">
        <v>47.5</v>
      </c>
      <c r="B952" s="2">
        <v>11093</v>
      </c>
      <c r="C952" s="2">
        <v>-24.80491</v>
      </c>
      <c r="D952" s="2">
        <v>36396</v>
      </c>
      <c r="E952" s="2">
        <f t="shared" si="45"/>
        <v>11092.959463578178</v>
      </c>
      <c r="F952" s="2">
        <v>3</v>
      </c>
      <c r="G952" s="2">
        <v>-8.41</v>
      </c>
      <c r="H952" s="2">
        <v>16.212454999999999</v>
      </c>
      <c r="M952">
        <f t="shared" si="47"/>
        <v>88.967100299968763</v>
      </c>
      <c r="N952">
        <f t="shared" si="46"/>
        <v>86.104695073857016</v>
      </c>
    </row>
    <row r="953" spans="1:14">
      <c r="A953" s="3">
        <v>47.55</v>
      </c>
      <c r="B953" s="3">
        <v>11084</v>
      </c>
      <c r="C953" s="3">
        <v>-15.19646</v>
      </c>
      <c r="D953" s="3">
        <v>36365</v>
      </c>
      <c r="E953" s="2">
        <f t="shared" si="45"/>
        <v>11083.511124657116</v>
      </c>
      <c r="F953" s="3">
        <v>-8</v>
      </c>
      <c r="G953" s="3">
        <v>-5.6749999999999998</v>
      </c>
      <c r="H953" s="3">
        <v>4.8114850000000002</v>
      </c>
      <c r="M953">
        <f t="shared" si="47"/>
        <v>88.96621997699792</v>
      </c>
      <c r="N953">
        <f t="shared" si="46"/>
        <v>86.103814750886173</v>
      </c>
    </row>
    <row r="954" spans="1:14">
      <c r="A954" s="2">
        <v>47.6</v>
      </c>
      <c r="B954" s="2">
        <v>11077</v>
      </c>
      <c r="C954" s="2">
        <v>-15.181940000000001</v>
      </c>
      <c r="D954" s="2">
        <v>36341</v>
      </c>
      <c r="E954" s="2">
        <f t="shared" si="45"/>
        <v>11076.196281621456</v>
      </c>
      <c r="F954" s="2">
        <v>-8</v>
      </c>
      <c r="G954" s="2">
        <v>1.5525</v>
      </c>
      <c r="H954" s="2">
        <v>-7.4385700000000003</v>
      </c>
      <c r="M954">
        <f t="shared" si="47"/>
        <v>88.965537405497443</v>
      </c>
      <c r="N954">
        <f t="shared" si="46"/>
        <v>86.103132179385696</v>
      </c>
    </row>
    <row r="955" spans="1:14">
      <c r="A955" s="3">
        <v>47.65</v>
      </c>
      <c r="B955" s="3">
        <v>11067</v>
      </c>
      <c r="C955" s="3">
        <v>-30.073599999999999</v>
      </c>
      <c r="D955" s="3">
        <v>36310</v>
      </c>
      <c r="E955" s="2">
        <f t="shared" si="45"/>
        <v>11066.747942700396</v>
      </c>
      <c r="F955" s="3">
        <v>-5</v>
      </c>
      <c r="G955" s="3">
        <v>1.4775</v>
      </c>
      <c r="H955" s="3">
        <v>-11.669485</v>
      </c>
      <c r="M955">
        <f t="shared" si="47"/>
        <v>88.964654415605565</v>
      </c>
      <c r="N955">
        <f t="shared" si="46"/>
        <v>86.102249189493818</v>
      </c>
    </row>
    <row r="956" spans="1:14">
      <c r="A956" s="2">
        <v>47.7</v>
      </c>
      <c r="B956" s="2">
        <v>11066</v>
      </c>
      <c r="C956" s="2">
        <v>-38.520910000000001</v>
      </c>
      <c r="D956" s="2">
        <v>36306</v>
      </c>
      <c r="E956" s="2">
        <f t="shared" si="45"/>
        <v>11065.528802194453</v>
      </c>
      <c r="F956" s="2">
        <v>-5</v>
      </c>
      <c r="G956" s="2">
        <v>-0.95</v>
      </c>
      <c r="H956" s="2">
        <v>-9.6955449999999992</v>
      </c>
      <c r="M956">
        <f t="shared" si="47"/>
        <v>88.964540371626086</v>
      </c>
      <c r="N956">
        <f t="shared" si="46"/>
        <v>86.102135145514339</v>
      </c>
    </row>
    <row r="957" spans="1:14">
      <c r="A957" s="3">
        <v>47.75</v>
      </c>
      <c r="B957" s="3">
        <v>11056</v>
      </c>
      <c r="C957" s="3">
        <v>-49.464689999999997</v>
      </c>
      <c r="D957" s="3">
        <v>36274</v>
      </c>
      <c r="E957" s="2">
        <f t="shared" si="45"/>
        <v>11055.775678146905</v>
      </c>
      <c r="F957" s="3">
        <v>-7</v>
      </c>
      <c r="G957" s="3">
        <v>1.7675000000000001</v>
      </c>
      <c r="H957" s="3">
        <v>-7.2934299999999999</v>
      </c>
      <c r="M957">
        <f t="shared" si="47"/>
        <v>88.963627114626007</v>
      </c>
      <c r="N957">
        <f t="shared" si="46"/>
        <v>86.10122188851426</v>
      </c>
    </row>
    <row r="958" spans="1:14">
      <c r="A958" s="2">
        <v>47.8</v>
      </c>
      <c r="B958" s="2">
        <v>11052</v>
      </c>
      <c r="C958" s="2">
        <v>-53.107770000000002</v>
      </c>
      <c r="D958" s="2">
        <v>36258</v>
      </c>
      <c r="E958" s="2">
        <f t="shared" si="45"/>
        <v>11050.899116123133</v>
      </c>
      <c r="F958" s="2">
        <v>-2</v>
      </c>
      <c r="G958" s="2">
        <v>2.94</v>
      </c>
      <c r="H958" s="2">
        <v>-2.6706249999999998</v>
      </c>
      <c r="M958">
        <f t="shared" si="47"/>
        <v>88.963169881818061</v>
      </c>
      <c r="N958">
        <f t="shared" si="46"/>
        <v>86.100764655706314</v>
      </c>
    </row>
    <row r="959" spans="1:14">
      <c r="A959" s="3">
        <v>47.85</v>
      </c>
      <c r="B959" s="3">
        <v>11052</v>
      </c>
      <c r="C959" s="3">
        <v>-54.80594</v>
      </c>
      <c r="D959" s="3">
        <v>36261</v>
      </c>
      <c r="E959" s="2">
        <f t="shared" si="45"/>
        <v>11051.81347150259</v>
      </c>
      <c r="F959" s="3">
        <v>-1</v>
      </c>
      <c r="G959" s="3">
        <v>-1.9075</v>
      </c>
      <c r="H959" s="3">
        <v>2.40937</v>
      </c>
      <c r="M959">
        <f t="shared" si="47"/>
        <v>88.963255643695135</v>
      </c>
      <c r="N959">
        <f t="shared" si="46"/>
        <v>86.100850417583388</v>
      </c>
    </row>
    <row r="960" spans="1:14">
      <c r="A960" s="2">
        <v>47.9</v>
      </c>
      <c r="B960" s="2">
        <v>11049</v>
      </c>
      <c r="C960" s="2">
        <v>-48.289029999999997</v>
      </c>
      <c r="D960" s="2">
        <v>36250</v>
      </c>
      <c r="E960" s="2">
        <f t="shared" si="45"/>
        <v>11048.460835111246</v>
      </c>
      <c r="F960" s="2">
        <v>-6</v>
      </c>
      <c r="G960" s="2">
        <v>-3.0775000000000001</v>
      </c>
      <c r="H960" s="2">
        <v>6.6620549999999996</v>
      </c>
      <c r="M960">
        <f t="shared" si="47"/>
        <v>88.962941114103842</v>
      </c>
      <c r="N960">
        <f t="shared" si="46"/>
        <v>86.100535887992095</v>
      </c>
    </row>
    <row r="961" spans="1:14">
      <c r="A961" s="3">
        <v>47.95</v>
      </c>
      <c r="B961" s="3">
        <v>11041</v>
      </c>
      <c r="C961" s="3">
        <v>-41.481830000000002</v>
      </c>
      <c r="D961" s="3">
        <v>36224</v>
      </c>
      <c r="E961" s="2">
        <f t="shared" si="45"/>
        <v>11040.536421822615</v>
      </c>
      <c r="F961" s="3">
        <v>-7</v>
      </c>
      <c r="G961" s="3">
        <v>0.58750000000000002</v>
      </c>
      <c r="H961" s="3">
        <v>6.2266300000000001</v>
      </c>
      <c r="M961">
        <f t="shared" si="47"/>
        <v>88.962196921413778</v>
      </c>
      <c r="N961">
        <f t="shared" si="46"/>
        <v>86.099791695302031</v>
      </c>
    </row>
    <row r="962" spans="1:14">
      <c r="A962" s="2">
        <v>48</v>
      </c>
      <c r="B962" s="2">
        <v>11034</v>
      </c>
      <c r="C962" s="2">
        <v>-35.835769999999997</v>
      </c>
      <c r="D962" s="2">
        <v>36201</v>
      </c>
      <c r="E962" s="2">
        <f t="shared" si="45"/>
        <v>11033.526363913441</v>
      </c>
      <c r="F962" s="2">
        <v>-5</v>
      </c>
      <c r="G962" s="2">
        <v>4.3250000000000002</v>
      </c>
      <c r="H962" s="2">
        <v>2.5472600000000001</v>
      </c>
      <c r="M962">
        <f t="shared" si="47"/>
        <v>88.961537706326197</v>
      </c>
      <c r="N962">
        <f t="shared" si="46"/>
        <v>86.09913248021445</v>
      </c>
    </row>
    <row r="963" spans="1:14">
      <c r="A963" s="3">
        <v>48.05</v>
      </c>
      <c r="B963" s="3">
        <v>11032</v>
      </c>
      <c r="C963" s="3">
        <v>-36.387309999999999</v>
      </c>
      <c r="D963" s="3">
        <v>36194</v>
      </c>
      <c r="E963" s="2">
        <f t="shared" si="45"/>
        <v>11031.392868028041</v>
      </c>
      <c r="F963" s="3">
        <v>1</v>
      </c>
      <c r="G963" s="3">
        <v>3.4474999999999998</v>
      </c>
      <c r="H963" s="3">
        <v>-4.6373150000000001</v>
      </c>
      <c r="M963">
        <f t="shared" si="47"/>
        <v>88.961336909405915</v>
      </c>
      <c r="N963">
        <f t="shared" si="46"/>
        <v>86.098931683294168</v>
      </c>
    </row>
    <row r="964" spans="1:14">
      <c r="A964" s="2">
        <v>48.1</v>
      </c>
      <c r="B964" s="2">
        <v>11036</v>
      </c>
      <c r="C964" s="2">
        <v>-45.110399999999998</v>
      </c>
      <c r="D964" s="2">
        <v>36208</v>
      </c>
      <c r="E964" s="2">
        <f t="shared" ref="E964:E1027" si="48">D964/3.281</f>
        <v>11035.659859798841</v>
      </c>
      <c r="F964" s="2">
        <v>2</v>
      </c>
      <c r="G964" s="2">
        <v>-0.4375</v>
      </c>
      <c r="H964" s="2">
        <v>-7.8812600000000002</v>
      </c>
      <c r="M964">
        <f t="shared" si="47"/>
        <v>88.961738425632873</v>
      </c>
      <c r="N964">
        <f t="shared" ref="N964:N1027" si="49">M964 - (ATAN($K$3/$K$2) * 180/PI())</f>
        <v>86.099333199521126</v>
      </c>
    </row>
    <row r="965" spans="1:14">
      <c r="A965" s="3">
        <v>48.15</v>
      </c>
      <c r="B965" s="3">
        <v>11037</v>
      </c>
      <c r="C965" s="3">
        <v>-52.149830000000001</v>
      </c>
      <c r="D965" s="3">
        <v>36209</v>
      </c>
      <c r="E965" s="2">
        <f t="shared" si="48"/>
        <v>11035.964644925327</v>
      </c>
      <c r="F965" s="3">
        <v>0</v>
      </c>
      <c r="G965" s="3">
        <v>-3.81</v>
      </c>
      <c r="H965" s="3">
        <v>-4.5066850000000001</v>
      </c>
      <c r="M965">
        <f t="shared" si="47"/>
        <v>88.961767093486358</v>
      </c>
      <c r="N965">
        <f t="shared" si="49"/>
        <v>86.099361867374611</v>
      </c>
    </row>
    <row r="966" spans="1:14">
      <c r="A966" s="2">
        <v>48.2</v>
      </c>
      <c r="B966" s="2">
        <v>11037</v>
      </c>
      <c r="C966" s="2">
        <v>-54.12377</v>
      </c>
      <c r="D966" s="2">
        <v>36210</v>
      </c>
      <c r="E966" s="2">
        <f t="shared" si="48"/>
        <v>11036.269430051812</v>
      </c>
      <c r="F966" s="2">
        <v>-5</v>
      </c>
      <c r="G966" s="2">
        <v>-3.81</v>
      </c>
      <c r="H966" s="2">
        <v>-7.141025</v>
      </c>
      <c r="M966">
        <f t="shared" ref="M966:M1029" si="50">ATAN(E966/$K$2) * 180/PI()</f>
        <v>88.961795759756939</v>
      </c>
      <c r="N966">
        <f t="shared" si="49"/>
        <v>86.099390533645192</v>
      </c>
    </row>
    <row r="967" spans="1:14">
      <c r="A967" s="3">
        <v>48.25</v>
      </c>
      <c r="B967" s="3">
        <v>11026</v>
      </c>
      <c r="C967" s="3">
        <v>-66.431880000000007</v>
      </c>
      <c r="D967" s="3">
        <v>36175</v>
      </c>
      <c r="E967" s="2">
        <f t="shared" si="48"/>
        <v>11025.601950624809</v>
      </c>
      <c r="F967" s="3">
        <v>-7</v>
      </c>
      <c r="G967" s="3">
        <v>1.98</v>
      </c>
      <c r="H967" s="3">
        <v>-8.3892550000000004</v>
      </c>
      <c r="M967">
        <f t="shared" si="50"/>
        <v>88.960791497600994</v>
      </c>
      <c r="N967">
        <f t="shared" si="49"/>
        <v>86.098386271489247</v>
      </c>
    </row>
    <row r="968" spans="1:14">
      <c r="A968" s="2">
        <v>48.3</v>
      </c>
      <c r="B968" s="2">
        <v>11022</v>
      </c>
      <c r="C968" s="2">
        <v>-70.902280000000005</v>
      </c>
      <c r="D968" s="2">
        <v>36162</v>
      </c>
      <c r="E968" s="2">
        <f t="shared" si="48"/>
        <v>11021.639743980493</v>
      </c>
      <c r="F968" s="2">
        <v>-1</v>
      </c>
      <c r="G968" s="2">
        <v>3.7349999999999999</v>
      </c>
      <c r="H968" s="2">
        <v>-3.5051999999999999</v>
      </c>
      <c r="M968">
        <f t="shared" si="50"/>
        <v>88.960417990985121</v>
      </c>
      <c r="N968">
        <f t="shared" si="49"/>
        <v>86.098012764873374</v>
      </c>
    </row>
    <row r="969" spans="1:14">
      <c r="A969" s="3">
        <v>48.35</v>
      </c>
      <c r="B969" s="3">
        <v>11023</v>
      </c>
      <c r="C969" s="3">
        <v>-73.442279999999997</v>
      </c>
      <c r="D969" s="3">
        <v>36166</v>
      </c>
      <c r="E969" s="2">
        <f t="shared" si="48"/>
        <v>11022.858884486437</v>
      </c>
      <c r="F969" s="3">
        <v>0</v>
      </c>
      <c r="G969" s="3">
        <v>0.65749999999999997</v>
      </c>
      <c r="H969" s="3">
        <v>1.8288</v>
      </c>
      <c r="M969">
        <f t="shared" si="50"/>
        <v>88.960532944687685</v>
      </c>
      <c r="N969">
        <f t="shared" si="49"/>
        <v>86.098127718575938</v>
      </c>
    </row>
    <row r="970" spans="1:14">
      <c r="A970" s="2">
        <v>48.4</v>
      </c>
      <c r="B970" s="2">
        <v>11023</v>
      </c>
      <c r="C970" s="2">
        <v>-67.244680000000002</v>
      </c>
      <c r="D970" s="2">
        <v>36163</v>
      </c>
      <c r="E970" s="2">
        <f t="shared" si="48"/>
        <v>11021.944529106979</v>
      </c>
      <c r="F970" s="2">
        <v>0</v>
      </c>
      <c r="G970" s="2">
        <v>0.66</v>
      </c>
      <c r="H970" s="2">
        <v>11.393715</v>
      </c>
      <c r="M970">
        <f t="shared" si="50"/>
        <v>88.96044673179405</v>
      </c>
      <c r="N970">
        <f t="shared" si="49"/>
        <v>86.098041505682303</v>
      </c>
    </row>
    <row r="971" spans="1:14">
      <c r="A971" s="3">
        <v>48.45</v>
      </c>
      <c r="B971" s="3">
        <v>11023</v>
      </c>
      <c r="C971" s="3">
        <v>-50.654850000000003</v>
      </c>
      <c r="D971" s="3">
        <v>36166</v>
      </c>
      <c r="E971" s="2">
        <f t="shared" si="48"/>
        <v>11022.858884486437</v>
      </c>
      <c r="F971" s="3">
        <v>1</v>
      </c>
      <c r="G971" s="3">
        <v>-2.4874999999999998</v>
      </c>
      <c r="H971" s="3">
        <v>8.5706849999999992</v>
      </c>
      <c r="M971">
        <f t="shared" si="50"/>
        <v>88.960532944687685</v>
      </c>
      <c r="N971">
        <f t="shared" si="49"/>
        <v>86.098127718575938</v>
      </c>
    </row>
    <row r="972" spans="1:14">
      <c r="A972" s="2">
        <v>48.5</v>
      </c>
      <c r="B972" s="2">
        <v>11025</v>
      </c>
      <c r="C972" s="2">
        <v>-50.10331</v>
      </c>
      <c r="D972" s="2">
        <v>36173</v>
      </c>
      <c r="E972" s="2">
        <f t="shared" si="48"/>
        <v>11024.992380371837</v>
      </c>
      <c r="F972" s="2">
        <v>-5</v>
      </c>
      <c r="G972" s="2">
        <v>-5.4874999999999998</v>
      </c>
      <c r="H972" s="2">
        <v>-12.743544999999999</v>
      </c>
      <c r="M972">
        <f t="shared" si="50"/>
        <v>88.960734052512976</v>
      </c>
      <c r="N972">
        <f t="shared" si="49"/>
        <v>86.098328826401229</v>
      </c>
    </row>
    <row r="973" spans="1:14">
      <c r="A973" s="3">
        <v>48.55</v>
      </c>
      <c r="B973" s="3">
        <v>11013</v>
      </c>
      <c r="C973" s="3">
        <v>-76.141940000000005</v>
      </c>
      <c r="D973" s="3">
        <v>36133</v>
      </c>
      <c r="E973" s="2">
        <f t="shared" si="48"/>
        <v>11012.800975312404</v>
      </c>
      <c r="F973" s="3">
        <v>-10</v>
      </c>
      <c r="G973" s="3">
        <v>4.8274999999999997</v>
      </c>
      <c r="H973" s="3">
        <v>-11.858174999999999</v>
      </c>
      <c r="M973">
        <f t="shared" si="50"/>
        <v>88.959583815741226</v>
      </c>
      <c r="N973">
        <f t="shared" si="49"/>
        <v>86.097178589629479</v>
      </c>
    </row>
    <row r="974" spans="1:14">
      <c r="A974" s="2">
        <v>48.6</v>
      </c>
      <c r="B974" s="2">
        <v>11006</v>
      </c>
      <c r="C974" s="2">
        <v>-73.819659999999999</v>
      </c>
      <c r="D974" s="2">
        <v>36110</v>
      </c>
      <c r="E974" s="2">
        <f t="shared" si="48"/>
        <v>11005.79091740323</v>
      </c>
      <c r="F974" s="2">
        <v>5</v>
      </c>
      <c r="G974" s="2">
        <v>10.4625</v>
      </c>
      <c r="H974" s="2">
        <v>12.47503</v>
      </c>
      <c r="M974">
        <f t="shared" si="50"/>
        <v>88.958921276078115</v>
      </c>
      <c r="N974">
        <f t="shared" si="49"/>
        <v>86.096516049966368</v>
      </c>
    </row>
    <row r="975" spans="1:14">
      <c r="A975" s="3">
        <v>48.65</v>
      </c>
      <c r="B975" s="3">
        <v>11023</v>
      </c>
      <c r="C975" s="3">
        <v>-51.191879999999998</v>
      </c>
      <c r="D975" s="3">
        <v>36164</v>
      </c>
      <c r="E975" s="2">
        <f t="shared" si="48"/>
        <v>11022.249314233464</v>
      </c>
      <c r="F975" s="3">
        <v>11</v>
      </c>
      <c r="G975" s="3">
        <v>1.69</v>
      </c>
      <c r="H975" s="3">
        <v>18.875830000000001</v>
      </c>
      <c r="M975">
        <f t="shared" si="50"/>
        <v>88.960475471014036</v>
      </c>
      <c r="N975">
        <f t="shared" si="49"/>
        <v>86.098070244902289</v>
      </c>
    </row>
    <row r="976" spans="1:14">
      <c r="A976" s="2">
        <v>48.7</v>
      </c>
      <c r="B976" s="2">
        <v>11029</v>
      </c>
      <c r="C976" s="2">
        <v>-36.067999999999998</v>
      </c>
      <c r="D976" s="2">
        <v>36185</v>
      </c>
      <c r="E976" s="2">
        <f t="shared" si="48"/>
        <v>11028.649801889667</v>
      </c>
      <c r="F976" s="2">
        <v>8</v>
      </c>
      <c r="G976" s="2">
        <v>-1.1625000000000001</v>
      </c>
      <c r="H976" s="2">
        <v>12.729025</v>
      </c>
      <c r="M976">
        <f t="shared" si="50"/>
        <v>88.961078627820029</v>
      </c>
      <c r="N976">
        <f t="shared" si="49"/>
        <v>86.098673401708282</v>
      </c>
    </row>
    <row r="977" spans="1:14">
      <c r="A977" s="3">
        <v>48.75</v>
      </c>
      <c r="B977" s="3">
        <v>11039</v>
      </c>
      <c r="C977" s="3">
        <v>-25.733830000000001</v>
      </c>
      <c r="D977" s="3">
        <v>36217</v>
      </c>
      <c r="E977" s="2">
        <f t="shared" si="48"/>
        <v>11038.402925937215</v>
      </c>
      <c r="F977" s="3">
        <v>9</v>
      </c>
      <c r="G977" s="3">
        <v>-4.03</v>
      </c>
      <c r="H977" s="3">
        <v>13.8466285</v>
      </c>
      <c r="M977">
        <f t="shared" si="50"/>
        <v>88.961996379340775</v>
      </c>
      <c r="N977">
        <f t="shared" si="49"/>
        <v>86.099591153229028</v>
      </c>
    </row>
    <row r="978" spans="1:14">
      <c r="A978" s="2">
        <v>48.8</v>
      </c>
      <c r="B978" s="2">
        <v>11047</v>
      </c>
      <c r="C978" s="2">
        <v>-8.3747430000000005</v>
      </c>
      <c r="D978" s="2">
        <v>36245</v>
      </c>
      <c r="E978" s="2">
        <f t="shared" si="48"/>
        <v>11046.936909478816</v>
      </c>
      <c r="F978" s="2">
        <v>0</v>
      </c>
      <c r="G978" s="2">
        <v>-13.555</v>
      </c>
      <c r="H978" s="2">
        <v>6.8652600000000001</v>
      </c>
      <c r="M978">
        <f t="shared" si="50"/>
        <v>88.962798083016651</v>
      </c>
      <c r="N978">
        <f t="shared" si="49"/>
        <v>86.100392856904904</v>
      </c>
    </row>
    <row r="979" spans="1:14">
      <c r="A979" s="3">
        <v>48.85</v>
      </c>
      <c r="B979" s="3">
        <v>11039</v>
      </c>
      <c r="C979" s="3">
        <v>-12.003310000000001</v>
      </c>
      <c r="D979" s="3">
        <v>36217</v>
      </c>
      <c r="E979" s="2">
        <f t="shared" si="48"/>
        <v>11038.402925937215</v>
      </c>
      <c r="F979" s="3">
        <v>-18</v>
      </c>
      <c r="G979" s="3">
        <v>-10.095000000000001</v>
      </c>
      <c r="H979" s="3">
        <v>-15.3415985</v>
      </c>
      <c r="M979">
        <f t="shared" si="50"/>
        <v>88.961996379340775</v>
      </c>
      <c r="N979">
        <f t="shared" si="49"/>
        <v>86.099591153229028</v>
      </c>
    </row>
    <row r="980" spans="1:14">
      <c r="A980" s="2">
        <v>48.9</v>
      </c>
      <c r="B980" s="2">
        <v>11011</v>
      </c>
      <c r="C980" s="2">
        <v>-39.057940000000002</v>
      </c>
      <c r="D980" s="2">
        <v>36127</v>
      </c>
      <c r="E980" s="2">
        <f t="shared" si="48"/>
        <v>11010.972264553489</v>
      </c>
      <c r="F980" s="2">
        <v>-20</v>
      </c>
      <c r="G980" s="2">
        <v>8.9375</v>
      </c>
      <c r="H980" s="2">
        <v>-17.968689999999999</v>
      </c>
      <c r="M980">
        <f t="shared" si="50"/>
        <v>88.959411060610833</v>
      </c>
      <c r="N980">
        <f t="shared" si="49"/>
        <v>86.097005834499086</v>
      </c>
    </row>
    <row r="981" spans="1:14">
      <c r="A981" s="3">
        <v>48.95</v>
      </c>
      <c r="B981" s="3">
        <v>10999</v>
      </c>
      <c r="C981" s="3">
        <v>-47.940689999999996</v>
      </c>
      <c r="D981" s="3">
        <v>36085</v>
      </c>
      <c r="E981" s="2">
        <f t="shared" si="48"/>
        <v>10998.171289241085</v>
      </c>
      <c r="F981" s="3">
        <v>0</v>
      </c>
      <c r="G981" s="3">
        <v>16.087499999999999</v>
      </c>
      <c r="H981" s="3">
        <v>5.3122249999999998</v>
      </c>
      <c r="M981">
        <f t="shared" si="50"/>
        <v>88.95820016664625</v>
      </c>
      <c r="N981">
        <f t="shared" si="49"/>
        <v>86.095794940534503</v>
      </c>
    </row>
    <row r="982" spans="1:14">
      <c r="A982" s="2">
        <v>49</v>
      </c>
      <c r="B982" s="2">
        <v>11011</v>
      </c>
      <c r="C982" s="2">
        <v>-28.433489999999999</v>
      </c>
      <c r="D982" s="2">
        <v>36126</v>
      </c>
      <c r="E982" s="2">
        <f t="shared" si="48"/>
        <v>11010.667479427004</v>
      </c>
      <c r="F982" s="2">
        <v>12</v>
      </c>
      <c r="G982" s="2">
        <v>2.9975000000000001</v>
      </c>
      <c r="H982" s="2">
        <v>18.542000000000002</v>
      </c>
      <c r="M982">
        <f t="shared" si="50"/>
        <v>88.959382262511923</v>
      </c>
      <c r="N982">
        <f t="shared" si="49"/>
        <v>86.096977036400176</v>
      </c>
    </row>
    <row r="983" spans="1:14">
      <c r="A983" s="3">
        <v>49.05</v>
      </c>
      <c r="B983" s="3">
        <v>11023</v>
      </c>
      <c r="C983" s="3">
        <v>-10.85669</v>
      </c>
      <c r="D983" s="3">
        <v>36163</v>
      </c>
      <c r="E983" s="2">
        <f t="shared" si="48"/>
        <v>11021.944529106979</v>
      </c>
      <c r="F983" s="3">
        <v>6</v>
      </c>
      <c r="G983" s="3">
        <v>-5.5549999999999997</v>
      </c>
      <c r="H983" s="3">
        <v>9.9060020000000009</v>
      </c>
      <c r="M983">
        <f t="shared" si="50"/>
        <v>88.96044673179405</v>
      </c>
      <c r="N983">
        <f t="shared" si="49"/>
        <v>86.098041505682303</v>
      </c>
    </row>
    <row r="984" spans="1:14">
      <c r="A984" s="2">
        <v>49.1</v>
      </c>
      <c r="B984" s="2">
        <v>11023</v>
      </c>
      <c r="C984" s="2">
        <v>-8.6214860000000009</v>
      </c>
      <c r="D984" s="2">
        <v>36164</v>
      </c>
      <c r="E984" s="2">
        <f t="shared" si="48"/>
        <v>11022.249314233464</v>
      </c>
      <c r="F984" s="2">
        <v>1</v>
      </c>
      <c r="G984" s="2">
        <v>-1.6074999999999999</v>
      </c>
      <c r="H984" s="2">
        <v>-0.28302500000000003</v>
      </c>
      <c r="M984">
        <f t="shared" si="50"/>
        <v>88.960475471014036</v>
      </c>
      <c r="N984">
        <f t="shared" si="49"/>
        <v>86.098070244902289</v>
      </c>
    </row>
    <row r="985" spans="1:14">
      <c r="A985" s="3">
        <v>49.15</v>
      </c>
      <c r="B985" s="3">
        <v>11024</v>
      </c>
      <c r="C985" s="3">
        <v>-11.422739999999999</v>
      </c>
      <c r="D985" s="3">
        <v>36169</v>
      </c>
      <c r="E985" s="2">
        <f t="shared" si="48"/>
        <v>11023.773239865894</v>
      </c>
      <c r="F985" s="3">
        <v>3</v>
      </c>
      <c r="G985" s="3">
        <v>-0.4375</v>
      </c>
      <c r="H985" s="3">
        <v>0.27577200000000002</v>
      </c>
      <c r="M985">
        <f t="shared" si="50"/>
        <v>88.960619143284362</v>
      </c>
      <c r="N985">
        <f t="shared" si="49"/>
        <v>86.098213917172615</v>
      </c>
    </row>
    <row r="986" spans="1:14">
      <c r="A986" s="2">
        <v>49.2</v>
      </c>
      <c r="B986" s="2">
        <v>11028</v>
      </c>
      <c r="C986" s="2">
        <v>-8.0699419999999993</v>
      </c>
      <c r="D986" s="2">
        <v>36181</v>
      </c>
      <c r="E986" s="2">
        <f t="shared" si="48"/>
        <v>11027.430661383723</v>
      </c>
      <c r="F986" s="2">
        <v>0</v>
      </c>
      <c r="G986" s="2">
        <v>-6.3650000000000002</v>
      </c>
      <c r="H986" s="2">
        <v>-0.27577499999999999</v>
      </c>
      <c r="M986">
        <f t="shared" si="50"/>
        <v>88.960963794772397</v>
      </c>
      <c r="N986">
        <f t="shared" si="49"/>
        <v>86.09855856866065</v>
      </c>
    </row>
    <row r="987" spans="1:14">
      <c r="A987" s="3">
        <v>49.25</v>
      </c>
      <c r="B987" s="3">
        <v>11024</v>
      </c>
      <c r="C987" s="3">
        <v>-11.97429</v>
      </c>
      <c r="D987" s="3">
        <v>36169</v>
      </c>
      <c r="E987" s="2">
        <f t="shared" si="48"/>
        <v>11023.773239865894</v>
      </c>
      <c r="F987" s="3">
        <v>-10</v>
      </c>
      <c r="G987" s="3">
        <v>-8.9824999999999999</v>
      </c>
      <c r="H987" s="3">
        <v>-4.5865140000000002</v>
      </c>
      <c r="M987">
        <f t="shared" si="50"/>
        <v>88.960619143284362</v>
      </c>
      <c r="N987">
        <f t="shared" si="49"/>
        <v>86.098213917172615</v>
      </c>
    </row>
    <row r="988" spans="1:14">
      <c r="A988" s="2">
        <v>49.3</v>
      </c>
      <c r="B988" s="2">
        <v>11008</v>
      </c>
      <c r="C988" s="2">
        <v>-17.24297</v>
      </c>
      <c r="D988" s="2">
        <v>36115</v>
      </c>
      <c r="E988" s="2">
        <f t="shared" si="48"/>
        <v>11007.31484303566</v>
      </c>
      <c r="F988" s="2">
        <v>-18</v>
      </c>
      <c r="G988" s="2">
        <v>0.45</v>
      </c>
      <c r="H988" s="2">
        <v>-10.13097</v>
      </c>
      <c r="M988">
        <f t="shared" si="50"/>
        <v>88.959065378201842</v>
      </c>
      <c r="N988">
        <f t="shared" si="49"/>
        <v>86.096660152090095</v>
      </c>
    </row>
    <row r="989" spans="1:14">
      <c r="A989" s="3">
        <v>49.35</v>
      </c>
      <c r="B989" s="3">
        <v>10988</v>
      </c>
      <c r="C989" s="3">
        <v>-32.236229999999999</v>
      </c>
      <c r="D989" s="3">
        <v>36051</v>
      </c>
      <c r="E989" s="2">
        <f t="shared" si="48"/>
        <v>10987.808594940567</v>
      </c>
      <c r="F989" s="3">
        <v>-9</v>
      </c>
      <c r="G989" s="3">
        <v>15.112500000000001</v>
      </c>
      <c r="H989" s="3">
        <v>-7.5038850000000004</v>
      </c>
      <c r="M989">
        <f t="shared" si="50"/>
        <v>88.957217853351011</v>
      </c>
      <c r="N989">
        <f t="shared" si="49"/>
        <v>86.094812627239264</v>
      </c>
    </row>
    <row r="990" spans="1:14">
      <c r="A990" s="2">
        <v>49.4</v>
      </c>
      <c r="B990" s="2">
        <v>10990</v>
      </c>
      <c r="C990" s="2">
        <v>-32.25074</v>
      </c>
      <c r="D990" s="2">
        <v>36055</v>
      </c>
      <c r="E990" s="2">
        <f t="shared" si="48"/>
        <v>10989.027735446511</v>
      </c>
      <c r="F990" s="2">
        <v>12</v>
      </c>
      <c r="G990" s="2">
        <v>10</v>
      </c>
      <c r="H990" s="2">
        <v>11.538857999999999</v>
      </c>
      <c r="M990">
        <f t="shared" si="50"/>
        <v>88.957333515747536</v>
      </c>
      <c r="N990">
        <f t="shared" si="49"/>
        <v>86.094928289635789</v>
      </c>
    </row>
    <row r="991" spans="1:14">
      <c r="A991" s="3">
        <v>49.45</v>
      </c>
      <c r="B991" s="3">
        <v>11013</v>
      </c>
      <c r="C991" s="3">
        <v>-9.1585140000000003</v>
      </c>
      <c r="D991" s="3">
        <v>36131</v>
      </c>
      <c r="E991" s="2">
        <f t="shared" si="48"/>
        <v>11012.191405059433</v>
      </c>
      <c r="F991" s="3">
        <v>11</v>
      </c>
      <c r="G991" s="3">
        <v>-5.5449999999999999</v>
      </c>
      <c r="H991" s="3">
        <v>10.290625</v>
      </c>
      <c r="M991">
        <f t="shared" si="50"/>
        <v>88.95952623707079</v>
      </c>
      <c r="N991">
        <f t="shared" si="49"/>
        <v>86.097121010959043</v>
      </c>
    </row>
    <row r="992" spans="1:14">
      <c r="A992" s="2">
        <v>49.5</v>
      </c>
      <c r="B992" s="2">
        <v>11011</v>
      </c>
      <c r="C992" s="2">
        <v>-11.66949</v>
      </c>
      <c r="D992" s="2">
        <v>36126</v>
      </c>
      <c r="E992" s="2">
        <f t="shared" si="48"/>
        <v>11010.667479427004</v>
      </c>
      <c r="F992" s="2">
        <v>1</v>
      </c>
      <c r="G992" s="2">
        <v>-4.0149999999999997</v>
      </c>
      <c r="H992" s="2">
        <v>-0.28302850000000002</v>
      </c>
      <c r="M992">
        <f t="shared" si="50"/>
        <v>88.959382262511923</v>
      </c>
      <c r="N992">
        <f t="shared" si="49"/>
        <v>86.096977036400176</v>
      </c>
    </row>
    <row r="993" spans="1:14">
      <c r="A993" s="3">
        <v>49.55</v>
      </c>
      <c r="B993" s="3">
        <v>11015</v>
      </c>
      <c r="C993" s="3">
        <v>-9.7245709999999992</v>
      </c>
      <c r="D993" s="3">
        <v>36139</v>
      </c>
      <c r="E993" s="2">
        <f t="shared" si="48"/>
        <v>11014.629686071319</v>
      </c>
      <c r="F993" s="3">
        <v>3</v>
      </c>
      <c r="G993" s="3">
        <v>-1.4624999999999999</v>
      </c>
      <c r="H993" s="3">
        <v>7.3805164999999997</v>
      </c>
      <c r="M993">
        <f t="shared" si="50"/>
        <v>88.959756513526955</v>
      </c>
      <c r="N993">
        <f t="shared" si="49"/>
        <v>86.097351287415208</v>
      </c>
    </row>
    <row r="994" spans="1:14">
      <c r="A994" s="2">
        <v>49.6</v>
      </c>
      <c r="B994" s="2">
        <v>11017</v>
      </c>
      <c r="C994" s="2">
        <v>3.0915430000000002</v>
      </c>
      <c r="D994" s="2">
        <v>36144</v>
      </c>
      <c r="E994" s="2">
        <f t="shared" si="48"/>
        <v>11016.153611703749</v>
      </c>
      <c r="F994" s="2">
        <v>-2</v>
      </c>
      <c r="G994" s="2">
        <v>-6.6449999999999996</v>
      </c>
      <c r="H994" s="2">
        <v>7.3805139999999998</v>
      </c>
      <c r="M994">
        <f t="shared" si="50"/>
        <v>88.959900384564051</v>
      </c>
      <c r="N994">
        <f t="shared" si="49"/>
        <v>86.097495158452304</v>
      </c>
    </row>
    <row r="995" spans="1:14">
      <c r="A995" s="3">
        <v>49.65</v>
      </c>
      <c r="B995" s="3">
        <v>11012</v>
      </c>
      <c r="C995" s="3">
        <v>5.0364570000000004</v>
      </c>
      <c r="D995" s="3">
        <v>36128</v>
      </c>
      <c r="E995" s="2">
        <f t="shared" si="48"/>
        <v>11011.277049679975</v>
      </c>
      <c r="F995" s="3">
        <v>-11</v>
      </c>
      <c r="G995" s="3">
        <v>-8.4550000000000001</v>
      </c>
      <c r="H995" s="3">
        <v>-14.4780015</v>
      </c>
      <c r="M995">
        <f t="shared" si="50"/>
        <v>88.959439857116038</v>
      </c>
      <c r="N995">
        <f t="shared" si="49"/>
        <v>86.097034631004291</v>
      </c>
    </row>
    <row r="996" spans="1:14">
      <c r="A996" s="2">
        <v>49.7</v>
      </c>
      <c r="B996" s="2">
        <v>10996</v>
      </c>
      <c r="C996" s="2">
        <v>-25.864460000000001</v>
      </c>
      <c r="D996" s="2">
        <v>36075</v>
      </c>
      <c r="E996" s="2">
        <f t="shared" si="48"/>
        <v>10995.123437976226</v>
      </c>
      <c r="F996" s="2">
        <v>-19</v>
      </c>
      <c r="G996" s="2">
        <v>-2.605</v>
      </c>
      <c r="H996" s="2">
        <v>-28.6511985</v>
      </c>
      <c r="M996">
        <f t="shared" si="50"/>
        <v>88.957911443117624</v>
      </c>
      <c r="N996">
        <f t="shared" si="49"/>
        <v>86.095506217005877</v>
      </c>
    </row>
    <row r="997" spans="1:14">
      <c r="A997" s="3">
        <v>49.75</v>
      </c>
      <c r="B997" s="3">
        <v>10974</v>
      </c>
      <c r="C997" s="3">
        <v>-52.265940000000001</v>
      </c>
      <c r="D997" s="3">
        <v>36005</v>
      </c>
      <c r="E997" s="2">
        <f t="shared" si="48"/>
        <v>10973.788479122219</v>
      </c>
      <c r="F997" s="3">
        <v>-16</v>
      </c>
      <c r="G997" s="3">
        <v>8.6775000000000002</v>
      </c>
      <c r="H997" s="3">
        <v>-22.656794999999999</v>
      </c>
      <c r="M997">
        <f t="shared" si="50"/>
        <v>88.955885889274967</v>
      </c>
      <c r="N997">
        <f t="shared" si="49"/>
        <v>86.09348066316322</v>
      </c>
    </row>
    <row r="998" spans="1:14">
      <c r="A998" s="2">
        <v>49.8</v>
      </c>
      <c r="B998" s="2">
        <v>10964</v>
      </c>
      <c r="C998" s="2">
        <v>-71.178049999999999</v>
      </c>
      <c r="D998" s="2">
        <v>35972</v>
      </c>
      <c r="E998" s="2">
        <f t="shared" si="48"/>
        <v>10963.730569948186</v>
      </c>
      <c r="F998" s="2">
        <v>-1</v>
      </c>
      <c r="G998" s="2">
        <v>12.154999999999999</v>
      </c>
      <c r="H998" s="2">
        <v>-9.9132549999999995</v>
      </c>
      <c r="M998">
        <f t="shared" si="50"/>
        <v>88.95492825201606</v>
      </c>
      <c r="N998">
        <f t="shared" si="49"/>
        <v>86.092523025904313</v>
      </c>
    </row>
    <row r="999" spans="1:14">
      <c r="A999" s="3">
        <v>49.85</v>
      </c>
      <c r="B999" s="3">
        <v>10972</v>
      </c>
      <c r="C999" s="3">
        <v>-72.092449999999999</v>
      </c>
      <c r="D999" s="3">
        <v>35997</v>
      </c>
      <c r="E999" s="2">
        <f t="shared" si="48"/>
        <v>10971.350198110331</v>
      </c>
      <c r="F999" s="3">
        <v>9</v>
      </c>
      <c r="G999" s="3">
        <v>3.93</v>
      </c>
      <c r="H999" s="3">
        <v>8.1715400000000002</v>
      </c>
      <c r="M999">
        <f t="shared" si="50"/>
        <v>88.955653895966236</v>
      </c>
      <c r="N999">
        <f t="shared" si="49"/>
        <v>86.093248669854489</v>
      </c>
    </row>
    <row r="1000" spans="1:14">
      <c r="A1000" s="2">
        <v>49.9</v>
      </c>
      <c r="B1000" s="2">
        <v>10981</v>
      </c>
      <c r="C1000" s="2">
        <v>-54.834969999999998</v>
      </c>
      <c r="D1000" s="2">
        <v>36028</v>
      </c>
      <c r="E1000" s="2">
        <f t="shared" si="48"/>
        <v>10980.798537031393</v>
      </c>
      <c r="F1000" s="2">
        <v>7</v>
      </c>
      <c r="G1000" s="2">
        <v>-2.4725000000000001</v>
      </c>
      <c r="H1000" s="2">
        <v>23.397024999999999</v>
      </c>
      <c r="M1000">
        <f t="shared" si="50"/>
        <v>88.956552296329846</v>
      </c>
      <c r="N1000">
        <f t="shared" si="49"/>
        <v>86.094147070218099</v>
      </c>
    </row>
    <row r="1001" spans="1:14">
      <c r="A1001" s="3">
        <v>49.95</v>
      </c>
      <c r="B1001" s="3">
        <v>10985</v>
      </c>
      <c r="C1001" s="3">
        <v>-25.298400000000001</v>
      </c>
      <c r="D1001" s="3">
        <v>36040</v>
      </c>
      <c r="E1001" s="2">
        <f t="shared" si="48"/>
        <v>10984.455958549222</v>
      </c>
      <c r="F1001" s="3">
        <v>4</v>
      </c>
      <c r="G1001" s="3">
        <v>-2.1825000000000001</v>
      </c>
      <c r="H1001" s="3">
        <v>22.693085</v>
      </c>
      <c r="M1001">
        <f t="shared" si="50"/>
        <v>88.956899649421743</v>
      </c>
      <c r="N1001">
        <f t="shared" si="49"/>
        <v>86.094494423309996</v>
      </c>
    </row>
    <row r="1002" spans="1:14">
      <c r="A1002" s="2">
        <v>50</v>
      </c>
      <c r="B1002" s="2">
        <v>10989</v>
      </c>
      <c r="C1002" s="2">
        <v>-9.4488000000000003</v>
      </c>
      <c r="D1002" s="2">
        <v>36052</v>
      </c>
      <c r="E1002" s="2">
        <f t="shared" si="48"/>
        <v>10988.113380067052</v>
      </c>
      <c r="F1002" s="2">
        <v>2</v>
      </c>
      <c r="G1002" s="2">
        <v>-0.50749999999999995</v>
      </c>
      <c r="H1002" s="2">
        <v>2.220685</v>
      </c>
      <c r="M1002">
        <f t="shared" si="50"/>
        <v>88.957246771355514</v>
      </c>
      <c r="N1002">
        <f t="shared" si="49"/>
        <v>86.094841545243767</v>
      </c>
    </row>
    <row r="1003" spans="1:14">
      <c r="A1003" s="3">
        <v>50.05</v>
      </c>
      <c r="B1003" s="3">
        <v>10989</v>
      </c>
      <c r="C1003" s="3">
        <v>-20.857030000000002</v>
      </c>
      <c r="D1003" s="3">
        <v>36054</v>
      </c>
      <c r="E1003" s="2">
        <f t="shared" si="48"/>
        <v>10988.722950320023</v>
      </c>
      <c r="F1003" s="3">
        <v>3</v>
      </c>
      <c r="G1003" s="3">
        <v>0.36749999999999999</v>
      </c>
      <c r="H1003" s="3">
        <v>-8.9190299999999993</v>
      </c>
      <c r="M1003">
        <f t="shared" si="50"/>
        <v>88.957304602553634</v>
      </c>
      <c r="N1003">
        <f t="shared" si="49"/>
        <v>86.094899376441887</v>
      </c>
    </row>
    <row r="1004" spans="1:14">
      <c r="A1004" s="2">
        <v>50.1</v>
      </c>
      <c r="B1004" s="2">
        <v>10994</v>
      </c>
      <c r="C1004" s="2">
        <v>-27.286860000000001</v>
      </c>
      <c r="D1004" s="2">
        <v>36069</v>
      </c>
      <c r="E1004" s="2">
        <f t="shared" si="48"/>
        <v>10993.294727217311</v>
      </c>
      <c r="F1004" s="2">
        <v>3</v>
      </c>
      <c r="G1004" s="2">
        <v>-3.7174999999999998</v>
      </c>
      <c r="H1004" s="2">
        <v>-2.794</v>
      </c>
      <c r="M1004">
        <f t="shared" si="50"/>
        <v>88.957738132180211</v>
      </c>
      <c r="N1004">
        <f t="shared" si="49"/>
        <v>86.095332906068464</v>
      </c>
    </row>
    <row r="1005" spans="1:14">
      <c r="A1005" s="3">
        <v>50.15</v>
      </c>
      <c r="B1005" s="3">
        <v>10995</v>
      </c>
      <c r="C1005" s="3">
        <v>-26.445029999999999</v>
      </c>
      <c r="D1005" s="3">
        <v>36073</v>
      </c>
      <c r="E1005" s="2">
        <f t="shared" si="48"/>
        <v>10994.513867723255</v>
      </c>
      <c r="F1005" s="3">
        <v>-5</v>
      </c>
      <c r="G1005" s="3">
        <v>-8.0875000000000004</v>
      </c>
      <c r="H1005" s="3">
        <v>-5.4138250000000001</v>
      </c>
      <c r="M1005">
        <f t="shared" si="50"/>
        <v>88.957853679208952</v>
      </c>
      <c r="N1005">
        <f t="shared" si="49"/>
        <v>86.095448453097205</v>
      </c>
    </row>
    <row r="1006" spans="1:14">
      <c r="A1006" s="2">
        <v>50.2</v>
      </c>
      <c r="B1006" s="2">
        <v>10984</v>
      </c>
      <c r="C1006" s="2">
        <v>-38.114510000000003</v>
      </c>
      <c r="D1006" s="2">
        <v>36038</v>
      </c>
      <c r="E1006" s="2">
        <f t="shared" si="48"/>
        <v>10983.846388296251</v>
      </c>
      <c r="F1006" s="2">
        <v>-13</v>
      </c>
      <c r="G1006" s="2">
        <v>-5.4450000000000003</v>
      </c>
      <c r="H1006" s="2">
        <v>-15.13114</v>
      </c>
      <c r="M1006">
        <f t="shared" si="50"/>
        <v>88.956841773298635</v>
      </c>
      <c r="N1006">
        <f t="shared" si="49"/>
        <v>86.094436547186888</v>
      </c>
    </row>
    <row r="1007" spans="1:14">
      <c r="A1007" s="3">
        <v>50.25</v>
      </c>
      <c r="B1007" s="3">
        <v>10969</v>
      </c>
      <c r="C1007" s="3">
        <v>-56.70731</v>
      </c>
      <c r="D1007" s="3">
        <v>35986</v>
      </c>
      <c r="E1007" s="2">
        <f t="shared" si="48"/>
        <v>10967.997561718988</v>
      </c>
      <c r="F1007" s="3">
        <v>-16</v>
      </c>
      <c r="G1007" s="3">
        <v>2.4175</v>
      </c>
      <c r="H1007" s="3">
        <v>-14.949714999999999</v>
      </c>
      <c r="M1007">
        <f t="shared" si="50"/>
        <v>88.955334736800921</v>
      </c>
      <c r="N1007">
        <f t="shared" si="49"/>
        <v>86.092929510689174</v>
      </c>
    </row>
    <row r="1008" spans="1:14">
      <c r="A1008" s="2">
        <v>50.3</v>
      </c>
      <c r="B1008" s="2">
        <v>10953</v>
      </c>
      <c r="C1008" s="2">
        <v>-68.013940000000005</v>
      </c>
      <c r="D1008" s="2">
        <v>35935</v>
      </c>
      <c r="E1008" s="2">
        <f t="shared" si="48"/>
        <v>10952.453520268211</v>
      </c>
      <c r="F1008" s="2">
        <v>-8</v>
      </c>
      <c r="G1008" s="2">
        <v>7.0525000000000002</v>
      </c>
      <c r="H1008" s="2">
        <v>1.59657</v>
      </c>
      <c r="M1008">
        <f t="shared" si="50"/>
        <v>88.95385244665556</v>
      </c>
      <c r="N1008">
        <f t="shared" si="49"/>
        <v>86.091447220543813</v>
      </c>
    </row>
    <row r="1009" spans="1:14">
      <c r="A1009" s="3">
        <v>50.35</v>
      </c>
      <c r="B1009" s="3">
        <v>10952</v>
      </c>
      <c r="C1009" s="3">
        <v>-53.51417</v>
      </c>
      <c r="D1009" s="3">
        <v>35931</v>
      </c>
      <c r="E1009" s="2">
        <f t="shared" si="48"/>
        <v>10951.234379762267</v>
      </c>
      <c r="F1009" s="3">
        <v>-2</v>
      </c>
      <c r="G1009" s="3">
        <v>8.2025000000000006</v>
      </c>
      <c r="H1009" s="3">
        <v>15.595599999999999</v>
      </c>
      <c r="M1009">
        <f t="shared" si="50"/>
        <v>88.953736010706692</v>
      </c>
      <c r="N1009">
        <f t="shared" si="49"/>
        <v>86.091330784594945</v>
      </c>
    </row>
    <row r="1010" spans="1:14">
      <c r="A1010" s="2">
        <v>50.4</v>
      </c>
      <c r="B1010" s="2">
        <v>10950</v>
      </c>
      <c r="C1010" s="2">
        <v>-36.822740000000003</v>
      </c>
      <c r="D1010" s="2">
        <v>35924</v>
      </c>
      <c r="E1010" s="2">
        <f t="shared" si="48"/>
        <v>10949.100883876867</v>
      </c>
      <c r="F1010" s="2">
        <v>8</v>
      </c>
      <c r="G1010" s="2">
        <v>4.57</v>
      </c>
      <c r="H1010" s="2">
        <v>16.364854999999999</v>
      </c>
      <c r="M1010">
        <f t="shared" si="50"/>
        <v>88.953532185424379</v>
      </c>
      <c r="N1010">
        <f t="shared" si="49"/>
        <v>86.091126959312632</v>
      </c>
    </row>
    <row r="1011" spans="1:14">
      <c r="A1011" s="3">
        <v>50.45</v>
      </c>
      <c r="B1011" s="3">
        <v>10968</v>
      </c>
      <c r="C1011" s="3">
        <v>-20.784459999999999</v>
      </c>
      <c r="D1011" s="3">
        <v>35983</v>
      </c>
      <c r="E1011" s="2">
        <f t="shared" si="48"/>
        <v>10967.08320633953</v>
      </c>
      <c r="F1011" s="3">
        <v>8</v>
      </c>
      <c r="G1011" s="3">
        <v>-5.9550000000000001</v>
      </c>
      <c r="H1011" s="3">
        <v>-4.4921749999999996</v>
      </c>
      <c r="M1011">
        <f t="shared" si="50"/>
        <v>88.955247659537235</v>
      </c>
      <c r="N1011">
        <f t="shared" si="49"/>
        <v>86.092842433425488</v>
      </c>
    </row>
    <row r="1012" spans="1:14">
      <c r="A1012" s="2">
        <v>50.5</v>
      </c>
      <c r="B1012" s="2">
        <v>10965</v>
      </c>
      <c r="C1012" s="2">
        <v>-45.807090000000002</v>
      </c>
      <c r="D1012" s="2">
        <v>35974</v>
      </c>
      <c r="E1012" s="2">
        <f t="shared" si="48"/>
        <v>10964.340140201157</v>
      </c>
      <c r="F1012" s="2">
        <v>-4</v>
      </c>
      <c r="G1012" s="2">
        <v>-3.5550000000000002</v>
      </c>
      <c r="H1012" s="2">
        <v>-14.028055</v>
      </c>
      <c r="M1012">
        <f t="shared" si="50"/>
        <v>88.954986340635017</v>
      </c>
      <c r="N1012">
        <f t="shared" si="49"/>
        <v>86.09258111452327</v>
      </c>
    </row>
    <row r="1013" spans="1:14">
      <c r="A1013" s="3">
        <v>50.55</v>
      </c>
      <c r="B1013" s="3">
        <v>10960</v>
      </c>
      <c r="C1013" s="3">
        <v>-48.84057</v>
      </c>
      <c r="D1013" s="3">
        <v>35957</v>
      </c>
      <c r="E1013" s="2">
        <f t="shared" si="48"/>
        <v>10959.158793050899</v>
      </c>
      <c r="F1013" s="3">
        <v>0</v>
      </c>
      <c r="G1013" s="3">
        <v>6.7625000000000002</v>
      </c>
      <c r="H1013" s="3">
        <v>-0.70394000000000001</v>
      </c>
      <c r="M1013">
        <f t="shared" si="50"/>
        <v>88.954492381465997</v>
      </c>
      <c r="N1013">
        <f t="shared" si="49"/>
        <v>86.09208715535425</v>
      </c>
    </row>
    <row r="1014" spans="1:14">
      <c r="A1014" s="2">
        <v>50.6</v>
      </c>
      <c r="B1014" s="2">
        <v>10966</v>
      </c>
      <c r="C1014" s="2">
        <v>-47.214970000000001</v>
      </c>
      <c r="D1014" s="2">
        <v>35977</v>
      </c>
      <c r="E1014" s="2">
        <f t="shared" si="48"/>
        <v>10965.254495580615</v>
      </c>
      <c r="F1014" s="2">
        <v>10</v>
      </c>
      <c r="G1014" s="2">
        <v>3.5649999999999999</v>
      </c>
      <c r="H1014" s="2">
        <v>6.4878850000000003</v>
      </c>
      <c r="M1014">
        <f t="shared" si="50"/>
        <v>88.955073461457928</v>
      </c>
      <c r="N1014">
        <f t="shared" si="49"/>
        <v>86.092668235346181</v>
      </c>
    </row>
    <row r="1015" spans="1:14">
      <c r="A1015" s="3">
        <v>50.65</v>
      </c>
      <c r="B1015" s="3">
        <v>10979</v>
      </c>
      <c r="C1015" s="3">
        <v>-35.864800000000002</v>
      </c>
      <c r="D1015" s="3">
        <v>36020</v>
      </c>
      <c r="E1015" s="2">
        <f t="shared" si="48"/>
        <v>10978.360256019505</v>
      </c>
      <c r="F1015" s="3">
        <v>8</v>
      </c>
      <c r="G1015" s="3">
        <v>-7.7824999999999998</v>
      </c>
      <c r="H1015" s="3">
        <v>8.8754849999999994</v>
      </c>
      <c r="M1015">
        <f t="shared" si="50"/>
        <v>88.9563205990667</v>
      </c>
      <c r="N1015">
        <f t="shared" si="49"/>
        <v>86.093915372954953</v>
      </c>
    </row>
    <row r="1016" spans="1:14">
      <c r="A1016" s="2">
        <v>50.7</v>
      </c>
      <c r="B1016" s="2">
        <v>10981</v>
      </c>
      <c r="C1016" s="2">
        <v>-29.463999999999999</v>
      </c>
      <c r="D1016" s="2">
        <v>36026</v>
      </c>
      <c r="E1016" s="2">
        <f t="shared" si="48"/>
        <v>10980.18896677842</v>
      </c>
      <c r="F1016" s="2">
        <v>-6</v>
      </c>
      <c r="G1016" s="2">
        <v>-8.58</v>
      </c>
      <c r="H1016" s="2">
        <v>4.3397699999999997</v>
      </c>
      <c r="M1016">
        <f t="shared" si="50"/>
        <v>88.956494381657947</v>
      </c>
      <c r="N1016">
        <f t="shared" si="49"/>
        <v>86.0940891555462</v>
      </c>
    </row>
    <row r="1017" spans="1:14">
      <c r="A1017" s="3">
        <v>50.75</v>
      </c>
      <c r="B1017" s="3">
        <v>10967</v>
      </c>
      <c r="C1017" s="3">
        <v>-27.18526</v>
      </c>
      <c r="D1017" s="3">
        <v>35981</v>
      </c>
      <c r="E1017" s="2">
        <f t="shared" si="48"/>
        <v>10966.473636086559</v>
      </c>
      <c r="F1017" s="3">
        <v>-10</v>
      </c>
      <c r="G1017" s="3">
        <v>-0.43</v>
      </c>
      <c r="H1017" s="3">
        <v>8.6432549999999999</v>
      </c>
      <c r="M1017">
        <f t="shared" si="50"/>
        <v>88.955189599963845</v>
      </c>
      <c r="N1017">
        <f t="shared" si="49"/>
        <v>86.092784373852098</v>
      </c>
    </row>
    <row r="1018" spans="1:14">
      <c r="A1018" s="2">
        <v>50.8</v>
      </c>
      <c r="B1018" s="2">
        <v>10962</v>
      </c>
      <c r="C1018" s="2">
        <v>-12.177490000000001</v>
      </c>
      <c r="D1018" s="2">
        <v>35963</v>
      </c>
      <c r="E1018" s="2">
        <f t="shared" si="48"/>
        <v>10960.987503809814</v>
      </c>
      <c r="F1018" s="2">
        <v>-7</v>
      </c>
      <c r="G1018" s="2">
        <v>-1.2224999999999999</v>
      </c>
      <c r="H1018" s="2">
        <v>8.4835999999999991</v>
      </c>
      <c r="M1018">
        <f t="shared" si="50"/>
        <v>88.954666773303401</v>
      </c>
      <c r="N1018">
        <f t="shared" si="49"/>
        <v>86.092261547191654</v>
      </c>
    </row>
    <row r="1019" spans="1:14">
      <c r="A1019" s="3">
        <v>50.85</v>
      </c>
      <c r="B1019" s="3">
        <v>10953</v>
      </c>
      <c r="C1019" s="3">
        <v>-10.218059999999999</v>
      </c>
      <c r="D1019" s="3">
        <v>35937</v>
      </c>
      <c r="E1019" s="2">
        <f t="shared" si="48"/>
        <v>10953.063090521182</v>
      </c>
      <c r="F1019" s="3">
        <v>-12</v>
      </c>
      <c r="G1019" s="3">
        <v>-3.0350000000000001</v>
      </c>
      <c r="H1019" s="3">
        <v>-10.210794999999999</v>
      </c>
      <c r="M1019">
        <f t="shared" si="50"/>
        <v>88.953910654913216</v>
      </c>
      <c r="N1019">
        <f t="shared" si="49"/>
        <v>86.091505428801469</v>
      </c>
    </row>
    <row r="1020" spans="1:14">
      <c r="A1020" s="2">
        <v>50.9</v>
      </c>
      <c r="B1020" s="2">
        <v>10938</v>
      </c>
      <c r="C1020" s="2">
        <v>-32.599080000000001</v>
      </c>
      <c r="D1020" s="2">
        <v>35884</v>
      </c>
      <c r="E1020" s="2">
        <f t="shared" si="48"/>
        <v>10936.909478817433</v>
      </c>
      <c r="F1020" s="2">
        <v>-13</v>
      </c>
      <c r="G1020" s="2">
        <v>4.7175000000000002</v>
      </c>
      <c r="H1020" s="2">
        <v>-20.450624999999999</v>
      </c>
      <c r="M1020">
        <f t="shared" si="50"/>
        <v>88.952365944518135</v>
      </c>
      <c r="N1020">
        <f t="shared" si="49"/>
        <v>86.089960718406388</v>
      </c>
    </row>
    <row r="1021" spans="1:14">
      <c r="A1021" s="3">
        <v>50.95</v>
      </c>
      <c r="B1021" s="3">
        <v>10928</v>
      </c>
      <c r="C1021" s="3">
        <v>-51.119309999999999</v>
      </c>
      <c r="D1021" s="3">
        <v>35852</v>
      </c>
      <c r="E1021" s="2">
        <f t="shared" si="48"/>
        <v>10927.156354769886</v>
      </c>
      <c r="F1021" s="3">
        <v>-3</v>
      </c>
      <c r="G1021" s="3">
        <v>9.4875000000000007</v>
      </c>
      <c r="H1021" s="3">
        <v>-8.7158300000000004</v>
      </c>
      <c r="M1021">
        <f t="shared" si="50"/>
        <v>88.951431078731602</v>
      </c>
      <c r="N1021">
        <f t="shared" si="49"/>
        <v>86.089025852619855</v>
      </c>
    </row>
    <row r="1022" spans="1:14">
      <c r="A1022" s="2">
        <v>51</v>
      </c>
      <c r="B1022" s="2">
        <v>10932</v>
      </c>
      <c r="C1022" s="2">
        <v>-50.030740000000002</v>
      </c>
      <c r="D1022" s="2">
        <v>35867</v>
      </c>
      <c r="E1022" s="2">
        <f t="shared" si="48"/>
        <v>10931.728131667174</v>
      </c>
      <c r="F1022" s="2">
        <v>6</v>
      </c>
      <c r="G1022" s="2">
        <v>4.1275000000000004</v>
      </c>
      <c r="H1022" s="2">
        <v>2.3222849999999999</v>
      </c>
      <c r="M1022">
        <f t="shared" si="50"/>
        <v>88.951869504703325</v>
      </c>
      <c r="N1022">
        <f t="shared" si="49"/>
        <v>86.089464278591578</v>
      </c>
    </row>
    <row r="1023" spans="1:14">
      <c r="A1023" s="3">
        <v>51.05</v>
      </c>
      <c r="B1023" s="3">
        <v>10940</v>
      </c>
      <c r="C1023" s="3">
        <v>-46.474739999999997</v>
      </c>
      <c r="D1023" s="3">
        <v>35892</v>
      </c>
      <c r="E1023" s="2">
        <f t="shared" si="48"/>
        <v>10939.347759829319</v>
      </c>
      <c r="F1023" s="3">
        <v>6</v>
      </c>
      <c r="G1023" s="3">
        <v>-0.64749999999999996</v>
      </c>
      <c r="H1023" s="3">
        <v>3.2947449999999998</v>
      </c>
      <c r="M1023">
        <f t="shared" si="50"/>
        <v>88.952599400585498</v>
      </c>
      <c r="N1023">
        <f t="shared" si="49"/>
        <v>86.090194174473751</v>
      </c>
    </row>
    <row r="1024" spans="1:14">
      <c r="A1024" s="2">
        <v>51.1</v>
      </c>
      <c r="B1024" s="2">
        <v>10944</v>
      </c>
      <c r="C1024" s="2">
        <v>-43.441249999999997</v>
      </c>
      <c r="D1024" s="2">
        <v>35904</v>
      </c>
      <c r="E1024" s="2">
        <f t="shared" si="48"/>
        <v>10943.005181347149</v>
      </c>
      <c r="F1024" s="2">
        <v>5</v>
      </c>
      <c r="G1024" s="2">
        <v>-0.4325</v>
      </c>
      <c r="H1024" s="2">
        <v>2.0537700000000001</v>
      </c>
      <c r="M1024">
        <f t="shared" si="50"/>
        <v>88.95294938968479</v>
      </c>
      <c r="N1024">
        <f t="shared" si="49"/>
        <v>86.090544163573043</v>
      </c>
    </row>
    <row r="1025" spans="1:14">
      <c r="A1025" s="3">
        <v>51.15</v>
      </c>
      <c r="B1025" s="3">
        <v>10949</v>
      </c>
      <c r="C1025" s="3">
        <v>-42.367199999999997</v>
      </c>
      <c r="D1025" s="3">
        <v>35923</v>
      </c>
      <c r="E1025" s="2">
        <f t="shared" si="48"/>
        <v>10948.796098750381</v>
      </c>
      <c r="F1025" s="3">
        <v>5</v>
      </c>
      <c r="G1025" s="3">
        <v>-1.3774999999999999</v>
      </c>
      <c r="H1025" s="3">
        <v>1.77074</v>
      </c>
      <c r="M1025">
        <f t="shared" si="50"/>
        <v>88.953503061044543</v>
      </c>
      <c r="N1025">
        <f t="shared" si="49"/>
        <v>86.091097834932796</v>
      </c>
    </row>
    <row r="1026" spans="1:14">
      <c r="A1026" s="2">
        <v>51.2</v>
      </c>
      <c r="B1026" s="2">
        <v>10953</v>
      </c>
      <c r="C1026" s="2">
        <v>-39.899769999999997</v>
      </c>
      <c r="D1026" s="2">
        <v>35936</v>
      </c>
      <c r="E1026" s="2">
        <f t="shared" si="48"/>
        <v>10952.758305394696</v>
      </c>
      <c r="F1026" s="2">
        <v>2</v>
      </c>
      <c r="G1026" s="2">
        <v>-4.5674999999999999</v>
      </c>
      <c r="H1026" s="2">
        <v>6.5096550000000004</v>
      </c>
      <c r="M1026">
        <f t="shared" si="50"/>
        <v>88.953881551594023</v>
      </c>
      <c r="N1026">
        <f t="shared" si="49"/>
        <v>86.091476325482276</v>
      </c>
    </row>
    <row r="1027" spans="1:14">
      <c r="A1027" s="3">
        <v>51.25</v>
      </c>
      <c r="B1027" s="3">
        <v>10953</v>
      </c>
      <c r="C1027" s="3">
        <v>-29.34789</v>
      </c>
      <c r="D1027" s="3">
        <v>35937</v>
      </c>
      <c r="E1027" s="2">
        <f t="shared" si="48"/>
        <v>10953.063090521182</v>
      </c>
      <c r="F1027" s="3">
        <v>-4</v>
      </c>
      <c r="G1027" s="3">
        <v>-4.7850000000000001</v>
      </c>
      <c r="H1027" s="3">
        <v>8.4763450000000002</v>
      </c>
      <c r="M1027">
        <f t="shared" si="50"/>
        <v>88.953910654913216</v>
      </c>
      <c r="N1027">
        <f t="shared" si="49"/>
        <v>86.091505428801469</v>
      </c>
    </row>
    <row r="1028" spans="1:14">
      <c r="A1028" s="2">
        <v>51.3</v>
      </c>
      <c r="B1028" s="2">
        <v>10944</v>
      </c>
      <c r="C1028" s="2">
        <v>-22.94708</v>
      </c>
      <c r="D1028" s="2">
        <v>35907</v>
      </c>
      <c r="E1028" s="2">
        <f t="shared" ref="E1028:E1091" si="51">D1028/3.281</f>
        <v>10943.919536726607</v>
      </c>
      <c r="F1028" s="2">
        <v>-8</v>
      </c>
      <c r="G1028" s="2">
        <v>2.0299999999999998</v>
      </c>
      <c r="H1028" s="2">
        <v>7.7724000000000002</v>
      </c>
      <c r="M1028">
        <f t="shared" si="50"/>
        <v>88.953036850420204</v>
      </c>
      <c r="N1028">
        <f t="shared" ref="N1028:N1091" si="52">M1028 - (ATAN($K$3/$K$2) * 180/PI())</f>
        <v>86.090631624308458</v>
      </c>
    </row>
    <row r="1029" spans="1:14">
      <c r="A1029" s="3">
        <v>51.35</v>
      </c>
      <c r="B1029" s="3">
        <v>10938</v>
      </c>
      <c r="C1029" s="3">
        <v>-13.803089999999999</v>
      </c>
      <c r="D1029" s="3">
        <v>35887</v>
      </c>
      <c r="E1029" s="2">
        <f t="shared" si="51"/>
        <v>10937.82383419689</v>
      </c>
      <c r="F1029" s="3">
        <v>0</v>
      </c>
      <c r="G1029" s="3">
        <v>6.09</v>
      </c>
      <c r="H1029" s="3">
        <v>7.7433684999999999</v>
      </c>
      <c r="M1029">
        <f t="shared" si="50"/>
        <v>88.952453502736759</v>
      </c>
      <c r="N1029">
        <f t="shared" si="52"/>
        <v>86.090048276625012</v>
      </c>
    </row>
    <row r="1030" spans="1:14">
      <c r="A1030" s="2">
        <v>51.4</v>
      </c>
      <c r="B1030" s="2">
        <v>10944</v>
      </c>
      <c r="C1030" s="2">
        <v>-7.4603429999999999</v>
      </c>
      <c r="D1030" s="2">
        <v>35905</v>
      </c>
      <c r="E1030" s="2">
        <f t="shared" si="51"/>
        <v>10943.309966473636</v>
      </c>
      <c r="F1030" s="2">
        <v>5</v>
      </c>
      <c r="G1030" s="2">
        <v>-1.5925</v>
      </c>
      <c r="H1030" s="2">
        <v>5.9290880000000001</v>
      </c>
      <c r="M1030">
        <f t="shared" ref="M1030:M1093" si="53">ATAN(E1030/$K$2) * 180/PI()</f>
        <v>88.952978544886648</v>
      </c>
      <c r="N1030">
        <f t="shared" si="52"/>
        <v>86.090573318774901</v>
      </c>
    </row>
    <row r="1031" spans="1:14">
      <c r="A1031" s="3">
        <v>51.45</v>
      </c>
      <c r="B1031" s="3">
        <v>10948</v>
      </c>
      <c r="C1031" s="3">
        <v>-1.944914</v>
      </c>
      <c r="D1031" s="3">
        <v>35918</v>
      </c>
      <c r="E1031" s="2">
        <f t="shared" si="51"/>
        <v>10947.272173117952</v>
      </c>
      <c r="F1031" s="3">
        <v>-3</v>
      </c>
      <c r="G1031" s="3">
        <v>-5.6524999999999999</v>
      </c>
      <c r="H1031" s="3">
        <v>-10.9147435</v>
      </c>
      <c r="M1031">
        <f t="shared" si="53"/>
        <v>88.953357414827821</v>
      </c>
      <c r="N1031">
        <f t="shared" si="52"/>
        <v>86.090952188716074</v>
      </c>
    </row>
    <row r="1032" spans="1:14">
      <c r="A1032" s="2">
        <v>51.5</v>
      </c>
      <c r="B1032" s="2">
        <v>10937</v>
      </c>
      <c r="C1032" s="2">
        <v>-29.289829999999998</v>
      </c>
      <c r="D1032" s="2">
        <v>35882</v>
      </c>
      <c r="E1032" s="2">
        <f t="shared" si="51"/>
        <v>10936.299908564462</v>
      </c>
      <c r="F1032" s="2">
        <v>-7</v>
      </c>
      <c r="G1032" s="2">
        <v>0.36</v>
      </c>
      <c r="H1032" s="2">
        <v>-13.527312999999999</v>
      </c>
      <c r="M1032">
        <f t="shared" si="53"/>
        <v>88.952307564241181</v>
      </c>
      <c r="N1032">
        <f t="shared" si="52"/>
        <v>86.089902338129434</v>
      </c>
    </row>
    <row r="1033" spans="1:14">
      <c r="A1033" s="3">
        <v>51.55</v>
      </c>
      <c r="B1033" s="3">
        <v>10934</v>
      </c>
      <c r="C1033" s="3">
        <v>-28.99954</v>
      </c>
      <c r="D1033" s="3">
        <v>35874</v>
      </c>
      <c r="E1033" s="2">
        <f t="shared" si="51"/>
        <v>10933.861627552575</v>
      </c>
      <c r="F1033" s="3">
        <v>-3</v>
      </c>
      <c r="G1033" s="3">
        <v>0.51249999999999996</v>
      </c>
      <c r="H1033" s="3">
        <v>1.1175999999999999</v>
      </c>
      <c r="M1033">
        <f t="shared" si="53"/>
        <v>88.952073978060369</v>
      </c>
      <c r="N1033">
        <f t="shared" si="52"/>
        <v>86.089668751948622</v>
      </c>
    </row>
    <row r="1034" spans="1:14">
      <c r="A1034" s="2">
        <v>51.6</v>
      </c>
      <c r="B1034" s="2">
        <v>10931</v>
      </c>
      <c r="C1034" s="2">
        <v>-27.05463</v>
      </c>
      <c r="D1034" s="2">
        <v>35864</v>
      </c>
      <c r="E1034" s="2">
        <f t="shared" si="51"/>
        <v>10930.813776287716</v>
      </c>
      <c r="F1034" s="2">
        <v>-6</v>
      </c>
      <c r="G1034" s="2">
        <v>-3.9674999999999998</v>
      </c>
      <c r="H1034" s="2">
        <v>-5.7839450000000001</v>
      </c>
      <c r="M1034">
        <f t="shared" si="53"/>
        <v>88.951781848838408</v>
      </c>
      <c r="N1034">
        <f t="shared" si="52"/>
        <v>86.089376622726661</v>
      </c>
    </row>
    <row r="1035" spans="1:14">
      <c r="A1035" s="3">
        <v>51.65</v>
      </c>
      <c r="B1035" s="3">
        <v>10923</v>
      </c>
      <c r="C1035" s="3">
        <v>-40.567430000000002</v>
      </c>
      <c r="D1035" s="3">
        <v>35837</v>
      </c>
      <c r="E1035" s="2">
        <f t="shared" si="51"/>
        <v>10922.5845778726</v>
      </c>
      <c r="F1035" s="3">
        <v>-11</v>
      </c>
      <c r="G1035" s="3">
        <v>-4.5374999999999996</v>
      </c>
      <c r="H1035" s="3">
        <v>-19.31851</v>
      </c>
      <c r="M1035">
        <f t="shared" si="53"/>
        <v>88.950992285866093</v>
      </c>
      <c r="N1035">
        <f t="shared" si="52"/>
        <v>86.088587059754346</v>
      </c>
    </row>
    <row r="1036" spans="1:14">
      <c r="A1036" s="2">
        <v>51.7</v>
      </c>
      <c r="B1036" s="2">
        <v>10910</v>
      </c>
      <c r="C1036" s="2">
        <v>-65.691649999999996</v>
      </c>
      <c r="D1036" s="2">
        <v>35794</v>
      </c>
      <c r="E1036" s="2">
        <f t="shared" si="51"/>
        <v>10909.478817433708</v>
      </c>
      <c r="F1036" s="2">
        <v>-15</v>
      </c>
      <c r="G1036" s="2">
        <v>8.7499999999999994E-2</v>
      </c>
      <c r="H1036" s="2">
        <v>-21.219885000000001</v>
      </c>
      <c r="M1036">
        <f t="shared" si="53"/>
        <v>88.949732375432916</v>
      </c>
      <c r="N1036">
        <f t="shared" si="52"/>
        <v>86.087327149321169</v>
      </c>
    </row>
    <row r="1037" spans="1:14">
      <c r="A1037" s="3">
        <v>51.75</v>
      </c>
      <c r="B1037" s="3">
        <v>10894</v>
      </c>
      <c r="C1037" s="3">
        <v>-83.007199999999997</v>
      </c>
      <c r="D1037" s="3">
        <v>35740</v>
      </c>
      <c r="E1037" s="2">
        <f t="shared" si="51"/>
        <v>10893.020420603474</v>
      </c>
      <c r="F1037" s="3">
        <v>-11</v>
      </c>
      <c r="G1037" s="3">
        <v>4.5525000000000002</v>
      </c>
      <c r="H1037" s="3">
        <v>-4.3397750000000004</v>
      </c>
      <c r="M1037">
        <f t="shared" si="53"/>
        <v>88.948145869576891</v>
      </c>
      <c r="N1037">
        <f t="shared" si="52"/>
        <v>86.085740643465144</v>
      </c>
    </row>
    <row r="1038" spans="1:14">
      <c r="A1038" s="2">
        <v>51.8</v>
      </c>
      <c r="B1038" s="2">
        <v>10889</v>
      </c>
      <c r="C1038" s="2">
        <v>-74.371200000000002</v>
      </c>
      <c r="D1038" s="2">
        <v>35725</v>
      </c>
      <c r="E1038" s="2">
        <f t="shared" si="51"/>
        <v>10888.448643706186</v>
      </c>
      <c r="F1038" s="2">
        <v>-6</v>
      </c>
      <c r="G1038" s="2">
        <v>2.3075000000000001</v>
      </c>
      <c r="H1038" s="2">
        <v>3.7954850000000002</v>
      </c>
      <c r="M1038">
        <f t="shared" si="53"/>
        <v>88.947704322623153</v>
      </c>
      <c r="N1038">
        <f t="shared" si="52"/>
        <v>86.085299096511406</v>
      </c>
    </row>
    <row r="1039" spans="1:14">
      <c r="A1039" s="3">
        <v>51.85</v>
      </c>
      <c r="B1039" s="3">
        <v>10882</v>
      </c>
      <c r="C1039" s="3">
        <v>-75.416229999999999</v>
      </c>
      <c r="D1039" s="3">
        <v>35703</v>
      </c>
      <c r="E1039" s="2">
        <f t="shared" si="51"/>
        <v>10881.743370923499</v>
      </c>
      <c r="F1039" s="3">
        <v>-6</v>
      </c>
      <c r="G1039" s="3">
        <v>0.9375</v>
      </c>
      <c r="H1039" s="3">
        <v>0.87811499999999998</v>
      </c>
      <c r="M1039">
        <f t="shared" si="53"/>
        <v>88.947056049522914</v>
      </c>
      <c r="N1039">
        <f t="shared" si="52"/>
        <v>86.084650823411167</v>
      </c>
    </row>
    <row r="1040" spans="1:14">
      <c r="A1040" s="2">
        <v>51.9</v>
      </c>
      <c r="B1040" s="2">
        <v>10877</v>
      </c>
      <c r="C1040" s="2">
        <v>-72.61497</v>
      </c>
      <c r="D1040" s="2">
        <v>35686</v>
      </c>
      <c r="E1040" s="2">
        <f t="shared" si="51"/>
        <v>10876.56202377324</v>
      </c>
      <c r="F1040" s="2">
        <v>-4</v>
      </c>
      <c r="G1040" s="2">
        <v>2.5924999999999998</v>
      </c>
      <c r="H1040" s="2">
        <v>7.8957750000000004</v>
      </c>
      <c r="M1040">
        <f t="shared" si="53"/>
        <v>88.946554563944915</v>
      </c>
      <c r="N1040">
        <f t="shared" si="52"/>
        <v>86.084149337833168</v>
      </c>
    </row>
    <row r="1041" spans="1:14">
      <c r="A1041" s="3">
        <v>51.95</v>
      </c>
      <c r="B1041" s="3">
        <v>10875</v>
      </c>
      <c r="C1041" s="3">
        <v>-59.624679999999998</v>
      </c>
      <c r="D1041" s="3">
        <v>35679</v>
      </c>
      <c r="E1041" s="2">
        <f t="shared" si="51"/>
        <v>10874.428527887838</v>
      </c>
      <c r="F1041" s="3">
        <v>-1</v>
      </c>
      <c r="G1041" s="3">
        <v>1.5075000000000001</v>
      </c>
      <c r="H1041" s="3">
        <v>11.58966</v>
      </c>
      <c r="M1041">
        <f t="shared" si="53"/>
        <v>88.946347931029095</v>
      </c>
      <c r="N1041">
        <f t="shared" si="52"/>
        <v>86.083942704917348</v>
      </c>
    </row>
    <row r="1042" spans="1:14">
      <c r="A1042" s="2">
        <v>52</v>
      </c>
      <c r="B1042" s="2">
        <v>10876</v>
      </c>
      <c r="C1042" s="2">
        <v>-49.435650000000003</v>
      </c>
      <c r="D1042" s="2">
        <v>35682</v>
      </c>
      <c r="E1042" s="2">
        <f t="shared" si="51"/>
        <v>10875.342883267296</v>
      </c>
      <c r="F1042" s="2">
        <v>-1</v>
      </c>
      <c r="G1042" s="2">
        <v>1.22</v>
      </c>
      <c r="H1042" s="2">
        <v>1.79251</v>
      </c>
      <c r="M1042">
        <f t="shared" si="53"/>
        <v>88.94643649791702</v>
      </c>
      <c r="N1042">
        <f t="shared" si="52"/>
        <v>86.084031271805273</v>
      </c>
    </row>
    <row r="1043" spans="1:14">
      <c r="A1043" s="3">
        <v>52.05</v>
      </c>
      <c r="B1043" s="3">
        <v>10873</v>
      </c>
      <c r="C1043" s="3">
        <v>-56.039659999999998</v>
      </c>
      <c r="D1043" s="3">
        <v>35674</v>
      </c>
      <c r="E1043" s="2">
        <f t="shared" si="51"/>
        <v>10872.90460225541</v>
      </c>
      <c r="F1043" s="3">
        <v>2</v>
      </c>
      <c r="G1043" s="3">
        <v>6.69</v>
      </c>
      <c r="H1043" s="3">
        <v>-4.1510899999999999</v>
      </c>
      <c r="M1043">
        <f t="shared" si="53"/>
        <v>88.946200286458108</v>
      </c>
      <c r="N1043">
        <f t="shared" si="52"/>
        <v>86.083795060346361</v>
      </c>
    </row>
    <row r="1044" spans="1:14">
      <c r="A1044" s="2">
        <v>52.1</v>
      </c>
      <c r="B1044" s="2">
        <v>10879</v>
      </c>
      <c r="C1044" s="2">
        <v>-57.737830000000002</v>
      </c>
      <c r="D1044" s="2">
        <v>35693</v>
      </c>
      <c r="E1044" s="2">
        <f t="shared" si="51"/>
        <v>10878.69551965864</v>
      </c>
      <c r="F1044" s="2">
        <v>13</v>
      </c>
      <c r="G1044" s="2">
        <v>5.47</v>
      </c>
      <c r="H1044" s="2">
        <v>6.6765699999999999</v>
      </c>
      <c r="M1044">
        <f t="shared" si="53"/>
        <v>88.946761115839735</v>
      </c>
      <c r="N1044">
        <f t="shared" si="52"/>
        <v>86.084355889727988</v>
      </c>
    </row>
    <row r="1045" spans="1:14">
      <c r="A1045" s="3">
        <v>52.15</v>
      </c>
      <c r="B1045" s="3">
        <v>10899</v>
      </c>
      <c r="C1045" s="3">
        <v>-42.686520000000002</v>
      </c>
      <c r="D1045" s="3">
        <v>35757</v>
      </c>
      <c r="E1045" s="2">
        <f t="shared" si="51"/>
        <v>10898.201767753733</v>
      </c>
      <c r="F1045" s="3">
        <v>13</v>
      </c>
      <c r="G1045" s="3">
        <v>-6.33</v>
      </c>
      <c r="H1045" s="3">
        <v>7.511145</v>
      </c>
      <c r="M1045">
        <f t="shared" si="53"/>
        <v>88.948645841768027</v>
      </c>
      <c r="N1045">
        <f t="shared" si="52"/>
        <v>86.08624061565628</v>
      </c>
    </row>
    <row r="1046" spans="1:14">
      <c r="A1046" s="2">
        <v>52.2</v>
      </c>
      <c r="B1046" s="2">
        <v>10905</v>
      </c>
      <c r="C1046" s="2">
        <v>-42.715539999999997</v>
      </c>
      <c r="D1046" s="2">
        <v>35776</v>
      </c>
      <c r="E1046" s="2">
        <f t="shared" si="51"/>
        <v>10903.992685156963</v>
      </c>
      <c r="F1046" s="2">
        <v>0</v>
      </c>
      <c r="G1046" s="2">
        <v>-6.91</v>
      </c>
      <c r="H1046" s="2">
        <v>-4.5502250000000002</v>
      </c>
      <c r="M1046">
        <f t="shared" si="53"/>
        <v>88.949204072114995</v>
      </c>
      <c r="N1046">
        <f t="shared" si="52"/>
        <v>86.086798846003248</v>
      </c>
    </row>
    <row r="1047" spans="1:14">
      <c r="A1047" s="3">
        <v>52.25</v>
      </c>
      <c r="B1047" s="3">
        <v>10899</v>
      </c>
      <c r="C1047" s="3">
        <v>-51.786969999999997</v>
      </c>
      <c r="D1047" s="3">
        <v>35757</v>
      </c>
      <c r="E1047" s="2">
        <f t="shared" si="51"/>
        <v>10898.201767753733</v>
      </c>
      <c r="F1047" s="3">
        <v>-1</v>
      </c>
      <c r="G1047" s="3">
        <v>2.3774999999999999</v>
      </c>
      <c r="H1047" s="3">
        <v>-3.02623</v>
      </c>
      <c r="M1047">
        <f t="shared" si="53"/>
        <v>88.948645841768027</v>
      </c>
      <c r="N1047">
        <f t="shared" si="52"/>
        <v>86.08624061565628</v>
      </c>
    </row>
    <row r="1048" spans="1:14">
      <c r="A1048" s="2">
        <v>52.3</v>
      </c>
      <c r="B1048" s="2">
        <v>10902</v>
      </c>
      <c r="C1048" s="2">
        <v>-48.768000000000001</v>
      </c>
      <c r="D1048" s="2">
        <v>35769</v>
      </c>
      <c r="E1048" s="2">
        <f t="shared" si="51"/>
        <v>10901.859189271563</v>
      </c>
      <c r="F1048" s="2">
        <v>5</v>
      </c>
      <c r="G1048" s="2">
        <v>3.6074999999999999</v>
      </c>
      <c r="H1048" s="2">
        <v>8.6722850000000005</v>
      </c>
      <c r="M1048">
        <f t="shared" si="53"/>
        <v>88.948998477277073</v>
      </c>
      <c r="N1048">
        <f t="shared" si="52"/>
        <v>86.086593251165326</v>
      </c>
    </row>
    <row r="1049" spans="1:14">
      <c r="A1049" s="3">
        <v>52.35</v>
      </c>
      <c r="B1049" s="3">
        <v>10908</v>
      </c>
      <c r="C1049" s="3">
        <v>-34.442399999999999</v>
      </c>
      <c r="D1049" s="3">
        <v>35788</v>
      </c>
      <c r="E1049" s="2">
        <f t="shared" si="51"/>
        <v>10907.650106674793</v>
      </c>
      <c r="F1049" s="3">
        <v>6</v>
      </c>
      <c r="G1049" s="3">
        <v>1.9550000000000001</v>
      </c>
      <c r="H1049" s="3">
        <v>12.94674</v>
      </c>
      <c r="M1049">
        <f t="shared" si="53"/>
        <v>88.949556333355204</v>
      </c>
      <c r="N1049">
        <f t="shared" si="52"/>
        <v>86.087151107243457</v>
      </c>
    </row>
    <row r="1050" spans="1:14">
      <c r="A1050" s="2">
        <v>52.4</v>
      </c>
      <c r="B1050" s="2">
        <v>10914</v>
      </c>
      <c r="C1050" s="2">
        <v>-22.87452</v>
      </c>
      <c r="D1050" s="2">
        <v>35808</v>
      </c>
      <c r="E1050" s="2">
        <f t="shared" si="51"/>
        <v>10913.745809204511</v>
      </c>
      <c r="F1050" s="2">
        <v>9</v>
      </c>
      <c r="G1050" s="2">
        <v>-1.0075000000000001</v>
      </c>
      <c r="H1050" s="2">
        <v>8.5271450000000009</v>
      </c>
      <c r="M1050">
        <f t="shared" si="53"/>
        <v>88.950142910931689</v>
      </c>
      <c r="N1050">
        <f t="shared" si="52"/>
        <v>86.087737684819942</v>
      </c>
    </row>
    <row r="1051" spans="1:14">
      <c r="A1051" s="3">
        <v>52.45</v>
      </c>
      <c r="B1051" s="3">
        <v>10926</v>
      </c>
      <c r="C1051" s="3">
        <v>-17.388110000000001</v>
      </c>
      <c r="D1051" s="3">
        <v>35845</v>
      </c>
      <c r="E1051" s="2">
        <f t="shared" si="51"/>
        <v>10925.022858884486</v>
      </c>
      <c r="F1051" s="3">
        <v>4</v>
      </c>
      <c r="G1051" s="3">
        <v>-8.16</v>
      </c>
      <c r="H1051" s="3">
        <v>-0.56605499999999997</v>
      </c>
      <c r="M1051">
        <f t="shared" si="53"/>
        <v>88.951226354413606</v>
      </c>
      <c r="N1051">
        <f t="shared" si="52"/>
        <v>86.088821128301859</v>
      </c>
    </row>
    <row r="1052" spans="1:14">
      <c r="A1052" s="2">
        <v>52.5</v>
      </c>
      <c r="B1052" s="2">
        <v>10922</v>
      </c>
      <c r="C1052" s="2">
        <v>-24.006630000000001</v>
      </c>
      <c r="D1052" s="2">
        <v>35835</v>
      </c>
      <c r="E1052" s="2">
        <f t="shared" si="51"/>
        <v>10921.975007619627</v>
      </c>
      <c r="F1052" s="2">
        <v>-8</v>
      </c>
      <c r="G1052" s="2">
        <v>-7.8674999999999997</v>
      </c>
      <c r="H1052" s="2">
        <v>-3.984175</v>
      </c>
      <c r="M1052">
        <f t="shared" si="53"/>
        <v>88.950933752405092</v>
      </c>
      <c r="N1052">
        <f t="shared" si="52"/>
        <v>86.088528526293345</v>
      </c>
    </row>
    <row r="1053" spans="1:14">
      <c r="A1053" s="3">
        <v>52.55</v>
      </c>
      <c r="B1053" s="3">
        <v>10910</v>
      </c>
      <c r="C1053" s="3">
        <v>-25.356459999999998</v>
      </c>
      <c r="D1053" s="3">
        <v>35795</v>
      </c>
      <c r="E1053" s="2">
        <f t="shared" si="51"/>
        <v>10909.783602560196</v>
      </c>
      <c r="F1053" s="3">
        <v>-12</v>
      </c>
      <c r="G1053" s="3">
        <v>-2.2225000000000001</v>
      </c>
      <c r="H1053" s="3">
        <v>-4.7897150000000002</v>
      </c>
      <c r="M1053">
        <f t="shared" si="53"/>
        <v>88.949761710043376</v>
      </c>
      <c r="N1053">
        <f t="shared" si="52"/>
        <v>86.087356483931629</v>
      </c>
    </row>
    <row r="1054" spans="1:14">
      <c r="A1054" s="2">
        <v>52.6</v>
      </c>
      <c r="B1054" s="2">
        <v>10899</v>
      </c>
      <c r="C1054" s="2">
        <v>-33.586060000000003</v>
      </c>
      <c r="D1054" s="2">
        <v>35758</v>
      </c>
      <c r="E1054" s="2">
        <f t="shared" si="51"/>
        <v>10898.506552880219</v>
      </c>
      <c r="F1054" s="2">
        <v>-12</v>
      </c>
      <c r="G1054" s="2">
        <v>0.3775</v>
      </c>
      <c r="H1054" s="2">
        <v>-8.904515</v>
      </c>
      <c r="M1054">
        <f t="shared" si="53"/>
        <v>88.948675237097305</v>
      </c>
      <c r="N1054">
        <f t="shared" si="52"/>
        <v>86.086270010985558</v>
      </c>
    </row>
    <row r="1055" spans="1:14">
      <c r="A1055" s="3">
        <v>52.65</v>
      </c>
      <c r="B1055" s="3">
        <v>10886</v>
      </c>
      <c r="C1055" s="3">
        <v>-43.165489999999998</v>
      </c>
      <c r="D1055" s="3">
        <v>35716</v>
      </c>
      <c r="E1055" s="2">
        <f t="shared" si="51"/>
        <v>10885.705577567815</v>
      </c>
      <c r="F1055" s="3">
        <v>-11</v>
      </c>
      <c r="G1055" s="3">
        <v>3.03</v>
      </c>
      <c r="H1055" s="3">
        <v>-5.0437099999999999</v>
      </c>
      <c r="M1055">
        <f t="shared" si="53"/>
        <v>88.947439216487794</v>
      </c>
      <c r="N1055">
        <f t="shared" si="52"/>
        <v>86.085033990376047</v>
      </c>
    </row>
    <row r="1056" spans="1:14">
      <c r="A1056" s="2">
        <v>52.7</v>
      </c>
      <c r="B1056" s="2">
        <v>10877</v>
      </c>
      <c r="C1056" s="2">
        <v>-43.673479999999998</v>
      </c>
      <c r="D1056" s="2">
        <v>35686</v>
      </c>
      <c r="E1056" s="2">
        <f t="shared" si="51"/>
        <v>10876.56202377324</v>
      </c>
      <c r="F1056" s="2">
        <v>-6</v>
      </c>
      <c r="G1056" s="2">
        <v>3.89</v>
      </c>
      <c r="H1056" s="2">
        <v>4.4341150000000003</v>
      </c>
      <c r="M1056">
        <f t="shared" si="53"/>
        <v>88.946554563944915</v>
      </c>
      <c r="N1056">
        <f t="shared" si="52"/>
        <v>86.084149337833168</v>
      </c>
    </row>
    <row r="1057" spans="1:14">
      <c r="A1057" s="3">
        <v>52.75</v>
      </c>
      <c r="B1057" s="3">
        <v>10874</v>
      </c>
      <c r="C1057" s="3">
        <v>-34.297260000000001</v>
      </c>
      <c r="D1057" s="3">
        <v>35676</v>
      </c>
      <c r="E1057" s="2">
        <f t="shared" si="51"/>
        <v>10873.514172508381</v>
      </c>
      <c r="F1057" s="3">
        <v>-3</v>
      </c>
      <c r="G1057" s="3">
        <v>2.16</v>
      </c>
      <c r="H1057" s="3">
        <v>11.009080000000001</v>
      </c>
      <c r="M1057">
        <f t="shared" si="53"/>
        <v>88.946259349251008</v>
      </c>
      <c r="N1057">
        <f t="shared" si="52"/>
        <v>86.083854123139261</v>
      </c>
    </row>
    <row r="1058" spans="1:14">
      <c r="A1058" s="2">
        <v>52.8</v>
      </c>
      <c r="B1058" s="2">
        <v>10871</v>
      </c>
      <c r="C1058" s="2">
        <v>-21.65532</v>
      </c>
      <c r="D1058" s="2">
        <v>35666</v>
      </c>
      <c r="E1058" s="2">
        <f t="shared" si="51"/>
        <v>10870.466321243523</v>
      </c>
      <c r="F1058" s="2">
        <v>-2</v>
      </c>
      <c r="G1058" s="2">
        <v>2.2949999999999999</v>
      </c>
      <c r="H1058" s="2">
        <v>8.3747450000000008</v>
      </c>
      <c r="M1058">
        <f t="shared" si="53"/>
        <v>88.945963969069069</v>
      </c>
      <c r="N1058">
        <f t="shared" si="52"/>
        <v>86.083558742957322</v>
      </c>
    </row>
    <row r="1059" spans="1:14">
      <c r="A1059" s="3">
        <v>52.85</v>
      </c>
      <c r="B1059" s="3">
        <v>10871</v>
      </c>
      <c r="C1059" s="3">
        <v>-17.54777</v>
      </c>
      <c r="D1059" s="3">
        <v>35665</v>
      </c>
      <c r="E1059" s="2">
        <f t="shared" si="51"/>
        <v>10870.161536117037</v>
      </c>
      <c r="F1059" s="3">
        <v>1</v>
      </c>
      <c r="G1059" s="3">
        <v>-0.79</v>
      </c>
      <c r="H1059" s="3">
        <v>6.705603</v>
      </c>
      <c r="M1059">
        <f t="shared" si="53"/>
        <v>88.945934421943662</v>
      </c>
      <c r="N1059">
        <f t="shared" si="52"/>
        <v>86.083529195831915</v>
      </c>
    </row>
    <row r="1060" spans="1:14">
      <c r="A1060" s="2">
        <v>52.9</v>
      </c>
      <c r="B1060" s="2">
        <v>10874</v>
      </c>
      <c r="C1060" s="2">
        <v>-8.2441139999999997</v>
      </c>
      <c r="D1060" s="2">
        <v>35675</v>
      </c>
      <c r="E1060" s="2">
        <f t="shared" si="51"/>
        <v>10873.209387381896</v>
      </c>
      <c r="F1060" s="2">
        <v>-3</v>
      </c>
      <c r="G1060" s="2">
        <v>-4.5925000000000002</v>
      </c>
      <c r="H1060" s="2">
        <v>2.474685</v>
      </c>
      <c r="M1060">
        <f t="shared" si="53"/>
        <v>88.94622981868207</v>
      </c>
      <c r="N1060">
        <f t="shared" si="52"/>
        <v>86.083824592570323</v>
      </c>
    </row>
    <row r="1061" spans="1:14">
      <c r="A1061" s="3">
        <v>52.95</v>
      </c>
      <c r="B1061" s="3">
        <v>10864</v>
      </c>
      <c r="C1061" s="3">
        <v>-12.5984</v>
      </c>
      <c r="D1061" s="3">
        <v>35643</v>
      </c>
      <c r="E1061" s="2">
        <f t="shared" si="51"/>
        <v>10863.456263334348</v>
      </c>
      <c r="F1061" s="3">
        <v>-8</v>
      </c>
      <c r="G1061" s="3">
        <v>-1.2875000000000001</v>
      </c>
      <c r="H1061" s="3">
        <v>-3.8099980000000002</v>
      </c>
      <c r="M1061">
        <f t="shared" si="53"/>
        <v>88.945283965866139</v>
      </c>
      <c r="N1061">
        <f t="shared" si="52"/>
        <v>86.082878739754392</v>
      </c>
    </row>
    <row r="1062" spans="1:14">
      <c r="A1062" s="2">
        <v>53</v>
      </c>
      <c r="B1062" s="2">
        <v>10858</v>
      </c>
      <c r="C1062" s="2">
        <v>-15.86411</v>
      </c>
      <c r="D1062" s="2">
        <v>35624</v>
      </c>
      <c r="E1062" s="2">
        <f t="shared" si="51"/>
        <v>10857.665345931118</v>
      </c>
      <c r="F1062" s="2">
        <v>-6</v>
      </c>
      <c r="G1062" s="2">
        <v>0.44</v>
      </c>
      <c r="H1062" s="2">
        <v>-4.9058299999999999</v>
      </c>
      <c r="M1062">
        <f t="shared" si="53"/>
        <v>88.944721562031773</v>
      </c>
      <c r="N1062">
        <f t="shared" si="52"/>
        <v>86.082316335920027</v>
      </c>
    </row>
    <row r="1063" spans="1:14">
      <c r="A1063" s="3">
        <v>53.05</v>
      </c>
      <c r="B1063" s="3">
        <v>10852</v>
      </c>
      <c r="C1063" s="3">
        <v>-22.410060000000001</v>
      </c>
      <c r="D1063" s="3">
        <v>35605</v>
      </c>
      <c r="E1063" s="2">
        <f t="shared" si="51"/>
        <v>10851.874428527888</v>
      </c>
      <c r="F1063" s="3">
        <v>-7</v>
      </c>
      <c r="G1063" s="3">
        <v>-1.4275</v>
      </c>
      <c r="H1063" s="3">
        <v>-5.8565149999999999</v>
      </c>
      <c r="M1063">
        <f t="shared" si="53"/>
        <v>88.944158558166691</v>
      </c>
      <c r="N1063">
        <f t="shared" si="52"/>
        <v>86.081753332054944</v>
      </c>
    </row>
    <row r="1064" spans="1:14">
      <c r="A1064" s="2">
        <v>53.1</v>
      </c>
      <c r="B1064" s="2">
        <v>10845</v>
      </c>
      <c r="C1064" s="2">
        <v>-27.57714</v>
      </c>
      <c r="D1064" s="2">
        <v>35579</v>
      </c>
      <c r="E1064" s="2">
        <f t="shared" si="51"/>
        <v>10843.950015239256</v>
      </c>
      <c r="F1064" s="2">
        <v>-9</v>
      </c>
      <c r="G1064" s="2">
        <v>0.64500000000000002</v>
      </c>
      <c r="H1064" s="2">
        <v>-9.9495400000000007</v>
      </c>
      <c r="M1064">
        <f t="shared" si="53"/>
        <v>88.943387157727798</v>
      </c>
      <c r="N1064">
        <f t="shared" si="52"/>
        <v>86.080981931616051</v>
      </c>
    </row>
    <row r="1065" spans="1:14">
      <c r="A1065" s="3">
        <v>53.15</v>
      </c>
      <c r="B1065" s="3">
        <v>10835</v>
      </c>
      <c r="C1065" s="3">
        <v>-42.309139999999999</v>
      </c>
      <c r="D1065" s="3">
        <v>35547</v>
      </c>
      <c r="E1065" s="2">
        <f t="shared" si="51"/>
        <v>10834.19689119171</v>
      </c>
      <c r="F1065" s="3">
        <v>-6</v>
      </c>
      <c r="G1065" s="3">
        <v>6.7249999999999996</v>
      </c>
      <c r="H1065" s="3">
        <v>-17.366344999999999</v>
      </c>
      <c r="M1065">
        <f t="shared" si="53"/>
        <v>88.94243619322279</v>
      </c>
      <c r="N1065">
        <f t="shared" si="52"/>
        <v>86.080030967111043</v>
      </c>
    </row>
    <row r="1066" spans="1:14">
      <c r="A1066" s="2">
        <v>53.2</v>
      </c>
      <c r="B1066" s="2">
        <v>10833</v>
      </c>
      <c r="C1066" s="2">
        <v>-62.309829999999998</v>
      </c>
      <c r="D1066" s="2">
        <v>35543</v>
      </c>
      <c r="E1066" s="2">
        <f t="shared" si="51"/>
        <v>10832.977750685766</v>
      </c>
      <c r="F1066" s="2">
        <v>5</v>
      </c>
      <c r="G1066" s="2">
        <v>7.7975000000000003</v>
      </c>
      <c r="H1066" s="2">
        <v>-7.5692000000000004</v>
      </c>
      <c r="M1066">
        <f t="shared" si="53"/>
        <v>88.942317202301709</v>
      </c>
      <c r="N1066">
        <f t="shared" si="52"/>
        <v>86.079911976189962</v>
      </c>
    </row>
    <row r="1067" spans="1:14">
      <c r="A1067" s="3">
        <v>53.25</v>
      </c>
      <c r="B1067" s="3">
        <v>10844</v>
      </c>
      <c r="C1067" s="3">
        <v>-57.447539999999996</v>
      </c>
      <c r="D1067" s="3">
        <v>35578</v>
      </c>
      <c r="E1067" s="2">
        <f t="shared" si="51"/>
        <v>10843.64523011277</v>
      </c>
      <c r="F1067" s="3">
        <v>10</v>
      </c>
      <c r="G1067" s="3">
        <v>3.0125000000000002</v>
      </c>
      <c r="H1067" s="3">
        <v>9.5358850000000004</v>
      </c>
      <c r="M1067">
        <f t="shared" si="53"/>
        <v>88.943357465971928</v>
      </c>
      <c r="N1067">
        <f t="shared" si="52"/>
        <v>86.080952239860181</v>
      </c>
    </row>
    <row r="1068" spans="1:14">
      <c r="A1068" s="2">
        <v>53.3</v>
      </c>
      <c r="B1068" s="2">
        <v>10853</v>
      </c>
      <c r="C1068" s="2">
        <v>-43.238059999999997</v>
      </c>
      <c r="D1068" s="2">
        <v>35608</v>
      </c>
      <c r="E1068" s="2">
        <f t="shared" si="51"/>
        <v>10852.788783907345</v>
      </c>
      <c r="F1068" s="2">
        <v>11</v>
      </c>
      <c r="G1068" s="2">
        <v>-2.355</v>
      </c>
      <c r="H1068" s="2">
        <v>11.3284</v>
      </c>
      <c r="M1068">
        <f t="shared" si="53"/>
        <v>88.944247493444237</v>
      </c>
      <c r="N1068">
        <f t="shared" si="52"/>
        <v>86.08184226733249</v>
      </c>
    </row>
    <row r="1069" spans="1:14">
      <c r="A1069" s="3">
        <v>53.35</v>
      </c>
      <c r="B1069" s="3">
        <v>10866</v>
      </c>
      <c r="C1069" s="3">
        <v>-34.79074</v>
      </c>
      <c r="D1069" s="3">
        <v>35649</v>
      </c>
      <c r="E1069" s="2">
        <f t="shared" si="51"/>
        <v>10865.284974093263</v>
      </c>
      <c r="F1069" s="3">
        <v>5</v>
      </c>
      <c r="G1069" s="3">
        <v>-7.0925000000000002</v>
      </c>
      <c r="H1069" s="3">
        <v>0.52251499999999995</v>
      </c>
      <c r="M1069">
        <f t="shared" si="53"/>
        <v>88.945461442570704</v>
      </c>
      <c r="N1069">
        <f t="shared" si="52"/>
        <v>86.083056216458957</v>
      </c>
    </row>
    <row r="1070" spans="1:14">
      <c r="A1070" s="2">
        <v>53.4</v>
      </c>
      <c r="B1070" s="2">
        <v>10864</v>
      </c>
      <c r="C1070" s="2">
        <v>-42.19303</v>
      </c>
      <c r="D1070" s="2">
        <v>35643</v>
      </c>
      <c r="E1070" s="2">
        <f t="shared" si="51"/>
        <v>10863.456263334348</v>
      </c>
      <c r="F1070" s="2">
        <v>-3</v>
      </c>
      <c r="G1070" s="2">
        <v>-1.7925</v>
      </c>
      <c r="H1070" s="2">
        <v>-9.0496549999999996</v>
      </c>
      <c r="M1070">
        <f t="shared" si="53"/>
        <v>88.945283965866139</v>
      </c>
      <c r="N1070">
        <f t="shared" si="52"/>
        <v>86.082878739754392</v>
      </c>
    </row>
    <row r="1071" spans="1:14">
      <c r="A1071" s="3">
        <v>53.45</v>
      </c>
      <c r="B1071" s="3">
        <v>10859</v>
      </c>
      <c r="C1071" s="3">
        <v>-52.890050000000002</v>
      </c>
      <c r="D1071" s="3">
        <v>35626</v>
      </c>
      <c r="E1071" s="2">
        <f t="shared" si="51"/>
        <v>10858.274916184089</v>
      </c>
      <c r="F1071" s="3">
        <v>2</v>
      </c>
      <c r="G1071" s="3">
        <v>4.3</v>
      </c>
      <c r="H1071" s="3">
        <v>-6.6112549999999999</v>
      </c>
      <c r="M1071">
        <f t="shared" si="53"/>
        <v>88.944780790675026</v>
      </c>
      <c r="N1071">
        <f t="shared" si="52"/>
        <v>86.082375564563279</v>
      </c>
    </row>
    <row r="1072" spans="1:14">
      <c r="A1072" s="2">
        <v>53.5</v>
      </c>
      <c r="B1072" s="2">
        <v>10867</v>
      </c>
      <c r="C1072" s="2">
        <v>-55.41554</v>
      </c>
      <c r="D1072" s="2">
        <v>35654</v>
      </c>
      <c r="E1072" s="2">
        <f t="shared" si="51"/>
        <v>10866.808899725693</v>
      </c>
      <c r="F1072" s="2">
        <v>5</v>
      </c>
      <c r="G1072" s="2">
        <v>-0.71499999999999997</v>
      </c>
      <c r="H1072" s="2">
        <v>1.074055</v>
      </c>
      <c r="M1072">
        <f t="shared" si="53"/>
        <v>88.945609294210556</v>
      </c>
      <c r="N1072">
        <f t="shared" si="52"/>
        <v>86.083204068098809</v>
      </c>
    </row>
    <row r="1073" spans="1:14">
      <c r="A1073" s="3">
        <v>53.55</v>
      </c>
      <c r="B1073" s="3">
        <v>10869</v>
      </c>
      <c r="C1073" s="3">
        <v>-50.74194</v>
      </c>
      <c r="D1073" s="3">
        <v>35660</v>
      </c>
      <c r="E1073" s="2">
        <f t="shared" si="51"/>
        <v>10868.637610484608</v>
      </c>
      <c r="F1073" s="3">
        <v>0</v>
      </c>
      <c r="G1073" s="3">
        <v>-4.4450000000000003</v>
      </c>
      <c r="H1073" s="3">
        <v>7.5692000000000004</v>
      </c>
      <c r="M1073">
        <f t="shared" si="53"/>
        <v>88.94578666146775</v>
      </c>
      <c r="N1073">
        <f t="shared" si="52"/>
        <v>86.083381435356003</v>
      </c>
    </row>
    <row r="1074" spans="1:14">
      <c r="A1074" s="2">
        <v>53.6</v>
      </c>
      <c r="B1074" s="2">
        <v>10868</v>
      </c>
      <c r="C1074" s="2">
        <v>-40.277140000000003</v>
      </c>
      <c r="D1074" s="2">
        <v>35656</v>
      </c>
      <c r="E1074" s="2">
        <f t="shared" si="51"/>
        <v>10867.418469978664</v>
      </c>
      <c r="F1074" s="2">
        <v>-4</v>
      </c>
      <c r="G1074" s="2">
        <v>-2.1549999999999998</v>
      </c>
      <c r="H1074" s="2">
        <v>7.5837149999999998</v>
      </c>
      <c r="M1074">
        <f t="shared" si="53"/>
        <v>88.945668423259903</v>
      </c>
      <c r="N1074">
        <f t="shared" si="52"/>
        <v>86.083263197148156</v>
      </c>
    </row>
    <row r="1075" spans="1:14">
      <c r="A1075" s="3">
        <v>53.65</v>
      </c>
      <c r="B1075" s="3">
        <v>10862</v>
      </c>
      <c r="C1075" s="3">
        <v>-35.574509999999997</v>
      </c>
      <c r="D1075" s="3">
        <v>35636</v>
      </c>
      <c r="E1075" s="2">
        <f t="shared" si="51"/>
        <v>10861.322767448948</v>
      </c>
      <c r="F1075" s="3">
        <v>-4</v>
      </c>
      <c r="G1075" s="3">
        <v>1.1499999999999999</v>
      </c>
      <c r="H1075" s="3">
        <v>7.6998249999999997</v>
      </c>
      <c r="M1075">
        <f t="shared" si="53"/>
        <v>88.945076834202453</v>
      </c>
      <c r="N1075">
        <f t="shared" si="52"/>
        <v>86.082671608090706</v>
      </c>
    </row>
    <row r="1076" spans="1:14">
      <c r="A1076" s="2">
        <v>53.7</v>
      </c>
      <c r="B1076" s="2">
        <v>10860</v>
      </c>
      <c r="C1076" s="2">
        <v>-24.877490000000002</v>
      </c>
      <c r="D1076" s="2">
        <v>35630</v>
      </c>
      <c r="E1076" s="2">
        <f t="shared" si="51"/>
        <v>10859.494056690033</v>
      </c>
      <c r="F1076" s="2">
        <v>-1</v>
      </c>
      <c r="G1076" s="2">
        <v>1.4375</v>
      </c>
      <c r="H1076" s="2">
        <v>9.0496549999999996</v>
      </c>
      <c r="M1076">
        <f t="shared" si="53"/>
        <v>88.944899228020432</v>
      </c>
      <c r="N1076">
        <f t="shared" si="52"/>
        <v>86.082494001908685</v>
      </c>
    </row>
    <row r="1077" spans="1:14">
      <c r="A1077" s="3">
        <v>53.75</v>
      </c>
      <c r="B1077" s="3">
        <v>10859</v>
      </c>
      <c r="C1077" s="3">
        <v>-17.475200000000001</v>
      </c>
      <c r="D1077" s="3">
        <v>35626</v>
      </c>
      <c r="E1077" s="2">
        <f t="shared" si="51"/>
        <v>10858.274916184089</v>
      </c>
      <c r="F1077" s="3">
        <v>-1</v>
      </c>
      <c r="G1077" s="3">
        <v>-0.4325</v>
      </c>
      <c r="H1077" s="3">
        <v>4.65909</v>
      </c>
      <c r="M1077">
        <f t="shared" si="53"/>
        <v>88.944780790675026</v>
      </c>
      <c r="N1077">
        <f t="shared" si="52"/>
        <v>86.082375564563279</v>
      </c>
    </row>
    <row r="1078" spans="1:14">
      <c r="A1078" s="2">
        <v>53.8</v>
      </c>
      <c r="B1078" s="2">
        <v>10858</v>
      </c>
      <c r="C1078" s="2">
        <v>-15.55931</v>
      </c>
      <c r="D1078" s="2">
        <v>35622</v>
      </c>
      <c r="E1078" s="2">
        <f t="shared" si="51"/>
        <v>10857.055775678147</v>
      </c>
      <c r="F1078" s="2">
        <v>-2</v>
      </c>
      <c r="G1078" s="2">
        <v>-1.3625</v>
      </c>
      <c r="H1078" s="2">
        <v>0.82006000000000001</v>
      </c>
      <c r="M1078">
        <f t="shared" si="53"/>
        <v>88.944662326739959</v>
      </c>
      <c r="N1078">
        <f t="shared" si="52"/>
        <v>86.082257100628212</v>
      </c>
    </row>
    <row r="1079" spans="1:14">
      <c r="A1079" s="3">
        <v>53.85</v>
      </c>
      <c r="B1079" s="3">
        <v>10854</v>
      </c>
      <c r="C1079" s="3">
        <v>-15.83508</v>
      </c>
      <c r="D1079" s="3">
        <v>35611</v>
      </c>
      <c r="E1079" s="2">
        <f t="shared" si="51"/>
        <v>10853.703139286803</v>
      </c>
      <c r="F1079" s="3">
        <v>-4</v>
      </c>
      <c r="G1079" s="3">
        <v>-0.64249999999999996</v>
      </c>
      <c r="H1079" s="3">
        <v>-2.0465149999999999</v>
      </c>
      <c r="M1079">
        <f t="shared" si="53"/>
        <v>88.944336413742391</v>
      </c>
      <c r="N1079">
        <f t="shared" si="52"/>
        <v>86.081931187630644</v>
      </c>
    </row>
    <row r="1080" spans="1:14">
      <c r="A1080" s="2">
        <v>53.9</v>
      </c>
      <c r="B1080" s="2">
        <v>10850</v>
      </c>
      <c r="C1080" s="2">
        <v>-19.652339999999999</v>
      </c>
      <c r="D1080" s="2">
        <v>35597</v>
      </c>
      <c r="E1080" s="2">
        <f t="shared" si="51"/>
        <v>10849.436147516</v>
      </c>
      <c r="F1080" s="2">
        <v>-4</v>
      </c>
      <c r="G1080" s="2">
        <v>1.7224999999999999</v>
      </c>
      <c r="H1080" s="2">
        <v>-4.7751999999999999</v>
      </c>
      <c r="M1080">
        <f t="shared" si="53"/>
        <v>88.943921324165274</v>
      </c>
      <c r="N1080">
        <f t="shared" si="52"/>
        <v>86.081516098053527</v>
      </c>
    </row>
    <row r="1081" spans="1:14">
      <c r="A1081" s="3">
        <v>53.95</v>
      </c>
      <c r="B1081" s="3">
        <v>10847</v>
      </c>
      <c r="C1081" s="3">
        <v>-25.385480000000001</v>
      </c>
      <c r="D1081" s="3">
        <v>35588</v>
      </c>
      <c r="E1081" s="2">
        <f t="shared" si="51"/>
        <v>10846.693081377629</v>
      </c>
      <c r="F1081" s="3">
        <v>0</v>
      </c>
      <c r="G1081" s="3">
        <v>0.86</v>
      </c>
      <c r="H1081" s="3">
        <v>2.728685</v>
      </c>
      <c r="M1081">
        <f t="shared" si="53"/>
        <v>88.943654308467373</v>
      </c>
      <c r="N1081">
        <f t="shared" si="52"/>
        <v>86.081249082355626</v>
      </c>
    </row>
    <row r="1082" spans="1:14">
      <c r="A1082" s="2">
        <v>54</v>
      </c>
      <c r="B1082" s="2">
        <v>10849</v>
      </c>
      <c r="C1082" s="2">
        <v>-14.19497</v>
      </c>
      <c r="D1082" s="2">
        <v>35594</v>
      </c>
      <c r="E1082" s="2">
        <f t="shared" si="51"/>
        <v>10848.521792136544</v>
      </c>
      <c r="F1082" s="2">
        <v>-2</v>
      </c>
      <c r="G1082" s="2">
        <v>-3.8650000000000002</v>
      </c>
      <c r="H1082" s="2">
        <v>5.5952549999999999</v>
      </c>
      <c r="M1082">
        <f t="shared" si="53"/>
        <v>88.943832333930956</v>
      </c>
      <c r="N1082">
        <f t="shared" si="52"/>
        <v>86.081427107819209</v>
      </c>
    </row>
    <row r="1083" spans="1:14">
      <c r="A1083" s="3">
        <v>54.05</v>
      </c>
      <c r="B1083" s="3">
        <v>10843</v>
      </c>
      <c r="C1083" s="3">
        <v>-14.19497</v>
      </c>
      <c r="D1083" s="3">
        <v>35575</v>
      </c>
      <c r="E1083" s="2">
        <f t="shared" si="51"/>
        <v>10842.730874733312</v>
      </c>
      <c r="F1083" s="3">
        <v>-8</v>
      </c>
      <c r="G1083" s="3">
        <v>-4.4974999999999996</v>
      </c>
      <c r="H1083" s="3">
        <v>-2.1698849999999998</v>
      </c>
      <c r="M1083">
        <f t="shared" si="53"/>
        <v>88.943268380692246</v>
      </c>
      <c r="N1083">
        <f t="shared" si="52"/>
        <v>86.080863154580499</v>
      </c>
    </row>
    <row r="1084" spans="1:14">
      <c r="A1084" s="2">
        <v>54.1</v>
      </c>
      <c r="B1084" s="2">
        <v>10833</v>
      </c>
      <c r="C1084" s="2">
        <v>-18.534739999999999</v>
      </c>
      <c r="D1084" s="2">
        <v>35541</v>
      </c>
      <c r="E1084" s="2">
        <f t="shared" si="51"/>
        <v>10832.368180432795</v>
      </c>
      <c r="F1084" s="2">
        <v>-11</v>
      </c>
      <c r="G1084" s="2">
        <v>-1.2</v>
      </c>
      <c r="H1084" s="2">
        <v>-3.7954850000000002</v>
      </c>
      <c r="M1084">
        <f t="shared" si="53"/>
        <v>88.942257696800638</v>
      </c>
      <c r="N1084">
        <f t="shared" si="52"/>
        <v>86.079852470688891</v>
      </c>
    </row>
    <row r="1085" spans="1:14">
      <c r="A1085" s="3">
        <v>54.15</v>
      </c>
      <c r="B1085" s="3">
        <v>10822</v>
      </c>
      <c r="C1085" s="3">
        <v>-21.78594</v>
      </c>
      <c r="D1085" s="3">
        <v>35504</v>
      </c>
      <c r="E1085" s="2">
        <f t="shared" si="51"/>
        <v>10821.091130752819</v>
      </c>
      <c r="F1085" s="3">
        <v>-11</v>
      </c>
      <c r="G1085" s="3">
        <v>0.86750000000000005</v>
      </c>
      <c r="H1085" s="3">
        <v>-1.7489699999999999</v>
      </c>
      <c r="M1085">
        <f t="shared" si="53"/>
        <v>88.941155636192974</v>
      </c>
      <c r="N1085">
        <f t="shared" si="52"/>
        <v>86.078750410081227</v>
      </c>
    </row>
    <row r="1086" spans="1:14">
      <c r="A1086" s="2">
        <v>54.2</v>
      </c>
      <c r="B1086" s="2">
        <v>10812</v>
      </c>
      <c r="C1086" s="2">
        <v>-22.032679999999999</v>
      </c>
      <c r="D1086" s="2">
        <v>35471</v>
      </c>
      <c r="E1086" s="2">
        <f t="shared" si="51"/>
        <v>10811.033221578786</v>
      </c>
      <c r="F1086" s="2">
        <v>-9</v>
      </c>
      <c r="G1086" s="2">
        <v>1.575</v>
      </c>
      <c r="H1086" s="2">
        <v>-3.3745750000000001</v>
      </c>
      <c r="M1086">
        <f t="shared" si="53"/>
        <v>88.94017077820105</v>
      </c>
      <c r="N1086">
        <f t="shared" si="52"/>
        <v>86.077765552089303</v>
      </c>
    </row>
    <row r="1087" spans="1:14">
      <c r="A1087" s="3">
        <v>54.25</v>
      </c>
      <c r="B1087" s="3">
        <v>10803</v>
      </c>
      <c r="C1087" s="3">
        <v>-28.53509</v>
      </c>
      <c r="D1087" s="3">
        <v>35444</v>
      </c>
      <c r="E1087" s="2">
        <f t="shared" si="51"/>
        <v>10802.80402316367</v>
      </c>
      <c r="F1087" s="3">
        <v>-7</v>
      </c>
      <c r="G1087" s="3">
        <v>2.8525</v>
      </c>
      <c r="H1087" s="3">
        <v>-11.53886</v>
      </c>
      <c r="M1087">
        <f t="shared" si="53"/>
        <v>88.939363621710328</v>
      </c>
      <c r="N1087">
        <f t="shared" si="52"/>
        <v>86.076958395598581</v>
      </c>
    </row>
    <row r="1088" spans="1:14">
      <c r="A1088" s="2">
        <v>54.3</v>
      </c>
      <c r="B1088" s="2">
        <v>10797</v>
      </c>
      <c r="C1088" s="2">
        <v>-45.110399999999998</v>
      </c>
      <c r="D1088" s="2">
        <v>35423</v>
      </c>
      <c r="E1088" s="2">
        <f t="shared" si="51"/>
        <v>10796.403535507467</v>
      </c>
      <c r="F1088" s="2">
        <v>-3</v>
      </c>
      <c r="G1088" s="2">
        <v>4.9850000000000003</v>
      </c>
      <c r="H1088" s="2">
        <v>-12.78708</v>
      </c>
      <c r="M1088">
        <f t="shared" si="53"/>
        <v>88.938734982934506</v>
      </c>
      <c r="N1088">
        <f t="shared" si="52"/>
        <v>86.076329756822759</v>
      </c>
    </row>
    <row r="1089" spans="1:14">
      <c r="A1089" s="3">
        <v>54.35</v>
      </c>
      <c r="B1089" s="3">
        <v>10797</v>
      </c>
      <c r="C1089" s="3">
        <v>-54.109250000000003</v>
      </c>
      <c r="D1089" s="3">
        <v>35422</v>
      </c>
      <c r="E1089" s="2">
        <f t="shared" si="51"/>
        <v>10796.098750380981</v>
      </c>
      <c r="F1089" s="3">
        <v>3</v>
      </c>
      <c r="G1089" s="3">
        <v>5.3375000000000004</v>
      </c>
      <c r="H1089" s="3">
        <v>-7.7941700000000003</v>
      </c>
      <c r="M1089">
        <f t="shared" si="53"/>
        <v>88.938705029168844</v>
      </c>
      <c r="N1089">
        <f t="shared" si="52"/>
        <v>86.076299803057097</v>
      </c>
    </row>
    <row r="1090" spans="1:14">
      <c r="A1090" s="2">
        <v>54.4</v>
      </c>
      <c r="B1090" s="2">
        <v>10802</v>
      </c>
      <c r="C1090" s="2">
        <v>-60.698740000000001</v>
      </c>
      <c r="D1090" s="2">
        <v>35440</v>
      </c>
      <c r="E1090" s="2">
        <f t="shared" si="51"/>
        <v>10801.584882657726</v>
      </c>
      <c r="F1090" s="2">
        <v>7</v>
      </c>
      <c r="G1090" s="2">
        <v>1.7775000000000001</v>
      </c>
      <c r="H1090" s="2">
        <v>1.8650800000000001</v>
      </c>
      <c r="M1090">
        <f t="shared" si="53"/>
        <v>88.939243938409135</v>
      </c>
      <c r="N1090">
        <f t="shared" si="52"/>
        <v>86.076838712297388</v>
      </c>
    </row>
    <row r="1091" spans="1:14">
      <c r="A1091" s="3">
        <v>54.45</v>
      </c>
      <c r="B1091" s="3">
        <v>10811</v>
      </c>
      <c r="C1091" s="3">
        <v>-50.379089999999998</v>
      </c>
      <c r="D1091" s="3">
        <v>35470</v>
      </c>
      <c r="E1091" s="2">
        <f t="shared" si="51"/>
        <v>10810.7284364523</v>
      </c>
      <c r="F1091" s="3">
        <v>6</v>
      </c>
      <c r="G1091" s="3">
        <v>-2.4900000000000002</v>
      </c>
      <c r="H1091" s="3">
        <v>9.1149699999999996</v>
      </c>
      <c r="M1091">
        <f t="shared" si="53"/>
        <v>88.940140905421927</v>
      </c>
      <c r="N1091">
        <f t="shared" si="52"/>
        <v>86.07773567931018</v>
      </c>
    </row>
    <row r="1092" spans="1:14">
      <c r="A1092" s="2">
        <v>54.5</v>
      </c>
      <c r="B1092" s="2">
        <v>10814</v>
      </c>
      <c r="C1092" s="2">
        <v>-42.468800000000002</v>
      </c>
      <c r="D1092" s="2">
        <v>35480</v>
      </c>
      <c r="E1092" s="2">
        <f t="shared" ref="E1092:E1155" si="54">D1092/3.281</f>
        <v>10813.776287717159</v>
      </c>
      <c r="F1092" s="2">
        <v>2</v>
      </c>
      <c r="G1092" s="2">
        <v>-2.2050000000000001</v>
      </c>
      <c r="H1092" s="2">
        <v>0.53703000000000001</v>
      </c>
      <c r="M1092">
        <f t="shared" si="53"/>
        <v>88.940439557462582</v>
      </c>
      <c r="N1092">
        <f t="shared" ref="N1092:N1155" si="55">M1092 - (ATAN($K$3/$K$2) * 180/PI())</f>
        <v>86.078034331350835</v>
      </c>
    </row>
    <row r="1093" spans="1:14">
      <c r="A1093" s="3">
        <v>54.55</v>
      </c>
      <c r="B1093" s="3">
        <v>10816</v>
      </c>
      <c r="C1093" s="3">
        <v>-49.305030000000002</v>
      </c>
      <c r="D1093" s="3">
        <v>35485</v>
      </c>
      <c r="E1093" s="2">
        <f t="shared" si="54"/>
        <v>10815.300213349588</v>
      </c>
      <c r="F1093" s="3">
        <v>2</v>
      </c>
      <c r="G1093" s="3">
        <v>0.14249999999999999</v>
      </c>
      <c r="H1093" s="3">
        <v>-3.2874850000000002</v>
      </c>
      <c r="M1093">
        <f t="shared" si="53"/>
        <v>88.940588820382317</v>
      </c>
      <c r="N1093">
        <f t="shared" si="55"/>
        <v>86.07818359427057</v>
      </c>
    </row>
    <row r="1094" spans="1:14">
      <c r="A1094" s="2">
        <v>54.6</v>
      </c>
      <c r="B1094" s="2">
        <v>10818</v>
      </c>
      <c r="C1094" s="2">
        <v>-49.043770000000002</v>
      </c>
      <c r="D1094" s="2">
        <v>35491</v>
      </c>
      <c r="E1094" s="2">
        <f t="shared" si="54"/>
        <v>10817.128924108503</v>
      </c>
      <c r="F1094" s="2">
        <v>3</v>
      </c>
      <c r="G1094" s="2">
        <v>0.57250000000000001</v>
      </c>
      <c r="H1094" s="2">
        <v>2.1698849999999998</v>
      </c>
      <c r="M1094">
        <f t="shared" ref="M1094:M1157" si="56">ATAN(E1094/$K$2) * 180/PI()</f>
        <v>88.940767880390325</v>
      </c>
      <c r="N1094">
        <f t="shared" si="55"/>
        <v>86.078362654278578</v>
      </c>
    </row>
    <row r="1095" spans="1:14">
      <c r="A1095" s="3">
        <v>54.65</v>
      </c>
      <c r="B1095" s="3">
        <v>10821</v>
      </c>
      <c r="C1095" s="3">
        <v>-44.965260000000001</v>
      </c>
      <c r="D1095" s="3">
        <v>35501</v>
      </c>
      <c r="E1095" s="2">
        <f t="shared" si="54"/>
        <v>10820.176775373362</v>
      </c>
      <c r="F1095" s="3">
        <v>3</v>
      </c>
      <c r="G1095" s="3">
        <v>-0.4975</v>
      </c>
      <c r="H1095" s="3">
        <v>6.2701700000000002</v>
      </c>
      <c r="M1095">
        <f t="shared" si="56"/>
        <v>88.941066179281563</v>
      </c>
      <c r="N1095">
        <f t="shared" si="55"/>
        <v>86.078660953169816</v>
      </c>
    </row>
    <row r="1096" spans="1:14">
      <c r="A1096" s="2">
        <v>54.7</v>
      </c>
      <c r="B1096" s="2">
        <v>10823</v>
      </c>
      <c r="C1096" s="2">
        <v>-36.503430000000002</v>
      </c>
      <c r="D1096" s="2">
        <v>35510</v>
      </c>
      <c r="E1096" s="2">
        <f t="shared" si="54"/>
        <v>10822.919841511733</v>
      </c>
      <c r="F1096" s="2">
        <v>2</v>
      </c>
      <c r="G1096" s="2">
        <v>-0.215</v>
      </c>
      <c r="H1096" s="2">
        <v>5.3194850000000002</v>
      </c>
      <c r="M1096">
        <f t="shared" si="56"/>
        <v>88.941334504685585</v>
      </c>
      <c r="N1096">
        <f t="shared" si="55"/>
        <v>86.078929278573838</v>
      </c>
    </row>
    <row r="1097" spans="1:14">
      <c r="A1097" s="3">
        <v>54.75</v>
      </c>
      <c r="B1097" s="3">
        <v>10824</v>
      </c>
      <c r="C1097" s="3">
        <v>-34.32629</v>
      </c>
      <c r="D1097" s="3">
        <v>35512</v>
      </c>
      <c r="E1097" s="2">
        <f t="shared" si="54"/>
        <v>10823.529411764706</v>
      </c>
      <c r="F1097" s="3">
        <v>2</v>
      </c>
      <c r="G1097" s="3">
        <v>7.2499999999999995E-2</v>
      </c>
      <c r="H1097" s="3">
        <v>3.6721149999999998</v>
      </c>
      <c r="M1097">
        <f t="shared" si="56"/>
        <v>88.941394114089448</v>
      </c>
      <c r="N1097">
        <f t="shared" si="55"/>
        <v>86.078988887977701</v>
      </c>
    </row>
    <row r="1098" spans="1:14">
      <c r="A1098" s="2">
        <v>54.8</v>
      </c>
      <c r="B1098" s="2">
        <v>10828</v>
      </c>
      <c r="C1098" s="2">
        <v>-29.159199999999998</v>
      </c>
      <c r="D1098" s="2">
        <v>35526</v>
      </c>
      <c r="E1098" s="2">
        <f t="shared" si="54"/>
        <v>10827.796403535507</v>
      </c>
      <c r="F1098" s="2">
        <v>2</v>
      </c>
      <c r="G1098" s="2">
        <v>-2.14</v>
      </c>
      <c r="H1098" s="2">
        <v>2.7214299999999998</v>
      </c>
      <c r="M1098">
        <f t="shared" si="56"/>
        <v>88.941811192054772</v>
      </c>
      <c r="N1098">
        <f t="shared" si="55"/>
        <v>86.079405965943025</v>
      </c>
    </row>
    <row r="1099" spans="1:14">
      <c r="A1099" s="3">
        <v>54.85</v>
      </c>
      <c r="B1099" s="3">
        <v>10827</v>
      </c>
      <c r="C1099" s="3">
        <v>-28.883430000000001</v>
      </c>
      <c r="D1099" s="3">
        <v>35523</v>
      </c>
      <c r="E1099" s="2">
        <f t="shared" si="54"/>
        <v>10826.882048156049</v>
      </c>
      <c r="F1099" s="3">
        <v>-2</v>
      </c>
      <c r="G1099" s="3">
        <v>-3.2850000000000001</v>
      </c>
      <c r="H1099" s="3">
        <v>0.42091499999999998</v>
      </c>
      <c r="M1099">
        <f t="shared" si="56"/>
        <v>88.941721845871001</v>
      </c>
      <c r="N1099">
        <f t="shared" si="55"/>
        <v>86.079316619759254</v>
      </c>
    </row>
    <row r="1100" spans="1:14">
      <c r="A1100" s="2">
        <v>54.9</v>
      </c>
      <c r="B1100" s="2">
        <v>10825</v>
      </c>
      <c r="C1100" s="2">
        <v>-28.31737</v>
      </c>
      <c r="D1100" s="2">
        <v>35514</v>
      </c>
      <c r="E1100" s="2">
        <f t="shared" si="54"/>
        <v>10824.138982017677</v>
      </c>
      <c r="F1100" s="2">
        <v>-5</v>
      </c>
      <c r="G1100" s="2">
        <v>-2.9224999999999999</v>
      </c>
      <c r="H1100" s="2">
        <v>-0.92891000000000001</v>
      </c>
      <c r="M1100">
        <f t="shared" si="56"/>
        <v>88.941453716781695</v>
      </c>
      <c r="N1100">
        <f t="shared" si="55"/>
        <v>86.079048490669948</v>
      </c>
    </row>
    <row r="1101" spans="1:14">
      <c r="A1101" s="3">
        <v>54.95</v>
      </c>
      <c r="B1101" s="3">
        <v>10818</v>
      </c>
      <c r="C1101" s="3">
        <v>-30.741250000000001</v>
      </c>
      <c r="D1101" s="3">
        <v>35491</v>
      </c>
      <c r="E1101" s="2">
        <f t="shared" si="54"/>
        <v>10817.128924108503</v>
      </c>
      <c r="F1101" s="3">
        <v>-8</v>
      </c>
      <c r="G1101" s="3">
        <v>-2.6274999999999999</v>
      </c>
      <c r="H1101" s="3">
        <v>-3.91886</v>
      </c>
      <c r="M1101">
        <f t="shared" si="56"/>
        <v>88.940767880390325</v>
      </c>
      <c r="N1101">
        <f t="shared" si="55"/>
        <v>86.078362654278578</v>
      </c>
    </row>
    <row r="1102" spans="1:14">
      <c r="A1102" s="2">
        <v>55</v>
      </c>
      <c r="B1102" s="2">
        <v>10809</v>
      </c>
      <c r="C1102" s="2">
        <v>-36.155090000000001</v>
      </c>
      <c r="D1102" s="2">
        <v>35463</v>
      </c>
      <c r="E1102" s="2">
        <f t="shared" si="54"/>
        <v>10808.5949405669</v>
      </c>
      <c r="F1102" s="2">
        <v>-10</v>
      </c>
      <c r="G1102" s="2">
        <v>0.50749999999999995</v>
      </c>
      <c r="H1102" s="2">
        <v>-9.2165750000000006</v>
      </c>
      <c r="M1102">
        <f t="shared" si="56"/>
        <v>88.939931748811773</v>
      </c>
      <c r="N1102">
        <f t="shared" si="55"/>
        <v>86.077526522700026</v>
      </c>
    </row>
    <row r="1103" spans="1:14">
      <c r="A1103" s="3">
        <v>55.05</v>
      </c>
      <c r="B1103" s="3">
        <v>10797</v>
      </c>
      <c r="C1103" s="3">
        <v>-49.174399999999999</v>
      </c>
      <c r="D1103" s="3">
        <v>35425</v>
      </c>
      <c r="E1103" s="2">
        <f t="shared" si="54"/>
        <v>10797.013105760438</v>
      </c>
      <c r="F1103" s="3">
        <v>-7</v>
      </c>
      <c r="G1103" s="3">
        <v>5.4124999999999996</v>
      </c>
      <c r="H1103" s="3">
        <v>-4.5937650000000003</v>
      </c>
      <c r="M1103">
        <f t="shared" si="56"/>
        <v>88.938794885394216</v>
      </c>
      <c r="N1103">
        <f t="shared" si="55"/>
        <v>86.076389659282469</v>
      </c>
    </row>
    <row r="1104" spans="1:14">
      <c r="A1104" s="2">
        <v>55.1</v>
      </c>
      <c r="B1104" s="2">
        <v>10796</v>
      </c>
      <c r="C1104" s="2">
        <v>-45.342619999999997</v>
      </c>
      <c r="D1104" s="2">
        <v>35419</v>
      </c>
      <c r="E1104" s="2">
        <f t="shared" si="54"/>
        <v>10795.184395001523</v>
      </c>
      <c r="F1104" s="2">
        <v>1</v>
      </c>
      <c r="G1104" s="2">
        <v>4.4800000000000004</v>
      </c>
      <c r="H1104" s="2">
        <v>8.4400600000000008</v>
      </c>
      <c r="M1104">
        <f t="shared" si="56"/>
        <v>88.938615157727</v>
      </c>
      <c r="N1104">
        <f t="shared" si="55"/>
        <v>86.076209931615253</v>
      </c>
    </row>
    <row r="1105" spans="1:14">
      <c r="A1105" s="3">
        <v>55.15</v>
      </c>
      <c r="B1105" s="3">
        <v>10799</v>
      </c>
      <c r="C1105" s="3">
        <v>-32.294280000000001</v>
      </c>
      <c r="D1105" s="3">
        <v>35429</v>
      </c>
      <c r="E1105" s="2">
        <f t="shared" si="54"/>
        <v>10798.232246266381</v>
      </c>
      <c r="F1105" s="3">
        <v>2</v>
      </c>
      <c r="G1105" s="3">
        <v>-1.425</v>
      </c>
      <c r="H1105" s="3">
        <v>12.504054999999999</v>
      </c>
      <c r="M1105">
        <f t="shared" si="56"/>
        <v>88.938914670031338</v>
      </c>
      <c r="N1105">
        <f t="shared" si="55"/>
        <v>86.076509443919591</v>
      </c>
    </row>
    <row r="1106" spans="1:14">
      <c r="A1106" s="2">
        <v>55.2</v>
      </c>
      <c r="B1106" s="2">
        <v>10800</v>
      </c>
      <c r="C1106" s="2">
        <v>-20.334510000000002</v>
      </c>
      <c r="D1106" s="2">
        <v>35434</v>
      </c>
      <c r="E1106" s="2">
        <f t="shared" si="54"/>
        <v>10799.756171898811</v>
      </c>
      <c r="F1106" s="2">
        <v>-2</v>
      </c>
      <c r="G1106" s="2">
        <v>-3.91</v>
      </c>
      <c r="H1106" s="2">
        <v>8.0263950000000008</v>
      </c>
      <c r="M1106">
        <f t="shared" si="56"/>
        <v>88.939064362810129</v>
      </c>
      <c r="N1106">
        <f t="shared" si="55"/>
        <v>86.076659136698382</v>
      </c>
    </row>
    <row r="1107" spans="1:14">
      <c r="A1107" s="3">
        <v>55.25</v>
      </c>
      <c r="B1107" s="3">
        <v>10795</v>
      </c>
      <c r="C1107" s="3">
        <v>-16.241489999999999</v>
      </c>
      <c r="D1107" s="3">
        <v>35415</v>
      </c>
      <c r="E1107" s="2">
        <f t="shared" si="54"/>
        <v>10793.965254495581</v>
      </c>
      <c r="F1107" s="3">
        <v>-6</v>
      </c>
      <c r="G1107" s="3">
        <v>-0.92249999999999999</v>
      </c>
      <c r="H1107" s="3">
        <v>3.4108550000000002</v>
      </c>
      <c r="M1107">
        <f t="shared" si="56"/>
        <v>88.938495305461103</v>
      </c>
      <c r="N1107">
        <f t="shared" si="55"/>
        <v>86.076090079349356</v>
      </c>
    </row>
    <row r="1108" spans="1:14">
      <c r="A1108" s="2">
        <v>55.3</v>
      </c>
      <c r="B1108" s="2">
        <v>10789</v>
      </c>
      <c r="C1108" s="2">
        <v>-13.5128</v>
      </c>
      <c r="D1108" s="2">
        <v>35398</v>
      </c>
      <c r="E1108" s="2">
        <f t="shared" si="54"/>
        <v>10788.783907345321</v>
      </c>
      <c r="F1108" s="2">
        <v>-4</v>
      </c>
      <c r="G1108" s="2">
        <v>2.1324999999999998</v>
      </c>
      <c r="H1108" s="2">
        <v>3.2584594999999998</v>
      </c>
      <c r="M1108">
        <f t="shared" si="56"/>
        <v>88.937985631247869</v>
      </c>
      <c r="N1108">
        <f t="shared" si="55"/>
        <v>86.075580405136122</v>
      </c>
    </row>
    <row r="1109" spans="1:14">
      <c r="A1109" s="3">
        <v>55.35</v>
      </c>
      <c r="B1109" s="3">
        <v>10787</v>
      </c>
      <c r="C1109" s="3">
        <v>-9.7245709999999992</v>
      </c>
      <c r="D1109" s="3">
        <v>35389</v>
      </c>
      <c r="E1109" s="2">
        <f t="shared" si="54"/>
        <v>10786.040841206948</v>
      </c>
      <c r="F1109" s="3">
        <v>-1</v>
      </c>
      <c r="G1109" s="3">
        <v>2.4175</v>
      </c>
      <c r="H1109" s="3">
        <v>2.032</v>
      </c>
      <c r="M1109">
        <f t="shared" si="56"/>
        <v>88.937715605551332</v>
      </c>
      <c r="N1109">
        <f t="shared" si="55"/>
        <v>86.075310379439586</v>
      </c>
    </row>
    <row r="1110" spans="1:14">
      <c r="A1110" s="2">
        <v>55.4</v>
      </c>
      <c r="B1110" s="2">
        <v>10787</v>
      </c>
      <c r="C1110" s="2">
        <v>-9.4488000000000003</v>
      </c>
      <c r="D1110" s="2">
        <v>35389</v>
      </c>
      <c r="E1110" s="2">
        <f t="shared" si="54"/>
        <v>10786.040841206948</v>
      </c>
      <c r="F1110" s="2">
        <v>1</v>
      </c>
      <c r="G1110" s="2">
        <v>0.14249999999999999</v>
      </c>
      <c r="H1110" s="2">
        <v>-1.6255995000000001</v>
      </c>
      <c r="M1110">
        <f t="shared" si="56"/>
        <v>88.937715605551332</v>
      </c>
      <c r="N1110">
        <f t="shared" si="55"/>
        <v>86.075310379439586</v>
      </c>
    </row>
    <row r="1111" spans="1:14">
      <c r="A1111" s="3">
        <v>55.45</v>
      </c>
      <c r="B1111" s="3">
        <v>10788</v>
      </c>
      <c r="C1111" s="3">
        <v>-12.975770000000001</v>
      </c>
      <c r="D1111" s="3">
        <v>35395</v>
      </c>
      <c r="E1111" s="2">
        <f t="shared" si="54"/>
        <v>10787.869551965863</v>
      </c>
      <c r="F1111" s="3">
        <v>-1</v>
      </c>
      <c r="G1111" s="3">
        <v>-3.3374999999999999</v>
      </c>
      <c r="H1111" s="3">
        <v>-7.8594850000000003</v>
      </c>
      <c r="M1111">
        <f t="shared" si="56"/>
        <v>88.937895637934957</v>
      </c>
      <c r="N1111">
        <f t="shared" si="55"/>
        <v>86.07549041182321</v>
      </c>
    </row>
    <row r="1112" spans="1:14">
      <c r="A1112" s="2">
        <v>55.5</v>
      </c>
      <c r="B1112" s="2">
        <v>10785</v>
      </c>
      <c r="C1112" s="2">
        <v>-25.167770000000001</v>
      </c>
      <c r="D1112" s="2">
        <v>35383</v>
      </c>
      <c r="E1112" s="2">
        <f t="shared" si="54"/>
        <v>10784.212130448033</v>
      </c>
      <c r="F1112" s="2">
        <v>-6</v>
      </c>
      <c r="G1112" s="2">
        <v>-3.0474999999999999</v>
      </c>
      <c r="H1112" s="2">
        <v>-11.37194</v>
      </c>
      <c r="M1112">
        <f t="shared" si="56"/>
        <v>88.937535512131433</v>
      </c>
      <c r="N1112">
        <f t="shared" si="55"/>
        <v>86.075130286019686</v>
      </c>
    </row>
    <row r="1113" spans="1:14">
      <c r="A1113" s="3">
        <v>55.55</v>
      </c>
      <c r="B1113" s="3">
        <v>10777</v>
      </c>
      <c r="C1113" s="3">
        <v>-35.719650000000001</v>
      </c>
      <c r="D1113" s="3">
        <v>35357</v>
      </c>
      <c r="E1113" s="2">
        <f t="shared" si="54"/>
        <v>10776.287717159403</v>
      </c>
      <c r="F1113" s="3">
        <v>-7</v>
      </c>
      <c r="G1113" s="3">
        <v>0.85499999999999998</v>
      </c>
      <c r="H1113" s="3">
        <v>-8.926285</v>
      </c>
      <c r="M1113">
        <f t="shared" si="56"/>
        <v>88.936754401246347</v>
      </c>
      <c r="N1113">
        <f t="shared" si="55"/>
        <v>86.0743491751346</v>
      </c>
    </row>
    <row r="1114" spans="1:14">
      <c r="A1114" s="2">
        <v>55.6</v>
      </c>
      <c r="B1114" s="2">
        <v>10770</v>
      </c>
      <c r="C1114" s="2">
        <v>-43.020339999999997</v>
      </c>
      <c r="D1114" s="2">
        <v>35336</v>
      </c>
      <c r="E1114" s="2">
        <f t="shared" si="54"/>
        <v>10769.8872295032</v>
      </c>
      <c r="F1114" s="2">
        <v>-4</v>
      </c>
      <c r="G1114" s="2">
        <v>3.4750000000000001</v>
      </c>
      <c r="H1114" s="2">
        <v>-5.5444599999999999</v>
      </c>
      <c r="M1114">
        <f t="shared" si="56"/>
        <v>88.936122665133027</v>
      </c>
      <c r="N1114">
        <f t="shared" si="55"/>
        <v>86.07371743902128</v>
      </c>
    </row>
    <row r="1115" spans="1:14">
      <c r="A1115" s="3">
        <v>55.65</v>
      </c>
      <c r="B1115" s="3">
        <v>10769</v>
      </c>
      <c r="C1115" s="3">
        <v>-46.808570000000003</v>
      </c>
      <c r="D1115" s="3">
        <v>35330</v>
      </c>
      <c r="E1115" s="2">
        <f t="shared" si="54"/>
        <v>10768.058518744285</v>
      </c>
      <c r="F1115" s="3">
        <v>0</v>
      </c>
      <c r="G1115" s="3">
        <v>4.5350000000000001</v>
      </c>
      <c r="H1115" s="3">
        <v>-2.5762849999999999</v>
      </c>
      <c r="M1115">
        <f t="shared" si="56"/>
        <v>88.935942031208981</v>
      </c>
      <c r="N1115">
        <f t="shared" si="55"/>
        <v>86.073536805097234</v>
      </c>
    </row>
    <row r="1116" spans="1:14">
      <c r="A1116" s="2">
        <v>55.7</v>
      </c>
      <c r="B1116" s="2">
        <v>10770</v>
      </c>
      <c r="C1116" s="2">
        <v>-48.172910000000002</v>
      </c>
      <c r="D1116" s="2">
        <v>35335</v>
      </c>
      <c r="E1116" s="2">
        <f t="shared" si="54"/>
        <v>10769.582444376714</v>
      </c>
      <c r="F1116" s="2">
        <v>5</v>
      </c>
      <c r="G1116" s="2">
        <v>3.97</v>
      </c>
      <c r="H1116" s="2">
        <v>2.01023</v>
      </c>
      <c r="M1116">
        <f t="shared" si="56"/>
        <v>88.936092563737589</v>
      </c>
      <c r="N1116">
        <f t="shared" si="55"/>
        <v>86.073687337625842</v>
      </c>
    </row>
    <row r="1117" spans="1:14">
      <c r="A1117" s="3">
        <v>55.75</v>
      </c>
      <c r="B1117" s="3">
        <v>10778</v>
      </c>
      <c r="C1117" s="3">
        <v>-42.788110000000003</v>
      </c>
      <c r="D1117" s="3">
        <v>35362</v>
      </c>
      <c r="E1117" s="2">
        <f t="shared" si="54"/>
        <v>10777.811642791832</v>
      </c>
      <c r="F1117" s="3">
        <v>8</v>
      </c>
      <c r="G1117" s="3">
        <v>-2.7625000000000002</v>
      </c>
      <c r="H1117" s="3">
        <v>5.9363400000000004</v>
      </c>
      <c r="M1117">
        <f t="shared" si="56"/>
        <v>88.936904704052921</v>
      </c>
      <c r="N1117">
        <f t="shared" si="55"/>
        <v>86.074499477941174</v>
      </c>
    </row>
    <row r="1118" spans="1:14">
      <c r="A1118" s="2">
        <v>55.8</v>
      </c>
      <c r="B1118" s="2">
        <v>10786</v>
      </c>
      <c r="C1118" s="2">
        <v>-36.300229999999999</v>
      </c>
      <c r="D1118" s="2">
        <v>35387</v>
      </c>
      <c r="E1118" s="2">
        <f t="shared" si="54"/>
        <v>10785.431270953977</v>
      </c>
      <c r="F1118" s="2">
        <v>-1</v>
      </c>
      <c r="G1118" s="2">
        <v>-7.5875000000000004</v>
      </c>
      <c r="H1118" s="2">
        <v>-2.8520599999999998</v>
      </c>
      <c r="M1118">
        <f t="shared" si="56"/>
        <v>88.93765558119469</v>
      </c>
      <c r="N1118">
        <f t="shared" si="55"/>
        <v>86.075250355082943</v>
      </c>
    </row>
    <row r="1119" spans="1:14">
      <c r="A1119" s="3">
        <v>55.85</v>
      </c>
      <c r="B1119" s="3">
        <v>10777</v>
      </c>
      <c r="C1119" s="3">
        <v>-48.492229999999999</v>
      </c>
      <c r="D1119" s="3">
        <v>35359</v>
      </c>
      <c r="E1119" s="2">
        <f t="shared" si="54"/>
        <v>10776.897287412374</v>
      </c>
      <c r="F1119" s="3">
        <v>-7</v>
      </c>
      <c r="G1119" s="3">
        <v>-2.2000000000000002</v>
      </c>
      <c r="H1119" s="3">
        <v>-8.6577699999999993</v>
      </c>
      <c r="M1119">
        <f t="shared" si="56"/>
        <v>88.936814527468144</v>
      </c>
      <c r="N1119">
        <f t="shared" si="55"/>
        <v>86.074409301356397</v>
      </c>
    </row>
    <row r="1120" spans="1:14">
      <c r="A1120" s="2">
        <v>55.9</v>
      </c>
      <c r="B1120" s="2">
        <v>10771</v>
      </c>
      <c r="C1120" s="2">
        <v>-53.615769999999998</v>
      </c>
      <c r="D1120" s="2">
        <v>35338</v>
      </c>
      <c r="E1120" s="2">
        <f t="shared" si="54"/>
        <v>10770.496799756171</v>
      </c>
      <c r="F1120" s="2">
        <v>-5</v>
      </c>
      <c r="G1120" s="2">
        <v>1.9875</v>
      </c>
      <c r="H1120" s="2">
        <v>-2.9609100000000002</v>
      </c>
      <c r="M1120">
        <f t="shared" si="56"/>
        <v>88.936182862814803</v>
      </c>
      <c r="N1120">
        <f t="shared" si="55"/>
        <v>86.073777636703056</v>
      </c>
    </row>
    <row r="1121" spans="1:14">
      <c r="A1121" s="3">
        <v>55.95</v>
      </c>
      <c r="B1121" s="3">
        <v>10767</v>
      </c>
      <c r="C1121" s="3">
        <v>-54.414050000000003</v>
      </c>
      <c r="D1121" s="3">
        <v>35326</v>
      </c>
      <c r="E1121" s="2">
        <f t="shared" si="54"/>
        <v>10766.839378238341</v>
      </c>
      <c r="F1121" s="3">
        <v>-3</v>
      </c>
      <c r="G1121" s="3">
        <v>1.7749999999999999</v>
      </c>
      <c r="H1121" s="3">
        <v>1.3788549999999999</v>
      </c>
      <c r="M1121">
        <f t="shared" si="56"/>
        <v>88.935821574515771</v>
      </c>
      <c r="N1121">
        <f t="shared" si="55"/>
        <v>86.073416348404024</v>
      </c>
    </row>
    <row r="1122" spans="1:14">
      <c r="A1122" s="2">
        <v>56</v>
      </c>
      <c r="B1122" s="2">
        <v>10764</v>
      </c>
      <c r="C1122" s="2">
        <v>-50.858060000000002</v>
      </c>
      <c r="D1122" s="2">
        <v>35316</v>
      </c>
      <c r="E1122" s="2">
        <f t="shared" si="54"/>
        <v>10763.791526973484</v>
      </c>
      <c r="F1122" s="2">
        <v>-1</v>
      </c>
      <c r="G1122" s="2">
        <v>2.5499999999999998</v>
      </c>
      <c r="H1122" s="2">
        <v>5.9871400000000001</v>
      </c>
      <c r="M1122">
        <f t="shared" si="56"/>
        <v>88.935520313445053</v>
      </c>
      <c r="N1122">
        <f t="shared" si="55"/>
        <v>86.073115087333306</v>
      </c>
    </row>
    <row r="1123" spans="1:14">
      <c r="A1123" s="3">
        <v>56.05</v>
      </c>
      <c r="B1123" s="3">
        <v>10765</v>
      </c>
      <c r="C1123" s="3">
        <v>-42.439770000000003</v>
      </c>
      <c r="D1123" s="3">
        <v>35317</v>
      </c>
      <c r="E1123" s="2">
        <f t="shared" si="54"/>
        <v>10764.09631209997</v>
      </c>
      <c r="F1123" s="3">
        <v>2</v>
      </c>
      <c r="G1123" s="3">
        <v>1.4875</v>
      </c>
      <c r="H1123" s="3">
        <v>11.248575000000001</v>
      </c>
      <c r="M1123">
        <f t="shared" si="56"/>
        <v>88.93555044722666</v>
      </c>
      <c r="N1123">
        <f t="shared" si="55"/>
        <v>86.073145221114913</v>
      </c>
    </row>
    <row r="1124" spans="1:14">
      <c r="A1124" s="2">
        <v>56.1</v>
      </c>
      <c r="B1124" s="2">
        <v>10768</v>
      </c>
      <c r="C1124" s="2">
        <v>-28.360910000000001</v>
      </c>
      <c r="D1124" s="2">
        <v>35327</v>
      </c>
      <c r="E1124" s="2">
        <f t="shared" si="54"/>
        <v>10767.144163364826</v>
      </c>
      <c r="F1124" s="2">
        <v>2</v>
      </c>
      <c r="G1124" s="2">
        <v>-1.2050000000000001</v>
      </c>
      <c r="H1124" s="2">
        <v>7.8522299999999996</v>
      </c>
      <c r="M1124">
        <f t="shared" si="56"/>
        <v>88.935851691245517</v>
      </c>
      <c r="N1124">
        <f t="shared" si="55"/>
        <v>86.07344646513377</v>
      </c>
    </row>
    <row r="1125" spans="1:14">
      <c r="A1125" s="3">
        <v>56.15</v>
      </c>
      <c r="B1125" s="3">
        <v>10768</v>
      </c>
      <c r="C1125" s="3">
        <v>-26.735309999999998</v>
      </c>
      <c r="D1125" s="3">
        <v>35327</v>
      </c>
      <c r="E1125" s="2">
        <f t="shared" si="54"/>
        <v>10767.144163364826</v>
      </c>
      <c r="F1125" s="3">
        <v>-1</v>
      </c>
      <c r="G1125" s="3">
        <v>-1.2050000000000001</v>
      </c>
      <c r="H1125" s="3">
        <v>-1.3498300000000001</v>
      </c>
      <c r="M1125">
        <f t="shared" si="56"/>
        <v>88.935851691245517</v>
      </c>
      <c r="N1125">
        <f t="shared" si="55"/>
        <v>86.07344646513377</v>
      </c>
    </row>
    <row r="1126" spans="1:14">
      <c r="A1126" s="2">
        <v>56.2</v>
      </c>
      <c r="B1126" s="2">
        <v>10766</v>
      </c>
      <c r="C1126" s="2">
        <v>-31.060569999999998</v>
      </c>
      <c r="D1126" s="2">
        <v>35322</v>
      </c>
      <c r="E1126" s="2">
        <f t="shared" si="54"/>
        <v>10765.620237732399</v>
      </c>
      <c r="F1126" s="2">
        <v>-1</v>
      </c>
      <c r="G1126" s="2">
        <v>-0.28249999999999997</v>
      </c>
      <c r="H1126" s="2">
        <v>-2.9754299999999998</v>
      </c>
      <c r="M1126">
        <f t="shared" si="56"/>
        <v>88.935701090549998</v>
      </c>
      <c r="N1126">
        <f t="shared" si="55"/>
        <v>86.073295864438251</v>
      </c>
    </row>
    <row r="1127" spans="1:14">
      <c r="A1127" s="3">
        <v>56.25</v>
      </c>
      <c r="B1127" s="3">
        <v>10766</v>
      </c>
      <c r="C1127" s="3">
        <v>-32.686169999999997</v>
      </c>
      <c r="D1127" s="3">
        <v>35321</v>
      </c>
      <c r="E1127" s="2">
        <f t="shared" si="54"/>
        <v>10765.315452605912</v>
      </c>
      <c r="F1127" s="3">
        <v>-1</v>
      </c>
      <c r="G1127" s="3">
        <v>1.415</v>
      </c>
      <c r="H1127" s="3">
        <v>0.81279999999999997</v>
      </c>
      <c r="M1127">
        <f t="shared" si="56"/>
        <v>88.935670965296126</v>
      </c>
      <c r="N1127">
        <f t="shared" si="55"/>
        <v>86.073265739184379</v>
      </c>
    </row>
    <row r="1128" spans="1:14">
      <c r="A1128" s="2">
        <v>56.3</v>
      </c>
      <c r="B1128" s="2">
        <v>10764</v>
      </c>
      <c r="C1128" s="2">
        <v>-29.43497</v>
      </c>
      <c r="D1128" s="2">
        <v>35314</v>
      </c>
      <c r="E1128" s="2">
        <f t="shared" si="54"/>
        <v>10763.181956720511</v>
      </c>
      <c r="F1128" s="2">
        <v>2</v>
      </c>
      <c r="G1128" s="2">
        <v>3.1175000000000002</v>
      </c>
      <c r="H1128" s="2">
        <v>7.1627999999999998</v>
      </c>
      <c r="M1128">
        <f t="shared" si="56"/>
        <v>88.935460040763758</v>
      </c>
      <c r="N1128">
        <f t="shared" si="55"/>
        <v>86.073054814652011</v>
      </c>
    </row>
    <row r="1129" spans="1:14">
      <c r="A1129" s="3">
        <v>56.35</v>
      </c>
      <c r="B1129" s="3">
        <v>10770</v>
      </c>
      <c r="C1129" s="3">
        <v>-18.360569999999999</v>
      </c>
      <c r="D1129" s="3">
        <v>35334</v>
      </c>
      <c r="E1129" s="2">
        <f t="shared" si="54"/>
        <v>10769.277659250229</v>
      </c>
      <c r="F1129" s="3">
        <v>5</v>
      </c>
      <c r="G1129" s="3">
        <v>1.4924999999999999</v>
      </c>
      <c r="H1129" s="3">
        <v>8.5126299999999997</v>
      </c>
      <c r="M1129">
        <f t="shared" si="56"/>
        <v>88.936062460638922</v>
      </c>
      <c r="N1129">
        <f t="shared" si="55"/>
        <v>86.073657234527175</v>
      </c>
    </row>
    <row r="1130" spans="1:14">
      <c r="A1130" s="2">
        <v>56.4</v>
      </c>
      <c r="B1130" s="2">
        <v>10774</v>
      </c>
      <c r="C1130" s="2">
        <v>-12.40971</v>
      </c>
      <c r="D1130" s="2">
        <v>35346</v>
      </c>
      <c r="E1130" s="2">
        <f t="shared" si="54"/>
        <v>10772.935080768058</v>
      </c>
      <c r="F1130" s="2">
        <v>5</v>
      </c>
      <c r="G1130" s="2">
        <v>-0.14000000000000001</v>
      </c>
      <c r="H1130" s="2">
        <v>5.9435995000000004</v>
      </c>
      <c r="M1130">
        <f t="shared" si="56"/>
        <v>88.936423585441432</v>
      </c>
      <c r="N1130">
        <f t="shared" si="55"/>
        <v>86.074018359329685</v>
      </c>
    </row>
    <row r="1131" spans="1:14">
      <c r="A1131" s="3">
        <v>56.45</v>
      </c>
      <c r="B1131" s="3">
        <v>10780</v>
      </c>
      <c r="C1131" s="3">
        <v>-6.4733710000000002</v>
      </c>
      <c r="D1131" s="3">
        <v>35367</v>
      </c>
      <c r="E1131" s="2">
        <f t="shared" si="54"/>
        <v>10779.33556842426</v>
      </c>
      <c r="F1131" s="3">
        <v>5</v>
      </c>
      <c r="G1131" s="3">
        <v>-3.9725000000000001</v>
      </c>
      <c r="H1131" s="3">
        <v>3.6430834999999999</v>
      </c>
      <c r="M1131">
        <f t="shared" si="56"/>
        <v>88.937054964376102</v>
      </c>
      <c r="N1131">
        <f t="shared" si="55"/>
        <v>86.074649738264355</v>
      </c>
    </row>
    <row r="1132" spans="1:14">
      <c r="A1132" s="2">
        <v>56.5</v>
      </c>
      <c r="B1132" s="2">
        <v>10783</v>
      </c>
      <c r="C1132" s="2">
        <v>-5.1235429999999997</v>
      </c>
      <c r="D1132" s="2">
        <v>35377</v>
      </c>
      <c r="E1132" s="2">
        <f t="shared" si="54"/>
        <v>10782.383419689118</v>
      </c>
      <c r="F1132" s="2">
        <v>-3</v>
      </c>
      <c r="G1132" s="2">
        <v>-5.6025</v>
      </c>
      <c r="H1132" s="2">
        <v>-1.8941144999999999</v>
      </c>
      <c r="M1132">
        <f t="shared" si="56"/>
        <v>88.937355357644236</v>
      </c>
      <c r="N1132">
        <f t="shared" si="55"/>
        <v>86.074950131532489</v>
      </c>
    </row>
    <row r="1133" spans="1:14">
      <c r="A1133" s="3">
        <v>56.55</v>
      </c>
      <c r="B1133" s="3">
        <v>10774</v>
      </c>
      <c r="C1133" s="3">
        <v>-10.2616</v>
      </c>
      <c r="D1133" s="3">
        <v>35347</v>
      </c>
      <c r="E1133" s="2">
        <f t="shared" si="54"/>
        <v>10773.239865894544</v>
      </c>
      <c r="F1133" s="3">
        <v>-7</v>
      </c>
      <c r="G1133" s="3">
        <v>-2.5449999999999999</v>
      </c>
      <c r="H1133" s="3">
        <v>-0.67491400000000001</v>
      </c>
      <c r="M1133">
        <f t="shared" si="56"/>
        <v>88.936453668110843</v>
      </c>
      <c r="N1133">
        <f t="shared" si="55"/>
        <v>86.074048441999096</v>
      </c>
    </row>
    <row r="1134" spans="1:14">
      <c r="A1134" s="2">
        <v>56.6</v>
      </c>
      <c r="B1134" s="2">
        <v>10770</v>
      </c>
      <c r="C1134" s="2">
        <v>-6.4733710000000002</v>
      </c>
      <c r="D1134" s="2">
        <v>35334</v>
      </c>
      <c r="E1134" s="2">
        <f t="shared" si="54"/>
        <v>10769.277659250229</v>
      </c>
      <c r="F1134" s="2">
        <v>-8</v>
      </c>
      <c r="G1134" s="2">
        <v>-2.9624999999999999</v>
      </c>
      <c r="H1134" s="2">
        <v>-0.93616999999999995</v>
      </c>
      <c r="M1134">
        <f t="shared" si="56"/>
        <v>88.936062460638922</v>
      </c>
      <c r="N1134">
        <f t="shared" si="55"/>
        <v>86.073657234527175</v>
      </c>
    </row>
    <row r="1135" spans="1:14">
      <c r="A1135" s="3">
        <v>56.65</v>
      </c>
      <c r="B1135" s="3">
        <v>10758</v>
      </c>
      <c r="C1135" s="3">
        <v>-12.133940000000001</v>
      </c>
      <c r="D1135" s="3">
        <v>35294</v>
      </c>
      <c r="E1135" s="2">
        <f t="shared" si="54"/>
        <v>10757.086254190795</v>
      </c>
      <c r="F1135" s="3">
        <v>-12</v>
      </c>
      <c r="G1135" s="3">
        <v>2.9725000000000001</v>
      </c>
      <c r="H1135" s="3">
        <v>-7.9465694999999998</v>
      </c>
      <c r="M1135">
        <f t="shared" si="56"/>
        <v>88.934856938379568</v>
      </c>
      <c r="N1135">
        <f t="shared" si="55"/>
        <v>86.072451712267821</v>
      </c>
    </row>
    <row r="1136" spans="1:14">
      <c r="A1136" s="2">
        <v>56.7</v>
      </c>
      <c r="B1136" s="2">
        <v>10745</v>
      </c>
      <c r="C1136" s="2">
        <v>-22.366510000000002</v>
      </c>
      <c r="D1136" s="2">
        <v>35253</v>
      </c>
      <c r="E1136" s="2">
        <f t="shared" si="54"/>
        <v>10744.590064004877</v>
      </c>
      <c r="F1136" s="2">
        <v>-2</v>
      </c>
      <c r="G1136" s="2">
        <v>10.397500000000001</v>
      </c>
      <c r="H1136" s="2">
        <v>-1.894115</v>
      </c>
      <c r="M1136">
        <f t="shared" si="56"/>
        <v>88.933618439897927</v>
      </c>
      <c r="N1136">
        <f t="shared" si="55"/>
        <v>86.07121321378618</v>
      </c>
    </row>
    <row r="1137" spans="1:14">
      <c r="A1137" s="3">
        <v>56.75</v>
      </c>
      <c r="B1137" s="3">
        <v>10754</v>
      </c>
      <c r="C1137" s="3">
        <v>-15.922169999999999</v>
      </c>
      <c r="D1137" s="3">
        <v>35281</v>
      </c>
      <c r="E1137" s="2">
        <f t="shared" si="54"/>
        <v>10753.12404754648</v>
      </c>
      <c r="F1137" s="3">
        <v>8</v>
      </c>
      <c r="G1137" s="3">
        <v>2.125</v>
      </c>
      <c r="H1137" s="3">
        <v>3.2076549999999999</v>
      </c>
      <c r="M1137">
        <f t="shared" si="56"/>
        <v>88.934464555284833</v>
      </c>
      <c r="N1137">
        <f t="shared" si="55"/>
        <v>86.072059329173086</v>
      </c>
    </row>
    <row r="1138" spans="1:14">
      <c r="A1138" s="2">
        <v>56.8</v>
      </c>
      <c r="B1138" s="2">
        <v>10762</v>
      </c>
      <c r="C1138" s="2">
        <v>-15.9512</v>
      </c>
      <c r="D1138" s="2">
        <v>35307</v>
      </c>
      <c r="E1138" s="2">
        <f t="shared" si="54"/>
        <v>10761.048460835111</v>
      </c>
      <c r="F1138" s="2">
        <v>2</v>
      </c>
      <c r="G1138" s="2">
        <v>-8.4149999999999991</v>
      </c>
      <c r="H1138" s="2">
        <v>-5.4138299999999999</v>
      </c>
      <c r="M1138">
        <f t="shared" si="56"/>
        <v>88.935249032624029</v>
      </c>
      <c r="N1138">
        <f t="shared" si="55"/>
        <v>86.072843806512282</v>
      </c>
    </row>
    <row r="1139" spans="1:14">
      <c r="A1139" s="3">
        <v>56.85</v>
      </c>
      <c r="B1139" s="3">
        <v>10758</v>
      </c>
      <c r="C1139" s="3">
        <v>-26.749829999999999</v>
      </c>
      <c r="D1139" s="3">
        <v>35294</v>
      </c>
      <c r="E1139" s="2">
        <f t="shared" si="54"/>
        <v>10757.086254190795</v>
      </c>
      <c r="F1139" s="3">
        <v>-8</v>
      </c>
      <c r="G1139" s="3">
        <v>-6.9275000000000002</v>
      </c>
      <c r="H1139" s="3">
        <v>-7.532915</v>
      </c>
      <c r="M1139">
        <f t="shared" si="56"/>
        <v>88.934856938379568</v>
      </c>
      <c r="N1139">
        <f t="shared" si="55"/>
        <v>86.072451712267821</v>
      </c>
    </row>
    <row r="1140" spans="1:14">
      <c r="A1140" s="2">
        <v>56.9</v>
      </c>
      <c r="B1140" s="2">
        <v>10745</v>
      </c>
      <c r="C1140" s="2">
        <v>-31.017029999999998</v>
      </c>
      <c r="D1140" s="2">
        <v>35252</v>
      </c>
      <c r="E1140" s="2">
        <f t="shared" si="54"/>
        <v>10744.285278878391</v>
      </c>
      <c r="F1140" s="2">
        <v>-12</v>
      </c>
      <c r="G1140" s="2">
        <v>-0.90749999999999997</v>
      </c>
      <c r="H1140" s="2">
        <v>-4.1365699999999999</v>
      </c>
      <c r="M1140">
        <f t="shared" si="56"/>
        <v>88.933588196640756</v>
      </c>
      <c r="N1140">
        <f t="shared" si="55"/>
        <v>86.071182970529009</v>
      </c>
    </row>
    <row r="1141" spans="1:14">
      <c r="A1141" s="3">
        <v>56.95</v>
      </c>
      <c r="B1141" s="3">
        <v>10734</v>
      </c>
      <c r="C1141" s="3">
        <v>-35.022970000000001</v>
      </c>
      <c r="D1141" s="3">
        <v>35217</v>
      </c>
      <c r="E1141" s="2">
        <f t="shared" si="54"/>
        <v>10733.617799451386</v>
      </c>
      <c r="F1141" s="3">
        <v>-10</v>
      </c>
      <c r="G1141" s="3">
        <v>1.3574999999999999</v>
      </c>
      <c r="H1141" s="3">
        <v>-5.08</v>
      </c>
      <c r="M1141">
        <f t="shared" si="56"/>
        <v>88.932528600965838</v>
      </c>
      <c r="N1141">
        <f t="shared" si="55"/>
        <v>86.070123374854091</v>
      </c>
    </row>
    <row r="1142" spans="1:14">
      <c r="A1142" s="2">
        <v>57</v>
      </c>
      <c r="B1142" s="2">
        <v>10724</v>
      </c>
      <c r="C1142" s="2">
        <v>-41.177030000000002</v>
      </c>
      <c r="D1142" s="2">
        <v>35184</v>
      </c>
      <c r="E1142" s="2">
        <f t="shared" si="54"/>
        <v>10723.559890277354</v>
      </c>
      <c r="F1142" s="2">
        <v>-9</v>
      </c>
      <c r="G1142" s="2">
        <v>2.1949999999999998</v>
      </c>
      <c r="H1142" s="2">
        <v>-5.3485149999999999</v>
      </c>
      <c r="M1142">
        <f t="shared" si="56"/>
        <v>88.931527623430483</v>
      </c>
      <c r="N1142">
        <f t="shared" si="55"/>
        <v>86.069122397318736</v>
      </c>
    </row>
    <row r="1143" spans="1:14">
      <c r="A1143" s="3">
        <v>57.05</v>
      </c>
      <c r="B1143" s="3">
        <v>10716</v>
      </c>
      <c r="C1143" s="3">
        <v>-45.72</v>
      </c>
      <c r="D1143" s="3">
        <v>35158</v>
      </c>
      <c r="E1143" s="2">
        <f t="shared" si="54"/>
        <v>10715.635476988722</v>
      </c>
      <c r="F1143" s="3">
        <v>-6</v>
      </c>
      <c r="G1143" s="3">
        <v>3.5225</v>
      </c>
      <c r="H1143" s="3">
        <v>-4.2889699999999999</v>
      </c>
      <c r="M1143">
        <f t="shared" si="56"/>
        <v>88.930737651461399</v>
      </c>
      <c r="N1143">
        <f t="shared" si="55"/>
        <v>86.068332425349652</v>
      </c>
    </row>
    <row r="1144" spans="1:14">
      <c r="A1144" s="2">
        <v>57.1</v>
      </c>
      <c r="B1144" s="2">
        <v>10712</v>
      </c>
      <c r="C1144" s="2">
        <v>-49.75497</v>
      </c>
      <c r="D1144" s="2">
        <v>35145</v>
      </c>
      <c r="E1144" s="2">
        <f t="shared" si="54"/>
        <v>10711.673270344407</v>
      </c>
      <c r="F1144" s="2">
        <v>-2</v>
      </c>
      <c r="G1144" s="2">
        <v>3.4474999999999998</v>
      </c>
      <c r="H1144" s="2">
        <v>-3.4979399999999998</v>
      </c>
      <c r="M1144">
        <f t="shared" si="56"/>
        <v>88.93034222731815</v>
      </c>
      <c r="N1144">
        <f t="shared" si="55"/>
        <v>86.067937001206403</v>
      </c>
    </row>
    <row r="1145" spans="1:14">
      <c r="A1145" s="3">
        <v>57.15</v>
      </c>
      <c r="B1145" s="3">
        <v>10712</v>
      </c>
      <c r="C1145" s="3">
        <v>-52.715879999999999</v>
      </c>
      <c r="D1145" s="3">
        <v>35145</v>
      </c>
      <c r="E1145" s="2">
        <f t="shared" si="54"/>
        <v>10711.673270344407</v>
      </c>
      <c r="F1145" s="3">
        <v>1</v>
      </c>
      <c r="G1145" s="3">
        <v>0.70250000000000001</v>
      </c>
      <c r="H1145" s="3">
        <v>-0.54428500000000002</v>
      </c>
      <c r="M1145">
        <f t="shared" si="56"/>
        <v>88.93034222731815</v>
      </c>
      <c r="N1145">
        <f t="shared" si="55"/>
        <v>86.067937001206403</v>
      </c>
    </row>
    <row r="1146" spans="1:14">
      <c r="A1146" s="2">
        <v>57.2</v>
      </c>
      <c r="B1146" s="2">
        <v>10714</v>
      </c>
      <c r="C1146" s="2">
        <v>-50.843539999999997</v>
      </c>
      <c r="D1146" s="2">
        <v>35152</v>
      </c>
      <c r="E1146" s="2">
        <f t="shared" si="54"/>
        <v>10713.806766229807</v>
      </c>
      <c r="F1146" s="2">
        <v>-1</v>
      </c>
      <c r="G1146" s="2">
        <v>-2.11</v>
      </c>
      <c r="H1146" s="2">
        <v>0.13788500000000001</v>
      </c>
      <c r="M1146">
        <f t="shared" si="56"/>
        <v>88.930555184340861</v>
      </c>
      <c r="N1146">
        <f t="shared" si="55"/>
        <v>86.068149958229114</v>
      </c>
    </row>
    <row r="1147" spans="1:14">
      <c r="A1147" s="3">
        <v>57.25</v>
      </c>
      <c r="B1147" s="3">
        <v>10711</v>
      </c>
      <c r="C1147" s="3">
        <v>-52.440109999999997</v>
      </c>
      <c r="D1147" s="3">
        <v>35142</v>
      </c>
      <c r="E1147" s="2">
        <f t="shared" si="54"/>
        <v>10710.758914964948</v>
      </c>
      <c r="F1147" s="3">
        <v>-3</v>
      </c>
      <c r="G1147" s="3">
        <v>0.495</v>
      </c>
      <c r="H1147" s="3">
        <v>-2.26423</v>
      </c>
      <c r="M1147">
        <f t="shared" si="56"/>
        <v>88.930250934060737</v>
      </c>
      <c r="N1147">
        <f t="shared" si="55"/>
        <v>86.06784570794899</v>
      </c>
    </row>
    <row r="1148" spans="1:14">
      <c r="A1148" s="2">
        <v>57.3</v>
      </c>
      <c r="B1148" s="2">
        <v>10708</v>
      </c>
      <c r="C1148" s="2">
        <v>-55.372</v>
      </c>
      <c r="D1148" s="2">
        <v>35131</v>
      </c>
      <c r="E1148" s="2">
        <f t="shared" si="54"/>
        <v>10707.406278573606</v>
      </c>
      <c r="F1148" s="2">
        <v>0</v>
      </c>
      <c r="G1148" s="2">
        <v>4.6425000000000001</v>
      </c>
      <c r="H1148" s="2">
        <v>1.6255999999999999</v>
      </c>
      <c r="M1148">
        <f t="shared" si="56"/>
        <v>88.929916058765954</v>
      </c>
      <c r="N1148">
        <f t="shared" si="55"/>
        <v>86.067510832654207</v>
      </c>
    </row>
    <row r="1149" spans="1:14">
      <c r="A1149" s="3">
        <v>57.35</v>
      </c>
      <c r="B1149" s="3">
        <v>10712</v>
      </c>
      <c r="C1149" s="3">
        <v>-49.18891</v>
      </c>
      <c r="D1149" s="3">
        <v>35144</v>
      </c>
      <c r="E1149" s="2">
        <f t="shared" si="54"/>
        <v>10711.368485217921</v>
      </c>
      <c r="F1149" s="3">
        <v>6</v>
      </c>
      <c r="G1149" s="3">
        <v>2.11</v>
      </c>
      <c r="H1149" s="3">
        <v>3.8753150000000001</v>
      </c>
      <c r="M1149">
        <f t="shared" si="56"/>
        <v>88.93031179796354</v>
      </c>
      <c r="N1149">
        <f t="shared" si="55"/>
        <v>86.067906571851793</v>
      </c>
    </row>
    <row r="1150" spans="1:14">
      <c r="A1150" s="2">
        <v>57.4</v>
      </c>
      <c r="B1150" s="2">
        <v>10720</v>
      </c>
      <c r="C1150" s="2">
        <v>-47.621369999999999</v>
      </c>
      <c r="D1150" s="2">
        <v>35170</v>
      </c>
      <c r="E1150" s="2">
        <f t="shared" si="54"/>
        <v>10719.292898506552</v>
      </c>
      <c r="F1150" s="2">
        <v>5</v>
      </c>
      <c r="G1150" s="2">
        <v>-3.73</v>
      </c>
      <c r="H1150" s="2">
        <v>-0.30480000000000002</v>
      </c>
      <c r="M1150">
        <f t="shared" si="56"/>
        <v>88.931102398994199</v>
      </c>
      <c r="N1150">
        <f t="shared" si="55"/>
        <v>86.068697172882452</v>
      </c>
    </row>
    <row r="1151" spans="1:14">
      <c r="A1151" s="3">
        <v>57.45</v>
      </c>
      <c r="B1151" s="3">
        <v>10721</v>
      </c>
      <c r="C1151" s="3">
        <v>-49.79851</v>
      </c>
      <c r="D1151" s="3">
        <v>35175</v>
      </c>
      <c r="E1151" s="2">
        <f t="shared" si="54"/>
        <v>10720.816824138981</v>
      </c>
      <c r="F1151" s="3">
        <v>-1</v>
      </c>
      <c r="G1151" s="3">
        <v>-1.76</v>
      </c>
      <c r="H1151" s="3">
        <v>-6.0669700000000004</v>
      </c>
      <c r="M1151">
        <f t="shared" si="56"/>
        <v>88.931254303707718</v>
      </c>
      <c r="N1151">
        <f t="shared" si="55"/>
        <v>86.068849077595971</v>
      </c>
    </row>
    <row r="1152" spans="1:14">
      <c r="A1152" s="2">
        <v>57.5</v>
      </c>
      <c r="B1152" s="2">
        <v>10717</v>
      </c>
      <c r="C1152" s="2">
        <v>-59.755310000000001</v>
      </c>
      <c r="D1152" s="2">
        <v>35161</v>
      </c>
      <c r="E1152" s="2">
        <f t="shared" si="54"/>
        <v>10716.54983236818</v>
      </c>
      <c r="F1152" s="2">
        <v>1</v>
      </c>
      <c r="G1152" s="2">
        <v>2.8875000000000002</v>
      </c>
      <c r="H1152" s="2">
        <v>-3.3818299999999999</v>
      </c>
      <c r="M1152">
        <f t="shared" si="56"/>
        <v>88.930828861677156</v>
      </c>
      <c r="N1152">
        <f t="shared" si="55"/>
        <v>86.068423635565409</v>
      </c>
    </row>
    <row r="1153" spans="1:14">
      <c r="A1153" s="3">
        <v>57.55</v>
      </c>
      <c r="B1153" s="3">
        <v>10724</v>
      </c>
      <c r="C1153" s="3">
        <v>-56.562170000000002</v>
      </c>
      <c r="D1153" s="3">
        <v>35182</v>
      </c>
      <c r="E1153" s="2">
        <f t="shared" si="54"/>
        <v>10722.950320024382</v>
      </c>
      <c r="F1153" s="3">
        <v>4</v>
      </c>
      <c r="G1153" s="3">
        <v>0.70499999999999996</v>
      </c>
      <c r="H1153" s="3">
        <v>6.9958850000000004</v>
      </c>
      <c r="M1153">
        <f t="shared" si="56"/>
        <v>88.931466897794834</v>
      </c>
      <c r="N1153">
        <f t="shared" si="55"/>
        <v>86.069061671683087</v>
      </c>
    </row>
    <row r="1154" spans="1:14">
      <c r="A1154" s="2">
        <v>57.6</v>
      </c>
      <c r="B1154" s="2">
        <v>10726</v>
      </c>
      <c r="C1154" s="2">
        <v>-45.763539999999999</v>
      </c>
      <c r="D1154" s="2">
        <v>35190</v>
      </c>
      <c r="E1154" s="2">
        <f t="shared" si="54"/>
        <v>10725.388601036269</v>
      </c>
      <c r="F1154" s="2">
        <v>3</v>
      </c>
      <c r="G1154" s="2">
        <v>-0.63</v>
      </c>
      <c r="H1154" s="2">
        <v>8.6287450000000003</v>
      </c>
      <c r="M1154">
        <f t="shared" si="56"/>
        <v>88.931709758936279</v>
      </c>
      <c r="N1154">
        <f t="shared" si="55"/>
        <v>86.069304532824532</v>
      </c>
    </row>
    <row r="1155" spans="1:14">
      <c r="A1155" s="3">
        <v>57.65</v>
      </c>
      <c r="B1155" s="3">
        <v>10729</v>
      </c>
      <c r="C1155" s="3">
        <v>-39.304679999999998</v>
      </c>
      <c r="D1155" s="3">
        <v>35199</v>
      </c>
      <c r="E1155" s="2">
        <f t="shared" si="54"/>
        <v>10728.131667174641</v>
      </c>
      <c r="F1155" s="3">
        <v>3</v>
      </c>
      <c r="G1155" s="3">
        <v>-0.70250000000000001</v>
      </c>
      <c r="H1155" s="3">
        <v>10.63897</v>
      </c>
      <c r="M1155">
        <f t="shared" si="56"/>
        <v>88.93198284581031</v>
      </c>
      <c r="N1155">
        <f t="shared" si="55"/>
        <v>86.069577619698563</v>
      </c>
    </row>
    <row r="1156" spans="1:14">
      <c r="A1156" s="2">
        <v>57.7</v>
      </c>
      <c r="B1156" s="2">
        <v>10732</v>
      </c>
      <c r="C1156" s="2">
        <v>-24.485600000000002</v>
      </c>
      <c r="D1156" s="2">
        <v>35210</v>
      </c>
      <c r="E1156" s="2">
        <f t="shared" ref="E1156:E1219" si="57">D1156/3.281</f>
        <v>10731.484303565985</v>
      </c>
      <c r="F1156" s="2">
        <v>1</v>
      </c>
      <c r="G1156" s="2">
        <v>-1.9775</v>
      </c>
      <c r="H1156" s="2">
        <v>12.932225000000001</v>
      </c>
      <c r="M1156">
        <f t="shared" si="56"/>
        <v>88.932316429132342</v>
      </c>
      <c r="N1156">
        <f t="shared" ref="N1156:N1219" si="58">M1156 - (ATAN($K$3/$K$2) * 180/PI())</f>
        <v>86.069911203020595</v>
      </c>
    </row>
    <row r="1157" spans="1:14">
      <c r="A1157" s="3">
        <v>57.75</v>
      </c>
      <c r="B1157" s="3">
        <v>10731</v>
      </c>
      <c r="C1157" s="3">
        <v>-13.44023</v>
      </c>
      <c r="D1157" s="3">
        <v>35206</v>
      </c>
      <c r="E1157" s="2">
        <f t="shared" si="57"/>
        <v>10730.265163060043</v>
      </c>
      <c r="F1157" s="3">
        <v>-1</v>
      </c>
      <c r="G1157" s="3">
        <v>-0.21249999999999999</v>
      </c>
      <c r="H1157" s="3">
        <v>1.2192000000000001</v>
      </c>
      <c r="M1157">
        <f t="shared" si="56"/>
        <v>88.932195150216415</v>
      </c>
      <c r="N1157">
        <f t="shared" si="58"/>
        <v>86.069789924104668</v>
      </c>
    </row>
    <row r="1158" spans="1:14">
      <c r="A1158" s="2">
        <v>57.8</v>
      </c>
      <c r="B1158" s="2">
        <v>10730</v>
      </c>
      <c r="C1158" s="2">
        <v>-22.0472</v>
      </c>
      <c r="D1158" s="2">
        <v>35205</v>
      </c>
      <c r="E1158" s="2">
        <f t="shared" si="57"/>
        <v>10729.960377933556</v>
      </c>
      <c r="F1158" s="2">
        <v>1</v>
      </c>
      <c r="G1158" s="2">
        <v>-1.405</v>
      </c>
      <c r="H1158" s="2">
        <v>-7.2644000000000002</v>
      </c>
      <c r="M1158">
        <f t="shared" ref="M1158:M1221" si="59">ATAN(E1158/$K$2) * 180/PI()</f>
        <v>88.93216482618277</v>
      </c>
      <c r="N1158">
        <f t="shared" si="58"/>
        <v>86.069759600071023</v>
      </c>
    </row>
    <row r="1159" spans="1:14">
      <c r="A1159" s="3">
        <v>57.85</v>
      </c>
      <c r="B1159" s="3">
        <v>10732</v>
      </c>
      <c r="C1159" s="3">
        <v>-27.96903</v>
      </c>
      <c r="D1159" s="3">
        <v>35211</v>
      </c>
      <c r="E1159" s="2">
        <f t="shared" si="57"/>
        <v>10731.789088692471</v>
      </c>
      <c r="F1159" s="3">
        <v>-4</v>
      </c>
      <c r="G1159" s="3">
        <v>-4.8600000000000003</v>
      </c>
      <c r="H1159" s="3">
        <v>-5.500915</v>
      </c>
      <c r="M1159">
        <f t="shared" si="59"/>
        <v>88.932346744557393</v>
      </c>
      <c r="N1159">
        <f t="shared" si="58"/>
        <v>86.069941518445646</v>
      </c>
    </row>
    <row r="1160" spans="1:14">
      <c r="A1160" s="2">
        <v>57.9</v>
      </c>
      <c r="B1160" s="2">
        <v>10723</v>
      </c>
      <c r="C1160" s="2">
        <v>-33.049030000000002</v>
      </c>
      <c r="D1160" s="2">
        <v>35181</v>
      </c>
      <c r="E1160" s="2">
        <f t="shared" si="57"/>
        <v>10722.645534897896</v>
      </c>
      <c r="F1160" s="2">
        <v>-9</v>
      </c>
      <c r="G1160" s="2">
        <v>-2.1825000000000001</v>
      </c>
      <c r="H1160" s="2">
        <v>-0.50800000000000001</v>
      </c>
      <c r="M1160">
        <f t="shared" si="59"/>
        <v>88.931436532388744</v>
      </c>
      <c r="N1160">
        <f t="shared" si="58"/>
        <v>86.069031306276997</v>
      </c>
    </row>
    <row r="1161" spans="1:14">
      <c r="A1161" s="3">
        <v>57.95</v>
      </c>
      <c r="B1161" s="3">
        <v>10714</v>
      </c>
      <c r="C1161" s="3">
        <v>-28.985029999999998</v>
      </c>
      <c r="D1161" s="3">
        <v>35152</v>
      </c>
      <c r="E1161" s="2">
        <f t="shared" si="57"/>
        <v>10713.806766229807</v>
      </c>
      <c r="F1161" s="3">
        <v>-8</v>
      </c>
      <c r="G1161" s="3">
        <v>1.3425</v>
      </c>
      <c r="H1161" s="3">
        <v>3.5197150000000001</v>
      </c>
      <c r="M1161">
        <f t="shared" si="59"/>
        <v>88.930555184340861</v>
      </c>
      <c r="N1161">
        <f t="shared" si="58"/>
        <v>86.068149958229114</v>
      </c>
    </row>
    <row r="1162" spans="1:14">
      <c r="A1162" s="2">
        <v>58</v>
      </c>
      <c r="B1162" s="2">
        <v>10707</v>
      </c>
      <c r="C1162" s="2">
        <v>-26.009599999999999</v>
      </c>
      <c r="D1162" s="2">
        <v>35128</v>
      </c>
      <c r="E1162" s="2">
        <f t="shared" si="57"/>
        <v>10706.491923194148</v>
      </c>
      <c r="F1162" s="2">
        <v>-6</v>
      </c>
      <c r="G1162" s="2">
        <v>2.4674999999999998</v>
      </c>
      <c r="H1162" s="2">
        <v>3.7809750000000002</v>
      </c>
      <c r="M1162">
        <f t="shared" si="59"/>
        <v>88.929824692754082</v>
      </c>
      <c r="N1162">
        <f t="shared" si="58"/>
        <v>86.067419466642335</v>
      </c>
    </row>
    <row r="1163" spans="1:14">
      <c r="A1163" s="3">
        <v>58.05</v>
      </c>
      <c r="B1163" s="3">
        <v>10702</v>
      </c>
      <c r="C1163" s="3">
        <v>-21.423079999999999</v>
      </c>
      <c r="D1163" s="3">
        <v>35110</v>
      </c>
      <c r="E1163" s="2">
        <f t="shared" si="57"/>
        <v>10701.005790917403</v>
      </c>
      <c r="F1163" s="3">
        <v>-3</v>
      </c>
      <c r="G1163" s="3">
        <v>0.42749999999999999</v>
      </c>
      <c r="H1163" s="3">
        <v>5.6460600000000003</v>
      </c>
      <c r="M1163">
        <f t="shared" si="59"/>
        <v>88.929276168910064</v>
      </c>
      <c r="N1163">
        <f t="shared" si="58"/>
        <v>86.066870942798317</v>
      </c>
    </row>
    <row r="1164" spans="1:14">
      <c r="A1164" s="2">
        <v>58.1</v>
      </c>
      <c r="B1164" s="2">
        <v>10701</v>
      </c>
      <c r="C1164" s="2">
        <v>-14.71748</v>
      </c>
      <c r="D1164" s="2">
        <v>35108</v>
      </c>
      <c r="E1164" s="2">
        <f t="shared" si="57"/>
        <v>10700.396220664432</v>
      </c>
      <c r="F1164" s="2">
        <v>-5</v>
      </c>
      <c r="G1164" s="2">
        <v>-3.3650000000000002</v>
      </c>
      <c r="H1164" s="2">
        <v>0.42091000000000001</v>
      </c>
      <c r="M1164">
        <f t="shared" si="59"/>
        <v>88.929215187108625</v>
      </c>
      <c r="N1164">
        <f t="shared" si="58"/>
        <v>86.066809960996878</v>
      </c>
    </row>
    <row r="1165" spans="1:14">
      <c r="A1165" s="3">
        <v>58.15</v>
      </c>
      <c r="B1165" s="3">
        <v>10691</v>
      </c>
      <c r="C1165" s="3">
        <v>-20.58126</v>
      </c>
      <c r="D1165" s="3">
        <v>35074</v>
      </c>
      <c r="E1165" s="2">
        <f t="shared" si="57"/>
        <v>10690.033526363914</v>
      </c>
      <c r="F1165" s="3">
        <v>-10</v>
      </c>
      <c r="G1165" s="3">
        <v>-1.115</v>
      </c>
      <c r="H1165" s="3">
        <v>-7.4748599999999996</v>
      </c>
      <c r="M1165">
        <f t="shared" si="59"/>
        <v>88.928177432795707</v>
      </c>
      <c r="N1165">
        <f t="shared" si="58"/>
        <v>86.06577220668396</v>
      </c>
    </row>
    <row r="1166" spans="1:14">
      <c r="A1166" s="2">
        <v>58.2</v>
      </c>
      <c r="B1166" s="2">
        <v>10681</v>
      </c>
      <c r="C1166" s="2">
        <v>-29.667200000000001</v>
      </c>
      <c r="D1166" s="2">
        <v>35043</v>
      </c>
      <c r="E1166" s="2">
        <f t="shared" si="57"/>
        <v>10680.585187442852</v>
      </c>
      <c r="F1166" s="2">
        <v>-8</v>
      </c>
      <c r="G1166" s="2">
        <v>2.95</v>
      </c>
      <c r="H1166" s="2">
        <v>-8.2804000000000002</v>
      </c>
      <c r="M1166">
        <f t="shared" si="59"/>
        <v>88.927229490604816</v>
      </c>
      <c r="N1166">
        <f t="shared" si="58"/>
        <v>86.064824264493069</v>
      </c>
    </row>
    <row r="1167" spans="1:14">
      <c r="A1167" s="3">
        <v>58.25</v>
      </c>
      <c r="B1167" s="3">
        <v>10675</v>
      </c>
      <c r="C1167" s="3">
        <v>-37.142060000000001</v>
      </c>
      <c r="D1167" s="3">
        <v>35024</v>
      </c>
      <c r="E1167" s="2">
        <f t="shared" si="57"/>
        <v>10674.794270039622</v>
      </c>
      <c r="F1167" s="3">
        <v>-4</v>
      </c>
      <c r="G1167" s="3">
        <v>3.7124999999999999</v>
      </c>
      <c r="H1167" s="3">
        <v>-3.2004000000000001</v>
      </c>
      <c r="M1167">
        <f t="shared" si="59"/>
        <v>88.92664766464226</v>
      </c>
      <c r="N1167">
        <f t="shared" si="58"/>
        <v>86.064242438530513</v>
      </c>
    </row>
    <row r="1168" spans="1:14">
      <c r="A1168" s="2">
        <v>58.3</v>
      </c>
      <c r="B1168" s="2">
        <v>10673</v>
      </c>
      <c r="C1168" s="2">
        <v>-36.067999999999998</v>
      </c>
      <c r="D1168" s="2">
        <v>35017</v>
      </c>
      <c r="E1168" s="2">
        <f t="shared" si="57"/>
        <v>10672.660774154221</v>
      </c>
      <c r="F1168" s="2">
        <v>0</v>
      </c>
      <c r="G1168" s="2">
        <v>3.43</v>
      </c>
      <c r="H1168" s="2">
        <v>2.8085149999999999</v>
      </c>
      <c r="M1168">
        <f t="shared" si="59"/>
        <v>88.926433148605284</v>
      </c>
      <c r="N1168">
        <f t="shared" si="58"/>
        <v>86.064027922493537</v>
      </c>
    </row>
    <row r="1169" spans="1:14">
      <c r="A1169" s="3">
        <v>58.35</v>
      </c>
      <c r="B1169" s="3">
        <v>10675</v>
      </c>
      <c r="C1169" s="3">
        <v>-31.525030000000001</v>
      </c>
      <c r="D1169" s="3">
        <v>35022</v>
      </c>
      <c r="E1169" s="2">
        <f t="shared" si="57"/>
        <v>10674.184699786651</v>
      </c>
      <c r="F1169" s="3">
        <v>3</v>
      </c>
      <c r="G1169" s="3">
        <v>-0.7</v>
      </c>
      <c r="H1169" s="3">
        <v>2.3948550000000002</v>
      </c>
      <c r="M1169">
        <f t="shared" si="59"/>
        <v>88.926586383093181</v>
      </c>
      <c r="N1169">
        <f t="shared" si="58"/>
        <v>86.064181156981434</v>
      </c>
    </row>
    <row r="1170" spans="1:14">
      <c r="A1170" s="2">
        <v>58.4</v>
      </c>
      <c r="B1170" s="2">
        <v>10679</v>
      </c>
      <c r="C1170" s="2">
        <v>-31.278289999999998</v>
      </c>
      <c r="D1170" s="2">
        <v>35037</v>
      </c>
      <c r="E1170" s="2">
        <f t="shared" si="57"/>
        <v>10678.756476683937</v>
      </c>
      <c r="F1170" s="2">
        <v>-2</v>
      </c>
      <c r="G1170" s="2">
        <v>-5.3174999999999999</v>
      </c>
      <c r="H1170" s="2">
        <v>-7.3587400000000001</v>
      </c>
      <c r="M1170">
        <f t="shared" si="59"/>
        <v>88.927045824238604</v>
      </c>
      <c r="N1170">
        <f t="shared" si="58"/>
        <v>86.064640598126857</v>
      </c>
    </row>
    <row r="1171" spans="1:14">
      <c r="A1171" s="3">
        <v>58.45</v>
      </c>
      <c r="B1171" s="3">
        <v>10671</v>
      </c>
      <c r="C1171" s="3">
        <v>-46.242510000000003</v>
      </c>
      <c r="D1171" s="3">
        <v>35011</v>
      </c>
      <c r="E1171" s="2">
        <f t="shared" si="57"/>
        <v>10670.832063395306</v>
      </c>
      <c r="F1171" s="3">
        <v>-8</v>
      </c>
      <c r="G1171" s="3">
        <v>-1.0475000000000001</v>
      </c>
      <c r="H1171" s="3">
        <v>-11.749309999999999</v>
      </c>
      <c r="M1171">
        <f t="shared" si="59"/>
        <v>88.92624920946696</v>
      </c>
      <c r="N1171">
        <f t="shared" si="58"/>
        <v>86.063843983355213</v>
      </c>
    </row>
    <row r="1172" spans="1:14">
      <c r="A1172" s="2">
        <v>58.5</v>
      </c>
      <c r="B1172" s="2">
        <v>10664</v>
      </c>
      <c r="C1172" s="2">
        <v>-54.776910000000001</v>
      </c>
      <c r="D1172" s="2">
        <v>34986</v>
      </c>
      <c r="E1172" s="2">
        <f t="shared" si="57"/>
        <v>10663.212435233159</v>
      </c>
      <c r="F1172" s="2">
        <v>-4</v>
      </c>
      <c r="G1172" s="2">
        <v>3.7075</v>
      </c>
      <c r="H1172" s="2">
        <v>-2.2569699999999999</v>
      </c>
      <c r="M1172">
        <f t="shared" si="59"/>
        <v>88.925482117534671</v>
      </c>
      <c r="N1172">
        <f t="shared" si="58"/>
        <v>86.063076891422924</v>
      </c>
    </row>
    <row r="1173" spans="1:14">
      <c r="A1173" s="3">
        <v>58.55</v>
      </c>
      <c r="B1173" s="3">
        <v>10664</v>
      </c>
      <c r="C1173" s="3">
        <v>-50.756450000000001</v>
      </c>
      <c r="D1173" s="3">
        <v>34986</v>
      </c>
      <c r="E1173" s="2">
        <f t="shared" si="57"/>
        <v>10663.212435233159</v>
      </c>
      <c r="F1173" s="3">
        <v>0</v>
      </c>
      <c r="G1173" s="3">
        <v>1.7475000000000001</v>
      </c>
      <c r="H1173" s="3">
        <v>-1.3425750000000001</v>
      </c>
      <c r="M1173">
        <f t="shared" si="59"/>
        <v>88.925482117534671</v>
      </c>
      <c r="N1173">
        <f t="shared" si="58"/>
        <v>86.063076891422924</v>
      </c>
    </row>
    <row r="1174" spans="1:14">
      <c r="A1174" s="2">
        <v>58.6</v>
      </c>
      <c r="B1174" s="2">
        <v>10663</v>
      </c>
      <c r="C1174" s="2">
        <v>-57.462060000000001</v>
      </c>
      <c r="D1174" s="2">
        <v>34984</v>
      </c>
      <c r="E1174" s="2">
        <f t="shared" si="57"/>
        <v>10662.602864980188</v>
      </c>
      <c r="F1174" s="2">
        <v>0</v>
      </c>
      <c r="G1174" s="2">
        <v>-7.0000000000000007E-2</v>
      </c>
      <c r="H1174" s="2">
        <v>-4.4268599999999996</v>
      </c>
      <c r="M1174">
        <f t="shared" si="59"/>
        <v>88.925420702834572</v>
      </c>
      <c r="N1174">
        <f t="shared" si="58"/>
        <v>86.063015476722825</v>
      </c>
    </row>
    <row r="1175" spans="1:14">
      <c r="A1175" s="3">
        <v>58.65</v>
      </c>
      <c r="B1175" s="3">
        <v>10663</v>
      </c>
      <c r="C1175" s="3">
        <v>-59.610169999999997</v>
      </c>
      <c r="D1175" s="3">
        <v>34984</v>
      </c>
      <c r="E1175" s="2">
        <f t="shared" si="57"/>
        <v>10662.602864980188</v>
      </c>
      <c r="F1175" s="3">
        <v>0</v>
      </c>
      <c r="G1175" s="3">
        <v>0.69750000000000001</v>
      </c>
      <c r="H1175" s="3">
        <v>-2.8157700000000001</v>
      </c>
      <c r="M1175">
        <f t="shared" si="59"/>
        <v>88.925420702834572</v>
      </c>
      <c r="N1175">
        <f t="shared" si="58"/>
        <v>86.063015476722825</v>
      </c>
    </row>
    <row r="1176" spans="1:14">
      <c r="A1176" s="2">
        <v>58.7</v>
      </c>
      <c r="B1176" s="2">
        <v>10662</v>
      </c>
      <c r="C1176" s="2">
        <v>-63.093600000000002</v>
      </c>
      <c r="D1176" s="2">
        <v>34982</v>
      </c>
      <c r="E1176" s="2">
        <f t="shared" si="57"/>
        <v>10661.993294727217</v>
      </c>
      <c r="F1176" s="2">
        <v>1</v>
      </c>
      <c r="G1176" s="2">
        <v>2.3774999999999999</v>
      </c>
      <c r="H1176" s="2">
        <v>-1.8868549999999999</v>
      </c>
      <c r="M1176">
        <f t="shared" si="59"/>
        <v>88.925359281114481</v>
      </c>
      <c r="N1176">
        <f t="shared" si="58"/>
        <v>86.062954055002734</v>
      </c>
    </row>
    <row r="1177" spans="1:14">
      <c r="A1177" s="3">
        <v>58.75</v>
      </c>
      <c r="B1177" s="3">
        <v>10665</v>
      </c>
      <c r="C1177" s="3">
        <v>-63.383879999999998</v>
      </c>
      <c r="D1177" s="3">
        <v>34992</v>
      </c>
      <c r="E1177" s="2">
        <f t="shared" si="57"/>
        <v>10665.041145992074</v>
      </c>
      <c r="F1177" s="3">
        <v>4</v>
      </c>
      <c r="G1177" s="3">
        <v>2.0325000000000002</v>
      </c>
      <c r="H1177" s="3">
        <v>3.0552600000000001</v>
      </c>
      <c r="M1177">
        <f t="shared" si="59"/>
        <v>88.925666319527252</v>
      </c>
      <c r="N1177">
        <f t="shared" si="58"/>
        <v>86.063261093415505</v>
      </c>
    </row>
    <row r="1178" spans="1:14">
      <c r="A1178" s="2">
        <v>58.8</v>
      </c>
      <c r="B1178" s="2">
        <v>10671</v>
      </c>
      <c r="C1178" s="2">
        <v>-56.983080000000001</v>
      </c>
      <c r="D1178" s="2">
        <v>35010</v>
      </c>
      <c r="E1178" s="2">
        <f t="shared" si="57"/>
        <v>10670.527278268821</v>
      </c>
      <c r="F1178" s="2">
        <v>5</v>
      </c>
      <c r="G1178" s="2">
        <v>-0.76749999999999996</v>
      </c>
      <c r="H1178" s="2">
        <v>5.7331450000000004</v>
      </c>
      <c r="M1178">
        <f t="shared" si="59"/>
        <v>88.9262185468165</v>
      </c>
      <c r="N1178">
        <f t="shared" si="58"/>
        <v>86.063813320704753</v>
      </c>
    </row>
    <row r="1179" spans="1:14">
      <c r="A1179" s="3">
        <v>58.85</v>
      </c>
      <c r="B1179" s="3">
        <v>10676</v>
      </c>
      <c r="C1179" s="3">
        <v>-51.917589999999997</v>
      </c>
      <c r="D1179" s="3">
        <v>35026</v>
      </c>
      <c r="E1179" s="2">
        <f t="shared" si="57"/>
        <v>10675.403840292593</v>
      </c>
      <c r="F1179" s="3">
        <v>3</v>
      </c>
      <c r="G1179" s="3">
        <v>-1.96</v>
      </c>
      <c r="H1179" s="3">
        <v>1.9884550000000001</v>
      </c>
      <c r="M1179">
        <f t="shared" si="59"/>
        <v>88.926708939195407</v>
      </c>
      <c r="N1179">
        <f t="shared" si="58"/>
        <v>86.06430371308366</v>
      </c>
    </row>
    <row r="1180" spans="1:14">
      <c r="A1180" s="2">
        <v>58.9</v>
      </c>
      <c r="B1180" s="2">
        <v>10677</v>
      </c>
      <c r="C1180" s="2">
        <v>-53.006169999999997</v>
      </c>
      <c r="D1180" s="2">
        <v>35028</v>
      </c>
      <c r="E1180" s="2">
        <f t="shared" si="57"/>
        <v>10676.013410545565</v>
      </c>
      <c r="F1180" s="2">
        <v>1</v>
      </c>
      <c r="G1180" s="2">
        <v>-0.63</v>
      </c>
      <c r="H1180" s="2">
        <v>4.6808500000000004</v>
      </c>
      <c r="M1180">
        <f t="shared" si="59"/>
        <v>88.926770206753815</v>
      </c>
      <c r="N1180">
        <f t="shared" si="58"/>
        <v>86.064364980642068</v>
      </c>
    </row>
    <row r="1181" spans="1:14">
      <c r="A1181" s="3">
        <v>58.95</v>
      </c>
      <c r="B1181" s="3">
        <v>10678</v>
      </c>
      <c r="C1181" s="3">
        <v>-42.555889999999998</v>
      </c>
      <c r="D1181" s="3">
        <v>35034</v>
      </c>
      <c r="E1181" s="2">
        <f t="shared" si="57"/>
        <v>10677.84212130448</v>
      </c>
      <c r="F1181" s="3">
        <v>2</v>
      </c>
      <c r="G1181" s="3">
        <v>-0.98</v>
      </c>
      <c r="H1181" s="3">
        <v>10.051145</v>
      </c>
      <c r="M1181">
        <f t="shared" si="59"/>
        <v>88.926953967472429</v>
      </c>
      <c r="N1181">
        <f t="shared" si="58"/>
        <v>86.064548741360682</v>
      </c>
    </row>
    <row r="1182" spans="1:14">
      <c r="A1182" s="2">
        <v>59</v>
      </c>
      <c r="B1182" s="2">
        <v>10680</v>
      </c>
      <c r="C1182" s="2">
        <v>-32.903880000000001</v>
      </c>
      <c r="D1182" s="2">
        <v>35039</v>
      </c>
      <c r="E1182" s="2">
        <f t="shared" si="57"/>
        <v>10679.36604693691</v>
      </c>
      <c r="F1182" s="2">
        <v>-1</v>
      </c>
      <c r="G1182" s="2">
        <v>-2.87</v>
      </c>
      <c r="H1182" s="2">
        <v>6.9741200000000001</v>
      </c>
      <c r="M1182">
        <f t="shared" si="59"/>
        <v>88.927107053347257</v>
      </c>
      <c r="N1182">
        <f t="shared" si="58"/>
        <v>86.06470182723551</v>
      </c>
    </row>
    <row r="1183" spans="1:14">
      <c r="A1183" s="3">
        <v>59.05</v>
      </c>
      <c r="B1183" s="3">
        <v>10677</v>
      </c>
      <c r="C1183" s="3">
        <v>-28.60765</v>
      </c>
      <c r="D1183" s="3">
        <v>35029</v>
      </c>
      <c r="E1183" s="2">
        <f t="shared" si="57"/>
        <v>10676.318195672051</v>
      </c>
      <c r="F1183" s="3">
        <v>-4</v>
      </c>
      <c r="G1183" s="3">
        <v>-2.0299999999999998</v>
      </c>
      <c r="H1183" s="3">
        <v>2.02474</v>
      </c>
      <c r="M1183">
        <f t="shared" si="59"/>
        <v>88.926800837910349</v>
      </c>
      <c r="N1183">
        <f t="shared" si="58"/>
        <v>86.064395611798602</v>
      </c>
    </row>
    <row r="1184" spans="1:14">
      <c r="A1184" s="2">
        <v>59.1</v>
      </c>
      <c r="B1184" s="2">
        <v>10671</v>
      </c>
      <c r="C1184" s="2">
        <v>-28.854399999999998</v>
      </c>
      <c r="D1184" s="2">
        <v>35011</v>
      </c>
      <c r="E1184" s="2">
        <f t="shared" si="57"/>
        <v>10670.832063395306</v>
      </c>
      <c r="F1184" s="2">
        <v>-5</v>
      </c>
      <c r="G1184" s="2">
        <v>0.91</v>
      </c>
      <c r="H1184" s="2">
        <v>-1.589315</v>
      </c>
      <c r="M1184">
        <f t="shared" si="59"/>
        <v>88.92624920946696</v>
      </c>
      <c r="N1184">
        <f t="shared" si="58"/>
        <v>86.063843983355213</v>
      </c>
    </row>
    <row r="1185" spans="1:14">
      <c r="A1185" s="3">
        <v>59.15</v>
      </c>
      <c r="B1185" s="3">
        <v>10667</v>
      </c>
      <c r="C1185" s="3">
        <v>-31.786280000000001</v>
      </c>
      <c r="D1185" s="3">
        <v>34998</v>
      </c>
      <c r="E1185" s="2">
        <f t="shared" si="57"/>
        <v>10666.869856750991</v>
      </c>
      <c r="F1185" s="3">
        <v>-2</v>
      </c>
      <c r="G1185" s="3">
        <v>1.6125</v>
      </c>
      <c r="H1185" s="3">
        <v>2.9464000000000001</v>
      </c>
      <c r="M1185">
        <f t="shared" si="59"/>
        <v>88.925850458383451</v>
      </c>
      <c r="N1185">
        <f t="shared" si="58"/>
        <v>86.063445232271704</v>
      </c>
    </row>
    <row r="1186" spans="1:14">
      <c r="A1186" s="2">
        <v>59.2</v>
      </c>
      <c r="B1186" s="2">
        <v>10667</v>
      </c>
      <c r="C1186" s="2">
        <v>-22.961600000000001</v>
      </c>
      <c r="D1186" s="2">
        <v>34995</v>
      </c>
      <c r="E1186" s="2">
        <f t="shared" si="57"/>
        <v>10665.955501371533</v>
      </c>
      <c r="F1186" s="2">
        <v>-2</v>
      </c>
      <c r="G1186" s="2">
        <v>0.5625</v>
      </c>
      <c r="H1186" s="2">
        <v>7.8885100000000001</v>
      </c>
      <c r="M1186">
        <f t="shared" si="59"/>
        <v>88.925758396845367</v>
      </c>
      <c r="N1186">
        <f t="shared" si="58"/>
        <v>86.06335317073362</v>
      </c>
    </row>
    <row r="1187" spans="1:14">
      <c r="A1187" s="3">
        <v>59.25</v>
      </c>
      <c r="B1187" s="3">
        <v>10664</v>
      </c>
      <c r="C1187" s="3">
        <v>-16.009260000000001</v>
      </c>
      <c r="D1187" s="3">
        <v>34988</v>
      </c>
      <c r="E1187" s="2">
        <f t="shared" si="57"/>
        <v>10663.822005486132</v>
      </c>
      <c r="F1187" s="3">
        <v>-1</v>
      </c>
      <c r="G1187" s="3">
        <v>6.7500000000000004E-2</v>
      </c>
      <c r="H1187" s="3">
        <v>6.1467999999999998</v>
      </c>
      <c r="M1187">
        <f t="shared" si="59"/>
        <v>88.925543525216028</v>
      </c>
      <c r="N1187">
        <f t="shared" si="58"/>
        <v>86.063138299104281</v>
      </c>
    </row>
    <row r="1188" spans="1:14">
      <c r="A1188" s="2">
        <v>59.3</v>
      </c>
      <c r="B1188" s="2">
        <v>10664</v>
      </c>
      <c r="C1188" s="2">
        <v>-10.667999999999999</v>
      </c>
      <c r="D1188" s="2">
        <v>34987</v>
      </c>
      <c r="E1188" s="2">
        <f t="shared" si="57"/>
        <v>10663.517220359647</v>
      </c>
      <c r="F1188" s="2">
        <v>-1</v>
      </c>
      <c r="G1188" s="2">
        <v>-0.91</v>
      </c>
      <c r="H1188" s="2">
        <v>2.4093749999999998</v>
      </c>
      <c r="M1188">
        <f t="shared" si="59"/>
        <v>88.925512822252628</v>
      </c>
      <c r="N1188">
        <f t="shared" si="58"/>
        <v>86.063107596140881</v>
      </c>
    </row>
    <row r="1189" spans="1:14">
      <c r="A1189" s="3">
        <v>59.35</v>
      </c>
      <c r="B1189" s="3">
        <v>10662</v>
      </c>
      <c r="C1189" s="3">
        <v>-11.19051</v>
      </c>
      <c r="D1189" s="3">
        <v>34979</v>
      </c>
      <c r="E1189" s="2">
        <f t="shared" si="57"/>
        <v>10661.078939347759</v>
      </c>
      <c r="F1189" s="3">
        <v>-3</v>
      </c>
      <c r="G1189" s="3">
        <v>-1.325</v>
      </c>
      <c r="H1189" s="3">
        <v>-2.6561149999999998</v>
      </c>
      <c r="M1189">
        <f t="shared" si="59"/>
        <v>88.92526713536931</v>
      </c>
      <c r="N1189">
        <f t="shared" si="58"/>
        <v>86.062861909257563</v>
      </c>
    </row>
    <row r="1190" spans="1:14">
      <c r="A1190" s="2">
        <v>59.4</v>
      </c>
      <c r="B1190" s="2">
        <v>10658</v>
      </c>
      <c r="C1190" s="2">
        <v>-15.980230000000001</v>
      </c>
      <c r="D1190" s="2">
        <v>34967</v>
      </c>
      <c r="E1190" s="2">
        <f t="shared" si="57"/>
        <v>10657.421517829929</v>
      </c>
      <c r="F1190" s="2">
        <v>-4</v>
      </c>
      <c r="G1190" s="2">
        <v>-0.34749999999999998</v>
      </c>
      <c r="H1190" s="2">
        <v>-6.6547999999999998</v>
      </c>
      <c r="M1190">
        <f t="shared" si="59"/>
        <v>88.924898394331009</v>
      </c>
      <c r="N1190">
        <f t="shared" si="58"/>
        <v>86.062493168219262</v>
      </c>
    </row>
    <row r="1191" spans="1:14">
      <c r="A1191" s="3">
        <v>59.45</v>
      </c>
      <c r="B1191" s="3">
        <v>10653</v>
      </c>
      <c r="C1191" s="3">
        <v>-24.500109999999999</v>
      </c>
      <c r="D1191" s="3">
        <v>34952</v>
      </c>
      <c r="E1191" s="2">
        <f t="shared" si="57"/>
        <v>10652.849740932643</v>
      </c>
      <c r="F1191" s="3">
        <v>-4</v>
      </c>
      <c r="G1191" s="3">
        <v>0.28000000000000003</v>
      </c>
      <c r="H1191" s="3">
        <v>-1.9884550000000001</v>
      </c>
      <c r="M1191">
        <f t="shared" si="59"/>
        <v>88.924437112098531</v>
      </c>
      <c r="N1191">
        <f t="shared" si="58"/>
        <v>86.062031885986784</v>
      </c>
    </row>
    <row r="1192" spans="1:14">
      <c r="A1192" s="2">
        <v>59.5</v>
      </c>
      <c r="B1192" s="2">
        <v>10650</v>
      </c>
      <c r="C1192" s="2">
        <v>-19.957139999999999</v>
      </c>
      <c r="D1192" s="2">
        <v>34942</v>
      </c>
      <c r="E1192" s="2">
        <f t="shared" si="57"/>
        <v>10649.801889667784</v>
      </c>
      <c r="F1192" s="2">
        <v>-3</v>
      </c>
      <c r="G1192" s="2">
        <v>-0.20749999999999999</v>
      </c>
      <c r="H1192" s="2">
        <v>4.0132000000000003</v>
      </c>
      <c r="M1192">
        <f t="shared" si="59"/>
        <v>88.924129370664957</v>
      </c>
      <c r="N1192">
        <f t="shared" si="58"/>
        <v>86.06172414455321</v>
      </c>
    </row>
    <row r="1193" spans="1:14">
      <c r="A1193" s="3">
        <v>59.55</v>
      </c>
      <c r="B1193" s="3">
        <v>10646</v>
      </c>
      <c r="C1193" s="3">
        <v>-16.473710000000001</v>
      </c>
      <c r="D1193" s="3">
        <v>34929</v>
      </c>
      <c r="E1193" s="2">
        <f t="shared" si="57"/>
        <v>10645.839683023469</v>
      </c>
      <c r="F1193" s="3">
        <v>-4</v>
      </c>
      <c r="G1193" s="3">
        <v>-1.0425</v>
      </c>
      <c r="H1193" s="3">
        <v>-0.38463000000000003</v>
      </c>
      <c r="M1193">
        <f t="shared" si="59"/>
        <v>88.923729043460682</v>
      </c>
      <c r="N1193">
        <f t="shared" si="58"/>
        <v>86.061323817348935</v>
      </c>
    </row>
    <row r="1194" spans="1:14">
      <c r="A1194" s="2">
        <v>59.6</v>
      </c>
      <c r="B1194" s="2">
        <v>10642</v>
      </c>
      <c r="C1194" s="2">
        <v>-20.726400000000002</v>
      </c>
      <c r="D1194" s="2">
        <v>34915</v>
      </c>
      <c r="E1194" s="2">
        <f t="shared" si="57"/>
        <v>10641.572691252666</v>
      </c>
      <c r="F1194" s="2">
        <v>-6</v>
      </c>
      <c r="G1194" s="2">
        <v>0.35</v>
      </c>
      <c r="H1194" s="2">
        <v>-5.0437149999999997</v>
      </c>
      <c r="M1194">
        <f t="shared" si="59"/>
        <v>88.923297588584603</v>
      </c>
      <c r="N1194">
        <f t="shared" si="58"/>
        <v>86.060892362472856</v>
      </c>
    </row>
    <row r="1195" spans="1:14">
      <c r="A1195" s="3">
        <v>59.65</v>
      </c>
      <c r="B1195" s="3">
        <v>10635</v>
      </c>
      <c r="C1195" s="3">
        <v>-26.561140000000002</v>
      </c>
      <c r="D1195" s="3">
        <v>34893</v>
      </c>
      <c r="E1195" s="2">
        <f t="shared" si="57"/>
        <v>10634.867418469978</v>
      </c>
      <c r="F1195" s="3">
        <v>-3</v>
      </c>
      <c r="G1195" s="3">
        <v>1.7424999999999999</v>
      </c>
      <c r="H1195" s="3">
        <v>-3.048</v>
      </c>
      <c r="M1195">
        <f t="shared" si="59"/>
        <v>88.922618888801736</v>
      </c>
      <c r="N1195">
        <f t="shared" si="58"/>
        <v>86.060213662689989</v>
      </c>
    </row>
    <row r="1196" spans="1:14">
      <c r="A1196" s="2">
        <v>59.7</v>
      </c>
      <c r="B1196" s="2">
        <v>10635</v>
      </c>
      <c r="C1196" s="2">
        <v>-26.822399999999998</v>
      </c>
      <c r="D1196" s="2">
        <v>34892</v>
      </c>
      <c r="E1196" s="2">
        <f t="shared" si="57"/>
        <v>10634.562633343492</v>
      </c>
      <c r="F1196" s="2">
        <v>-2</v>
      </c>
      <c r="G1196" s="2">
        <v>0.76749999999999996</v>
      </c>
      <c r="H1196" s="2">
        <v>-1.589315</v>
      </c>
      <c r="M1196">
        <f t="shared" si="59"/>
        <v>88.922588018483168</v>
      </c>
      <c r="N1196">
        <f t="shared" si="58"/>
        <v>86.060182792371421</v>
      </c>
    </row>
    <row r="1197" spans="1:14">
      <c r="A1197" s="3">
        <v>59.75</v>
      </c>
      <c r="B1197" s="3">
        <v>10631</v>
      </c>
      <c r="C1197" s="3">
        <v>-29.73977</v>
      </c>
      <c r="D1197" s="3">
        <v>34879</v>
      </c>
      <c r="E1197" s="2">
        <f t="shared" si="57"/>
        <v>10630.600426699177</v>
      </c>
      <c r="F1197" s="3">
        <v>-2</v>
      </c>
      <c r="G1197" s="3">
        <v>0.69750000000000001</v>
      </c>
      <c r="H1197" s="3">
        <v>-2.9246300000000001</v>
      </c>
      <c r="M1197">
        <f t="shared" si="59"/>
        <v>88.922186543316556</v>
      </c>
      <c r="N1197">
        <f t="shared" si="58"/>
        <v>86.059781317204809</v>
      </c>
    </row>
    <row r="1198" spans="1:14">
      <c r="A1198" s="2">
        <v>59.8</v>
      </c>
      <c r="B1198" s="2">
        <v>10631</v>
      </c>
      <c r="C1198" s="2">
        <v>-32.671660000000003</v>
      </c>
      <c r="D1198" s="2">
        <v>34879</v>
      </c>
      <c r="E1198" s="2">
        <f t="shared" si="57"/>
        <v>10630.600426699177</v>
      </c>
      <c r="F1198" s="2">
        <v>-1</v>
      </c>
      <c r="G1198" s="2">
        <v>0.90500000000000003</v>
      </c>
      <c r="H1198" s="2">
        <v>-4.7897150000000002</v>
      </c>
      <c r="M1198">
        <f t="shared" si="59"/>
        <v>88.922186543316556</v>
      </c>
      <c r="N1198">
        <f t="shared" si="58"/>
        <v>86.059781317204809</v>
      </c>
    </row>
    <row r="1199" spans="1:14">
      <c r="A1199" s="3">
        <v>59.85</v>
      </c>
      <c r="B1199" s="3">
        <v>10630</v>
      </c>
      <c r="C1199" s="3">
        <v>-39.319200000000002</v>
      </c>
      <c r="D1199" s="3">
        <v>34875</v>
      </c>
      <c r="E1199" s="2">
        <f t="shared" si="57"/>
        <v>10629.381286193233</v>
      </c>
      <c r="F1199" s="3">
        <v>0</v>
      </c>
      <c r="G1199" s="3">
        <v>0.48749999999999999</v>
      </c>
      <c r="H1199" s="3">
        <v>-5.0582250000000002</v>
      </c>
      <c r="M1199">
        <f t="shared" si="59"/>
        <v>88.92206295230163</v>
      </c>
      <c r="N1199">
        <f t="shared" si="58"/>
        <v>86.059657726189883</v>
      </c>
    </row>
    <row r="1200" spans="1:14">
      <c r="A1200" s="2">
        <v>59.9</v>
      </c>
      <c r="B1200" s="2">
        <v>10631</v>
      </c>
      <c r="C1200" s="2">
        <v>-42.788110000000003</v>
      </c>
      <c r="D1200" s="2">
        <v>34878</v>
      </c>
      <c r="E1200" s="2">
        <f t="shared" si="57"/>
        <v>10630.295641572691</v>
      </c>
      <c r="F1200" s="2">
        <v>0</v>
      </c>
      <c r="G1200" s="2">
        <v>0.14000000000000001</v>
      </c>
      <c r="H1200" s="2">
        <v>-2.40211</v>
      </c>
      <c r="M1200">
        <f t="shared" si="59"/>
        <v>88.92215564821953</v>
      </c>
      <c r="N1200">
        <f t="shared" si="58"/>
        <v>86.059750422107783</v>
      </c>
    </row>
    <row r="1201" spans="1:14">
      <c r="A1201" s="3">
        <v>59.95</v>
      </c>
      <c r="B1201" s="3">
        <v>10630</v>
      </c>
      <c r="C1201" s="3">
        <v>-44.123420000000003</v>
      </c>
      <c r="D1201" s="3">
        <v>34876</v>
      </c>
      <c r="E1201" s="2">
        <f t="shared" si="57"/>
        <v>10629.686071319718</v>
      </c>
      <c r="F1201" s="3">
        <v>0</v>
      </c>
      <c r="G1201" s="3">
        <v>0.625</v>
      </c>
      <c r="H1201" s="3">
        <v>-1.0668</v>
      </c>
      <c r="M1201">
        <f t="shared" si="59"/>
        <v>88.922093852712209</v>
      </c>
      <c r="N1201">
        <f t="shared" si="58"/>
        <v>86.059688626600462</v>
      </c>
    </row>
    <row r="1202" spans="1:14">
      <c r="A1202" s="2">
        <v>60</v>
      </c>
      <c r="B1202" s="2">
        <v>10631</v>
      </c>
      <c r="C1202" s="2">
        <v>-44.921709999999997</v>
      </c>
      <c r="D1202" s="2">
        <v>34879</v>
      </c>
      <c r="E1202" s="2">
        <f t="shared" si="57"/>
        <v>10630.600426699177</v>
      </c>
      <c r="F1202" s="2">
        <v>2</v>
      </c>
      <c r="G1202" s="5">
        <v>4.5474699999999999E-13</v>
      </c>
      <c r="H1202" s="2">
        <v>-7.26E-3</v>
      </c>
      <c r="M1202">
        <f t="shared" si="59"/>
        <v>88.922186543316556</v>
      </c>
      <c r="N1202">
        <f t="shared" si="58"/>
        <v>86.059781317204809</v>
      </c>
    </row>
    <row r="1203" spans="1:14">
      <c r="A1203" s="3">
        <v>60.05</v>
      </c>
      <c r="B1203" s="3">
        <v>10633</v>
      </c>
      <c r="C1203" s="3">
        <v>-44.13794</v>
      </c>
      <c r="D1203" s="3">
        <v>34886</v>
      </c>
      <c r="E1203" s="2">
        <f t="shared" si="57"/>
        <v>10632.733922584577</v>
      </c>
      <c r="F1203" s="3">
        <v>0</v>
      </c>
      <c r="G1203" s="3">
        <v>-2.8525</v>
      </c>
      <c r="H1203" s="3">
        <v>0.79828500000000002</v>
      </c>
      <c r="M1203">
        <f t="shared" si="59"/>
        <v>88.922402759419626</v>
      </c>
      <c r="N1203">
        <f t="shared" si="58"/>
        <v>86.059997533307879</v>
      </c>
    </row>
    <row r="1204" spans="1:14">
      <c r="A1204" s="2">
        <v>60.1</v>
      </c>
      <c r="B1204" s="2">
        <v>10631</v>
      </c>
      <c r="C1204" s="2">
        <v>-43.325139999999998</v>
      </c>
      <c r="D1204" s="2">
        <v>34880</v>
      </c>
      <c r="E1204" s="2">
        <f t="shared" si="57"/>
        <v>10630.905211825662</v>
      </c>
      <c r="F1204" s="2">
        <v>-4</v>
      </c>
      <c r="G1204" s="2">
        <v>-2.5049999999999999</v>
      </c>
      <c r="H1204" s="2">
        <v>2.1770000000000001E-2</v>
      </c>
      <c r="M1204">
        <f t="shared" si="59"/>
        <v>88.922217436642711</v>
      </c>
      <c r="N1204">
        <f t="shared" si="58"/>
        <v>86.059812210530964</v>
      </c>
    </row>
    <row r="1205" spans="1:14">
      <c r="A1205" s="3">
        <v>60.15</v>
      </c>
      <c r="B1205" s="3">
        <v>10625</v>
      </c>
      <c r="C1205" s="3">
        <v>-44.0944</v>
      </c>
      <c r="D1205" s="3">
        <v>34859</v>
      </c>
      <c r="E1205" s="2">
        <f t="shared" si="57"/>
        <v>10624.504724169459</v>
      </c>
      <c r="F1205" s="3">
        <v>-5</v>
      </c>
      <c r="G1205" s="3">
        <v>1.67</v>
      </c>
      <c r="H1205" s="3">
        <v>-0.10886</v>
      </c>
      <c r="M1205">
        <f t="shared" si="59"/>
        <v>88.921568304705929</v>
      </c>
      <c r="N1205">
        <f t="shared" si="58"/>
        <v>86.059163078594182</v>
      </c>
    </row>
    <row r="1206" spans="1:14">
      <c r="A1206" s="2">
        <v>60.2</v>
      </c>
      <c r="B1206" s="2">
        <v>10622</v>
      </c>
      <c r="C1206" s="2">
        <v>-43.542859999999997</v>
      </c>
      <c r="D1206" s="2">
        <v>34848</v>
      </c>
      <c r="E1206" s="2">
        <f t="shared" si="57"/>
        <v>10621.152087778117</v>
      </c>
      <c r="F1206" s="2">
        <v>-1</v>
      </c>
      <c r="G1206" s="2">
        <v>2.9925000000000002</v>
      </c>
      <c r="H1206" s="2">
        <v>1.4732000000000001</v>
      </c>
      <c r="M1206">
        <f t="shared" si="59"/>
        <v>88.921227971093103</v>
      </c>
      <c r="N1206">
        <f t="shared" si="58"/>
        <v>86.058822744981356</v>
      </c>
    </row>
    <row r="1207" spans="1:14">
      <c r="A1207" s="3">
        <v>60.25</v>
      </c>
      <c r="B1207" s="3">
        <v>10623</v>
      </c>
      <c r="C1207" s="3">
        <v>-41.148000000000003</v>
      </c>
      <c r="D1207" s="3">
        <v>34854</v>
      </c>
      <c r="E1207" s="2">
        <f t="shared" si="57"/>
        <v>10622.980798537032</v>
      </c>
      <c r="F1207" s="3">
        <v>1</v>
      </c>
      <c r="G1207" s="3">
        <v>1.3225</v>
      </c>
      <c r="H1207" s="3">
        <v>2.52549</v>
      </c>
      <c r="M1207">
        <f t="shared" si="59"/>
        <v>88.921413634230348</v>
      </c>
      <c r="N1207">
        <f t="shared" si="58"/>
        <v>86.059008408118601</v>
      </c>
    </row>
    <row r="1208" spans="1:14">
      <c r="A1208" s="2">
        <v>60.3</v>
      </c>
      <c r="B1208" s="2">
        <v>10624</v>
      </c>
      <c r="C1208" s="2">
        <v>-38.491880000000002</v>
      </c>
      <c r="D1208" s="2">
        <v>34855</v>
      </c>
      <c r="E1208" s="2">
        <f t="shared" si="57"/>
        <v>10623.285583663517</v>
      </c>
      <c r="F1208" s="2">
        <v>2</v>
      </c>
      <c r="G1208" s="2">
        <v>0.48499999999999999</v>
      </c>
      <c r="H1208" s="2">
        <v>2.91737</v>
      </c>
      <c r="M1208">
        <f t="shared" si="59"/>
        <v>88.921444571874247</v>
      </c>
      <c r="N1208">
        <f t="shared" si="58"/>
        <v>86.0590393457625</v>
      </c>
    </row>
    <row r="1209" spans="1:14">
      <c r="A1209" s="3">
        <v>60.35</v>
      </c>
      <c r="B1209" s="3">
        <v>10627</v>
      </c>
      <c r="C1209" s="3">
        <v>-35.31326</v>
      </c>
      <c r="D1209" s="3">
        <v>34865</v>
      </c>
      <c r="E1209" s="2">
        <f t="shared" si="57"/>
        <v>10626.333434928376</v>
      </c>
      <c r="F1209" s="3">
        <v>2</v>
      </c>
      <c r="G1209" s="3">
        <v>-1.4624999999999999</v>
      </c>
      <c r="H1209" s="3">
        <v>3.3165100000000001</v>
      </c>
      <c r="M1209">
        <f t="shared" si="59"/>
        <v>88.921753850738654</v>
      </c>
      <c r="N1209">
        <f t="shared" si="58"/>
        <v>86.059348624626907</v>
      </c>
    </row>
    <row r="1210" spans="1:14">
      <c r="A1210" s="2">
        <v>60.4</v>
      </c>
      <c r="B1210" s="2">
        <v>10628</v>
      </c>
      <c r="C1210" s="2">
        <v>-31.85886</v>
      </c>
      <c r="D1210" s="2">
        <v>34869</v>
      </c>
      <c r="E1210" s="2">
        <f t="shared" si="57"/>
        <v>10627.552575434318</v>
      </c>
      <c r="F1210" s="2">
        <v>-1</v>
      </c>
      <c r="G1210" s="2">
        <v>-1.8774999999999999</v>
      </c>
      <c r="H1210" s="2">
        <v>1.8650850000000001</v>
      </c>
      <c r="M1210">
        <f t="shared" si="59"/>
        <v>88.921877512631482</v>
      </c>
      <c r="N1210">
        <f t="shared" si="58"/>
        <v>86.059472286519735</v>
      </c>
    </row>
    <row r="1211" spans="1:14">
      <c r="A1211" s="3">
        <v>60.45</v>
      </c>
      <c r="B1211" s="3">
        <v>10625</v>
      </c>
      <c r="C1211" s="3">
        <v>-31.583089999999999</v>
      </c>
      <c r="D1211" s="3">
        <v>34858</v>
      </c>
      <c r="E1211" s="2">
        <f t="shared" si="57"/>
        <v>10624.199939042974</v>
      </c>
      <c r="F1211" s="3">
        <v>-2</v>
      </c>
      <c r="G1211" s="3">
        <v>2.5000000000000001E-3</v>
      </c>
      <c r="H1211" s="3">
        <v>2.26423</v>
      </c>
      <c r="M1211">
        <f t="shared" si="59"/>
        <v>88.9215373741593</v>
      </c>
      <c r="N1211">
        <f t="shared" si="58"/>
        <v>86.059132148047553</v>
      </c>
    </row>
    <row r="1212" spans="1:14">
      <c r="A1212" s="2">
        <v>60.5</v>
      </c>
      <c r="B1212" s="2">
        <v>10625</v>
      </c>
      <c r="C1212" s="2">
        <v>-27.330400000000001</v>
      </c>
      <c r="D1212" s="2">
        <v>34858</v>
      </c>
      <c r="E1212" s="2">
        <f t="shared" si="57"/>
        <v>10624.199939042974</v>
      </c>
      <c r="F1212" s="2">
        <v>-1</v>
      </c>
      <c r="G1212" s="2">
        <v>0.28000000000000003</v>
      </c>
      <c r="H1212" s="2">
        <v>2.52549</v>
      </c>
      <c r="M1212">
        <f t="shared" si="59"/>
        <v>88.9215373741593</v>
      </c>
      <c r="N1212">
        <f t="shared" si="58"/>
        <v>86.059132148047553</v>
      </c>
    </row>
    <row r="1213" spans="1:14">
      <c r="A1213" s="3">
        <v>60.55</v>
      </c>
      <c r="B1213" s="3">
        <v>10623</v>
      </c>
      <c r="C1213" s="3">
        <v>-26.532109999999999</v>
      </c>
      <c r="D1213" s="3">
        <v>34851</v>
      </c>
      <c r="E1213" s="2">
        <f t="shared" si="57"/>
        <v>10622.066443157573</v>
      </c>
      <c r="F1213" s="3">
        <v>-1</v>
      </c>
      <c r="G1213" s="3">
        <v>0.34499999999999997</v>
      </c>
      <c r="H1213" s="3">
        <v>2.2569699999999999</v>
      </c>
      <c r="M1213">
        <f t="shared" si="59"/>
        <v>88.921320810649902</v>
      </c>
      <c r="N1213">
        <f t="shared" si="58"/>
        <v>86.058915584538155</v>
      </c>
    </row>
    <row r="1214" spans="1:14">
      <c r="A1214" s="2">
        <v>60.6</v>
      </c>
      <c r="B1214" s="2">
        <v>10623</v>
      </c>
      <c r="C1214" s="2">
        <v>-22.816459999999999</v>
      </c>
      <c r="D1214" s="2">
        <v>34851</v>
      </c>
      <c r="E1214" s="2">
        <f t="shared" si="57"/>
        <v>10622.066443157573</v>
      </c>
      <c r="F1214" s="2">
        <v>0</v>
      </c>
      <c r="G1214" s="2">
        <v>-7.2499999999999995E-2</v>
      </c>
      <c r="H1214" s="2">
        <v>3.5850249999999999</v>
      </c>
      <c r="M1214">
        <f t="shared" si="59"/>
        <v>88.921320810649902</v>
      </c>
      <c r="N1214">
        <f t="shared" si="58"/>
        <v>86.058915584538155</v>
      </c>
    </row>
    <row r="1215" spans="1:14">
      <c r="A1215" s="3">
        <v>60.65</v>
      </c>
      <c r="B1215" s="3">
        <v>10622</v>
      </c>
      <c r="C1215" s="3">
        <v>-19.36206</v>
      </c>
      <c r="D1215" s="3">
        <v>34848</v>
      </c>
      <c r="E1215" s="2">
        <f t="shared" si="57"/>
        <v>10621.152087778117</v>
      </c>
      <c r="F1215" s="3">
        <v>-1</v>
      </c>
      <c r="G1215" s="3">
        <v>-0.6925</v>
      </c>
      <c r="H1215" s="3">
        <v>4.1220600000000003</v>
      </c>
      <c r="M1215">
        <f t="shared" si="59"/>
        <v>88.921227971093103</v>
      </c>
      <c r="N1215">
        <f t="shared" si="58"/>
        <v>86.058822744981356</v>
      </c>
    </row>
    <row r="1216" spans="1:14">
      <c r="A1216" s="2">
        <v>60.7</v>
      </c>
      <c r="B1216" s="2">
        <v>10620</v>
      </c>
      <c r="C1216" s="2">
        <v>-14.572340000000001</v>
      </c>
      <c r="D1216" s="2">
        <v>34843</v>
      </c>
      <c r="E1216" s="2">
        <f t="shared" si="57"/>
        <v>10619.628162145687</v>
      </c>
      <c r="F1216" s="2">
        <v>-2</v>
      </c>
      <c r="G1216" s="2">
        <v>3.27</v>
      </c>
      <c r="H1216" s="2">
        <v>1.5965750000000001</v>
      </c>
      <c r="M1216">
        <f t="shared" si="59"/>
        <v>88.921073202984218</v>
      </c>
      <c r="N1216">
        <f t="shared" si="58"/>
        <v>86.058667976872471</v>
      </c>
    </row>
    <row r="1217" spans="1:14">
      <c r="A1217" s="3">
        <v>60.75</v>
      </c>
      <c r="B1217" s="3">
        <v>10618</v>
      </c>
      <c r="C1217" s="3">
        <v>-16.16891</v>
      </c>
      <c r="D1217" s="3">
        <v>34836</v>
      </c>
      <c r="E1217" s="2">
        <f t="shared" si="57"/>
        <v>10617.494666260285</v>
      </c>
      <c r="F1217" s="3">
        <v>5</v>
      </c>
      <c r="G1217" s="3">
        <v>-7.2499999999999995E-2</v>
      </c>
      <c r="H1217" s="3">
        <v>7.0176556999999997</v>
      </c>
      <c r="M1217">
        <f t="shared" si="59"/>
        <v>88.920856453019809</v>
      </c>
      <c r="N1217">
        <f t="shared" si="58"/>
        <v>86.058451226908062</v>
      </c>
    </row>
    <row r="1218" spans="1:14">
      <c r="A1218" s="2">
        <v>60.8</v>
      </c>
      <c r="B1218" s="2">
        <v>10631</v>
      </c>
      <c r="C1218" s="2">
        <v>-0.53702859999999997</v>
      </c>
      <c r="D1218" s="2">
        <v>34877</v>
      </c>
      <c r="E1218" s="2">
        <f t="shared" si="57"/>
        <v>10629.990856446206</v>
      </c>
      <c r="F1218" s="2">
        <v>-2</v>
      </c>
      <c r="G1218" s="2">
        <v>-9.7274999999999991</v>
      </c>
      <c r="H1218" s="2">
        <v>0</v>
      </c>
      <c r="M1218">
        <f t="shared" si="59"/>
        <v>88.922124751351475</v>
      </c>
      <c r="N1218">
        <f t="shared" si="58"/>
        <v>86.059719525239728</v>
      </c>
    </row>
    <row r="1219" spans="1:14">
      <c r="A1219" s="3">
        <v>60.85</v>
      </c>
      <c r="B1219" s="3">
        <v>10614</v>
      </c>
      <c r="C1219" s="3">
        <v>-16.16891</v>
      </c>
      <c r="D1219" s="3">
        <v>34823</v>
      </c>
      <c r="E1219" s="2">
        <f t="shared" si="57"/>
        <v>10613.53245961597</v>
      </c>
      <c r="F1219" s="3">
        <v>-14</v>
      </c>
      <c r="G1219" s="3">
        <v>-2.0074999999999998</v>
      </c>
      <c r="H1219" s="3">
        <v>-12.837885699999999</v>
      </c>
      <c r="M1219">
        <f t="shared" si="59"/>
        <v>88.920453686264167</v>
      </c>
      <c r="N1219">
        <f t="shared" si="58"/>
        <v>86.05804846015242</v>
      </c>
    </row>
    <row r="1220" spans="1:14">
      <c r="A1220" s="2">
        <v>60.9</v>
      </c>
      <c r="B1220" s="2">
        <v>10602</v>
      </c>
      <c r="C1220" s="2">
        <v>-26.212800000000001</v>
      </c>
      <c r="D1220" s="2">
        <v>34784</v>
      </c>
      <c r="E1220" s="2">
        <f t="shared" ref="E1220:E1283" si="60">D1220/3.281</f>
        <v>10601.645839683022</v>
      </c>
      <c r="F1220" s="2">
        <v>-6</v>
      </c>
      <c r="G1220" s="2">
        <v>7.3624999999999998</v>
      </c>
      <c r="H1220" s="2">
        <v>-5.5517149999999997</v>
      </c>
      <c r="M1220">
        <f t="shared" si="59"/>
        <v>88.919243580302592</v>
      </c>
      <c r="N1220">
        <f t="shared" ref="N1220:N1283" si="61">M1220 - (ATAN($K$3/$K$2) * 180/PI())</f>
        <v>86.056838354190845</v>
      </c>
    </row>
    <row r="1221" spans="1:14">
      <c r="A1221" s="3">
        <v>60.95</v>
      </c>
      <c r="B1221" s="3">
        <v>10602</v>
      </c>
      <c r="C1221" s="3">
        <v>-27.27234</v>
      </c>
      <c r="D1221" s="3">
        <v>34784</v>
      </c>
      <c r="E1221" s="2">
        <f t="shared" si="60"/>
        <v>10601.645839683022</v>
      </c>
      <c r="F1221" s="3">
        <v>1</v>
      </c>
      <c r="G1221" s="3">
        <v>2.9125000000000001</v>
      </c>
      <c r="H1221" s="3">
        <v>0.268515</v>
      </c>
      <c r="M1221">
        <f t="shared" si="59"/>
        <v>88.919243580302592</v>
      </c>
      <c r="N1221">
        <f t="shared" si="61"/>
        <v>86.056838354190845</v>
      </c>
    </row>
    <row r="1222" spans="1:14">
      <c r="A1222" s="2">
        <v>61</v>
      </c>
      <c r="B1222" s="2">
        <v>10603</v>
      </c>
      <c r="C1222" s="2">
        <v>-25.67577</v>
      </c>
      <c r="D1222" s="2">
        <v>34788</v>
      </c>
      <c r="E1222" s="2">
        <f t="shared" si="60"/>
        <v>10602.864980188966</v>
      </c>
      <c r="F1222" s="2">
        <v>0</v>
      </c>
      <c r="G1222" s="2">
        <v>-2.15</v>
      </c>
      <c r="H1222" s="2">
        <v>-0.26125999999999999</v>
      </c>
      <c r="M1222">
        <f t="shared" ref="M1222:M1285" si="62">ATAN(E1222/$K$2) * 180/PI()</f>
        <v>88.919367818559948</v>
      </c>
      <c r="N1222">
        <f t="shared" si="61"/>
        <v>86.056962592448201</v>
      </c>
    </row>
    <row r="1223" spans="1:14">
      <c r="A1223" s="3">
        <v>61.05</v>
      </c>
      <c r="B1223" s="3">
        <v>10602</v>
      </c>
      <c r="C1223" s="3">
        <v>-27.79486</v>
      </c>
      <c r="D1223" s="3">
        <v>34783</v>
      </c>
      <c r="E1223" s="2">
        <f t="shared" si="60"/>
        <v>10601.341054556537</v>
      </c>
      <c r="F1223" s="3">
        <v>-4</v>
      </c>
      <c r="G1223" s="3">
        <v>-3.1875</v>
      </c>
      <c r="H1223" s="3">
        <v>-5.0219399999999998</v>
      </c>
      <c r="M1223">
        <f t="shared" si="62"/>
        <v>88.919212516275081</v>
      </c>
      <c r="N1223">
        <f t="shared" si="61"/>
        <v>86.056807290163334</v>
      </c>
    </row>
    <row r="1224" spans="1:14">
      <c r="A1224" s="2">
        <v>61.1</v>
      </c>
      <c r="B1224" s="2">
        <v>10596</v>
      </c>
      <c r="C1224" s="2">
        <v>-35.719650000000001</v>
      </c>
      <c r="D1224" s="2">
        <v>34763</v>
      </c>
      <c r="E1224" s="2">
        <f t="shared" si="60"/>
        <v>10595.245352026821</v>
      </c>
      <c r="F1224" s="2">
        <v>-7</v>
      </c>
      <c r="G1224" s="2">
        <v>-1.2424999999999999</v>
      </c>
      <c r="H1224" s="2">
        <v>-6.3354850000000003</v>
      </c>
      <c r="M1224">
        <f t="shared" si="62"/>
        <v>88.918590860548832</v>
      </c>
      <c r="N1224">
        <f t="shared" si="61"/>
        <v>86.056185634437085</v>
      </c>
    </row>
    <row r="1225" spans="1:14">
      <c r="A1225" s="3">
        <v>61.15</v>
      </c>
      <c r="B1225" s="3">
        <v>10589</v>
      </c>
      <c r="C1225" s="3">
        <v>-40.465829999999997</v>
      </c>
      <c r="D1225" s="3">
        <v>34741</v>
      </c>
      <c r="E1225" s="2">
        <f t="shared" si="60"/>
        <v>10588.540079244132</v>
      </c>
      <c r="F1225" s="3">
        <v>-6</v>
      </c>
      <c r="G1225" s="3">
        <v>0.49</v>
      </c>
      <c r="H1225" s="3">
        <v>-1.959435</v>
      </c>
      <c r="M1225">
        <f t="shared" si="62"/>
        <v>88.91790621284143</v>
      </c>
      <c r="N1225">
        <f t="shared" si="61"/>
        <v>86.055500986729683</v>
      </c>
    </row>
    <row r="1226" spans="1:14">
      <c r="A1226" s="2">
        <v>61.2</v>
      </c>
      <c r="B1226" s="2">
        <v>10583</v>
      </c>
      <c r="C1226" s="2">
        <v>-39.63852</v>
      </c>
      <c r="D1226" s="2">
        <v>34722</v>
      </c>
      <c r="E1226" s="2">
        <f t="shared" si="60"/>
        <v>10582.749161840902</v>
      </c>
      <c r="F1226" s="2">
        <v>-6</v>
      </c>
      <c r="G1226" s="2">
        <v>1.1074999999999999</v>
      </c>
      <c r="H1226" s="2">
        <v>-0.63136999999999999</v>
      </c>
      <c r="M1226">
        <f t="shared" si="62"/>
        <v>88.917314228238439</v>
      </c>
      <c r="N1226">
        <f t="shared" si="61"/>
        <v>86.054909002126692</v>
      </c>
    </row>
    <row r="1227" spans="1:14">
      <c r="A1227" s="3">
        <v>61.25</v>
      </c>
      <c r="B1227" s="3">
        <v>10578</v>
      </c>
      <c r="C1227" s="3">
        <v>-41.728569999999998</v>
      </c>
      <c r="D1227" s="3">
        <v>34704</v>
      </c>
      <c r="E1227" s="2">
        <f t="shared" si="60"/>
        <v>10577.263029564157</v>
      </c>
      <c r="F1227" s="3">
        <v>-4</v>
      </c>
      <c r="G1227" s="3">
        <v>1.3174999999999999</v>
      </c>
      <c r="H1227" s="3">
        <v>-3.0262250000000002</v>
      </c>
      <c r="M1227">
        <f t="shared" si="62"/>
        <v>88.916752803001785</v>
      </c>
      <c r="N1227">
        <f t="shared" si="61"/>
        <v>86.054347576890038</v>
      </c>
    </row>
    <row r="1228" spans="1:14">
      <c r="A1228" s="2">
        <v>61.3</v>
      </c>
      <c r="B1228" s="2">
        <v>10575</v>
      </c>
      <c r="C1228" s="2">
        <v>-45.69097</v>
      </c>
      <c r="D1228" s="2">
        <v>34696</v>
      </c>
      <c r="E1228" s="2">
        <f t="shared" si="60"/>
        <v>10574.82474855227</v>
      </c>
      <c r="F1228" s="2">
        <v>-3</v>
      </c>
      <c r="G1228" s="2">
        <v>0.21249999999999999</v>
      </c>
      <c r="H1228" s="2">
        <v>-3.8245149999999999</v>
      </c>
      <c r="M1228">
        <f t="shared" si="62"/>
        <v>88.916503093757697</v>
      </c>
      <c r="N1228">
        <f t="shared" si="61"/>
        <v>86.05409786764595</v>
      </c>
    </row>
    <row r="1229" spans="1:14">
      <c r="A1229" s="3">
        <v>61.35</v>
      </c>
      <c r="B1229" s="3">
        <v>10572</v>
      </c>
      <c r="C1229" s="3">
        <v>-49.377600000000001</v>
      </c>
      <c r="D1229" s="3">
        <v>34685</v>
      </c>
      <c r="E1229" s="2">
        <f t="shared" si="60"/>
        <v>10571.472112160925</v>
      </c>
      <c r="F1229" s="3">
        <v>-4</v>
      </c>
      <c r="G1229" s="3">
        <v>0.69</v>
      </c>
      <c r="H1229" s="3">
        <v>-5.1453150000000001</v>
      </c>
      <c r="M1229">
        <f t="shared" si="62"/>
        <v>88.916159555531479</v>
      </c>
      <c r="N1229">
        <f t="shared" si="61"/>
        <v>86.053754329419732</v>
      </c>
    </row>
    <row r="1230" spans="1:14">
      <c r="A1230" s="2">
        <v>61.4</v>
      </c>
      <c r="B1230" s="2">
        <v>10568</v>
      </c>
      <c r="C1230" s="2">
        <v>-55.9816</v>
      </c>
      <c r="D1230" s="2">
        <v>34673</v>
      </c>
      <c r="E1230" s="2">
        <f t="shared" si="60"/>
        <v>10567.814690643096</v>
      </c>
      <c r="F1230" s="2">
        <v>-2</v>
      </c>
      <c r="G1230" s="2">
        <v>1.9325000000000001</v>
      </c>
      <c r="H1230" s="2">
        <v>-3.4398849999999999</v>
      </c>
      <c r="M1230">
        <f t="shared" si="62"/>
        <v>88.915784538047049</v>
      </c>
      <c r="N1230">
        <f t="shared" si="61"/>
        <v>86.053379311935302</v>
      </c>
    </row>
    <row r="1231" spans="1:14">
      <c r="A1231" s="3">
        <v>61.45</v>
      </c>
      <c r="B1231" s="3">
        <v>10569</v>
      </c>
      <c r="C1231" s="3">
        <v>-56.257370000000002</v>
      </c>
      <c r="D1231" s="3">
        <v>34675</v>
      </c>
      <c r="E1231" s="2">
        <f t="shared" si="60"/>
        <v>10568.424260896069</v>
      </c>
      <c r="F1231" s="3">
        <v>0</v>
      </c>
      <c r="G1231" s="3">
        <v>-0.34499999999999997</v>
      </c>
      <c r="H1231" s="3">
        <v>1.3208</v>
      </c>
      <c r="M1231">
        <f t="shared" si="62"/>
        <v>88.91584705898002</v>
      </c>
      <c r="N1231">
        <f t="shared" si="61"/>
        <v>86.053441832868273</v>
      </c>
    </row>
    <row r="1232" spans="1:14">
      <c r="A1232" s="2">
        <v>61.5</v>
      </c>
      <c r="B1232" s="2">
        <v>10569</v>
      </c>
      <c r="C1232" s="2">
        <v>-53.34</v>
      </c>
      <c r="D1232" s="2">
        <v>34674</v>
      </c>
      <c r="E1232" s="2">
        <f t="shared" si="60"/>
        <v>10568.119475769581</v>
      </c>
      <c r="F1232" s="2">
        <v>-2</v>
      </c>
      <c r="G1232" s="2">
        <v>-1.7250000000000001</v>
      </c>
      <c r="H1232" s="2">
        <v>-0.51525500000000002</v>
      </c>
      <c r="M1232">
        <f t="shared" si="62"/>
        <v>88.915815799414759</v>
      </c>
      <c r="N1232">
        <f t="shared" si="61"/>
        <v>86.053410573303012</v>
      </c>
    </row>
    <row r="1233" spans="1:14">
      <c r="A1233" s="3">
        <v>61.55</v>
      </c>
      <c r="B1233" s="3">
        <v>10565</v>
      </c>
      <c r="C1233" s="3">
        <v>-57.287880000000001</v>
      </c>
      <c r="D1233" s="3">
        <v>34661</v>
      </c>
      <c r="E1233" s="2">
        <f t="shared" si="60"/>
        <v>10564.157269125266</v>
      </c>
      <c r="F1233" s="3">
        <v>-3</v>
      </c>
      <c r="G1233" s="3">
        <v>0.96750000000000003</v>
      </c>
      <c r="H1233" s="3">
        <v>-1.966685</v>
      </c>
      <c r="M1233">
        <f t="shared" si="62"/>
        <v>88.915409260985669</v>
      </c>
      <c r="N1233">
        <f t="shared" si="61"/>
        <v>86.053004034873922</v>
      </c>
    </row>
    <row r="1234" spans="1:14">
      <c r="A1234" s="2">
        <v>61.6</v>
      </c>
      <c r="B1234" s="2">
        <v>10562</v>
      </c>
      <c r="C1234" s="2">
        <v>-57.27337</v>
      </c>
      <c r="D1234" s="2">
        <v>34654</v>
      </c>
      <c r="E1234" s="2">
        <f t="shared" si="60"/>
        <v>10562.023773239865</v>
      </c>
      <c r="F1234" s="2">
        <v>0</v>
      </c>
      <c r="G1234" s="2">
        <v>0.55249999999999999</v>
      </c>
      <c r="H1234" s="2">
        <v>0.79828500000000002</v>
      </c>
      <c r="M1234">
        <f t="shared" si="62"/>
        <v>88.915190229385274</v>
      </c>
      <c r="N1234">
        <f t="shared" si="61"/>
        <v>86.052785003273527</v>
      </c>
    </row>
    <row r="1235" spans="1:14">
      <c r="A1235" s="3">
        <v>61.65</v>
      </c>
      <c r="B1235" s="3">
        <v>10564</v>
      </c>
      <c r="C1235" s="3">
        <v>-55.691310000000001</v>
      </c>
      <c r="D1235" s="3">
        <v>34659</v>
      </c>
      <c r="E1235" s="2">
        <f t="shared" si="60"/>
        <v>10563.547698872295</v>
      </c>
      <c r="F1235" s="3">
        <v>-2</v>
      </c>
      <c r="G1235" s="3">
        <v>-2.14</v>
      </c>
      <c r="H1235" s="3">
        <v>-1.5675399999999999</v>
      </c>
      <c r="M1235">
        <f t="shared" si="62"/>
        <v>88.915346689553203</v>
      </c>
      <c r="N1235">
        <f t="shared" si="61"/>
        <v>86.052941463441456</v>
      </c>
    </row>
    <row r="1236" spans="1:14">
      <c r="A1236" s="2">
        <v>61.7</v>
      </c>
      <c r="B1236" s="2">
        <v>10558</v>
      </c>
      <c r="C1236" s="2">
        <v>-60.408450000000002</v>
      </c>
      <c r="D1236" s="2">
        <v>34640</v>
      </c>
      <c r="E1236" s="2">
        <f t="shared" si="60"/>
        <v>10557.756781469065</v>
      </c>
      <c r="F1236" s="2">
        <v>-5</v>
      </c>
      <c r="G1236" s="2">
        <v>0.55249999999999999</v>
      </c>
      <c r="H1236" s="2">
        <v>-3.1423450000000002</v>
      </c>
      <c r="M1236">
        <f t="shared" si="62"/>
        <v>88.914751900710229</v>
      </c>
      <c r="N1236">
        <f t="shared" si="61"/>
        <v>86.052346674598482</v>
      </c>
    </row>
    <row r="1237" spans="1:14">
      <c r="A1237" s="3">
        <v>61.75</v>
      </c>
      <c r="B1237" s="3">
        <v>10555</v>
      </c>
      <c r="C1237" s="3">
        <v>-61.975999999999999</v>
      </c>
      <c r="D1237" s="3">
        <v>34629</v>
      </c>
      <c r="E1237" s="2">
        <f t="shared" si="60"/>
        <v>10554.40414507772</v>
      </c>
      <c r="F1237" s="3">
        <v>-1</v>
      </c>
      <c r="G1237" s="3">
        <v>3.45</v>
      </c>
      <c r="H1237" s="3">
        <v>0.79828500000000002</v>
      </c>
      <c r="M1237">
        <f t="shared" si="62"/>
        <v>88.914407251061306</v>
      </c>
      <c r="N1237">
        <f t="shared" si="61"/>
        <v>86.052002024949559</v>
      </c>
    </row>
    <row r="1238" spans="1:14">
      <c r="A1238" s="2">
        <v>61.8</v>
      </c>
      <c r="B1238" s="2">
        <v>10556</v>
      </c>
      <c r="C1238" s="2">
        <v>-58.811880000000002</v>
      </c>
      <c r="D1238" s="2">
        <v>34634</v>
      </c>
      <c r="E1238" s="2">
        <f t="shared" si="60"/>
        <v>10555.92807071015</v>
      </c>
      <c r="F1238" s="2">
        <v>2</v>
      </c>
      <c r="G1238" s="2">
        <v>1.9325000000000001</v>
      </c>
      <c r="H1238" s="2">
        <v>-2.8012549999999998</v>
      </c>
      <c r="M1238">
        <f t="shared" si="62"/>
        <v>88.914563937122537</v>
      </c>
      <c r="N1238">
        <f t="shared" si="61"/>
        <v>86.05215871101079</v>
      </c>
    </row>
    <row r="1239" spans="1:14">
      <c r="A1239" s="3">
        <v>61.85</v>
      </c>
      <c r="B1239" s="3">
        <v>10560</v>
      </c>
      <c r="C1239" s="3">
        <v>-67.578509999999994</v>
      </c>
      <c r="D1239" s="3">
        <v>34644</v>
      </c>
      <c r="E1239" s="2">
        <f t="shared" si="60"/>
        <v>10558.975921975007</v>
      </c>
      <c r="F1239" s="3">
        <v>3</v>
      </c>
      <c r="G1239" s="3">
        <v>0.83</v>
      </c>
      <c r="H1239" s="3">
        <v>4.6155400000000002</v>
      </c>
      <c r="M1239">
        <f t="shared" si="62"/>
        <v>88.914877173611188</v>
      </c>
      <c r="N1239">
        <f t="shared" si="61"/>
        <v>86.052471947499441</v>
      </c>
    </row>
    <row r="1240" spans="1:14">
      <c r="A1240" s="2">
        <v>61.9</v>
      </c>
      <c r="B1240" s="2">
        <v>10562</v>
      </c>
      <c r="C1240" s="2">
        <v>-49.580800000000004</v>
      </c>
      <c r="D1240" s="2">
        <v>34653</v>
      </c>
      <c r="E1240" s="2">
        <f t="shared" si="60"/>
        <v>10561.71898811338</v>
      </c>
      <c r="F1240" s="2">
        <v>4</v>
      </c>
      <c r="G1240" s="2">
        <v>1.7949999999999999</v>
      </c>
      <c r="H1240" s="2">
        <v>17.308285000000001</v>
      </c>
      <c r="M1240">
        <f t="shared" si="62"/>
        <v>88.915158931935565</v>
      </c>
      <c r="N1240">
        <f t="shared" si="61"/>
        <v>86.052753705823818</v>
      </c>
    </row>
    <row r="1241" spans="1:14">
      <c r="A1241" s="3">
        <v>61.95</v>
      </c>
      <c r="B1241" s="3">
        <v>10568</v>
      </c>
      <c r="C1241" s="3">
        <v>-32.961939999999998</v>
      </c>
      <c r="D1241" s="3">
        <v>34671</v>
      </c>
      <c r="E1241" s="2">
        <f t="shared" si="60"/>
        <v>10567.205120390125</v>
      </c>
      <c r="F1241" s="3">
        <v>6</v>
      </c>
      <c r="G1241" s="3">
        <v>1.105</v>
      </c>
      <c r="H1241" s="3">
        <v>11.86543</v>
      </c>
      <c r="M1241">
        <f t="shared" si="62"/>
        <v>88.91572200990359</v>
      </c>
      <c r="N1241">
        <f t="shared" si="61"/>
        <v>86.053316783791843</v>
      </c>
    </row>
    <row r="1242" spans="1:14">
      <c r="A1242" s="2">
        <v>62</v>
      </c>
      <c r="B1242" s="2">
        <v>10575</v>
      </c>
      <c r="C1242" s="2">
        <v>-25.84994</v>
      </c>
      <c r="D1242" s="2">
        <v>34695</v>
      </c>
      <c r="E1242" s="2">
        <f t="shared" si="60"/>
        <v>10574.519963425784</v>
      </c>
      <c r="F1242" s="2">
        <v>6</v>
      </c>
      <c r="G1242" s="2">
        <v>-2.6225000000000001</v>
      </c>
      <c r="H1242" s="2">
        <v>5.3993149999999996</v>
      </c>
      <c r="M1242">
        <f t="shared" si="62"/>
        <v>88.916471872008159</v>
      </c>
      <c r="N1242">
        <f t="shared" si="61"/>
        <v>86.054066645896413</v>
      </c>
    </row>
    <row r="1243" spans="1:14">
      <c r="A1243" s="3">
        <v>62.05</v>
      </c>
      <c r="B1243" s="3">
        <v>10580</v>
      </c>
      <c r="C1243" s="3">
        <v>-22.163309999999999</v>
      </c>
      <c r="D1243" s="3">
        <v>34712</v>
      </c>
      <c r="E1243" s="2">
        <f t="shared" si="60"/>
        <v>10579.701310576043</v>
      </c>
      <c r="F1243" s="3">
        <v>1</v>
      </c>
      <c r="G1243" s="3">
        <v>-3.2450000000000001</v>
      </c>
      <c r="H1243" s="3">
        <v>1.3208</v>
      </c>
      <c r="M1243">
        <f t="shared" si="62"/>
        <v>88.91700239718709</v>
      </c>
      <c r="N1243">
        <f t="shared" si="61"/>
        <v>86.054597171075343</v>
      </c>
    </row>
    <row r="1244" spans="1:14">
      <c r="A1244" s="2">
        <v>62.1</v>
      </c>
      <c r="B1244" s="2">
        <v>10578</v>
      </c>
      <c r="C1244" s="2">
        <v>-23.20834</v>
      </c>
      <c r="D1244" s="2">
        <v>34703</v>
      </c>
      <c r="E1244" s="2">
        <f t="shared" si="60"/>
        <v>10576.95824443767</v>
      </c>
      <c r="F1244" s="2">
        <v>0</v>
      </c>
      <c r="G1244" s="2">
        <v>-1.7975000000000001</v>
      </c>
      <c r="H1244" s="2">
        <v>3.302</v>
      </c>
      <c r="M1244">
        <f t="shared" si="62"/>
        <v>88.916721595640169</v>
      </c>
      <c r="N1244">
        <f t="shared" si="61"/>
        <v>86.054316369528422</v>
      </c>
    </row>
    <row r="1245" spans="1:14">
      <c r="A1245" s="3">
        <v>62.15</v>
      </c>
      <c r="B1245" s="3">
        <v>10580</v>
      </c>
      <c r="C1245" s="3">
        <v>-15.55931</v>
      </c>
      <c r="D1245" s="3">
        <v>34710</v>
      </c>
      <c r="E1245" s="2">
        <f t="shared" si="60"/>
        <v>10579.091740323072</v>
      </c>
      <c r="F1245" s="3">
        <v>-2</v>
      </c>
      <c r="G1245" s="3">
        <v>-2.42</v>
      </c>
      <c r="H1245" s="3">
        <v>3.9696549999999999</v>
      </c>
      <c r="M1245">
        <f t="shared" si="62"/>
        <v>88.916940009423158</v>
      </c>
      <c r="N1245">
        <f t="shared" si="61"/>
        <v>86.054534783311411</v>
      </c>
    </row>
    <row r="1246" spans="1:14">
      <c r="A1246" s="2">
        <v>62.2</v>
      </c>
      <c r="B1246" s="2">
        <v>10573</v>
      </c>
      <c r="C1246" s="2">
        <v>-15.269030000000001</v>
      </c>
      <c r="D1246" s="2">
        <v>34688</v>
      </c>
      <c r="E1246" s="2">
        <f t="shared" si="60"/>
        <v>10572.386467540384</v>
      </c>
      <c r="F1246" s="2">
        <v>-5</v>
      </c>
      <c r="G1246" s="2">
        <v>-0.55249999999999999</v>
      </c>
      <c r="H1246" s="2">
        <v>1.0668</v>
      </c>
      <c r="M1246">
        <f t="shared" si="62"/>
        <v>88.916253269375261</v>
      </c>
      <c r="N1246">
        <f t="shared" si="61"/>
        <v>86.053848043263514</v>
      </c>
    </row>
    <row r="1247" spans="1:14">
      <c r="A1247" s="3">
        <v>62.25</v>
      </c>
      <c r="B1247" s="3">
        <v>10569</v>
      </c>
      <c r="C1247" s="3">
        <v>-13.42571</v>
      </c>
      <c r="D1247" s="3">
        <v>34676</v>
      </c>
      <c r="E1247" s="2">
        <f t="shared" si="60"/>
        <v>10568.729046022554</v>
      </c>
      <c r="F1247" s="3">
        <v>-3</v>
      </c>
      <c r="G1247" s="3">
        <v>0.97</v>
      </c>
      <c r="H1247" s="3">
        <v>1.9739450000000001</v>
      </c>
      <c r="M1247">
        <f t="shared" si="62"/>
        <v>88.915878316742962</v>
      </c>
      <c r="N1247">
        <f t="shared" si="61"/>
        <v>86.053473090631215</v>
      </c>
    </row>
    <row r="1248" spans="1:14">
      <c r="A1248" s="2">
        <v>62.3</v>
      </c>
      <c r="B1248" s="2">
        <v>10566</v>
      </c>
      <c r="C1248" s="2">
        <v>-11.32114</v>
      </c>
      <c r="D1248" s="2">
        <v>34665</v>
      </c>
      <c r="E1248" s="2">
        <f t="shared" si="60"/>
        <v>10565.37640963121</v>
      </c>
      <c r="F1248" s="2">
        <v>-3</v>
      </c>
      <c r="G1248" s="2">
        <v>-0.6875</v>
      </c>
      <c r="H1248" s="2">
        <v>0.79102499999999998</v>
      </c>
      <c r="M1248">
        <f t="shared" si="62"/>
        <v>88.915534382197976</v>
      </c>
      <c r="N1248">
        <f t="shared" si="61"/>
        <v>86.053129156086229</v>
      </c>
    </row>
    <row r="1249" spans="1:14">
      <c r="A1249" s="3">
        <v>62.35</v>
      </c>
      <c r="B1249" s="3">
        <v>10563</v>
      </c>
      <c r="C1249" s="3">
        <v>-11.84366</v>
      </c>
      <c r="D1249" s="3">
        <v>34655</v>
      </c>
      <c r="E1249" s="2">
        <f t="shared" si="60"/>
        <v>10562.328558366351</v>
      </c>
      <c r="F1249" s="3">
        <v>-5</v>
      </c>
      <c r="G1249" s="3">
        <v>-0.82499999999999996</v>
      </c>
      <c r="H1249" s="3">
        <v>-1.83606</v>
      </c>
      <c r="M1249">
        <f t="shared" si="62"/>
        <v>88.915221525029395</v>
      </c>
      <c r="N1249">
        <f t="shared" si="61"/>
        <v>86.052816298917648</v>
      </c>
    </row>
    <row r="1250" spans="1:14">
      <c r="A1250" s="2">
        <v>62.4</v>
      </c>
      <c r="B1250" s="2">
        <v>10556</v>
      </c>
      <c r="C1250" s="2">
        <v>-14.993259999999999</v>
      </c>
      <c r="D1250" s="2">
        <v>34634</v>
      </c>
      <c r="E1250" s="2">
        <f t="shared" si="60"/>
        <v>10555.92807071015</v>
      </c>
      <c r="F1250" s="2">
        <v>-5</v>
      </c>
      <c r="G1250" s="2">
        <v>0.83</v>
      </c>
      <c r="H1250" s="2">
        <v>-1.1756549999999999</v>
      </c>
      <c r="M1250">
        <f t="shared" si="62"/>
        <v>88.914563937122537</v>
      </c>
      <c r="N1250">
        <f t="shared" si="61"/>
        <v>86.05215871101079</v>
      </c>
    </row>
    <row r="1251" spans="1:14">
      <c r="A1251" s="3">
        <v>62.45</v>
      </c>
      <c r="B1251" s="3">
        <v>10553</v>
      </c>
      <c r="C1251" s="3">
        <v>-14.19497</v>
      </c>
      <c r="D1251" s="3">
        <v>34624</v>
      </c>
      <c r="E1251" s="2">
        <f t="shared" si="60"/>
        <v>10552.880219445291</v>
      </c>
      <c r="F1251" s="3">
        <v>-3</v>
      </c>
      <c r="G1251" s="3">
        <v>0.69</v>
      </c>
      <c r="H1251" s="3">
        <v>-1.5675399999999999</v>
      </c>
      <c r="M1251">
        <f t="shared" si="62"/>
        <v>88.91425051976276</v>
      </c>
      <c r="N1251">
        <f t="shared" si="61"/>
        <v>86.051845293651013</v>
      </c>
    </row>
    <row r="1252" spans="1:14">
      <c r="A1252" s="2">
        <v>62.5</v>
      </c>
      <c r="B1252" s="2">
        <v>10550</v>
      </c>
      <c r="C1252" s="2">
        <v>-18.128340000000001</v>
      </c>
      <c r="D1252" s="2">
        <v>34613</v>
      </c>
      <c r="E1252" s="2">
        <f t="shared" si="60"/>
        <v>10549.527583053947</v>
      </c>
      <c r="F1252" s="2">
        <v>-3</v>
      </c>
      <c r="G1252" s="2">
        <v>0</v>
      </c>
      <c r="H1252" s="2">
        <v>-3.5414850000000002</v>
      </c>
      <c r="M1252">
        <f t="shared" si="62"/>
        <v>88.913905551573862</v>
      </c>
      <c r="N1252">
        <f t="shared" si="61"/>
        <v>86.051500325462115</v>
      </c>
    </row>
    <row r="1253" spans="1:14">
      <c r="A1253" s="3">
        <v>62.55</v>
      </c>
      <c r="B1253" s="3">
        <v>10546</v>
      </c>
      <c r="C1253" s="3">
        <v>-21.277940000000001</v>
      </c>
      <c r="D1253" s="3">
        <v>34601</v>
      </c>
      <c r="E1253" s="2">
        <f t="shared" si="60"/>
        <v>10545.870161536117</v>
      </c>
      <c r="F1253" s="3">
        <v>-3</v>
      </c>
      <c r="G1253" s="3">
        <v>1.1725000000000001</v>
      </c>
      <c r="H1253" s="3">
        <v>-0.91439999999999999</v>
      </c>
      <c r="M1253">
        <f t="shared" si="62"/>
        <v>88.913528972576813</v>
      </c>
      <c r="N1253">
        <f t="shared" si="61"/>
        <v>86.051123746465066</v>
      </c>
    </row>
    <row r="1254" spans="1:14">
      <c r="A1254" s="2">
        <v>62.6</v>
      </c>
      <c r="B1254" s="2">
        <v>10544</v>
      </c>
      <c r="C1254" s="2">
        <v>-19.957139999999999</v>
      </c>
      <c r="D1254" s="2">
        <v>34592</v>
      </c>
      <c r="E1254" s="2">
        <f t="shared" si="60"/>
        <v>10543.127095397744</v>
      </c>
      <c r="F1254" s="2">
        <v>-1</v>
      </c>
      <c r="G1254" s="2">
        <v>1.2424999999999999</v>
      </c>
      <c r="H1254" s="2">
        <v>1.97394</v>
      </c>
      <c r="M1254">
        <f t="shared" si="62"/>
        <v>88.913246366931432</v>
      </c>
      <c r="N1254">
        <f t="shared" si="61"/>
        <v>86.050841140819685</v>
      </c>
    </row>
    <row r="1255" spans="1:14">
      <c r="A1255" s="3">
        <v>62.65</v>
      </c>
      <c r="B1255" s="3">
        <v>10544</v>
      </c>
      <c r="C1255" s="3">
        <v>-17.33006</v>
      </c>
      <c r="D1255" s="3">
        <v>34594</v>
      </c>
      <c r="E1255" s="2">
        <f t="shared" si="60"/>
        <v>10543.736665650717</v>
      </c>
      <c r="F1255" s="3">
        <v>-1</v>
      </c>
      <c r="G1255" s="3">
        <v>-0.89749999999999996</v>
      </c>
      <c r="H1255" s="3">
        <v>-0.39189000000000002</v>
      </c>
      <c r="M1255">
        <f t="shared" si="62"/>
        <v>88.913309180889044</v>
      </c>
      <c r="N1255">
        <f t="shared" si="61"/>
        <v>86.050903954777297</v>
      </c>
    </row>
    <row r="1256" spans="1:14">
      <c r="A1256" s="2">
        <v>62.7</v>
      </c>
      <c r="B1256" s="2">
        <v>10542</v>
      </c>
      <c r="C1256" s="2">
        <v>-20.740919999999999</v>
      </c>
      <c r="D1256" s="2">
        <v>34588</v>
      </c>
      <c r="E1256" s="2">
        <f t="shared" si="60"/>
        <v>10541.907954891802</v>
      </c>
      <c r="F1256" s="2">
        <v>-3</v>
      </c>
      <c r="G1256" s="2">
        <v>-0.69</v>
      </c>
      <c r="H1256" s="2">
        <v>-0.78376999999999997</v>
      </c>
      <c r="M1256">
        <f t="shared" si="62"/>
        <v>88.913120717231266</v>
      </c>
      <c r="N1256">
        <f t="shared" si="61"/>
        <v>86.050715491119519</v>
      </c>
    </row>
    <row r="1257" spans="1:14">
      <c r="A1257" s="3">
        <v>62.75</v>
      </c>
      <c r="B1257" s="3">
        <v>10538</v>
      </c>
      <c r="C1257" s="3">
        <v>-18.897600000000001</v>
      </c>
      <c r="D1257" s="3">
        <v>34575</v>
      </c>
      <c r="E1257" s="2">
        <f t="shared" si="60"/>
        <v>10537.945748247485</v>
      </c>
      <c r="F1257" s="3">
        <v>-2</v>
      </c>
      <c r="G1257" s="3">
        <v>1.2424999999999999</v>
      </c>
      <c r="H1257" s="3">
        <v>2.3658299999999999</v>
      </c>
      <c r="M1257">
        <f t="shared" si="62"/>
        <v>88.912712154992931</v>
      </c>
      <c r="N1257">
        <f t="shared" si="61"/>
        <v>86.050306928881184</v>
      </c>
    </row>
    <row r="1258" spans="1:14">
      <c r="A1258" s="2">
        <v>62.8</v>
      </c>
      <c r="B1258" s="2">
        <v>10538</v>
      </c>
      <c r="C1258" s="2">
        <v>-16.009260000000001</v>
      </c>
      <c r="D1258" s="2">
        <v>34574</v>
      </c>
      <c r="E1258" s="2">
        <f t="shared" si="60"/>
        <v>10537.640963120999</v>
      </c>
      <c r="F1258" s="2">
        <v>0</v>
      </c>
      <c r="G1258" s="2">
        <v>-0.55000000000000004</v>
      </c>
      <c r="H1258" s="2">
        <v>0.52976999999999996</v>
      </c>
      <c r="M1258">
        <f t="shared" si="62"/>
        <v>88.912680714406974</v>
      </c>
      <c r="N1258">
        <f t="shared" si="61"/>
        <v>86.050275488295227</v>
      </c>
    </row>
    <row r="1259" spans="1:14">
      <c r="A1259" s="3">
        <v>62.85</v>
      </c>
      <c r="B1259" s="3">
        <v>10538</v>
      </c>
      <c r="C1259" s="3">
        <v>-17.838059999999999</v>
      </c>
      <c r="D1259" s="3">
        <v>34572</v>
      </c>
      <c r="E1259" s="2">
        <f t="shared" si="60"/>
        <v>10537.031392868028</v>
      </c>
      <c r="F1259" s="3">
        <v>-3</v>
      </c>
      <c r="G1259" s="3">
        <v>-2.4750000000000001</v>
      </c>
      <c r="H1259" s="3">
        <v>-5.239655</v>
      </c>
      <c r="M1259">
        <f t="shared" si="62"/>
        <v>88.912617827780522</v>
      </c>
      <c r="N1259">
        <f t="shared" si="61"/>
        <v>86.050212601668775</v>
      </c>
    </row>
    <row r="1260" spans="1:14">
      <c r="A1260" s="2">
        <v>62.9</v>
      </c>
      <c r="B1260" s="2">
        <v>10532</v>
      </c>
      <c r="C1260" s="2">
        <v>-26.488569999999999</v>
      </c>
      <c r="D1260" s="2">
        <v>34553</v>
      </c>
      <c r="E1260" s="2">
        <f t="shared" si="60"/>
        <v>10531.240475464798</v>
      </c>
      <c r="F1260" s="2">
        <v>-5</v>
      </c>
      <c r="G1260" s="2">
        <v>-0.89</v>
      </c>
      <c r="H1260" s="2">
        <v>-7.8667400000000001</v>
      </c>
      <c r="M1260">
        <f t="shared" si="62"/>
        <v>88.912020041868985</v>
      </c>
      <c r="N1260">
        <f t="shared" si="61"/>
        <v>86.049614815757238</v>
      </c>
    </row>
    <row r="1261" spans="1:14">
      <c r="A1261" s="3">
        <v>62.95</v>
      </c>
      <c r="B1261" s="3">
        <v>10527</v>
      </c>
      <c r="C1261" s="3">
        <v>-33.571539999999999</v>
      </c>
      <c r="D1261" s="3">
        <v>34537</v>
      </c>
      <c r="E1261" s="2">
        <f t="shared" si="60"/>
        <v>10526.363913441024</v>
      </c>
      <c r="F1261" s="3">
        <v>-5</v>
      </c>
      <c r="G1261" s="3">
        <v>-0.75249999999999995</v>
      </c>
      <c r="H1261" s="3">
        <v>-8.5198850000000004</v>
      </c>
      <c r="M1261">
        <f t="shared" si="62"/>
        <v>88.911516133243467</v>
      </c>
      <c r="N1261">
        <f t="shared" si="61"/>
        <v>86.04911090713172</v>
      </c>
    </row>
    <row r="1262" spans="1:14">
      <c r="A1262" s="2">
        <v>63</v>
      </c>
      <c r="B1262" s="2">
        <v>10522</v>
      </c>
      <c r="C1262" s="2">
        <v>-43.52834</v>
      </c>
      <c r="D1262" s="2">
        <v>34521</v>
      </c>
      <c r="E1262" s="2">
        <f t="shared" si="60"/>
        <v>10521.48735141725</v>
      </c>
      <c r="F1262" s="2">
        <v>-7</v>
      </c>
      <c r="G1262" s="2">
        <v>-1.4375</v>
      </c>
      <c r="H1262" s="2">
        <v>-12.714515</v>
      </c>
      <c r="M1262">
        <f t="shared" si="62"/>
        <v>88.911011757677386</v>
      </c>
      <c r="N1262">
        <f t="shared" si="61"/>
        <v>86.048606531565639</v>
      </c>
    </row>
    <row r="1263" spans="1:14">
      <c r="A1263" s="3">
        <v>63.05</v>
      </c>
      <c r="B1263" s="3">
        <v>10513</v>
      </c>
      <c r="C1263" s="3">
        <v>-59.000570000000003</v>
      </c>
      <c r="D1263" s="3">
        <v>34492</v>
      </c>
      <c r="E1263" s="2">
        <f t="shared" si="60"/>
        <v>10512.648582749162</v>
      </c>
      <c r="F1263" s="3">
        <v>-8</v>
      </c>
      <c r="G1263" s="3">
        <v>0.55500000000000005</v>
      </c>
      <c r="H1263" s="3">
        <v>-13.374915</v>
      </c>
      <c r="M1263">
        <f t="shared" si="62"/>
        <v>88.910096384708922</v>
      </c>
      <c r="N1263">
        <f t="shared" si="61"/>
        <v>86.047691158597175</v>
      </c>
    </row>
    <row r="1264" spans="1:14">
      <c r="A1264" s="2">
        <v>63.1</v>
      </c>
      <c r="B1264" s="2">
        <v>10506</v>
      </c>
      <c r="C1264" s="2">
        <v>-70.278170000000003</v>
      </c>
      <c r="D1264" s="2">
        <v>34469</v>
      </c>
      <c r="E1264" s="2">
        <f t="shared" si="60"/>
        <v>10505.638524839987</v>
      </c>
      <c r="F1264" s="2">
        <v>-6</v>
      </c>
      <c r="G1264" s="2">
        <v>1.9950000000000001</v>
      </c>
      <c r="H1264" s="2">
        <v>-6.6765699999999999</v>
      </c>
      <c r="M1264">
        <f t="shared" si="62"/>
        <v>88.909369304424601</v>
      </c>
      <c r="N1264">
        <f t="shared" si="61"/>
        <v>86.046964078312854</v>
      </c>
    </row>
    <row r="1265" spans="1:14">
      <c r="A1265" s="3">
        <v>63.15</v>
      </c>
      <c r="B1265" s="3">
        <v>10502</v>
      </c>
      <c r="C1265" s="3">
        <v>-72.353710000000007</v>
      </c>
      <c r="D1265" s="3">
        <v>34454</v>
      </c>
      <c r="E1265" s="2">
        <f t="shared" si="60"/>
        <v>10501.066747942699</v>
      </c>
      <c r="F1265" s="3">
        <v>-4</v>
      </c>
      <c r="G1265" s="3">
        <v>1.3725000000000001</v>
      </c>
      <c r="H1265" s="3">
        <v>-3.3963399999999999</v>
      </c>
      <c r="M1265">
        <f t="shared" si="62"/>
        <v>88.908894598834436</v>
      </c>
      <c r="N1265">
        <f t="shared" si="61"/>
        <v>86.046489372722689</v>
      </c>
    </row>
    <row r="1266" spans="1:14">
      <c r="A1266" s="2">
        <v>63.2</v>
      </c>
      <c r="B1266" s="2">
        <v>10499</v>
      </c>
      <c r="C1266" s="2">
        <v>-77.070849999999993</v>
      </c>
      <c r="D1266" s="2">
        <v>34444</v>
      </c>
      <c r="E1266" s="2">
        <f t="shared" si="60"/>
        <v>10498.018896677842</v>
      </c>
      <c r="F1266" s="2">
        <v>-3</v>
      </c>
      <c r="G1266" s="2">
        <v>0.88749999999999996</v>
      </c>
      <c r="H1266" s="2">
        <v>-0.63863000000000003</v>
      </c>
      <c r="M1266">
        <f t="shared" si="62"/>
        <v>88.908577898825058</v>
      </c>
      <c r="N1266">
        <f t="shared" si="61"/>
        <v>86.046172672713311</v>
      </c>
    </row>
    <row r="1267" spans="1:14">
      <c r="A1267" s="3">
        <v>63.25</v>
      </c>
      <c r="B1267" s="3">
        <v>10496</v>
      </c>
      <c r="C1267" s="3">
        <v>-73.630970000000005</v>
      </c>
      <c r="D1267" s="3">
        <v>34434</v>
      </c>
      <c r="E1267" s="2">
        <f t="shared" si="60"/>
        <v>10494.971045412984</v>
      </c>
      <c r="F1267" s="3">
        <v>-2</v>
      </c>
      <c r="G1267" s="3">
        <v>1.5049999999999999</v>
      </c>
      <c r="H1267" s="3">
        <v>2.91011</v>
      </c>
      <c r="M1267">
        <f t="shared" si="62"/>
        <v>88.908261014936329</v>
      </c>
      <c r="N1267">
        <f t="shared" si="61"/>
        <v>86.045855788824582</v>
      </c>
    </row>
    <row r="1268" spans="1:14">
      <c r="A1268" s="2">
        <v>63.3</v>
      </c>
      <c r="B1268" s="2">
        <v>10495</v>
      </c>
      <c r="C1268" s="2">
        <v>-71.250630000000001</v>
      </c>
      <c r="D1268" s="2">
        <v>34431</v>
      </c>
      <c r="E1268" s="2">
        <f t="shared" si="60"/>
        <v>10494.056690033525</v>
      </c>
      <c r="F1268" s="2">
        <v>0</v>
      </c>
      <c r="G1268" s="2">
        <v>1.7124999999999999</v>
      </c>
      <c r="H1268" s="2">
        <v>3.2947449999999998</v>
      </c>
      <c r="M1268">
        <f t="shared" si="62"/>
        <v>88.908165913889334</v>
      </c>
      <c r="N1268">
        <f t="shared" si="61"/>
        <v>86.045760687777587</v>
      </c>
    </row>
    <row r="1269" spans="1:14">
      <c r="A1269" s="3">
        <v>63.35</v>
      </c>
      <c r="B1269" s="3">
        <v>10496</v>
      </c>
      <c r="C1269" s="3">
        <v>-67.041480000000007</v>
      </c>
      <c r="D1269" s="3">
        <v>34434</v>
      </c>
      <c r="E1269" s="2">
        <f t="shared" si="60"/>
        <v>10494.971045412984</v>
      </c>
      <c r="F1269" s="3">
        <v>1</v>
      </c>
      <c r="G1269" s="3">
        <v>0.6825</v>
      </c>
      <c r="H1269" s="3">
        <v>4.3325149999999999</v>
      </c>
      <c r="M1269">
        <f t="shared" si="62"/>
        <v>88.908261014936329</v>
      </c>
      <c r="N1269">
        <f t="shared" si="61"/>
        <v>86.045855788824582</v>
      </c>
    </row>
    <row r="1270" spans="1:14">
      <c r="A1270" s="2">
        <v>63.4</v>
      </c>
      <c r="B1270" s="2">
        <v>10497</v>
      </c>
      <c r="C1270" s="2">
        <v>-62.585599999999999</v>
      </c>
      <c r="D1270" s="2">
        <v>34440</v>
      </c>
      <c r="E1270" s="2">
        <f t="shared" si="60"/>
        <v>10496.799756171898</v>
      </c>
      <c r="F1270" s="2">
        <v>1</v>
      </c>
      <c r="G1270" s="2">
        <v>-0.755</v>
      </c>
      <c r="H1270" s="2">
        <v>5.9073099999999998</v>
      </c>
      <c r="M1270">
        <f t="shared" si="62"/>
        <v>88.908451167344055</v>
      </c>
      <c r="N1270">
        <f t="shared" si="61"/>
        <v>86.046045941232308</v>
      </c>
    </row>
    <row r="1271" spans="1:14">
      <c r="A1271" s="3">
        <v>63.45</v>
      </c>
      <c r="B1271" s="3">
        <v>10498</v>
      </c>
      <c r="C1271" s="3">
        <v>-55.226860000000002</v>
      </c>
      <c r="D1271" s="3">
        <v>34443</v>
      </c>
      <c r="E1271" s="2">
        <f t="shared" si="60"/>
        <v>10497.714111551355</v>
      </c>
      <c r="F1271" s="3">
        <v>0</v>
      </c>
      <c r="G1271" s="3">
        <v>-0.88749999999999996</v>
      </c>
      <c r="H1271" s="3">
        <v>4.4703999999999997</v>
      </c>
      <c r="M1271">
        <f t="shared" si="62"/>
        <v>88.908546218713397</v>
      </c>
      <c r="N1271">
        <f t="shared" si="61"/>
        <v>86.04614099260165</v>
      </c>
    </row>
    <row r="1272" spans="1:14">
      <c r="A1272" s="2">
        <v>63.5</v>
      </c>
      <c r="B1272" s="2">
        <v>10497</v>
      </c>
      <c r="C1272" s="2">
        <v>-53.644799999999996</v>
      </c>
      <c r="D1272" s="2">
        <v>34439</v>
      </c>
      <c r="E1272" s="2">
        <f t="shared" si="60"/>
        <v>10496.494971045413</v>
      </c>
      <c r="F1272" s="2">
        <v>0</v>
      </c>
      <c r="G1272" s="2">
        <v>0.61750000000000005</v>
      </c>
      <c r="H1272" s="2">
        <v>2.6270899999999999</v>
      </c>
      <c r="M1272">
        <f t="shared" si="62"/>
        <v>88.908419479875619</v>
      </c>
      <c r="N1272">
        <f t="shared" si="61"/>
        <v>86.046014253763872</v>
      </c>
    </row>
    <row r="1273" spans="1:14">
      <c r="A1273" s="3">
        <v>63.55</v>
      </c>
      <c r="B1273" s="3">
        <v>10498</v>
      </c>
      <c r="C1273" s="3">
        <v>-49.972679999999997</v>
      </c>
      <c r="D1273" s="3">
        <v>34441</v>
      </c>
      <c r="E1273" s="2">
        <f t="shared" si="60"/>
        <v>10497.104541298384</v>
      </c>
      <c r="F1273" s="3">
        <v>1</v>
      </c>
      <c r="G1273" s="3">
        <v>0.27250000000000002</v>
      </c>
      <c r="H1273" s="3">
        <v>4.3252550000000003</v>
      </c>
      <c r="M1273">
        <f t="shared" si="62"/>
        <v>88.908482852973066</v>
      </c>
      <c r="N1273">
        <f t="shared" si="61"/>
        <v>86.046077626861319</v>
      </c>
    </row>
    <row r="1274" spans="1:14">
      <c r="A1274" s="2">
        <v>63.6</v>
      </c>
      <c r="B1274" s="2">
        <v>10499</v>
      </c>
      <c r="C1274" s="2">
        <v>-44.994289999999999</v>
      </c>
      <c r="D1274" s="2">
        <v>34446</v>
      </c>
      <c r="E1274" s="2">
        <f t="shared" si="60"/>
        <v>10498.628466930813</v>
      </c>
      <c r="F1274" s="2">
        <v>0</v>
      </c>
      <c r="G1274" s="2">
        <v>-0.6825</v>
      </c>
      <c r="H1274" s="2">
        <v>3.1496</v>
      </c>
      <c r="M1274">
        <f t="shared" si="62"/>
        <v>88.908641253532153</v>
      </c>
      <c r="N1274">
        <f t="shared" si="61"/>
        <v>86.046236027420406</v>
      </c>
    </row>
    <row r="1275" spans="1:14">
      <c r="A1275" s="3">
        <v>63.65</v>
      </c>
      <c r="B1275" s="3">
        <v>10498</v>
      </c>
      <c r="C1275" s="3">
        <v>-43.673479999999998</v>
      </c>
      <c r="D1275" s="3">
        <v>34442</v>
      </c>
      <c r="E1275" s="2">
        <f t="shared" si="60"/>
        <v>10497.40932642487</v>
      </c>
      <c r="F1275" s="3">
        <v>0</v>
      </c>
      <c r="G1275" s="3">
        <v>0.27500000000000002</v>
      </c>
      <c r="H1275" s="3">
        <v>0.79103000000000001</v>
      </c>
      <c r="M1275">
        <f t="shared" si="62"/>
        <v>88.90851453676278</v>
      </c>
      <c r="N1275">
        <f t="shared" si="61"/>
        <v>86.046109310651033</v>
      </c>
    </row>
    <row r="1276" spans="1:14">
      <c r="A1276" s="2">
        <v>63.7</v>
      </c>
      <c r="B1276" s="2">
        <v>10499</v>
      </c>
      <c r="C1276" s="2">
        <v>-43.412230000000001</v>
      </c>
      <c r="D1276" s="2">
        <v>34444</v>
      </c>
      <c r="E1276" s="2">
        <f t="shared" si="60"/>
        <v>10498.018896677842</v>
      </c>
      <c r="F1276" s="2">
        <v>1</v>
      </c>
      <c r="G1276" s="2">
        <v>0.40749999999999997</v>
      </c>
      <c r="H1276" s="2">
        <v>1.3062849999999999</v>
      </c>
      <c r="M1276">
        <f t="shared" si="62"/>
        <v>88.908577898825058</v>
      </c>
      <c r="N1276">
        <f t="shared" si="61"/>
        <v>86.046172672713311</v>
      </c>
    </row>
    <row r="1277" spans="1:14">
      <c r="A1277" s="3">
        <v>63.75</v>
      </c>
      <c r="B1277" s="3">
        <v>10499</v>
      </c>
      <c r="C1277" s="3">
        <v>-41.06091</v>
      </c>
      <c r="D1277" s="3">
        <v>34446</v>
      </c>
      <c r="E1277" s="2">
        <f t="shared" si="60"/>
        <v>10498.628466930813</v>
      </c>
      <c r="F1277" s="3">
        <v>1</v>
      </c>
      <c r="G1277" s="3">
        <v>-0.13500000000000001</v>
      </c>
      <c r="H1277" s="3">
        <v>3.2729750000000002</v>
      </c>
      <c r="M1277">
        <f t="shared" si="62"/>
        <v>88.908641253532153</v>
      </c>
      <c r="N1277">
        <f t="shared" si="61"/>
        <v>86.046236027420406</v>
      </c>
    </row>
    <row r="1278" spans="1:14">
      <c r="A1278" s="2">
        <v>63.8</v>
      </c>
      <c r="B1278" s="2">
        <v>10500</v>
      </c>
      <c r="C1278" s="2">
        <v>-36.866280000000003</v>
      </c>
      <c r="D1278" s="2">
        <v>34448</v>
      </c>
      <c r="E1278" s="2">
        <f t="shared" si="60"/>
        <v>10499.238037183784</v>
      </c>
      <c r="F1278" s="2">
        <v>0</v>
      </c>
      <c r="G1278" s="2">
        <v>0.89249999999999996</v>
      </c>
      <c r="H1278" s="2">
        <v>2.3585699999999998</v>
      </c>
      <c r="M1278">
        <f t="shared" si="62"/>
        <v>88.908704600885358</v>
      </c>
      <c r="N1278">
        <f t="shared" si="61"/>
        <v>86.046299374773611</v>
      </c>
    </row>
    <row r="1279" spans="1:14">
      <c r="A1279" s="3">
        <v>63.85</v>
      </c>
      <c r="B1279" s="3">
        <v>10500</v>
      </c>
      <c r="C1279" s="3">
        <v>-36.343769999999999</v>
      </c>
      <c r="D1279" s="3">
        <v>34449</v>
      </c>
      <c r="E1279" s="2">
        <f t="shared" si="60"/>
        <v>10499.54282231027</v>
      </c>
      <c r="F1279" s="3">
        <v>2</v>
      </c>
      <c r="G1279" s="3">
        <v>1.365</v>
      </c>
      <c r="H1279" s="3">
        <v>2.6125699999999998</v>
      </c>
      <c r="M1279">
        <f t="shared" si="62"/>
        <v>88.908736271804642</v>
      </c>
      <c r="N1279">
        <f t="shared" si="61"/>
        <v>86.046331045692895</v>
      </c>
    </row>
    <row r="1280" spans="1:14">
      <c r="A1280" s="2">
        <v>63.9</v>
      </c>
      <c r="B1280" s="2">
        <v>10504</v>
      </c>
      <c r="C1280" s="2">
        <v>-31.64114</v>
      </c>
      <c r="D1280" s="2">
        <v>34463</v>
      </c>
      <c r="E1280" s="2">
        <f t="shared" si="60"/>
        <v>10503.809814081073</v>
      </c>
      <c r="F1280" s="2">
        <v>3</v>
      </c>
      <c r="G1280" s="2">
        <v>-1.37</v>
      </c>
      <c r="H1280" s="2">
        <v>6.0161699999999998</v>
      </c>
      <c r="M1280">
        <f t="shared" si="62"/>
        <v>88.909179471758236</v>
      </c>
      <c r="N1280">
        <f t="shared" si="61"/>
        <v>86.046774245646489</v>
      </c>
    </row>
    <row r="1281" spans="1:14">
      <c r="A1281" s="3">
        <v>63.95</v>
      </c>
      <c r="B1281" s="3">
        <v>10506</v>
      </c>
      <c r="C1281" s="3">
        <v>-24.311430000000001</v>
      </c>
      <c r="D1281" s="3">
        <v>34469</v>
      </c>
      <c r="E1281" s="2">
        <f t="shared" si="60"/>
        <v>10505.638524839987</v>
      </c>
      <c r="F1281" s="3">
        <v>0</v>
      </c>
      <c r="G1281" s="3">
        <v>-2.6675</v>
      </c>
      <c r="H1281" s="3">
        <v>4.7171399999999997</v>
      </c>
      <c r="M1281">
        <f t="shared" si="62"/>
        <v>88.909369304424601</v>
      </c>
      <c r="N1281">
        <f t="shared" si="61"/>
        <v>86.046964078312854</v>
      </c>
    </row>
    <row r="1282" spans="1:14">
      <c r="A1282" s="2">
        <v>64</v>
      </c>
      <c r="B1282" s="2">
        <v>10504</v>
      </c>
      <c r="C1282" s="2">
        <v>-22.206859999999999</v>
      </c>
      <c r="D1282" s="2">
        <v>34460</v>
      </c>
      <c r="E1282" s="2">
        <f t="shared" si="60"/>
        <v>10502.895458701614</v>
      </c>
      <c r="F1282" s="2">
        <v>-2</v>
      </c>
      <c r="G1282" s="2">
        <v>-0.68500000000000005</v>
      </c>
      <c r="H1282" s="2">
        <v>2.6198299999999999</v>
      </c>
      <c r="M1282">
        <f t="shared" si="62"/>
        <v>88.909084530644506</v>
      </c>
      <c r="N1282">
        <f t="shared" si="61"/>
        <v>86.046679304532759</v>
      </c>
    </row>
    <row r="1283" spans="1:14">
      <c r="A1283" s="3">
        <v>64.05</v>
      </c>
      <c r="B1283" s="3">
        <v>10502</v>
      </c>
      <c r="C1283" s="3">
        <v>-19.071770000000001</v>
      </c>
      <c r="D1283" s="3">
        <v>34455</v>
      </c>
      <c r="E1283" s="2">
        <f t="shared" si="60"/>
        <v>10501.371533069187</v>
      </c>
      <c r="F1283" s="3">
        <v>-2</v>
      </c>
      <c r="G1283" s="3">
        <v>-1.1625000000000001</v>
      </c>
      <c r="H1283" s="3">
        <v>4.8332600000000001</v>
      </c>
      <c r="M1283">
        <f t="shared" si="62"/>
        <v>88.908926258728144</v>
      </c>
      <c r="N1283">
        <f t="shared" si="61"/>
        <v>86.046521032616397</v>
      </c>
    </row>
    <row r="1284" spans="1:14">
      <c r="A1284" s="2">
        <v>64.099999999999994</v>
      </c>
      <c r="B1284" s="2">
        <v>10500</v>
      </c>
      <c r="C1284" s="2">
        <v>-12.54034</v>
      </c>
      <c r="D1284" s="2">
        <v>34449</v>
      </c>
      <c r="E1284" s="2">
        <f t="shared" ref="E1284:E1347" si="63">D1284/3.281</f>
        <v>10499.54282231027</v>
      </c>
      <c r="F1284" s="2">
        <v>-5</v>
      </c>
      <c r="G1284" s="2">
        <v>-2.19</v>
      </c>
      <c r="H1284" s="2">
        <v>3.1423399999999999</v>
      </c>
      <c r="M1284">
        <f t="shared" si="62"/>
        <v>88.908736271804642</v>
      </c>
      <c r="N1284">
        <f t="shared" ref="N1284:N1347" si="64">M1284 - (ATAN($K$3/$K$2) * 180/PI())</f>
        <v>86.046331045692895</v>
      </c>
    </row>
    <row r="1285" spans="1:14">
      <c r="A1285" s="3">
        <v>64.150000000000006</v>
      </c>
      <c r="B1285" s="3">
        <v>10493</v>
      </c>
      <c r="C1285" s="3">
        <v>-12.787089999999999</v>
      </c>
      <c r="D1285" s="3">
        <v>34425</v>
      </c>
      <c r="E1285" s="2">
        <f t="shared" si="63"/>
        <v>10492.22797927461</v>
      </c>
      <c r="F1285" s="3">
        <v>-6</v>
      </c>
      <c r="G1285" s="3">
        <v>0.41249999999999998</v>
      </c>
      <c r="H1285" s="3">
        <v>-0.37737500000000002</v>
      </c>
      <c r="M1285">
        <f t="shared" si="62"/>
        <v>88.907975662087296</v>
      </c>
      <c r="N1285">
        <f t="shared" si="64"/>
        <v>86.045570435975549</v>
      </c>
    </row>
    <row r="1286" spans="1:14">
      <c r="A1286" s="2">
        <v>64.2</v>
      </c>
      <c r="B1286" s="2">
        <v>10488</v>
      </c>
      <c r="C1286" s="2">
        <v>-13.29509</v>
      </c>
      <c r="D1286" s="2">
        <v>34408</v>
      </c>
      <c r="E1286" s="2">
        <f t="shared" si="63"/>
        <v>10487.046632124351</v>
      </c>
      <c r="F1286" s="2">
        <v>-4</v>
      </c>
      <c r="G1286" s="2">
        <v>3.4224999999999999</v>
      </c>
      <c r="H1286" s="2">
        <v>0.13789000000000001</v>
      </c>
      <c r="M1286">
        <f t="shared" ref="M1286:M1349" si="65">ATAN(E1286/$K$2) * 180/PI()</f>
        <v>88.907436255120444</v>
      </c>
      <c r="N1286">
        <f t="shared" si="64"/>
        <v>86.045031029008697</v>
      </c>
    </row>
    <row r="1287" spans="1:14">
      <c r="A1287" s="3">
        <v>64.25</v>
      </c>
      <c r="B1287" s="3">
        <v>10486</v>
      </c>
      <c r="C1287" s="3">
        <v>-12.51131</v>
      </c>
      <c r="D1287" s="3">
        <v>34401</v>
      </c>
      <c r="E1287" s="2">
        <f t="shared" si="63"/>
        <v>10484.913136238951</v>
      </c>
      <c r="F1287" s="3">
        <v>1</v>
      </c>
      <c r="G1287" s="3">
        <v>5.3324999999999996</v>
      </c>
      <c r="H1287" s="3">
        <v>3.5197164999999999</v>
      </c>
      <c r="M1287">
        <f t="shared" si="65"/>
        <v>88.907213991470641</v>
      </c>
      <c r="N1287">
        <f t="shared" si="64"/>
        <v>86.044808765358894</v>
      </c>
    </row>
    <row r="1288" spans="1:14">
      <c r="A1288" s="2">
        <v>64.3</v>
      </c>
      <c r="B1288" s="2">
        <v>10489</v>
      </c>
      <c r="C1288" s="2">
        <v>-6.2556570000000002</v>
      </c>
      <c r="D1288" s="2">
        <v>34413</v>
      </c>
      <c r="E1288" s="2">
        <f t="shared" si="63"/>
        <v>10488.570557756781</v>
      </c>
      <c r="F1288" s="2">
        <v>7</v>
      </c>
      <c r="G1288" s="2">
        <v>1.7775000000000001</v>
      </c>
      <c r="H1288" s="2">
        <v>8.5997120000000002</v>
      </c>
      <c r="M1288">
        <f t="shared" si="65"/>
        <v>88.90759495953003</v>
      </c>
      <c r="N1288">
        <f t="shared" si="64"/>
        <v>86.045189733418283</v>
      </c>
    </row>
    <row r="1289" spans="1:14">
      <c r="A1289" s="3">
        <v>64.349999999999994</v>
      </c>
      <c r="B1289" s="3">
        <v>10499</v>
      </c>
      <c r="C1289" s="3">
        <v>4.6881139999999997</v>
      </c>
      <c r="D1289" s="3">
        <v>34447</v>
      </c>
      <c r="E1289" s="2">
        <f t="shared" si="63"/>
        <v>10498.933252057299</v>
      </c>
      <c r="F1289" s="3">
        <v>4</v>
      </c>
      <c r="G1289" s="3">
        <v>-5.335</v>
      </c>
      <c r="H1289" s="3">
        <v>4.0349715000000002</v>
      </c>
      <c r="M1289">
        <f t="shared" si="65"/>
        <v>88.908672928127899</v>
      </c>
      <c r="N1289">
        <f t="shared" si="64"/>
        <v>86.046267702016152</v>
      </c>
    </row>
    <row r="1290" spans="1:14">
      <c r="A1290" s="2">
        <v>64.400000000000006</v>
      </c>
      <c r="B1290" s="2">
        <v>10498</v>
      </c>
      <c r="C1290" s="2">
        <v>1.8142860000000001</v>
      </c>
      <c r="D1290" s="2">
        <v>34441</v>
      </c>
      <c r="E1290" s="2">
        <f t="shared" si="63"/>
        <v>10497.104541298384</v>
      </c>
      <c r="F1290" s="2">
        <v>-4</v>
      </c>
      <c r="G1290" s="2">
        <v>-3.7625000000000002</v>
      </c>
      <c r="H1290" s="2">
        <v>-4.8259999999999996</v>
      </c>
      <c r="M1290">
        <f t="shared" si="65"/>
        <v>88.908482852973066</v>
      </c>
      <c r="N1290">
        <f t="shared" si="64"/>
        <v>86.046077626861319</v>
      </c>
    </row>
    <row r="1291" spans="1:14">
      <c r="A1291" s="3">
        <v>64.45</v>
      </c>
      <c r="B1291" s="3">
        <v>10492</v>
      </c>
      <c r="C1291" s="3">
        <v>-4.9638859999999996</v>
      </c>
      <c r="D1291" s="3">
        <v>34423</v>
      </c>
      <c r="E1291" s="2">
        <f t="shared" si="63"/>
        <v>10491.618409021639</v>
      </c>
      <c r="F1291" s="3">
        <v>-3</v>
      </c>
      <c r="G1291" s="3">
        <v>1.1625000000000001</v>
      </c>
      <c r="H1291" s="3">
        <v>-4.4341144999999997</v>
      </c>
      <c r="M1291">
        <f t="shared" si="65"/>
        <v>88.90791223008695</v>
      </c>
      <c r="N1291">
        <f t="shared" si="64"/>
        <v>86.045507003975203</v>
      </c>
    </row>
    <row r="1292" spans="1:14">
      <c r="A1292" s="2">
        <v>64.5</v>
      </c>
      <c r="B1292" s="2">
        <v>10491</v>
      </c>
      <c r="C1292" s="2">
        <v>-7.0539430000000003</v>
      </c>
      <c r="D1292" s="2">
        <v>34419</v>
      </c>
      <c r="E1292" s="2">
        <f t="shared" si="63"/>
        <v>10490.399268515695</v>
      </c>
      <c r="F1292" s="2">
        <v>-1</v>
      </c>
      <c r="G1292" s="2">
        <v>-0.27</v>
      </c>
      <c r="H1292" s="2">
        <v>-1.175657</v>
      </c>
      <c r="M1292">
        <f t="shared" si="65"/>
        <v>88.907785343979086</v>
      </c>
      <c r="N1292">
        <f t="shared" si="64"/>
        <v>86.045380117867339</v>
      </c>
    </row>
    <row r="1293" spans="1:14">
      <c r="A1293" s="3">
        <v>64.55</v>
      </c>
      <c r="B1293" s="3">
        <v>10489</v>
      </c>
      <c r="C1293" s="3">
        <v>-7.3151999999999999</v>
      </c>
      <c r="D1293" s="3">
        <v>34414</v>
      </c>
      <c r="E1293" s="2">
        <f t="shared" si="63"/>
        <v>10488.875342883266</v>
      </c>
      <c r="F1293" s="3">
        <v>-4</v>
      </c>
      <c r="G1293" s="3">
        <v>-1.365</v>
      </c>
      <c r="H1293" s="3">
        <v>-3.2584585000000001</v>
      </c>
      <c r="M1293">
        <f t="shared" si="65"/>
        <v>88.907626694880008</v>
      </c>
      <c r="N1293">
        <f t="shared" si="64"/>
        <v>86.045221468768261</v>
      </c>
    </row>
    <row r="1294" spans="1:14">
      <c r="A1294" s="2">
        <v>64.599999999999994</v>
      </c>
      <c r="B1294" s="2">
        <v>10483</v>
      </c>
      <c r="C1294" s="2">
        <v>-13.57086</v>
      </c>
      <c r="D1294" s="2">
        <v>34394</v>
      </c>
      <c r="E1294" s="2">
        <f t="shared" si="63"/>
        <v>10482.77964035355</v>
      </c>
      <c r="F1294" s="2">
        <v>-4</v>
      </c>
      <c r="G1294" s="2">
        <v>1.0249999999999999</v>
      </c>
      <c r="H1294" s="2">
        <v>-4.94937</v>
      </c>
      <c r="M1294">
        <f t="shared" si="65"/>
        <v>88.906991637381836</v>
      </c>
      <c r="N1294">
        <f t="shared" si="64"/>
        <v>86.044586411270089</v>
      </c>
    </row>
    <row r="1295" spans="1:14">
      <c r="A1295" s="3">
        <v>64.650000000000006</v>
      </c>
      <c r="B1295" s="3">
        <v>10481</v>
      </c>
      <c r="C1295" s="3">
        <v>-17.213940000000001</v>
      </c>
      <c r="D1295" s="3">
        <v>34387</v>
      </c>
      <c r="E1295" s="2">
        <f t="shared" si="63"/>
        <v>10480.64614446815</v>
      </c>
      <c r="F1295" s="3">
        <v>-2</v>
      </c>
      <c r="G1295" s="3">
        <v>1.9824999999999999</v>
      </c>
      <c r="H1295" s="3">
        <v>-1.8215399999999999</v>
      </c>
      <c r="M1295">
        <f t="shared" si="65"/>
        <v>88.906769192798819</v>
      </c>
      <c r="N1295">
        <f t="shared" si="64"/>
        <v>86.044363966687072</v>
      </c>
    </row>
    <row r="1296" spans="1:14">
      <c r="A1296" s="2">
        <v>64.7</v>
      </c>
      <c r="B1296" s="2">
        <v>10480</v>
      </c>
      <c r="C1296" s="2">
        <v>-17.213940000000001</v>
      </c>
      <c r="D1296" s="2">
        <v>34382</v>
      </c>
      <c r="E1296" s="2">
        <f t="shared" si="63"/>
        <v>10479.122218835721</v>
      </c>
      <c r="F1296" s="2">
        <v>0</v>
      </c>
      <c r="G1296" s="2">
        <v>0.95499999999999996</v>
      </c>
      <c r="H1296" s="2">
        <v>0.13062499999999999</v>
      </c>
      <c r="M1296">
        <f t="shared" si="65"/>
        <v>88.906610248375728</v>
      </c>
      <c r="N1296">
        <f t="shared" si="64"/>
        <v>86.044205022263981</v>
      </c>
    </row>
    <row r="1297" spans="1:14">
      <c r="A1297" s="3">
        <v>64.75</v>
      </c>
      <c r="B1297" s="3">
        <v>10481</v>
      </c>
      <c r="C1297" s="3">
        <v>-16.95269</v>
      </c>
      <c r="D1297" s="3">
        <v>34386</v>
      </c>
      <c r="E1297" s="2">
        <f t="shared" si="63"/>
        <v>10480.341359341664</v>
      </c>
      <c r="F1297" s="3">
        <v>0</v>
      </c>
      <c r="G1297" s="3">
        <v>-1.7749999999999999</v>
      </c>
      <c r="H1297" s="3">
        <v>-0.52251499999999995</v>
      </c>
      <c r="M1297">
        <f t="shared" si="65"/>
        <v>88.906737407610748</v>
      </c>
      <c r="N1297">
        <f t="shared" si="64"/>
        <v>86.044332181499001</v>
      </c>
    </row>
    <row r="1298" spans="1:14">
      <c r="A1298" s="2">
        <v>64.8</v>
      </c>
      <c r="B1298" s="2">
        <v>10480</v>
      </c>
      <c r="C1298" s="2">
        <v>-18.258970000000001</v>
      </c>
      <c r="D1298" s="2">
        <v>34383</v>
      </c>
      <c r="E1298" s="2">
        <f t="shared" si="63"/>
        <v>10479.427003962206</v>
      </c>
      <c r="F1298" s="2">
        <v>-4</v>
      </c>
      <c r="G1298" s="2">
        <v>-0.40749999999999997</v>
      </c>
      <c r="H1298" s="2">
        <v>-4.0349700000000004</v>
      </c>
      <c r="M1298">
        <f t="shared" si="65"/>
        <v>88.906642040957209</v>
      </c>
      <c r="N1298">
        <f t="shared" si="64"/>
        <v>86.044236814845462</v>
      </c>
    </row>
    <row r="1299" spans="1:14">
      <c r="A1299" s="3">
        <v>64.849999999999994</v>
      </c>
      <c r="B1299" s="3">
        <v>10473</v>
      </c>
      <c r="C1299" s="3">
        <v>-25.022629999999999</v>
      </c>
      <c r="D1299" s="3">
        <v>34362</v>
      </c>
      <c r="E1299" s="2">
        <f t="shared" si="63"/>
        <v>10473.026516306003</v>
      </c>
      <c r="F1299" s="3">
        <v>-1</v>
      </c>
      <c r="G1299" s="3">
        <v>3.9575</v>
      </c>
      <c r="H1299" s="3">
        <v>-1.0450299999999999</v>
      </c>
      <c r="M1299">
        <f t="shared" si="65"/>
        <v>88.905974008293242</v>
      </c>
      <c r="N1299">
        <f t="shared" si="64"/>
        <v>86.043568782181495</v>
      </c>
    </row>
    <row r="1300" spans="1:14">
      <c r="A1300" s="2">
        <v>64.900000000000006</v>
      </c>
      <c r="B1300" s="2">
        <v>10479</v>
      </c>
      <c r="C1300" s="2">
        <v>-20.349029999999999</v>
      </c>
      <c r="D1300" s="2">
        <v>34379</v>
      </c>
      <c r="E1300" s="2">
        <f t="shared" si="63"/>
        <v>10478.207863456262</v>
      </c>
      <c r="F1300" s="2">
        <v>4</v>
      </c>
      <c r="G1300" s="2">
        <v>0.61250000000000004</v>
      </c>
      <c r="H1300" s="2">
        <v>1.8070299999999999</v>
      </c>
      <c r="M1300">
        <f t="shared" si="65"/>
        <v>88.90651485953812</v>
      </c>
      <c r="N1300">
        <f t="shared" si="64"/>
        <v>86.044109633426373</v>
      </c>
    </row>
    <row r="1301" spans="1:14">
      <c r="A1301" s="3">
        <v>64.95</v>
      </c>
      <c r="B1301" s="3">
        <v>10482</v>
      </c>
      <c r="C1301" s="3">
        <v>-21.408570000000001</v>
      </c>
      <c r="D1301" s="3">
        <v>34390</v>
      </c>
      <c r="E1301" s="2">
        <f t="shared" si="63"/>
        <v>10481.560499847606</v>
      </c>
      <c r="F1301" s="3">
        <v>1</v>
      </c>
      <c r="G1301" s="3">
        <v>-3.3424999999999998</v>
      </c>
      <c r="H1301" s="3">
        <v>-2.4819399999999998</v>
      </c>
      <c r="M1301">
        <f t="shared" si="65"/>
        <v>88.906864537276007</v>
      </c>
      <c r="N1301">
        <f t="shared" si="64"/>
        <v>86.04445931116426</v>
      </c>
    </row>
    <row r="1302" spans="1:14">
      <c r="A1302" s="2">
        <v>65</v>
      </c>
      <c r="B1302" s="2">
        <v>10480</v>
      </c>
      <c r="C1302" s="2">
        <v>-25.312909999999999</v>
      </c>
      <c r="D1302" s="2">
        <v>34382</v>
      </c>
      <c r="E1302" s="2">
        <f t="shared" si="63"/>
        <v>10479.122218835721</v>
      </c>
      <c r="F1302" s="2">
        <v>-2</v>
      </c>
      <c r="G1302" s="2">
        <v>-1.6375</v>
      </c>
      <c r="H1302" s="2">
        <v>-1.9449149999999999</v>
      </c>
      <c r="M1302">
        <f t="shared" si="65"/>
        <v>88.906610248375728</v>
      </c>
      <c r="N1302">
        <f t="shared" si="64"/>
        <v>86.044205022263981</v>
      </c>
    </row>
    <row r="1303" spans="1:14">
      <c r="A1303" s="3">
        <v>65.05</v>
      </c>
      <c r="B1303" s="3">
        <v>10477</v>
      </c>
      <c r="C1303" s="3">
        <v>-25.298400000000001</v>
      </c>
      <c r="D1303" s="3">
        <v>34373</v>
      </c>
      <c r="E1303" s="2">
        <f t="shared" si="63"/>
        <v>10476.379152697347</v>
      </c>
      <c r="F1303" s="3">
        <v>-3</v>
      </c>
      <c r="G1303" s="3">
        <v>-0.13750000000000001</v>
      </c>
      <c r="H1303" s="3">
        <v>-0.50800000000000001</v>
      </c>
      <c r="M1303">
        <f t="shared" si="65"/>
        <v>88.906324031929145</v>
      </c>
      <c r="N1303">
        <f t="shared" si="64"/>
        <v>86.043918805817398</v>
      </c>
    </row>
    <row r="1304" spans="1:14">
      <c r="A1304" s="2">
        <v>65.099999999999994</v>
      </c>
      <c r="B1304" s="2">
        <v>10474</v>
      </c>
      <c r="C1304" s="2">
        <v>-26.32891</v>
      </c>
      <c r="D1304" s="2">
        <v>34365</v>
      </c>
      <c r="E1304" s="2">
        <f t="shared" si="63"/>
        <v>10473.940871685461</v>
      </c>
      <c r="F1304" s="2">
        <v>-3</v>
      </c>
      <c r="G1304" s="2">
        <v>-0.8175</v>
      </c>
      <c r="H1304" s="2">
        <v>-0.89988500000000005</v>
      </c>
      <c r="M1304">
        <f t="shared" si="65"/>
        <v>88.906069491499593</v>
      </c>
      <c r="N1304">
        <f t="shared" si="64"/>
        <v>86.043664265387847</v>
      </c>
    </row>
    <row r="1305" spans="1:14">
      <c r="A1305" s="3">
        <v>65.150000000000006</v>
      </c>
      <c r="B1305" s="3">
        <v>10472</v>
      </c>
      <c r="C1305" s="3">
        <v>-27.09817</v>
      </c>
      <c r="D1305" s="3">
        <v>34356</v>
      </c>
      <c r="E1305" s="2">
        <f t="shared" si="63"/>
        <v>10471.197805547088</v>
      </c>
      <c r="F1305" s="3">
        <v>-4</v>
      </c>
      <c r="G1305" s="3">
        <v>-1.3625</v>
      </c>
      <c r="H1305" s="3">
        <v>0.14513999999999999</v>
      </c>
      <c r="M1305">
        <f t="shared" si="65"/>
        <v>88.905782991872655</v>
      </c>
      <c r="N1305">
        <f t="shared" si="64"/>
        <v>86.043377765760908</v>
      </c>
    </row>
    <row r="1306" spans="1:14">
      <c r="A1306" s="2">
        <v>65.2</v>
      </c>
      <c r="B1306" s="2">
        <v>10466</v>
      </c>
      <c r="C1306" s="2">
        <v>-26.038630000000001</v>
      </c>
      <c r="D1306" s="2">
        <v>34336</v>
      </c>
      <c r="E1306" s="2">
        <f t="shared" si="63"/>
        <v>10465.102103017372</v>
      </c>
      <c r="F1306" s="2">
        <v>-5</v>
      </c>
      <c r="G1306" s="2">
        <v>-6.5000000000000002E-2</v>
      </c>
      <c r="H1306" s="2">
        <v>0.667655</v>
      </c>
      <c r="M1306">
        <f t="shared" si="65"/>
        <v>88.905145788506729</v>
      </c>
      <c r="N1306">
        <f t="shared" si="64"/>
        <v>86.042740562394982</v>
      </c>
    </row>
    <row r="1307" spans="1:14">
      <c r="A1307" s="3">
        <v>65.25</v>
      </c>
      <c r="B1307" s="3">
        <v>10461</v>
      </c>
      <c r="C1307" s="3">
        <v>-25.76286</v>
      </c>
      <c r="D1307" s="3">
        <v>34320</v>
      </c>
      <c r="E1307" s="2">
        <f t="shared" si="63"/>
        <v>10460.225540993599</v>
      </c>
      <c r="F1307" s="3">
        <v>-4</v>
      </c>
      <c r="G1307" s="3">
        <v>0.34499999999999997</v>
      </c>
      <c r="H1307" s="3">
        <v>-0.76200000000000001</v>
      </c>
      <c r="M1307">
        <f t="shared" si="65"/>
        <v>88.904635491293192</v>
      </c>
      <c r="N1307">
        <f t="shared" si="64"/>
        <v>86.042230265181445</v>
      </c>
    </row>
    <row r="1308" spans="1:14">
      <c r="A1308" s="2">
        <v>65.3</v>
      </c>
      <c r="B1308" s="2">
        <v>10457</v>
      </c>
      <c r="C1308" s="2">
        <v>-27.562629999999999</v>
      </c>
      <c r="D1308" s="2">
        <v>34306</v>
      </c>
      <c r="E1308" s="2">
        <f t="shared" si="63"/>
        <v>10455.958549222798</v>
      </c>
      <c r="F1308" s="2">
        <v>-5</v>
      </c>
      <c r="G1308" s="2">
        <v>0.61250000000000004</v>
      </c>
      <c r="H1308" s="2">
        <v>-5.1816000000000004</v>
      </c>
      <c r="M1308">
        <f t="shared" si="65"/>
        <v>88.904188590908817</v>
      </c>
      <c r="N1308">
        <f t="shared" si="64"/>
        <v>86.04178336479707</v>
      </c>
    </row>
    <row r="1309" spans="1:14">
      <c r="A1309" s="3">
        <v>65.349999999999994</v>
      </c>
      <c r="B1309" s="3">
        <v>10451</v>
      </c>
      <c r="C1309" s="3">
        <v>-36.126060000000003</v>
      </c>
      <c r="D1309" s="3">
        <v>34288</v>
      </c>
      <c r="E1309" s="2">
        <f t="shared" si="63"/>
        <v>10450.472416946053</v>
      </c>
      <c r="F1309" s="3">
        <v>-3</v>
      </c>
      <c r="G1309" s="3">
        <v>1.9750000000000001</v>
      </c>
      <c r="H1309" s="3">
        <v>-9.74634</v>
      </c>
      <c r="M1309">
        <f t="shared" si="65"/>
        <v>88.903613468651841</v>
      </c>
      <c r="N1309">
        <f t="shared" si="64"/>
        <v>86.041208242540094</v>
      </c>
    </row>
    <row r="1310" spans="1:14">
      <c r="A1310" s="2">
        <v>65.400000000000006</v>
      </c>
      <c r="B1310" s="2">
        <v>10450</v>
      </c>
      <c r="C1310" s="2">
        <v>-47.055309999999999</v>
      </c>
      <c r="D1310" s="2">
        <v>34285</v>
      </c>
      <c r="E1310" s="2">
        <f t="shared" si="63"/>
        <v>10449.558061566595</v>
      </c>
      <c r="F1310" s="2">
        <v>-1</v>
      </c>
      <c r="G1310" s="2">
        <v>0.20749999999999999</v>
      </c>
      <c r="H1310" s="2">
        <v>-4.8114850000000002</v>
      </c>
      <c r="M1310">
        <f t="shared" si="65"/>
        <v>88.903517556252211</v>
      </c>
      <c r="N1310">
        <f t="shared" si="64"/>
        <v>86.041112330140464</v>
      </c>
    </row>
    <row r="1311" spans="1:14">
      <c r="A1311" s="3">
        <v>65.45</v>
      </c>
      <c r="B1311" s="3">
        <v>10450</v>
      </c>
      <c r="C1311" s="3">
        <v>-45.749029999999998</v>
      </c>
      <c r="D1311" s="3">
        <v>34283</v>
      </c>
      <c r="E1311" s="2">
        <f t="shared" si="63"/>
        <v>10448.948491313624</v>
      </c>
      <c r="F1311" s="3">
        <v>-3</v>
      </c>
      <c r="G1311" s="3">
        <v>-1.0874999999999999</v>
      </c>
      <c r="H1311" s="3">
        <v>0.79828500000000002</v>
      </c>
      <c r="M1311">
        <f t="shared" si="65"/>
        <v>88.903453605330341</v>
      </c>
      <c r="N1311">
        <f t="shared" si="64"/>
        <v>86.041048379218594</v>
      </c>
    </row>
    <row r="1312" spans="1:14">
      <c r="A1312" s="2">
        <v>65.5</v>
      </c>
      <c r="B1312" s="2">
        <v>10444</v>
      </c>
      <c r="C1312" s="2">
        <v>-45.458739999999999</v>
      </c>
      <c r="D1312" s="2">
        <v>34266</v>
      </c>
      <c r="E1312" s="2">
        <f t="shared" si="63"/>
        <v>10443.767144163365</v>
      </c>
      <c r="F1312" s="2">
        <v>-3</v>
      </c>
      <c r="G1312" s="2">
        <v>1.02</v>
      </c>
      <c r="H1312" s="2">
        <v>0.27577000000000002</v>
      </c>
      <c r="M1312">
        <f t="shared" si="65"/>
        <v>88.902909721195968</v>
      </c>
      <c r="N1312">
        <f t="shared" si="64"/>
        <v>86.040504495084221</v>
      </c>
    </row>
    <row r="1313" spans="1:14">
      <c r="A1313" s="3">
        <v>65.55</v>
      </c>
      <c r="B1313" s="3">
        <v>10444</v>
      </c>
      <c r="C1313" s="3">
        <v>-45.197490000000002</v>
      </c>
      <c r="D1313" s="3">
        <v>34264</v>
      </c>
      <c r="E1313" s="2">
        <f t="shared" si="63"/>
        <v>10443.157573910392</v>
      </c>
      <c r="F1313" s="3">
        <v>-1</v>
      </c>
      <c r="G1313" s="3">
        <v>1.7649999999999999</v>
      </c>
      <c r="H1313" s="3">
        <v>0.52251499999999995</v>
      </c>
      <c r="M1313">
        <f t="shared" si="65"/>
        <v>88.902845699358622</v>
      </c>
      <c r="N1313">
        <f t="shared" si="64"/>
        <v>86.040440473246875</v>
      </c>
    </row>
    <row r="1314" spans="1:14">
      <c r="A1314" s="2">
        <v>65.599999999999994</v>
      </c>
      <c r="B1314" s="2">
        <v>10443</v>
      </c>
      <c r="C1314" s="2">
        <v>-44.413710000000002</v>
      </c>
      <c r="D1314" s="2">
        <v>34261</v>
      </c>
      <c r="E1314" s="2">
        <f t="shared" si="63"/>
        <v>10442.243218530935</v>
      </c>
      <c r="F1314" s="2">
        <v>1</v>
      </c>
      <c r="G1314" s="2">
        <v>1.36</v>
      </c>
      <c r="H1314" s="2">
        <v>4.1656050000000002</v>
      </c>
      <c r="M1314">
        <f t="shared" si="65"/>
        <v>88.902749652592888</v>
      </c>
      <c r="N1314">
        <f t="shared" si="64"/>
        <v>86.040344426481141</v>
      </c>
    </row>
    <row r="1315" spans="1:14">
      <c r="A1315" s="3">
        <v>65.650000000000006</v>
      </c>
      <c r="B1315" s="3">
        <v>10445</v>
      </c>
      <c r="C1315" s="3">
        <v>-36.866280000000003</v>
      </c>
      <c r="D1315" s="3">
        <v>34267</v>
      </c>
      <c r="E1315" s="2">
        <f t="shared" si="63"/>
        <v>10444.07192928985</v>
      </c>
      <c r="F1315" s="3">
        <v>2</v>
      </c>
      <c r="G1315" s="3">
        <v>1.43</v>
      </c>
      <c r="H1315" s="3">
        <v>5.7186250000000003</v>
      </c>
      <c r="M1315">
        <f t="shared" si="65"/>
        <v>88.902941729313156</v>
      </c>
      <c r="N1315">
        <f t="shared" si="64"/>
        <v>86.040536503201409</v>
      </c>
    </row>
    <row r="1316" spans="1:14">
      <c r="A1316" s="2">
        <v>65.7</v>
      </c>
      <c r="B1316" s="2">
        <v>10447</v>
      </c>
      <c r="C1316" s="2">
        <v>-32.976460000000003</v>
      </c>
      <c r="D1316" s="2">
        <v>34273</v>
      </c>
      <c r="E1316" s="2">
        <f t="shared" si="63"/>
        <v>10445.900640048765</v>
      </c>
      <c r="F1316" s="2">
        <v>3</v>
      </c>
      <c r="G1316" s="2">
        <v>1.4950000000000001</v>
      </c>
      <c r="H1316" s="2">
        <v>4.9275950000000002</v>
      </c>
      <c r="M1316">
        <f t="shared" si="65"/>
        <v>88.903133738806304</v>
      </c>
      <c r="N1316">
        <f t="shared" si="64"/>
        <v>86.040728512694557</v>
      </c>
    </row>
    <row r="1317" spans="1:14">
      <c r="A1317" s="3">
        <v>65.75</v>
      </c>
      <c r="B1317" s="3">
        <v>10451</v>
      </c>
      <c r="C1317" s="3">
        <v>-27.011089999999999</v>
      </c>
      <c r="D1317" s="3">
        <v>34289</v>
      </c>
      <c r="E1317" s="2">
        <f t="shared" si="63"/>
        <v>10450.777202072539</v>
      </c>
      <c r="F1317" s="3">
        <v>5</v>
      </c>
      <c r="G1317" s="3">
        <v>0.75249999999999995</v>
      </c>
      <c r="H1317" s="3">
        <v>4.7897150000000002</v>
      </c>
      <c r="M1317">
        <f t="shared" si="65"/>
        <v>88.903645435723519</v>
      </c>
      <c r="N1317">
        <f t="shared" si="64"/>
        <v>86.041240209611772</v>
      </c>
    </row>
    <row r="1318" spans="1:14">
      <c r="A1318" s="2">
        <v>65.8</v>
      </c>
      <c r="B1318" s="2">
        <v>10456</v>
      </c>
      <c r="C1318" s="2">
        <v>-23.397030000000001</v>
      </c>
      <c r="D1318" s="2">
        <v>34305</v>
      </c>
      <c r="E1318" s="2">
        <f t="shared" si="63"/>
        <v>10455.653764096312</v>
      </c>
      <c r="F1318" s="2">
        <v>5</v>
      </c>
      <c r="G1318" s="2">
        <v>-1.3574999999999999</v>
      </c>
      <c r="H1318" s="2">
        <v>4.5357149999999997</v>
      </c>
      <c r="M1318">
        <f t="shared" si="65"/>
        <v>88.904156655500103</v>
      </c>
      <c r="N1318">
        <f t="shared" si="64"/>
        <v>86.041751429388356</v>
      </c>
    </row>
    <row r="1319" spans="1:14">
      <c r="A1319" s="3">
        <v>65.849999999999994</v>
      </c>
      <c r="B1319" s="3">
        <v>10461</v>
      </c>
      <c r="C1319" s="3">
        <v>-17.93966</v>
      </c>
      <c r="D1319" s="3">
        <v>34322</v>
      </c>
      <c r="E1319" s="2">
        <f t="shared" si="63"/>
        <v>10460.835111246572</v>
      </c>
      <c r="F1319" s="3">
        <v>2</v>
      </c>
      <c r="G1319" s="3">
        <v>-3.4075000000000002</v>
      </c>
      <c r="H1319" s="3">
        <v>5.5880000000000001</v>
      </c>
      <c r="M1319">
        <f t="shared" si="65"/>
        <v>88.904699304454269</v>
      </c>
      <c r="N1319">
        <f t="shared" si="64"/>
        <v>86.042294078342522</v>
      </c>
    </row>
    <row r="1320" spans="1:14">
      <c r="A1320" s="2">
        <v>65.900000000000006</v>
      </c>
      <c r="B1320" s="2">
        <v>10461</v>
      </c>
      <c r="C1320" s="2">
        <v>-12.221030000000001</v>
      </c>
      <c r="D1320" s="2">
        <v>34320</v>
      </c>
      <c r="E1320" s="2">
        <f t="shared" si="63"/>
        <v>10460.225540993599</v>
      </c>
      <c r="F1320" s="2">
        <v>-2</v>
      </c>
      <c r="G1320" s="2">
        <v>-2.52</v>
      </c>
      <c r="H1320" s="2">
        <v>-1.1611400000000001</v>
      </c>
      <c r="M1320">
        <f t="shared" si="65"/>
        <v>88.904635491293192</v>
      </c>
      <c r="N1320">
        <f t="shared" si="64"/>
        <v>86.042230265181445</v>
      </c>
    </row>
    <row r="1321" spans="1:14">
      <c r="A1321" s="3">
        <v>65.95</v>
      </c>
      <c r="B1321" s="3">
        <v>10457</v>
      </c>
      <c r="C1321" s="3">
        <v>-20.261939999999999</v>
      </c>
      <c r="D1321" s="3">
        <v>34309</v>
      </c>
      <c r="E1321" s="2">
        <f t="shared" si="63"/>
        <v>10456.872904602254</v>
      </c>
      <c r="F1321" s="3">
        <v>-3</v>
      </c>
      <c r="G1321" s="3">
        <v>-1.0175000000000001</v>
      </c>
      <c r="H1321" s="3">
        <v>-6.7491399999999997</v>
      </c>
      <c r="M1321">
        <f t="shared" si="65"/>
        <v>88.904284385969206</v>
      </c>
      <c r="N1321">
        <f t="shared" si="64"/>
        <v>86.041879159857459</v>
      </c>
    </row>
    <row r="1322" spans="1:14">
      <c r="A1322" s="2">
        <v>66</v>
      </c>
      <c r="B1322" s="2">
        <v>10455</v>
      </c>
      <c r="C1322" s="2">
        <v>-25.71931</v>
      </c>
      <c r="D1322" s="2">
        <v>34301</v>
      </c>
      <c r="E1322" s="2">
        <f t="shared" si="63"/>
        <v>10454.434623590369</v>
      </c>
      <c r="F1322" s="2">
        <v>-4</v>
      </c>
      <c r="G1322" s="2">
        <v>-1.4950000000000001</v>
      </c>
      <c r="H1322" s="2">
        <v>-4.2817150000000002</v>
      </c>
      <c r="M1322">
        <f t="shared" si="65"/>
        <v>88.904028895251386</v>
      </c>
      <c r="N1322">
        <f t="shared" si="64"/>
        <v>86.041623669139639</v>
      </c>
    </row>
    <row r="1323" spans="1:14">
      <c r="A1323" s="3">
        <v>66.05</v>
      </c>
      <c r="B1323" s="3">
        <v>10450</v>
      </c>
      <c r="C1323" s="3">
        <v>-28.825369999999999</v>
      </c>
      <c r="D1323" s="3">
        <v>34283</v>
      </c>
      <c r="E1323" s="2">
        <f t="shared" si="63"/>
        <v>10448.948491313624</v>
      </c>
      <c r="F1323" s="3">
        <v>-6</v>
      </c>
      <c r="G1323" s="3">
        <v>-0.81499999999999995</v>
      </c>
      <c r="H1323" s="3">
        <v>-3.2294299999999998</v>
      </c>
      <c r="M1323">
        <f t="shared" si="65"/>
        <v>88.903453605330341</v>
      </c>
      <c r="N1323">
        <f t="shared" si="64"/>
        <v>86.041048379218594</v>
      </c>
    </row>
    <row r="1324" spans="1:14">
      <c r="A1324" s="2">
        <v>66.099999999999994</v>
      </c>
      <c r="B1324" s="2">
        <v>10443</v>
      </c>
      <c r="C1324" s="2">
        <v>-32.178170000000001</v>
      </c>
      <c r="D1324" s="2">
        <v>34263</v>
      </c>
      <c r="E1324" s="2">
        <f t="shared" si="63"/>
        <v>10442.852788783906</v>
      </c>
      <c r="F1324" s="2">
        <v>-6</v>
      </c>
      <c r="G1324" s="2">
        <v>1.43</v>
      </c>
      <c r="H1324" s="2">
        <v>-2.706915</v>
      </c>
      <c r="M1324">
        <f t="shared" si="65"/>
        <v>88.902813685638165</v>
      </c>
      <c r="N1324">
        <f t="shared" si="64"/>
        <v>86.040408459526418</v>
      </c>
    </row>
    <row r="1325" spans="1:14">
      <c r="A1325" s="3">
        <v>66.150000000000006</v>
      </c>
      <c r="B1325" s="3">
        <v>10438</v>
      </c>
      <c r="C1325" s="3">
        <v>-34.239199999999997</v>
      </c>
      <c r="D1325" s="3">
        <v>34247</v>
      </c>
      <c r="E1325" s="2">
        <f t="shared" si="63"/>
        <v>10437.976226760135</v>
      </c>
      <c r="F1325" s="3">
        <v>-3</v>
      </c>
      <c r="G1325" s="3">
        <v>2.4474999999999998</v>
      </c>
      <c r="H1325" s="3">
        <v>-0.24674499999999999</v>
      </c>
      <c r="M1325">
        <f t="shared" si="65"/>
        <v>88.902301211941662</v>
      </c>
      <c r="N1325">
        <f t="shared" si="64"/>
        <v>86.039895985829915</v>
      </c>
    </row>
    <row r="1326" spans="1:14">
      <c r="A1326" s="2">
        <v>66.2</v>
      </c>
      <c r="B1326" s="2">
        <v>10437</v>
      </c>
      <c r="C1326" s="2">
        <v>-32.671660000000003</v>
      </c>
      <c r="D1326" s="2">
        <v>34243</v>
      </c>
      <c r="E1326" s="2">
        <f t="shared" si="63"/>
        <v>10436.757086254191</v>
      </c>
      <c r="F1326" s="2">
        <v>-1</v>
      </c>
      <c r="G1326" s="2">
        <v>0.54500000000000004</v>
      </c>
      <c r="H1326" s="2">
        <v>3.5124599999999999</v>
      </c>
      <c r="M1326">
        <f t="shared" si="65"/>
        <v>88.902173018716027</v>
      </c>
      <c r="N1326">
        <f t="shared" si="64"/>
        <v>86.03976779260428</v>
      </c>
    </row>
    <row r="1327" spans="1:14">
      <c r="A1327" s="3">
        <v>66.25</v>
      </c>
      <c r="B1327" s="3">
        <v>10437</v>
      </c>
      <c r="C1327" s="3">
        <v>-27.214279999999999</v>
      </c>
      <c r="D1327" s="3">
        <v>34242</v>
      </c>
      <c r="E1327" s="2">
        <f t="shared" si="63"/>
        <v>10436.452301127705</v>
      </c>
      <c r="F1327" s="3">
        <v>-2</v>
      </c>
      <c r="G1327" s="3">
        <v>-1.0175000000000001</v>
      </c>
      <c r="H1327" s="3">
        <v>3.3818299999999999</v>
      </c>
      <c r="M1327">
        <f t="shared" si="65"/>
        <v>88.902140965731661</v>
      </c>
      <c r="N1327">
        <f t="shared" si="64"/>
        <v>86.039735739619914</v>
      </c>
    </row>
    <row r="1328" spans="1:14">
      <c r="A1328" s="2">
        <v>66.3</v>
      </c>
      <c r="B1328" s="2">
        <v>10433</v>
      </c>
      <c r="C1328" s="2">
        <v>-25.908000000000001</v>
      </c>
      <c r="D1328" s="2">
        <v>34231</v>
      </c>
      <c r="E1328" s="2">
        <f t="shared" si="63"/>
        <v>10433.099664736361</v>
      </c>
      <c r="F1328" s="2">
        <v>-3</v>
      </c>
      <c r="G1328" s="2">
        <v>0.27250000000000002</v>
      </c>
      <c r="H1328" s="2">
        <v>1.6909099999999999</v>
      </c>
      <c r="M1328">
        <f t="shared" si="65"/>
        <v>88.90178825934774</v>
      </c>
      <c r="N1328">
        <f t="shared" si="64"/>
        <v>86.039383033235993</v>
      </c>
    </row>
    <row r="1329" spans="1:14">
      <c r="A1329" s="3">
        <v>66.349999999999994</v>
      </c>
      <c r="B1329" s="3">
        <v>10432</v>
      </c>
      <c r="C1329" s="3">
        <v>-23.832460000000001</v>
      </c>
      <c r="D1329" s="3">
        <v>34224</v>
      </c>
      <c r="E1329" s="2">
        <f t="shared" si="63"/>
        <v>10430.96616885096</v>
      </c>
      <c r="F1329" s="3">
        <v>-1</v>
      </c>
      <c r="G1329" s="3">
        <v>0.40749999999999997</v>
      </c>
      <c r="H1329" s="3">
        <v>3.2439450000000001</v>
      </c>
      <c r="M1329">
        <f t="shared" si="65"/>
        <v>88.901563691825601</v>
      </c>
      <c r="N1329">
        <f t="shared" si="64"/>
        <v>86.039158465713854</v>
      </c>
    </row>
    <row r="1330" spans="1:14">
      <c r="A1330" s="2">
        <v>66.400000000000006</v>
      </c>
      <c r="B1330" s="2">
        <v>10431</v>
      </c>
      <c r="C1330" s="2">
        <v>-19.420110000000001</v>
      </c>
      <c r="D1330" s="2">
        <v>34222</v>
      </c>
      <c r="E1330" s="2">
        <f t="shared" si="63"/>
        <v>10430.356598597988</v>
      </c>
      <c r="F1330" s="2">
        <v>-2</v>
      </c>
      <c r="G1330" s="2">
        <v>-0.47749999999999998</v>
      </c>
      <c r="H1330" s="2">
        <v>1.2990299999999999</v>
      </c>
      <c r="M1330">
        <f t="shared" si="65"/>
        <v>88.901499512808698</v>
      </c>
      <c r="N1330">
        <f t="shared" si="64"/>
        <v>86.039094286696951</v>
      </c>
    </row>
    <row r="1331" spans="1:14">
      <c r="A1331" s="3">
        <v>66.45</v>
      </c>
      <c r="B1331" s="3">
        <v>10428</v>
      </c>
      <c r="C1331" s="3">
        <v>-21.234400000000001</v>
      </c>
      <c r="D1331" s="3">
        <v>34212</v>
      </c>
      <c r="E1331" s="2">
        <f t="shared" si="63"/>
        <v>10427.308747333129</v>
      </c>
      <c r="F1331" s="3">
        <v>-2</v>
      </c>
      <c r="G1331" s="3">
        <v>7.0000000000000007E-2</v>
      </c>
      <c r="H1331" s="3">
        <v>-1.4224049999999999</v>
      </c>
      <c r="M1331">
        <f t="shared" si="65"/>
        <v>88.901178505210268</v>
      </c>
      <c r="N1331">
        <f t="shared" si="64"/>
        <v>86.038773279098521</v>
      </c>
    </row>
    <row r="1332" spans="1:14">
      <c r="A1332" s="2">
        <v>66.5</v>
      </c>
      <c r="B1332" s="2">
        <v>10426</v>
      </c>
      <c r="C1332" s="2">
        <v>-22.26492</v>
      </c>
      <c r="D1332" s="2">
        <v>34206</v>
      </c>
      <c r="E1332" s="2">
        <f t="shared" si="63"/>
        <v>10425.480036574214</v>
      </c>
      <c r="F1332" s="2">
        <v>-2</v>
      </c>
      <c r="G1332" s="2">
        <v>-0.74250000000000005</v>
      </c>
      <c r="H1332" s="2">
        <v>1.0377700000000001</v>
      </c>
      <c r="M1332">
        <f t="shared" si="65"/>
        <v>88.900985810592786</v>
      </c>
      <c r="N1332">
        <f t="shared" si="64"/>
        <v>86.038580584481039</v>
      </c>
    </row>
    <row r="1333" spans="1:14">
      <c r="A1333" s="3">
        <v>66.55</v>
      </c>
      <c r="B1333" s="3">
        <v>10424</v>
      </c>
      <c r="C1333" s="3">
        <v>-19.158860000000001</v>
      </c>
      <c r="D1333" s="3">
        <v>34200</v>
      </c>
      <c r="E1333" s="2">
        <f t="shared" si="63"/>
        <v>10423.651325815299</v>
      </c>
      <c r="F1333" s="3">
        <v>-4</v>
      </c>
      <c r="G1333" s="3">
        <v>-2.5750000000000002</v>
      </c>
      <c r="H1333" s="3">
        <v>-0.76925500000000002</v>
      </c>
      <c r="M1333">
        <f t="shared" si="65"/>
        <v>88.90079304838801</v>
      </c>
      <c r="N1333">
        <f t="shared" si="64"/>
        <v>86.038387822276263</v>
      </c>
    </row>
    <row r="1334" spans="1:14">
      <c r="A1334" s="2">
        <v>66.599999999999994</v>
      </c>
      <c r="B1334" s="2">
        <v>10419</v>
      </c>
      <c r="C1334" s="2">
        <v>-23.803429999999999</v>
      </c>
      <c r="D1334" s="2">
        <v>34182</v>
      </c>
      <c r="E1334" s="2">
        <f t="shared" si="63"/>
        <v>10418.165193538554</v>
      </c>
      <c r="F1334" s="2">
        <v>-7</v>
      </c>
      <c r="G1334" s="2">
        <v>-0.94499999999999995</v>
      </c>
      <c r="H1334" s="2">
        <v>-5.7984549999999997</v>
      </c>
      <c r="M1334">
        <f t="shared" si="65"/>
        <v>88.900214355894349</v>
      </c>
      <c r="N1334">
        <f t="shared" si="64"/>
        <v>86.037809129782602</v>
      </c>
    </row>
    <row r="1335" spans="1:14">
      <c r="A1335" s="3">
        <v>66.650000000000006</v>
      </c>
      <c r="B1335" s="3">
        <v>10410</v>
      </c>
      <c r="C1335" s="3">
        <v>-30.755769999999998</v>
      </c>
      <c r="D1335" s="3">
        <v>34155</v>
      </c>
      <c r="E1335" s="2">
        <f t="shared" si="63"/>
        <v>10409.935995123438</v>
      </c>
      <c r="F1335" s="3">
        <v>-6</v>
      </c>
      <c r="G1335" s="3">
        <v>2.0325000000000002</v>
      </c>
      <c r="H1335" s="3">
        <v>-5.9290849999999997</v>
      </c>
      <c r="M1335">
        <f t="shared" si="65"/>
        <v>88.899345173914469</v>
      </c>
      <c r="N1335">
        <f t="shared" si="64"/>
        <v>86.036939947802722</v>
      </c>
    </row>
    <row r="1336" spans="1:14">
      <c r="A1336" s="2">
        <v>66.7</v>
      </c>
      <c r="B1336" s="2">
        <v>10407</v>
      </c>
      <c r="C1336" s="2">
        <v>-35.6616</v>
      </c>
      <c r="D1336" s="2">
        <v>34144</v>
      </c>
      <c r="E1336" s="2">
        <f t="shared" si="63"/>
        <v>10406.583358732094</v>
      </c>
      <c r="F1336" s="2">
        <v>-3</v>
      </c>
      <c r="G1336" s="2">
        <v>1.9624999999999999</v>
      </c>
      <c r="H1336" s="2">
        <v>-4.5212000000000003</v>
      </c>
      <c r="M1336">
        <f t="shared" si="65"/>
        <v>88.898990668780769</v>
      </c>
      <c r="N1336">
        <f t="shared" si="64"/>
        <v>86.036585442669022</v>
      </c>
    </row>
    <row r="1337" spans="1:14">
      <c r="A1337" s="3">
        <v>66.75</v>
      </c>
      <c r="B1337" s="3">
        <v>10405</v>
      </c>
      <c r="C1337" s="3">
        <v>-39.798169999999999</v>
      </c>
      <c r="D1337" s="3">
        <v>34136</v>
      </c>
      <c r="E1337" s="2">
        <f t="shared" si="63"/>
        <v>10404.145077720206</v>
      </c>
      <c r="F1337" s="3">
        <v>-2</v>
      </c>
      <c r="G1337" s="3">
        <v>1.9650000000000001</v>
      </c>
      <c r="H1337" s="3">
        <v>-4.9130849999999997</v>
      </c>
      <c r="M1337">
        <f t="shared" si="65"/>
        <v>88.898732703415391</v>
      </c>
      <c r="N1337">
        <f t="shared" si="64"/>
        <v>86.036327477303644</v>
      </c>
    </row>
    <row r="1338" spans="1:14">
      <c r="A1338" s="2">
        <v>66.8</v>
      </c>
      <c r="B1338" s="2">
        <v>10404</v>
      </c>
      <c r="C1338" s="2">
        <v>-45.487769999999998</v>
      </c>
      <c r="D1338" s="2">
        <v>34133</v>
      </c>
      <c r="E1338" s="2">
        <f t="shared" si="63"/>
        <v>10403.23072234075</v>
      </c>
      <c r="F1338" s="2">
        <v>1</v>
      </c>
      <c r="G1338" s="2">
        <v>1.9624999999999999</v>
      </c>
      <c r="H1338" s="2">
        <v>-3.6285699999999999</v>
      </c>
      <c r="M1338">
        <f t="shared" si="65"/>
        <v>88.898635935239582</v>
      </c>
      <c r="N1338">
        <f t="shared" si="64"/>
        <v>86.036230709127835</v>
      </c>
    </row>
    <row r="1339" spans="1:14">
      <c r="A1339" s="3">
        <v>66.849999999999994</v>
      </c>
      <c r="B1339" s="3">
        <v>10407</v>
      </c>
      <c r="C1339" s="3">
        <v>-47.055309999999999</v>
      </c>
      <c r="D1339" s="3">
        <v>34143</v>
      </c>
      <c r="E1339" s="2">
        <f t="shared" si="63"/>
        <v>10406.278573605608</v>
      </c>
      <c r="F1339" s="3">
        <v>2</v>
      </c>
      <c r="G1339" s="3">
        <v>-0.95</v>
      </c>
      <c r="H1339" s="3">
        <v>-2.605315</v>
      </c>
      <c r="M1339">
        <f t="shared" si="65"/>
        <v>88.898958429718661</v>
      </c>
      <c r="N1339">
        <f t="shared" si="64"/>
        <v>86.036553203606914</v>
      </c>
    </row>
    <row r="1340" spans="1:14">
      <c r="A1340" s="2">
        <v>66.900000000000006</v>
      </c>
      <c r="B1340" s="2">
        <v>10408</v>
      </c>
      <c r="C1340" s="2">
        <v>-50.698399999999999</v>
      </c>
      <c r="D1340" s="2">
        <v>34147</v>
      </c>
      <c r="E1340" s="2">
        <f t="shared" si="63"/>
        <v>10407.497714111551</v>
      </c>
      <c r="F1340" s="2">
        <v>-1</v>
      </c>
      <c r="G1340" s="2">
        <v>-2.7050000000000001</v>
      </c>
      <c r="H1340" s="2">
        <v>-2.8520599999999998</v>
      </c>
      <c r="M1340">
        <f t="shared" si="65"/>
        <v>88.899087374641752</v>
      </c>
      <c r="N1340">
        <f t="shared" si="64"/>
        <v>86.036682148530005</v>
      </c>
    </row>
    <row r="1341" spans="1:14">
      <c r="A1341" s="3">
        <v>66.95</v>
      </c>
      <c r="B1341" s="3">
        <v>10405</v>
      </c>
      <c r="C1341" s="3">
        <v>-52.759430000000002</v>
      </c>
      <c r="D1341" s="3">
        <v>34138</v>
      </c>
      <c r="E1341" s="2">
        <f t="shared" si="63"/>
        <v>10404.754647973179</v>
      </c>
      <c r="F1341" s="3">
        <v>-3</v>
      </c>
      <c r="G1341" s="3">
        <v>-1.5525</v>
      </c>
      <c r="H1341" s="3">
        <v>-1.277255</v>
      </c>
      <c r="M1341">
        <f t="shared" si="65"/>
        <v>88.898797206087394</v>
      </c>
      <c r="N1341">
        <f t="shared" si="64"/>
        <v>86.036391979975647</v>
      </c>
    </row>
    <row r="1342" spans="1:14">
      <c r="A1342" s="2">
        <v>67</v>
      </c>
      <c r="B1342" s="2">
        <v>10401</v>
      </c>
      <c r="C1342" s="2">
        <v>-53.25291</v>
      </c>
      <c r="D1342" s="2">
        <v>34126</v>
      </c>
      <c r="E1342" s="2">
        <f t="shared" si="63"/>
        <v>10401.097226455349</v>
      </c>
      <c r="F1342" s="2">
        <v>-4</v>
      </c>
      <c r="G1342" s="2">
        <v>0.20250000000000001</v>
      </c>
      <c r="H1342" s="2">
        <v>-1.00874</v>
      </c>
      <c r="M1342">
        <f t="shared" si="65"/>
        <v>88.898410076689458</v>
      </c>
      <c r="N1342">
        <f t="shared" si="64"/>
        <v>86.036004850577712</v>
      </c>
    </row>
    <row r="1343" spans="1:14">
      <c r="A1343" s="3">
        <v>67.05</v>
      </c>
      <c r="B1343" s="3">
        <v>10397</v>
      </c>
      <c r="C1343" s="3">
        <v>-54.776910000000001</v>
      </c>
      <c r="D1343" s="3">
        <v>34112</v>
      </c>
      <c r="E1343" s="2">
        <f t="shared" si="63"/>
        <v>10396.830234684547</v>
      </c>
      <c r="F1343" s="3">
        <v>-3</v>
      </c>
      <c r="G1343" s="3">
        <v>1.7575000000000001</v>
      </c>
      <c r="H1343" s="3">
        <v>1.0595399999999999</v>
      </c>
      <c r="M1343">
        <f t="shared" si="65"/>
        <v>88.897958081606347</v>
      </c>
      <c r="N1343">
        <f t="shared" si="64"/>
        <v>86.035552855494601</v>
      </c>
    </row>
    <row r="1344" spans="1:14">
      <c r="A1344" s="2">
        <v>67.099999999999994</v>
      </c>
      <c r="B1344" s="2">
        <v>10396</v>
      </c>
      <c r="C1344" s="2">
        <v>-51.133830000000003</v>
      </c>
      <c r="D1344" s="2">
        <v>34107</v>
      </c>
      <c r="E1344" s="2">
        <f t="shared" si="63"/>
        <v>10395.306309052117</v>
      </c>
      <c r="F1344" s="2">
        <v>0</v>
      </c>
      <c r="G1344" s="2">
        <v>1.8925000000000001</v>
      </c>
      <c r="H1344" s="2">
        <v>5.1816000000000004</v>
      </c>
      <c r="M1344">
        <f t="shared" si="65"/>
        <v>88.89779656489813</v>
      </c>
      <c r="N1344">
        <f t="shared" si="64"/>
        <v>86.035391338786383</v>
      </c>
    </row>
    <row r="1345" spans="1:14">
      <c r="A1345" s="3">
        <v>67.150000000000006</v>
      </c>
      <c r="B1345" s="3">
        <v>10397</v>
      </c>
      <c r="C1345" s="3">
        <v>-44.413710000000002</v>
      </c>
      <c r="D1345" s="3">
        <v>34110</v>
      </c>
      <c r="E1345" s="2">
        <f t="shared" si="63"/>
        <v>10396.220664431576</v>
      </c>
      <c r="F1345" s="3">
        <v>1</v>
      </c>
      <c r="G1345" s="3">
        <v>1.08</v>
      </c>
      <c r="H1345" s="3">
        <v>6.20486</v>
      </c>
      <c r="M1345">
        <f t="shared" si="65"/>
        <v>88.897893480603159</v>
      </c>
      <c r="N1345">
        <f t="shared" si="64"/>
        <v>86.035488254491412</v>
      </c>
    </row>
    <row r="1346" spans="1:14">
      <c r="A1346" s="2">
        <v>67.2</v>
      </c>
      <c r="B1346" s="2">
        <v>10398</v>
      </c>
      <c r="C1346" s="2">
        <v>-38.724110000000003</v>
      </c>
      <c r="D1346" s="2">
        <v>34113</v>
      </c>
      <c r="E1346" s="2">
        <f t="shared" si="63"/>
        <v>10397.135019811032</v>
      </c>
      <c r="F1346" s="2">
        <v>2</v>
      </c>
      <c r="G1346" s="2">
        <v>-0.20250000000000001</v>
      </c>
      <c r="H1346" s="2">
        <v>4.5211949999999996</v>
      </c>
      <c r="M1346">
        <f t="shared" si="65"/>
        <v>88.897990379268379</v>
      </c>
      <c r="N1346">
        <f t="shared" si="64"/>
        <v>86.035585153156632</v>
      </c>
    </row>
    <row r="1347" spans="1:14">
      <c r="A1347" s="3">
        <v>67.25</v>
      </c>
      <c r="B1347" s="3">
        <v>10400</v>
      </c>
      <c r="C1347" s="3">
        <v>-35.371319999999997</v>
      </c>
      <c r="D1347" s="3">
        <v>34121</v>
      </c>
      <c r="E1347" s="2">
        <f t="shared" si="63"/>
        <v>10399.57330082292</v>
      </c>
      <c r="F1347" s="3">
        <v>1</v>
      </c>
      <c r="G1347" s="3">
        <v>-2.5649999999999999</v>
      </c>
      <c r="H1347" s="3">
        <v>1.1611400000000001</v>
      </c>
      <c r="M1347">
        <f t="shared" si="65"/>
        <v>88.898248692437406</v>
      </c>
      <c r="N1347">
        <f t="shared" si="64"/>
        <v>86.035843466325659</v>
      </c>
    </row>
    <row r="1348" spans="1:14">
      <c r="A1348" s="2">
        <v>67.3</v>
      </c>
      <c r="B1348" s="2">
        <v>10399</v>
      </c>
      <c r="C1348" s="2">
        <v>-36.401829999999997</v>
      </c>
      <c r="D1348" s="2">
        <v>34117</v>
      </c>
      <c r="E1348" s="2">
        <f t="shared" ref="E1348:E1411" si="66">D1348/3.281</f>
        <v>10398.354160316976</v>
      </c>
      <c r="F1348" s="2">
        <v>-3</v>
      </c>
      <c r="G1348" s="2">
        <v>-2.6324999999999998</v>
      </c>
      <c r="H1348" s="2">
        <v>-1.40788</v>
      </c>
      <c r="M1348">
        <f t="shared" si="65"/>
        <v>88.898119550990089</v>
      </c>
      <c r="N1348">
        <f t="shared" ref="N1348:N1411" si="67">M1348 - (ATAN($K$3/$K$2) * 180/PI())</f>
        <v>86.035714324878342</v>
      </c>
    </row>
    <row r="1349" spans="1:14">
      <c r="A1349" s="3">
        <v>67.349999999999994</v>
      </c>
      <c r="B1349" s="3">
        <v>10393</v>
      </c>
      <c r="C1349" s="3">
        <v>-38.187080000000002</v>
      </c>
      <c r="D1349" s="3">
        <v>34099</v>
      </c>
      <c r="E1349" s="2">
        <f t="shared" si="66"/>
        <v>10392.868028040231</v>
      </c>
      <c r="F1349" s="3">
        <v>-5</v>
      </c>
      <c r="G1349" s="3">
        <v>-0.33750000000000002</v>
      </c>
      <c r="H1349" s="3">
        <v>-1.9158850000000001</v>
      </c>
      <c r="M1349">
        <f t="shared" si="65"/>
        <v>88.897538039678068</v>
      </c>
      <c r="N1349">
        <f t="shared" si="67"/>
        <v>86.035132813566321</v>
      </c>
    </row>
    <row r="1350" spans="1:14">
      <c r="A1350" s="2">
        <v>67.400000000000006</v>
      </c>
      <c r="B1350" s="2">
        <v>10389</v>
      </c>
      <c r="C1350" s="2">
        <v>-40.233600000000003</v>
      </c>
      <c r="D1350" s="2">
        <v>34086</v>
      </c>
      <c r="E1350" s="2">
        <f t="shared" si="66"/>
        <v>10388.905821395916</v>
      </c>
      <c r="F1350" s="2">
        <v>-4</v>
      </c>
      <c r="G1350" s="2">
        <v>0.87749999999999995</v>
      </c>
      <c r="H1350" s="2">
        <v>-2.5690300000000001</v>
      </c>
      <c r="M1350">
        <f t="shared" ref="M1350:M1413" si="68">ATAN(E1350/$K$2) * 180/PI()</f>
        <v>88.897117677470334</v>
      </c>
      <c r="N1350">
        <f t="shared" si="67"/>
        <v>86.034712451358587</v>
      </c>
    </row>
    <row r="1351" spans="1:14">
      <c r="A1351" s="3">
        <v>67.45</v>
      </c>
      <c r="B1351" s="3">
        <v>10385</v>
      </c>
      <c r="C1351" s="3">
        <v>-43.325139999999998</v>
      </c>
      <c r="D1351" s="3">
        <v>34072</v>
      </c>
      <c r="E1351" s="2">
        <f t="shared" si="66"/>
        <v>10384.638829625113</v>
      </c>
      <c r="F1351" s="3">
        <v>-3</v>
      </c>
      <c r="G1351" s="3">
        <v>1.08</v>
      </c>
      <c r="H1351" s="3">
        <v>-1.023255</v>
      </c>
      <c r="M1351">
        <f t="shared" si="68"/>
        <v>88.896664621105515</v>
      </c>
      <c r="N1351">
        <f t="shared" si="67"/>
        <v>86.034259394993768</v>
      </c>
    </row>
    <row r="1352" spans="1:14">
      <c r="A1352" s="2">
        <v>67.5</v>
      </c>
      <c r="B1352" s="2">
        <v>10383</v>
      </c>
      <c r="C1352" s="2">
        <v>-42.280110000000001</v>
      </c>
      <c r="D1352" s="2">
        <v>34066</v>
      </c>
      <c r="E1352" s="2">
        <f t="shared" si="66"/>
        <v>10382.810118866199</v>
      </c>
      <c r="F1352" s="2">
        <v>-2</v>
      </c>
      <c r="G1352" s="2">
        <v>0.54</v>
      </c>
      <c r="H1352" s="2">
        <v>0.39913999999999999</v>
      </c>
      <c r="M1352">
        <f t="shared" si="68"/>
        <v>88.896470340139672</v>
      </c>
      <c r="N1352">
        <f t="shared" si="67"/>
        <v>86.034065114027925</v>
      </c>
    </row>
    <row r="1353" spans="1:14">
      <c r="A1353" s="3">
        <v>67.55</v>
      </c>
      <c r="B1353" s="3">
        <v>10382</v>
      </c>
      <c r="C1353" s="3">
        <v>-42.526859999999999</v>
      </c>
      <c r="D1353" s="3">
        <v>34060</v>
      </c>
      <c r="E1353" s="2">
        <f t="shared" si="66"/>
        <v>10380.981408107284</v>
      </c>
      <c r="F1353" s="3">
        <v>-2</v>
      </c>
      <c r="G1353" s="3">
        <v>1.08</v>
      </c>
      <c r="H1353" s="3">
        <v>-0.116115</v>
      </c>
      <c r="M1353">
        <f t="shared" si="68"/>
        <v>88.896275990750269</v>
      </c>
      <c r="N1353">
        <f t="shared" si="67"/>
        <v>86.033870764638522</v>
      </c>
    </row>
    <row r="1354" spans="1:14">
      <c r="A1354" s="2">
        <v>67.599999999999994</v>
      </c>
      <c r="B1354" s="2">
        <v>10380</v>
      </c>
      <c r="C1354" s="2">
        <v>-42.512340000000002</v>
      </c>
      <c r="D1354" s="2">
        <v>34054</v>
      </c>
      <c r="E1354" s="2">
        <f t="shared" si="66"/>
        <v>10379.152697348369</v>
      </c>
      <c r="F1354" s="2">
        <v>0</v>
      </c>
      <c r="G1354" s="2">
        <v>1.89</v>
      </c>
      <c r="H1354" s="2">
        <v>3.8753150000000001</v>
      </c>
      <c r="M1354">
        <f t="shared" si="68"/>
        <v>88.896081572901167</v>
      </c>
      <c r="N1354">
        <f t="shared" si="67"/>
        <v>86.03367634678942</v>
      </c>
    </row>
    <row r="1355" spans="1:14">
      <c r="A1355" s="3">
        <v>67.650000000000006</v>
      </c>
      <c r="B1355" s="3">
        <v>10382</v>
      </c>
      <c r="C1355" s="3">
        <v>-34.776229999999998</v>
      </c>
      <c r="D1355" s="3">
        <v>34062</v>
      </c>
      <c r="E1355" s="2">
        <f t="shared" si="66"/>
        <v>10381.590978360256</v>
      </c>
      <c r="F1355" s="3">
        <v>2</v>
      </c>
      <c r="G1355" s="3">
        <v>0.47249999999999998</v>
      </c>
      <c r="H1355" s="3">
        <v>8.3819999999999997</v>
      </c>
      <c r="M1355">
        <f t="shared" si="68"/>
        <v>88.896340781484923</v>
      </c>
      <c r="N1355">
        <f t="shared" si="67"/>
        <v>86.033935555373176</v>
      </c>
    </row>
    <row r="1356" spans="1:14">
      <c r="A1356" s="2">
        <v>67.7</v>
      </c>
      <c r="B1356" s="2">
        <v>10383</v>
      </c>
      <c r="C1356" s="2">
        <v>-25.748339999999999</v>
      </c>
      <c r="D1356" s="2">
        <v>34066</v>
      </c>
      <c r="E1356" s="2">
        <f t="shared" si="66"/>
        <v>10382.810118866199</v>
      </c>
      <c r="F1356" s="2">
        <v>1</v>
      </c>
      <c r="G1356" s="2">
        <v>-1.08</v>
      </c>
      <c r="H1356" s="2">
        <v>6.5749750000000002</v>
      </c>
      <c r="M1356">
        <f t="shared" si="68"/>
        <v>88.896470340139672</v>
      </c>
      <c r="N1356">
        <f t="shared" si="67"/>
        <v>86.034065114027925</v>
      </c>
    </row>
    <row r="1357" spans="1:14">
      <c r="A1357" s="3">
        <v>67.75</v>
      </c>
      <c r="B1357" s="3">
        <v>10384</v>
      </c>
      <c r="C1357" s="3">
        <v>-21.626280000000001</v>
      </c>
      <c r="D1357" s="3">
        <v>34070</v>
      </c>
      <c r="E1357" s="2">
        <f t="shared" si="66"/>
        <v>10384.029259372142</v>
      </c>
      <c r="F1357" s="3">
        <v>0</v>
      </c>
      <c r="G1357" s="3">
        <v>-1.08</v>
      </c>
      <c r="H1357" s="3">
        <v>2.452915</v>
      </c>
      <c r="M1357">
        <f t="shared" si="68"/>
        <v>88.896599868383944</v>
      </c>
      <c r="N1357">
        <f t="shared" si="67"/>
        <v>86.034194642272197</v>
      </c>
    </row>
    <row r="1358" spans="1:14">
      <c r="A1358" s="2">
        <v>67.8</v>
      </c>
      <c r="B1358" s="2">
        <v>10383</v>
      </c>
      <c r="C1358" s="2">
        <v>-20.842510000000001</v>
      </c>
      <c r="D1358" s="2">
        <v>34064</v>
      </c>
      <c r="E1358" s="2">
        <f t="shared" si="66"/>
        <v>10382.200548613228</v>
      </c>
      <c r="F1358" s="2">
        <v>-1</v>
      </c>
      <c r="G1358" s="2">
        <v>-0.60750000000000004</v>
      </c>
      <c r="H1358" s="2">
        <v>0.77651000000000003</v>
      </c>
      <c r="M1358">
        <f t="shared" si="68"/>
        <v>88.896405564614284</v>
      </c>
      <c r="N1358">
        <f t="shared" si="67"/>
        <v>86.034000338502537</v>
      </c>
    </row>
    <row r="1359" spans="1:14">
      <c r="A1359" s="3">
        <v>67.849999999999994</v>
      </c>
      <c r="B1359" s="3">
        <v>10383</v>
      </c>
      <c r="C1359" s="3">
        <v>-20.073260000000001</v>
      </c>
      <c r="D1359" s="3">
        <v>34064</v>
      </c>
      <c r="E1359" s="2">
        <f t="shared" si="66"/>
        <v>10382.200548613228</v>
      </c>
      <c r="F1359" s="3">
        <v>-1</v>
      </c>
      <c r="G1359" s="3">
        <v>-1.7524999999999999</v>
      </c>
      <c r="H1359" s="3">
        <v>-2.4456600000000002</v>
      </c>
      <c r="M1359">
        <f t="shared" si="68"/>
        <v>88.896405564614284</v>
      </c>
      <c r="N1359">
        <f t="shared" si="67"/>
        <v>86.034000338502537</v>
      </c>
    </row>
    <row r="1360" spans="1:14">
      <c r="A1360" s="2">
        <v>67.900000000000006</v>
      </c>
      <c r="B1360" s="2">
        <v>10380</v>
      </c>
      <c r="C1360" s="2">
        <v>-25.733830000000001</v>
      </c>
      <c r="D1360" s="2">
        <v>34055</v>
      </c>
      <c r="E1360" s="2">
        <f t="shared" si="66"/>
        <v>10379.457482474854</v>
      </c>
      <c r="F1360" s="2">
        <v>-4</v>
      </c>
      <c r="G1360" s="2">
        <v>-1.615</v>
      </c>
      <c r="H1360" s="2">
        <v>-6.2991999999999999</v>
      </c>
      <c r="M1360">
        <f t="shared" si="68"/>
        <v>88.896113980631696</v>
      </c>
      <c r="N1360">
        <f t="shared" si="67"/>
        <v>86.033708754519949</v>
      </c>
    </row>
    <row r="1361" spans="1:14">
      <c r="A1361" s="3">
        <v>67.95</v>
      </c>
      <c r="B1361" s="3">
        <v>10374</v>
      </c>
      <c r="C1361" s="3">
        <v>-32.671660000000003</v>
      </c>
      <c r="D1361" s="3">
        <v>34034</v>
      </c>
      <c r="E1361" s="2">
        <f t="shared" si="66"/>
        <v>10373.056994818653</v>
      </c>
      <c r="F1361" s="3">
        <v>-5</v>
      </c>
      <c r="G1361" s="3">
        <v>0.61</v>
      </c>
      <c r="H1361" s="3">
        <v>-3.7156549999999999</v>
      </c>
      <c r="M1361">
        <f t="shared" si="68"/>
        <v>88.895433018508157</v>
      </c>
      <c r="N1361">
        <f t="shared" si="67"/>
        <v>86.03302779239641</v>
      </c>
    </row>
    <row r="1362" spans="1:14">
      <c r="A1362" s="2">
        <v>68</v>
      </c>
      <c r="B1362" s="2">
        <v>10370</v>
      </c>
      <c r="C1362" s="2">
        <v>-33.165140000000001</v>
      </c>
      <c r="D1362" s="2">
        <v>34024</v>
      </c>
      <c r="E1362" s="2">
        <f t="shared" si="66"/>
        <v>10370.009143553794</v>
      </c>
      <c r="F1362" s="2">
        <v>-3</v>
      </c>
      <c r="G1362" s="2">
        <v>1.28</v>
      </c>
      <c r="H1362" s="2">
        <v>1.4515E-2</v>
      </c>
      <c r="M1362">
        <f t="shared" si="68"/>
        <v>88.895108455492831</v>
      </c>
      <c r="N1362">
        <f t="shared" si="67"/>
        <v>86.032703229381084</v>
      </c>
    </row>
    <row r="1363" spans="1:14">
      <c r="A1363" s="3">
        <v>68.05</v>
      </c>
      <c r="B1363" s="3">
        <v>10367</v>
      </c>
      <c r="C1363" s="3">
        <v>-32.642629999999997</v>
      </c>
      <c r="D1363" s="3">
        <v>34013</v>
      </c>
      <c r="E1363" s="2">
        <f t="shared" si="66"/>
        <v>10366.65650716245</v>
      </c>
      <c r="F1363" s="3">
        <v>-2</v>
      </c>
      <c r="G1363" s="3">
        <v>1.345</v>
      </c>
      <c r="H1363" s="3">
        <v>1.6763999999999999</v>
      </c>
      <c r="M1363">
        <f t="shared" si="68"/>
        <v>88.894751215830297</v>
      </c>
      <c r="N1363">
        <f t="shared" si="67"/>
        <v>86.03234598971855</v>
      </c>
    </row>
    <row r="1364" spans="1:14">
      <c r="A1364" s="2">
        <v>68.099999999999994</v>
      </c>
      <c r="B1364" s="2">
        <v>10366</v>
      </c>
      <c r="C1364" s="2">
        <v>-29.812339999999999</v>
      </c>
      <c r="D1364" s="2">
        <v>34010</v>
      </c>
      <c r="E1364" s="2">
        <f t="shared" si="66"/>
        <v>10365.742151782993</v>
      </c>
      <c r="F1364" s="2">
        <v>-1</v>
      </c>
      <c r="G1364" s="2">
        <v>1.8174999999999999</v>
      </c>
      <c r="H1364" s="2">
        <v>2.1844000000000001</v>
      </c>
      <c r="M1364">
        <f t="shared" si="68"/>
        <v>88.894653746740332</v>
      </c>
      <c r="N1364">
        <f t="shared" si="67"/>
        <v>86.032248520628585</v>
      </c>
    </row>
    <row r="1365" spans="1:14">
      <c r="A1365" s="3">
        <v>68.150000000000006</v>
      </c>
      <c r="B1365" s="3">
        <v>10366</v>
      </c>
      <c r="C1365" s="3">
        <v>-28.27383</v>
      </c>
      <c r="D1365" s="3">
        <v>34010</v>
      </c>
      <c r="E1365" s="2">
        <f t="shared" si="66"/>
        <v>10365.742151782993</v>
      </c>
      <c r="F1365" s="3">
        <v>1</v>
      </c>
      <c r="G1365" s="3">
        <v>-1.95</v>
      </c>
      <c r="H1365" s="3">
        <v>1.7925150000000001</v>
      </c>
      <c r="M1365">
        <f t="shared" si="68"/>
        <v>88.894653746740332</v>
      </c>
      <c r="N1365">
        <f t="shared" si="67"/>
        <v>86.032248520628585</v>
      </c>
    </row>
    <row r="1366" spans="1:14">
      <c r="A1366" s="2">
        <v>68.2</v>
      </c>
      <c r="B1366" s="2">
        <v>10369</v>
      </c>
      <c r="C1366" s="2">
        <v>-26.227309999999999</v>
      </c>
      <c r="D1366" s="2">
        <v>34019</v>
      </c>
      <c r="E1366" s="2">
        <f t="shared" si="66"/>
        <v>10368.485217921365</v>
      </c>
      <c r="F1366" s="2">
        <v>-4</v>
      </c>
      <c r="G1366" s="2">
        <v>-4.6399999999999997</v>
      </c>
      <c r="H1366" s="2">
        <v>-5.1307999999999998</v>
      </c>
      <c r="M1366">
        <f t="shared" si="68"/>
        <v>88.894946102456984</v>
      </c>
      <c r="N1366">
        <f t="shared" si="67"/>
        <v>86.032540876345237</v>
      </c>
    </row>
    <row r="1367" spans="1:14">
      <c r="A1367" s="3">
        <v>68.25</v>
      </c>
      <c r="B1367" s="3">
        <v>10357</v>
      </c>
      <c r="C1367" s="3">
        <v>-38.535429999999998</v>
      </c>
      <c r="D1367" s="3">
        <v>33981</v>
      </c>
      <c r="E1367" s="2">
        <f t="shared" si="66"/>
        <v>10356.903383114903</v>
      </c>
      <c r="F1367" s="3">
        <v>-8</v>
      </c>
      <c r="G1367" s="3">
        <v>2.1524999999999999</v>
      </c>
      <c r="H1367" s="3">
        <v>-9.1077150000000007</v>
      </c>
      <c r="M1367">
        <f t="shared" si="68"/>
        <v>88.893710658594358</v>
      </c>
      <c r="N1367">
        <f t="shared" si="67"/>
        <v>86.031305432482611</v>
      </c>
    </row>
    <row r="1368" spans="1:14">
      <c r="A1368" s="2">
        <v>68.3</v>
      </c>
      <c r="B1368" s="2">
        <v>10354</v>
      </c>
      <c r="C1368" s="2">
        <v>-44.442740000000001</v>
      </c>
      <c r="D1368" s="2">
        <v>33968</v>
      </c>
      <c r="E1368" s="2">
        <f t="shared" si="66"/>
        <v>10352.941176470587</v>
      </c>
      <c r="F1368" s="2">
        <v>0</v>
      </c>
      <c r="G1368" s="2">
        <v>5.2450000000000001</v>
      </c>
      <c r="H1368" s="2">
        <v>-0.64588500000000004</v>
      </c>
      <c r="M1368">
        <f t="shared" si="68"/>
        <v>88.893287372408167</v>
      </c>
      <c r="N1368">
        <f t="shared" si="67"/>
        <v>86.03088214629642</v>
      </c>
    </row>
    <row r="1369" spans="1:14">
      <c r="A1369" s="3">
        <v>68.349999999999994</v>
      </c>
      <c r="B1369" s="3">
        <v>10357</v>
      </c>
      <c r="C1369" s="3">
        <v>-39.827199999999998</v>
      </c>
      <c r="D1369" s="3">
        <v>33980</v>
      </c>
      <c r="E1369" s="2">
        <f t="shared" si="66"/>
        <v>10356.598597988417</v>
      </c>
      <c r="F1369" s="3">
        <v>3</v>
      </c>
      <c r="G1369" s="3">
        <v>0.33750000000000002</v>
      </c>
      <c r="H1369" s="3">
        <v>5.7839400000000003</v>
      </c>
      <c r="M1369">
        <f t="shared" si="68"/>
        <v>88.893678109612893</v>
      </c>
      <c r="N1369">
        <f t="shared" si="67"/>
        <v>86.031272883501146</v>
      </c>
    </row>
    <row r="1370" spans="1:14">
      <c r="A1370" s="2">
        <v>68.400000000000006</v>
      </c>
      <c r="B1370" s="2">
        <v>10359</v>
      </c>
      <c r="C1370" s="2">
        <v>-32.874859999999998</v>
      </c>
      <c r="D1370" s="2">
        <v>33986</v>
      </c>
      <c r="E1370" s="2">
        <f t="shared" si="66"/>
        <v>10358.427308747332</v>
      </c>
      <c r="F1370" s="2">
        <v>1</v>
      </c>
      <c r="G1370" s="2">
        <v>-0.67500000000000004</v>
      </c>
      <c r="H1370" s="2">
        <v>5.0219449999999997</v>
      </c>
      <c r="M1370">
        <f t="shared" si="68"/>
        <v>88.893873374780782</v>
      </c>
      <c r="N1370">
        <f t="shared" si="67"/>
        <v>86.031468148669035</v>
      </c>
    </row>
    <row r="1371" spans="1:14">
      <c r="A1371" s="3">
        <v>68.45</v>
      </c>
      <c r="B1371" s="3">
        <v>10358</v>
      </c>
      <c r="C1371" s="3">
        <v>-29.78331</v>
      </c>
      <c r="D1371" s="3">
        <v>33983</v>
      </c>
      <c r="E1371" s="2">
        <f t="shared" si="66"/>
        <v>10357.512953367876</v>
      </c>
      <c r="F1371" s="3">
        <v>1</v>
      </c>
      <c r="G1371" s="3">
        <v>-0.74</v>
      </c>
      <c r="H1371" s="3">
        <v>5.1380600000000003</v>
      </c>
      <c r="M1371">
        <f t="shared" si="68"/>
        <v>88.89377575081258</v>
      </c>
      <c r="N1371">
        <f t="shared" si="67"/>
        <v>86.031370524700833</v>
      </c>
    </row>
    <row r="1372" spans="1:14">
      <c r="A1372" s="2">
        <v>68.5</v>
      </c>
      <c r="B1372" s="2">
        <v>10362</v>
      </c>
      <c r="C1372" s="2">
        <v>-22.598739999999999</v>
      </c>
      <c r="D1372" s="2">
        <v>33995</v>
      </c>
      <c r="E1372" s="2">
        <f t="shared" si="66"/>
        <v>10361.170374885705</v>
      </c>
      <c r="F1372" s="2">
        <v>-1</v>
      </c>
      <c r="G1372" s="2">
        <v>-2.9550000000000001</v>
      </c>
      <c r="H1372" s="2">
        <v>1.9303999999999999</v>
      </c>
      <c r="M1372">
        <f t="shared" si="68"/>
        <v>88.894166143342176</v>
      </c>
      <c r="N1372">
        <f t="shared" si="67"/>
        <v>86.031760917230429</v>
      </c>
    </row>
    <row r="1373" spans="1:14">
      <c r="A1373" s="3">
        <v>68.55</v>
      </c>
      <c r="B1373" s="3">
        <v>10356</v>
      </c>
      <c r="C1373" s="3">
        <v>-25.922509999999999</v>
      </c>
      <c r="D1373" s="3">
        <v>33977</v>
      </c>
      <c r="E1373" s="2">
        <f t="shared" si="66"/>
        <v>10355.684242608961</v>
      </c>
      <c r="F1373" s="3">
        <v>-5</v>
      </c>
      <c r="G1373" s="3">
        <v>-0.9425</v>
      </c>
      <c r="H1373" s="3">
        <v>-2.5545149999999999</v>
      </c>
      <c r="M1373">
        <f t="shared" si="68"/>
        <v>88.893580451177172</v>
      </c>
      <c r="N1373">
        <f t="shared" si="67"/>
        <v>86.031175225065425</v>
      </c>
    </row>
    <row r="1374" spans="1:14">
      <c r="A1374" s="2">
        <v>68.599999999999994</v>
      </c>
      <c r="B1374" s="2">
        <v>10352</v>
      </c>
      <c r="C1374" s="2">
        <v>-27.70777</v>
      </c>
      <c r="D1374" s="2">
        <v>33965</v>
      </c>
      <c r="E1374" s="2">
        <f t="shared" si="66"/>
        <v>10352.026821091131</v>
      </c>
      <c r="F1374" s="2">
        <v>-3</v>
      </c>
      <c r="G1374" s="2">
        <v>1.1425000000000001</v>
      </c>
      <c r="H1374" s="2">
        <v>-0.88536999999999999</v>
      </c>
      <c r="M1374">
        <f t="shared" si="68"/>
        <v>88.893189644982655</v>
      </c>
      <c r="N1374">
        <f t="shared" si="67"/>
        <v>86.030784418870908</v>
      </c>
    </row>
    <row r="1375" spans="1:14">
      <c r="A1375" s="3">
        <v>68.650000000000006</v>
      </c>
      <c r="B1375" s="3">
        <v>10351</v>
      </c>
      <c r="C1375" s="3">
        <v>-27.693249999999999</v>
      </c>
      <c r="D1375" s="3">
        <v>33958</v>
      </c>
      <c r="E1375" s="2">
        <f t="shared" si="66"/>
        <v>10349.893325205729</v>
      </c>
      <c r="F1375" s="3">
        <v>-2</v>
      </c>
      <c r="G1375" s="3">
        <v>0.40500000000000003</v>
      </c>
      <c r="H1375" s="3">
        <v>-2.4238849999999998</v>
      </c>
      <c r="M1375">
        <f t="shared" si="68"/>
        <v>88.892961547197402</v>
      </c>
      <c r="N1375">
        <f t="shared" si="67"/>
        <v>86.030556321085655</v>
      </c>
    </row>
    <row r="1376" spans="1:14">
      <c r="A1376" s="2">
        <v>68.7</v>
      </c>
      <c r="B1376" s="2">
        <v>10348</v>
      </c>
      <c r="C1376" s="2">
        <v>-32.555540000000001</v>
      </c>
      <c r="D1376" s="2">
        <v>33950</v>
      </c>
      <c r="E1376" s="2">
        <f t="shared" si="66"/>
        <v>10347.455044193843</v>
      </c>
      <c r="F1376" s="2">
        <v>-2</v>
      </c>
      <c r="G1376" s="2">
        <v>7.0000000000000007E-2</v>
      </c>
      <c r="H1376" s="2">
        <v>-3.7156600000000002</v>
      </c>
      <c r="M1376">
        <f t="shared" si="68"/>
        <v>88.892700748880571</v>
      </c>
      <c r="N1376">
        <f t="shared" si="67"/>
        <v>86.030295522768824</v>
      </c>
    </row>
    <row r="1377" spans="1:14">
      <c r="A1377" s="3">
        <v>68.75</v>
      </c>
      <c r="B1377" s="3">
        <v>10347</v>
      </c>
      <c r="C1377" s="3">
        <v>-35.124569999999999</v>
      </c>
      <c r="D1377" s="3">
        <v>33945</v>
      </c>
      <c r="E1377" s="2">
        <f t="shared" si="66"/>
        <v>10345.931118561413</v>
      </c>
      <c r="F1377" s="3">
        <v>-2</v>
      </c>
      <c r="G1377" s="3">
        <v>0.53749999999999998</v>
      </c>
      <c r="H1377" s="3">
        <v>-3.2076600000000002</v>
      </c>
      <c r="M1377">
        <f t="shared" si="68"/>
        <v>88.892537687531771</v>
      </c>
      <c r="N1377">
        <f t="shared" si="67"/>
        <v>86.030132461420024</v>
      </c>
    </row>
    <row r="1378" spans="1:14">
      <c r="A1378" s="2">
        <v>68.8</v>
      </c>
      <c r="B1378" s="2">
        <v>10344</v>
      </c>
      <c r="C1378" s="2">
        <v>-38.970860000000002</v>
      </c>
      <c r="D1378" s="2">
        <v>33936</v>
      </c>
      <c r="E1378" s="2">
        <f t="shared" si="66"/>
        <v>10343.188052423042</v>
      </c>
      <c r="F1378" s="2">
        <v>-1</v>
      </c>
      <c r="G1378" s="2">
        <v>3.1524999999999999</v>
      </c>
      <c r="H1378" s="2">
        <v>-0.64588500000000004</v>
      </c>
      <c r="M1378">
        <f t="shared" si="68"/>
        <v>88.89224405606403</v>
      </c>
      <c r="N1378">
        <f t="shared" si="67"/>
        <v>86.029838829952283</v>
      </c>
    </row>
    <row r="1379" spans="1:14">
      <c r="A1379" s="3">
        <v>68.849999999999994</v>
      </c>
      <c r="B1379" s="3">
        <v>10345</v>
      </c>
      <c r="C1379" s="3">
        <v>-36.416339999999998</v>
      </c>
      <c r="D1379" s="3">
        <v>33939</v>
      </c>
      <c r="E1379" s="2">
        <f t="shared" si="66"/>
        <v>10344.102407802498</v>
      </c>
      <c r="F1379" s="3">
        <v>4</v>
      </c>
      <c r="G1379" s="3">
        <v>2.0150000000000001</v>
      </c>
      <c r="H1379" s="3">
        <v>4.8622899999999998</v>
      </c>
      <c r="M1379">
        <f t="shared" si="68"/>
        <v>88.892341950516951</v>
      </c>
      <c r="N1379">
        <f t="shared" si="67"/>
        <v>86.029936724405204</v>
      </c>
    </row>
    <row r="1380" spans="1:14">
      <c r="A1380" s="2">
        <v>68.900000000000006</v>
      </c>
      <c r="B1380" s="2">
        <v>10352</v>
      </c>
      <c r="C1380" s="2">
        <v>-29.246279999999999</v>
      </c>
      <c r="D1380" s="2">
        <v>33963</v>
      </c>
      <c r="E1380" s="2">
        <f t="shared" si="66"/>
        <v>10351.417250838158</v>
      </c>
      <c r="F1380" s="2">
        <v>3</v>
      </c>
      <c r="G1380" s="2">
        <v>-2.3475000000000001</v>
      </c>
      <c r="H1380" s="2">
        <v>4.354285</v>
      </c>
      <c r="M1380">
        <f t="shared" si="68"/>
        <v>88.893124483777683</v>
      </c>
      <c r="N1380">
        <f t="shared" si="67"/>
        <v>86.030719257665936</v>
      </c>
    </row>
    <row r="1381" spans="1:14">
      <c r="A1381" s="3">
        <v>68.95</v>
      </c>
      <c r="B1381" s="3">
        <v>10351</v>
      </c>
      <c r="C1381" s="3">
        <v>-27.70777</v>
      </c>
      <c r="D1381" s="3">
        <v>33959</v>
      </c>
      <c r="E1381" s="2">
        <f t="shared" si="66"/>
        <v>10350.198110332216</v>
      </c>
      <c r="F1381" s="3">
        <v>-1</v>
      </c>
      <c r="G1381" s="3">
        <v>-1.3425</v>
      </c>
      <c r="H1381" s="3">
        <v>3.7229100000000002</v>
      </c>
      <c r="M1381">
        <f t="shared" si="68"/>
        <v>88.892994138350446</v>
      </c>
      <c r="N1381">
        <f t="shared" si="67"/>
        <v>86.030588912238699</v>
      </c>
    </row>
    <row r="1382" spans="1:14">
      <c r="A1382" s="2">
        <v>69</v>
      </c>
      <c r="B1382" s="2">
        <v>10351</v>
      </c>
      <c r="C1382" s="2">
        <v>-21.800460000000001</v>
      </c>
      <c r="D1382" s="2">
        <v>33959</v>
      </c>
      <c r="E1382" s="2">
        <f t="shared" si="66"/>
        <v>10350.198110332216</v>
      </c>
      <c r="F1382" s="2">
        <v>0</v>
      </c>
      <c r="G1382" s="2">
        <v>-0.53749999999999998</v>
      </c>
      <c r="H1382" s="2">
        <v>4.8768000000000002</v>
      </c>
      <c r="M1382">
        <f t="shared" si="68"/>
        <v>88.892994138350446</v>
      </c>
      <c r="N1382">
        <f t="shared" si="67"/>
        <v>86.030588912238699</v>
      </c>
    </row>
    <row r="1383" spans="1:14">
      <c r="A1383" s="3">
        <v>69.05</v>
      </c>
      <c r="B1383" s="3">
        <v>10352</v>
      </c>
      <c r="C1383" s="3">
        <v>-17.954170000000001</v>
      </c>
      <c r="D1383" s="3">
        <v>33962</v>
      </c>
      <c r="E1383" s="2">
        <f t="shared" si="66"/>
        <v>10351.112465711672</v>
      </c>
      <c r="F1383" s="3">
        <v>-2</v>
      </c>
      <c r="G1383" s="3">
        <v>-1.7475000000000001</v>
      </c>
      <c r="H1383" s="3">
        <v>1.5457749999999999</v>
      </c>
      <c r="M1383">
        <f t="shared" si="68"/>
        <v>88.893091900298288</v>
      </c>
      <c r="N1383">
        <f t="shared" si="67"/>
        <v>86.030686674186541</v>
      </c>
    </row>
    <row r="1384" spans="1:14">
      <c r="A1384" s="2">
        <v>69.099999999999994</v>
      </c>
      <c r="B1384" s="2">
        <v>10348</v>
      </c>
      <c r="C1384" s="2">
        <v>-18.708909999999999</v>
      </c>
      <c r="D1384" s="2">
        <v>33949</v>
      </c>
      <c r="E1384" s="2">
        <f t="shared" si="66"/>
        <v>10347.150259067357</v>
      </c>
      <c r="F1384" s="2">
        <v>-3</v>
      </c>
      <c r="G1384" s="2">
        <v>-1.6775</v>
      </c>
      <c r="H1384" s="2">
        <v>-0.88536999999999999</v>
      </c>
      <c r="M1384">
        <f t="shared" si="68"/>
        <v>88.892668140451889</v>
      </c>
      <c r="N1384">
        <f t="shared" si="67"/>
        <v>86.030262914340142</v>
      </c>
    </row>
    <row r="1385" spans="1:14">
      <c r="A1385" s="3">
        <v>69.150000000000006</v>
      </c>
      <c r="B1385" s="3">
        <v>10345</v>
      </c>
      <c r="C1385" s="3">
        <v>-19.724910000000001</v>
      </c>
      <c r="D1385" s="3">
        <v>33942</v>
      </c>
      <c r="E1385" s="2">
        <f t="shared" si="66"/>
        <v>10345.016763181957</v>
      </c>
      <c r="F1385" s="3">
        <v>-5</v>
      </c>
      <c r="G1385" s="3">
        <v>-1.34</v>
      </c>
      <c r="H1385" s="3">
        <v>-4.2164000000000001</v>
      </c>
      <c r="M1385">
        <f t="shared" si="68"/>
        <v>88.892439827671353</v>
      </c>
      <c r="N1385">
        <f t="shared" si="67"/>
        <v>86.030034601559606</v>
      </c>
    </row>
    <row r="1386" spans="1:14">
      <c r="A1386" s="2">
        <v>69.2</v>
      </c>
      <c r="B1386" s="2">
        <v>10338</v>
      </c>
      <c r="C1386" s="2">
        <v>-27.14171</v>
      </c>
      <c r="D1386" s="2">
        <v>33916</v>
      </c>
      <c r="E1386" s="2">
        <f t="shared" si="66"/>
        <v>10337.092349893324</v>
      </c>
      <c r="F1386" s="2">
        <v>-6</v>
      </c>
      <c r="G1386" s="2">
        <v>1.5425</v>
      </c>
      <c r="H1386" s="2">
        <v>-6.9015449999999996</v>
      </c>
      <c r="M1386">
        <f t="shared" si="68"/>
        <v>88.891590983965102</v>
      </c>
      <c r="N1386">
        <f t="shared" si="67"/>
        <v>86.029185757853355</v>
      </c>
    </row>
    <row r="1387" spans="1:14">
      <c r="A1387" s="3">
        <v>69.25</v>
      </c>
      <c r="B1387" s="3">
        <v>10334</v>
      </c>
      <c r="C1387" s="3">
        <v>-33.527999999999999</v>
      </c>
      <c r="D1387" s="3">
        <v>33904</v>
      </c>
      <c r="E1387" s="2">
        <f t="shared" si="66"/>
        <v>10333.434928375495</v>
      </c>
      <c r="F1387" s="3">
        <v>-2</v>
      </c>
      <c r="G1387" s="3">
        <v>2.4824999999999999</v>
      </c>
      <c r="H1387" s="3">
        <v>2.4456549999999999</v>
      </c>
      <c r="M1387">
        <f t="shared" si="68"/>
        <v>88.891198771006273</v>
      </c>
      <c r="N1387">
        <f t="shared" si="67"/>
        <v>86.028793544894526</v>
      </c>
    </row>
    <row r="1388" spans="1:14">
      <c r="A1388" s="2">
        <v>69.3</v>
      </c>
      <c r="B1388" s="2">
        <v>10334</v>
      </c>
      <c r="C1388" s="2">
        <v>-22.250399999999999</v>
      </c>
      <c r="D1388" s="2">
        <v>33904</v>
      </c>
      <c r="E1388" s="2">
        <f t="shared" si="66"/>
        <v>10333.434928375495</v>
      </c>
      <c r="F1388" s="2">
        <v>-1</v>
      </c>
      <c r="G1388" s="2">
        <v>-0.73499999999999999</v>
      </c>
      <c r="H1388" s="2">
        <v>6.6620600000000003</v>
      </c>
      <c r="M1388">
        <f t="shared" si="68"/>
        <v>88.891198771006273</v>
      </c>
      <c r="N1388">
        <f t="shared" si="67"/>
        <v>86.028793544894526</v>
      </c>
    </row>
    <row r="1389" spans="1:14">
      <c r="A1389" s="3">
        <v>69.349999999999994</v>
      </c>
      <c r="B1389" s="3">
        <v>10332</v>
      </c>
      <c r="C1389" s="3">
        <v>-20.203880000000002</v>
      </c>
      <c r="D1389" s="3">
        <v>33899</v>
      </c>
      <c r="E1389" s="2">
        <f t="shared" si="66"/>
        <v>10331.911002743065</v>
      </c>
      <c r="F1389" s="3">
        <v>-3</v>
      </c>
      <c r="G1389" s="3">
        <v>-1.4724999999999999</v>
      </c>
      <c r="H1389" s="3">
        <v>-3.0625149999999999</v>
      </c>
      <c r="M1389">
        <f t="shared" si="68"/>
        <v>88.891035267016306</v>
      </c>
      <c r="N1389">
        <f t="shared" si="67"/>
        <v>86.028630040904559</v>
      </c>
    </row>
    <row r="1390" spans="1:14">
      <c r="A1390" s="2">
        <v>69.400000000000006</v>
      </c>
      <c r="B1390" s="2">
        <v>10327</v>
      </c>
      <c r="C1390" s="2">
        <v>-28.375430000000001</v>
      </c>
      <c r="D1390" s="2">
        <v>33882</v>
      </c>
      <c r="E1390" s="2">
        <f t="shared" si="66"/>
        <v>10326.729655592806</v>
      </c>
      <c r="F1390" s="2">
        <v>-4</v>
      </c>
      <c r="G1390" s="2">
        <v>0.47</v>
      </c>
      <c r="H1390" s="2">
        <v>-6.1322900000000002</v>
      </c>
      <c r="M1390">
        <f t="shared" si="68"/>
        <v>88.890478992624139</v>
      </c>
      <c r="N1390">
        <f t="shared" si="67"/>
        <v>86.028073766512392</v>
      </c>
    </row>
    <row r="1391" spans="1:14">
      <c r="A1391" s="3">
        <v>69.45</v>
      </c>
      <c r="B1391" s="3">
        <v>10325</v>
      </c>
      <c r="C1391" s="3">
        <v>-32.46846</v>
      </c>
      <c r="D1391" s="3">
        <v>33874</v>
      </c>
      <c r="E1391" s="2">
        <f t="shared" si="66"/>
        <v>10324.29137458092</v>
      </c>
      <c r="F1391" s="3">
        <v>-2</v>
      </c>
      <c r="G1391" s="3">
        <v>0.60250000000000004</v>
      </c>
      <c r="H1391" s="3">
        <v>-2.8085149999999999</v>
      </c>
      <c r="M1391">
        <f t="shared" si="68"/>
        <v>88.890217023313596</v>
      </c>
      <c r="N1391">
        <f t="shared" si="67"/>
        <v>86.027811797201849</v>
      </c>
    </row>
    <row r="1392" spans="1:14">
      <c r="A1392" s="2">
        <v>69.5</v>
      </c>
      <c r="B1392" s="2">
        <v>10322</v>
      </c>
      <c r="C1392" s="2">
        <v>-33.992460000000001</v>
      </c>
      <c r="D1392" s="2">
        <v>33866</v>
      </c>
      <c r="E1392" s="2">
        <f t="shared" si="66"/>
        <v>10321.853093569034</v>
      </c>
      <c r="F1392" s="2">
        <v>-3</v>
      </c>
      <c r="G1392" s="2">
        <v>0.33500000000000002</v>
      </c>
      <c r="H1392" s="2">
        <v>-3.7011400000000001</v>
      </c>
      <c r="M1392">
        <f t="shared" si="68"/>
        <v>88.88995493028203</v>
      </c>
      <c r="N1392">
        <f t="shared" si="67"/>
        <v>86.027549704170283</v>
      </c>
    </row>
    <row r="1393" spans="1:14">
      <c r="A1393" s="3">
        <v>69.55</v>
      </c>
      <c r="B1393" s="3">
        <v>10320</v>
      </c>
      <c r="C1393" s="3">
        <v>-39.870739999999998</v>
      </c>
      <c r="D1393" s="3">
        <v>33857</v>
      </c>
      <c r="E1393" s="2">
        <f t="shared" si="66"/>
        <v>10319.110027430661</v>
      </c>
      <c r="F1393" s="3">
        <v>-2</v>
      </c>
      <c r="G1393" s="3">
        <v>1.2050000000000001</v>
      </c>
      <c r="H1393" s="3">
        <v>-0.76200000000000001</v>
      </c>
      <c r="M1393">
        <f t="shared" si="68"/>
        <v>88.889659927627079</v>
      </c>
      <c r="N1393">
        <f t="shared" si="67"/>
        <v>86.027254701515332</v>
      </c>
    </row>
    <row r="1394" spans="1:14">
      <c r="A1394" s="2">
        <v>69.599999999999994</v>
      </c>
      <c r="B1394" s="2">
        <v>10319</v>
      </c>
      <c r="C1394" s="2">
        <v>-35.516460000000002</v>
      </c>
      <c r="D1394" s="2">
        <v>33855</v>
      </c>
      <c r="E1394" s="2">
        <f t="shared" si="66"/>
        <v>10318.50045717769</v>
      </c>
      <c r="F1394" s="2">
        <v>0</v>
      </c>
      <c r="G1394" s="2">
        <v>0.67</v>
      </c>
      <c r="H1394" s="2">
        <v>4.2236549999999999</v>
      </c>
      <c r="M1394">
        <f t="shared" si="68"/>
        <v>88.889594350189341</v>
      </c>
      <c r="N1394">
        <f t="shared" si="67"/>
        <v>86.027189124077594</v>
      </c>
    </row>
    <row r="1395" spans="1:14">
      <c r="A1395" s="3">
        <v>69.650000000000006</v>
      </c>
      <c r="B1395" s="3">
        <v>10319</v>
      </c>
      <c r="C1395" s="3">
        <v>-31.42343</v>
      </c>
      <c r="D1395" s="3">
        <v>33856</v>
      </c>
      <c r="E1395" s="2">
        <f t="shared" si="66"/>
        <v>10318.805242304175</v>
      </c>
      <c r="F1395" s="3">
        <v>0</v>
      </c>
      <c r="G1395" s="3">
        <v>-0.6</v>
      </c>
      <c r="H1395" s="3">
        <v>2.3005149999999999</v>
      </c>
      <c r="M1395">
        <f t="shared" si="68"/>
        <v>88.889627139876325</v>
      </c>
      <c r="N1395">
        <f t="shared" si="67"/>
        <v>86.027221913764578</v>
      </c>
    </row>
    <row r="1396" spans="1:14">
      <c r="A1396" s="2">
        <v>69.7</v>
      </c>
      <c r="B1396" s="2">
        <v>10318</v>
      </c>
      <c r="C1396" s="2">
        <v>-30.915430000000001</v>
      </c>
      <c r="D1396" s="2">
        <v>33852</v>
      </c>
      <c r="E1396" s="2">
        <f t="shared" si="66"/>
        <v>10317.586101798232</v>
      </c>
      <c r="F1396" s="2">
        <v>-1</v>
      </c>
      <c r="G1396" s="2">
        <v>-0.20250000000000001</v>
      </c>
      <c r="H1396" s="2">
        <v>0.89263000000000003</v>
      </c>
      <c r="M1396">
        <f t="shared" si="68"/>
        <v>88.889495969509341</v>
      </c>
      <c r="N1396">
        <f t="shared" si="67"/>
        <v>86.027090743397594</v>
      </c>
    </row>
    <row r="1397" spans="1:14">
      <c r="A1397" s="3">
        <v>69.75</v>
      </c>
      <c r="B1397" s="3">
        <v>10317</v>
      </c>
      <c r="C1397" s="3">
        <v>-29.638169999999999</v>
      </c>
      <c r="D1397" s="3">
        <v>33848</v>
      </c>
      <c r="E1397" s="2">
        <f t="shared" si="66"/>
        <v>10316.366961292288</v>
      </c>
      <c r="F1397" s="3">
        <v>-1</v>
      </c>
      <c r="G1397" s="3">
        <v>0.53249999999999997</v>
      </c>
      <c r="H1397" s="3">
        <v>1.14663</v>
      </c>
      <c r="M1397">
        <f t="shared" si="68"/>
        <v>88.889364768151822</v>
      </c>
      <c r="N1397">
        <f t="shared" si="67"/>
        <v>86.026959542040075</v>
      </c>
    </row>
    <row r="1398" spans="1:14">
      <c r="A1398" s="2">
        <v>69.8</v>
      </c>
      <c r="B1398" s="2">
        <v>10316</v>
      </c>
      <c r="C1398" s="2">
        <v>-28.622170000000001</v>
      </c>
      <c r="D1398" s="2">
        <v>33847</v>
      </c>
      <c r="E1398" s="2">
        <f t="shared" si="66"/>
        <v>10316.062176165802</v>
      </c>
      <c r="F1398" s="2">
        <v>0</v>
      </c>
      <c r="G1398" s="2">
        <v>-6.5000000000000002E-2</v>
      </c>
      <c r="H1398" s="2">
        <v>1.785255</v>
      </c>
      <c r="M1398">
        <f t="shared" si="68"/>
        <v>88.889331962968882</v>
      </c>
      <c r="N1398">
        <f t="shared" si="67"/>
        <v>86.026926736857135</v>
      </c>
    </row>
    <row r="1399" spans="1:14">
      <c r="A1399" s="3">
        <v>69.849999999999994</v>
      </c>
      <c r="B1399" s="3">
        <v>10316</v>
      </c>
      <c r="C1399" s="3">
        <v>-26.06766</v>
      </c>
      <c r="D1399" s="3">
        <v>33846</v>
      </c>
      <c r="E1399" s="2">
        <f t="shared" si="66"/>
        <v>10315.757391039317</v>
      </c>
      <c r="F1399" s="3">
        <v>-1</v>
      </c>
      <c r="G1399" s="3">
        <v>0.47</v>
      </c>
      <c r="H1399" s="3">
        <v>7.26E-3</v>
      </c>
      <c r="M1399">
        <f t="shared" si="68"/>
        <v>88.889299155848164</v>
      </c>
      <c r="N1399">
        <f t="shared" si="67"/>
        <v>86.026893929736417</v>
      </c>
    </row>
    <row r="1400" spans="1:14">
      <c r="A1400" s="2">
        <v>69.900000000000006</v>
      </c>
      <c r="B1400" s="2">
        <v>10315</v>
      </c>
      <c r="C1400" s="2">
        <v>-28.60765</v>
      </c>
      <c r="D1400" s="2">
        <v>33841</v>
      </c>
      <c r="E1400" s="2">
        <f t="shared" si="66"/>
        <v>10314.233465406887</v>
      </c>
      <c r="F1400" s="2">
        <v>1</v>
      </c>
      <c r="G1400" s="2">
        <v>2.34</v>
      </c>
      <c r="H1400" s="2">
        <v>-3.3237700000000001</v>
      </c>
      <c r="M1400">
        <f t="shared" si="68"/>
        <v>88.889135091172065</v>
      </c>
      <c r="N1400">
        <f t="shared" si="67"/>
        <v>86.026729865060318</v>
      </c>
    </row>
    <row r="1401" spans="1:14">
      <c r="A1401" s="3">
        <v>69.95</v>
      </c>
      <c r="B1401" s="3">
        <v>10318</v>
      </c>
      <c r="C1401" s="3">
        <v>-32.715200000000003</v>
      </c>
      <c r="D1401" s="3">
        <v>33850</v>
      </c>
      <c r="E1401" s="2">
        <f t="shared" si="66"/>
        <v>10316.976531545261</v>
      </c>
      <c r="F1401" s="3">
        <v>4</v>
      </c>
      <c r="G1401" s="3">
        <v>0.9375</v>
      </c>
      <c r="H1401" s="3">
        <v>0.63136999999999999</v>
      </c>
      <c r="M1401">
        <f t="shared" si="68"/>
        <v>88.889430372705093</v>
      </c>
      <c r="N1401">
        <f t="shared" si="67"/>
        <v>86.027025146593346</v>
      </c>
    </row>
    <row r="1402" spans="1:14">
      <c r="A1402" s="2">
        <v>70</v>
      </c>
      <c r="B1402" s="2">
        <v>10322</v>
      </c>
      <c r="C1402" s="2">
        <v>-27.344909999999999</v>
      </c>
      <c r="D1402" s="2">
        <v>33865</v>
      </c>
      <c r="E1402" s="2">
        <f t="shared" si="66"/>
        <v>10321.548308442547</v>
      </c>
      <c r="F1402" s="2">
        <v>3</v>
      </c>
      <c r="G1402" s="2">
        <v>-2.4075000000000002</v>
      </c>
      <c r="H1402" s="2">
        <v>2.9391449999999999</v>
      </c>
      <c r="M1402">
        <f t="shared" si="68"/>
        <v>88.889922159949563</v>
      </c>
      <c r="N1402">
        <f t="shared" si="67"/>
        <v>86.027516933837816</v>
      </c>
    </row>
    <row r="1403" spans="1:14">
      <c r="A1403" s="3">
        <v>70.05</v>
      </c>
      <c r="B1403" s="3">
        <v>10323</v>
      </c>
      <c r="C1403" s="3">
        <v>-26.83691</v>
      </c>
      <c r="D1403" s="3">
        <v>33867</v>
      </c>
      <c r="E1403" s="2">
        <f t="shared" si="66"/>
        <v>10322.15787869552</v>
      </c>
      <c r="F1403" s="3">
        <v>-1</v>
      </c>
      <c r="G1403" s="3">
        <v>-3.8149999999999999</v>
      </c>
      <c r="H1403" s="3">
        <v>-1.4078850000000001</v>
      </c>
      <c r="M1403">
        <f t="shared" si="68"/>
        <v>88.88998769867996</v>
      </c>
      <c r="N1403">
        <f t="shared" si="67"/>
        <v>86.027582472568213</v>
      </c>
    </row>
    <row r="1404" spans="1:14">
      <c r="A1404" s="2">
        <v>70.099999999999994</v>
      </c>
      <c r="B1404" s="2">
        <v>10320</v>
      </c>
      <c r="C1404" s="2">
        <v>-30.160679999999999</v>
      </c>
      <c r="D1404" s="2">
        <v>33858</v>
      </c>
      <c r="E1404" s="2">
        <f t="shared" si="66"/>
        <v>10319.414812557146</v>
      </c>
      <c r="F1404" s="2">
        <v>-5</v>
      </c>
      <c r="G1404" s="2">
        <v>-3.1425000000000001</v>
      </c>
      <c r="H1404" s="2">
        <v>-3.3165149999999999</v>
      </c>
      <c r="M1404">
        <f t="shared" si="68"/>
        <v>88.889692713441775</v>
      </c>
      <c r="N1404">
        <f t="shared" si="67"/>
        <v>86.027287487330028</v>
      </c>
    </row>
    <row r="1405" spans="1:14">
      <c r="A1405" s="3">
        <v>70.150000000000006</v>
      </c>
      <c r="B1405" s="3">
        <v>10312</v>
      </c>
      <c r="C1405" s="3">
        <v>-33.469940000000001</v>
      </c>
      <c r="D1405" s="3">
        <v>33834</v>
      </c>
      <c r="E1405" s="2">
        <f t="shared" si="66"/>
        <v>10312.099969521487</v>
      </c>
      <c r="F1405" s="3">
        <v>-7</v>
      </c>
      <c r="G1405" s="3">
        <v>-1.53</v>
      </c>
      <c r="H1405" s="3">
        <v>-4.0712599999999997</v>
      </c>
      <c r="M1405">
        <f t="shared" si="68"/>
        <v>88.888905319191124</v>
      </c>
      <c r="N1405">
        <f t="shared" si="67"/>
        <v>86.026500093079378</v>
      </c>
    </row>
    <row r="1406" spans="1:14">
      <c r="A1406" s="2">
        <v>70.2</v>
      </c>
      <c r="B1406" s="2">
        <v>10305</v>
      </c>
      <c r="C1406" s="2">
        <v>-38.303199999999997</v>
      </c>
      <c r="D1406" s="2">
        <v>33810</v>
      </c>
      <c r="E1406" s="2">
        <f t="shared" si="66"/>
        <v>10304.785126485827</v>
      </c>
      <c r="F1406" s="2">
        <v>-8</v>
      </c>
      <c r="G1406" s="2">
        <v>-5.7500000000000002E-2</v>
      </c>
      <c r="H1406" s="2">
        <v>-3.0334850000000002</v>
      </c>
      <c r="M1406">
        <f t="shared" si="68"/>
        <v>88.888116807498832</v>
      </c>
      <c r="N1406">
        <f t="shared" si="67"/>
        <v>86.025711581387085</v>
      </c>
    </row>
    <row r="1407" spans="1:14">
      <c r="A1407" s="3">
        <v>70.25</v>
      </c>
      <c r="B1407" s="3">
        <v>10296</v>
      </c>
      <c r="C1407" s="3">
        <v>-39.536909999999999</v>
      </c>
      <c r="D1407" s="3">
        <v>33780</v>
      </c>
      <c r="E1407" s="2">
        <f t="shared" si="66"/>
        <v>10295.641572691253</v>
      </c>
      <c r="F1407" s="3">
        <v>-7</v>
      </c>
      <c r="G1407" s="3">
        <v>1.3374999999999999</v>
      </c>
      <c r="H1407" s="3">
        <v>-1.6255999999999999</v>
      </c>
      <c r="M1407">
        <f t="shared" si="68"/>
        <v>88.887129592854478</v>
      </c>
      <c r="N1407">
        <f t="shared" si="67"/>
        <v>86.024724366742731</v>
      </c>
    </row>
    <row r="1408" spans="1:14">
      <c r="A1408" s="2">
        <v>70.3</v>
      </c>
      <c r="B1408" s="2">
        <v>10290</v>
      </c>
      <c r="C1408" s="2">
        <v>-41.554400000000001</v>
      </c>
      <c r="D1408" s="2">
        <v>33761</v>
      </c>
      <c r="E1408" s="2">
        <f t="shared" si="66"/>
        <v>10289.850655288021</v>
      </c>
      <c r="F1408" s="2">
        <v>-5</v>
      </c>
      <c r="G1408" s="2">
        <v>2.1349999999999998</v>
      </c>
      <c r="H1408" s="2">
        <v>-3.4181149999999998</v>
      </c>
      <c r="M1408">
        <f t="shared" si="68"/>
        <v>88.886503449801339</v>
      </c>
      <c r="N1408">
        <f t="shared" si="67"/>
        <v>86.024098223689592</v>
      </c>
    </row>
    <row r="1409" spans="1:14">
      <c r="A1409" s="3">
        <v>70.349999999999994</v>
      </c>
      <c r="B1409" s="3">
        <v>10285</v>
      </c>
      <c r="C1409" s="3">
        <v>-46.373139999999999</v>
      </c>
      <c r="D1409" s="3">
        <v>33744</v>
      </c>
      <c r="E1409" s="2">
        <f t="shared" si="66"/>
        <v>10284.669308137762</v>
      </c>
      <c r="F1409" s="3">
        <v>-3</v>
      </c>
      <c r="G1409" s="3">
        <v>1.6025</v>
      </c>
      <c r="H1409" s="3">
        <v>-2.2714850000000002</v>
      </c>
      <c r="M1409">
        <f t="shared" si="68"/>
        <v>88.885942619080652</v>
      </c>
      <c r="N1409">
        <f t="shared" si="67"/>
        <v>86.023537392968905</v>
      </c>
    </row>
    <row r="1410" spans="1:14">
      <c r="A1410" s="2">
        <v>70.400000000000006</v>
      </c>
      <c r="B1410" s="2">
        <v>10284</v>
      </c>
      <c r="C1410" s="2">
        <v>-46.097369999999998</v>
      </c>
      <c r="D1410" s="2">
        <v>33740</v>
      </c>
      <c r="E1410" s="2">
        <f t="shared" si="66"/>
        <v>10283.45016763182</v>
      </c>
      <c r="F1410" s="2">
        <v>-2</v>
      </c>
      <c r="G1410" s="2">
        <v>-0.59750000000000003</v>
      </c>
      <c r="H1410" s="2">
        <v>1.0377700000000001</v>
      </c>
      <c r="M1410">
        <f t="shared" si="68"/>
        <v>88.885810576809263</v>
      </c>
      <c r="N1410">
        <f t="shared" si="67"/>
        <v>86.023405350697516</v>
      </c>
    </row>
    <row r="1411" spans="1:14">
      <c r="A1411" s="3">
        <v>70.45</v>
      </c>
      <c r="B1411" s="3">
        <v>10281</v>
      </c>
      <c r="C1411" s="3">
        <v>-44.297600000000003</v>
      </c>
      <c r="D1411" s="3">
        <v>33729</v>
      </c>
      <c r="E1411" s="2">
        <f t="shared" si="66"/>
        <v>10280.097531240475</v>
      </c>
      <c r="F1411" s="3">
        <v>-4</v>
      </c>
      <c r="G1411" s="3">
        <v>-2.3925000000000001</v>
      </c>
      <c r="H1411" s="3">
        <v>-0.61685999999999996</v>
      </c>
      <c r="M1411">
        <f t="shared" si="68"/>
        <v>88.885447299138505</v>
      </c>
      <c r="N1411">
        <f t="shared" si="67"/>
        <v>86.023042073026758</v>
      </c>
    </row>
    <row r="1412" spans="1:14">
      <c r="A1412" s="2">
        <v>70.5</v>
      </c>
      <c r="B1412" s="2">
        <v>10275</v>
      </c>
      <c r="C1412" s="2">
        <v>-47.331090000000003</v>
      </c>
      <c r="D1412" s="2">
        <v>33711</v>
      </c>
      <c r="E1412" s="2">
        <f t="shared" ref="E1412:E1475" si="69">D1412/3.281</f>
        <v>10274.611398963731</v>
      </c>
      <c r="F1412" s="2">
        <v>-7</v>
      </c>
      <c r="G1412" s="2">
        <v>-1.325</v>
      </c>
      <c r="H1412" s="2">
        <v>-4.4268549999999998</v>
      </c>
      <c r="M1412">
        <f t="shared" si="68"/>
        <v>88.884852333580397</v>
      </c>
      <c r="N1412">
        <f t="shared" ref="N1412:N1475" si="70">M1412 - (ATAN($K$3/$K$2) * 180/PI())</f>
        <v>86.022447107468651</v>
      </c>
    </row>
    <row r="1413" spans="1:14">
      <c r="A1413" s="3">
        <v>70.55</v>
      </c>
      <c r="B1413" s="3">
        <v>10267</v>
      </c>
      <c r="C1413" s="3">
        <v>-53.151310000000002</v>
      </c>
      <c r="D1413" s="3">
        <v>33683</v>
      </c>
      <c r="E1413" s="2">
        <f t="shared" si="69"/>
        <v>10266.077415422127</v>
      </c>
      <c r="F1413" s="3">
        <v>-7</v>
      </c>
      <c r="G1413" s="3">
        <v>1.3325</v>
      </c>
      <c r="H1413" s="3">
        <v>-4.2889699999999999</v>
      </c>
      <c r="M1413">
        <f t="shared" si="68"/>
        <v>88.883925568146267</v>
      </c>
      <c r="N1413">
        <f t="shared" si="70"/>
        <v>86.02152034203452</v>
      </c>
    </row>
    <row r="1414" spans="1:14">
      <c r="A1414" s="2">
        <v>70.599999999999994</v>
      </c>
      <c r="B1414" s="2">
        <v>10261</v>
      </c>
      <c r="C1414" s="2">
        <v>-55.909030000000001</v>
      </c>
      <c r="D1414" s="2">
        <v>33665</v>
      </c>
      <c r="E1414" s="2">
        <f t="shared" si="69"/>
        <v>10260.591283145382</v>
      </c>
      <c r="F1414" s="2">
        <v>-4</v>
      </c>
      <c r="G1414" s="2">
        <v>2.7250000000000001</v>
      </c>
      <c r="H1414" s="2">
        <v>-2.5109750000000002</v>
      </c>
      <c r="M1414">
        <f t="shared" ref="M1414:M1477" si="71">ATAN(E1414/$K$2) * 180/PI()</f>
        <v>88.883328976602854</v>
      </c>
      <c r="N1414">
        <f t="shared" si="70"/>
        <v>86.020923750491107</v>
      </c>
    </row>
    <row r="1415" spans="1:14">
      <c r="A1415" s="3">
        <v>70.650000000000006</v>
      </c>
      <c r="B1415" s="3">
        <v>10258</v>
      </c>
      <c r="C1415" s="3">
        <v>-58.173259999999999</v>
      </c>
      <c r="D1415" s="3">
        <v>33654</v>
      </c>
      <c r="E1415" s="2">
        <f t="shared" si="69"/>
        <v>10257.238646754038</v>
      </c>
      <c r="F1415" s="3">
        <v>-2</v>
      </c>
      <c r="G1415" s="3">
        <v>1.1299999999999999</v>
      </c>
      <c r="H1415" s="3">
        <v>-1.386115</v>
      </c>
      <c r="M1415">
        <f t="shared" si="71"/>
        <v>88.882964078835684</v>
      </c>
      <c r="N1415">
        <f t="shared" si="70"/>
        <v>86.020558852723937</v>
      </c>
    </row>
    <row r="1416" spans="1:14">
      <c r="A1416" s="2">
        <v>70.7</v>
      </c>
      <c r="B1416" s="2">
        <v>10258</v>
      </c>
      <c r="C1416" s="2">
        <v>-58.681260000000002</v>
      </c>
      <c r="D1416" s="2">
        <v>33654</v>
      </c>
      <c r="E1416" s="2">
        <f t="shared" si="69"/>
        <v>10257.238646754038</v>
      </c>
      <c r="F1416" s="2">
        <v>-2</v>
      </c>
      <c r="G1416" s="2">
        <v>-1.06</v>
      </c>
      <c r="H1416" s="2">
        <v>-1.64011</v>
      </c>
      <c r="M1416">
        <f t="shared" si="71"/>
        <v>88.882964078835684</v>
      </c>
      <c r="N1416">
        <f t="shared" si="70"/>
        <v>86.020558852723937</v>
      </c>
    </row>
    <row r="1417" spans="1:14">
      <c r="A1417" s="3">
        <v>70.75</v>
      </c>
      <c r="B1417" s="3">
        <v>10254</v>
      </c>
      <c r="C1417" s="3">
        <v>-61.453479999999999</v>
      </c>
      <c r="D1417" s="3">
        <v>33640</v>
      </c>
      <c r="E1417" s="2">
        <f t="shared" si="69"/>
        <v>10252.971654983236</v>
      </c>
      <c r="F1417" s="3">
        <v>-4</v>
      </c>
      <c r="G1417" s="3">
        <v>0.13500000000000001</v>
      </c>
      <c r="H1417" s="3">
        <v>-2.2642250000000002</v>
      </c>
      <c r="M1417">
        <f t="shared" si="71"/>
        <v>88.882499318490588</v>
      </c>
      <c r="N1417">
        <f t="shared" si="70"/>
        <v>86.020094092378841</v>
      </c>
    </row>
    <row r="1418" spans="1:14">
      <c r="A1418" s="2">
        <v>70.8</v>
      </c>
      <c r="B1418" s="2">
        <v>10250</v>
      </c>
      <c r="C1418" s="2">
        <v>-63.209710000000001</v>
      </c>
      <c r="D1418" s="2">
        <v>33630</v>
      </c>
      <c r="E1418" s="2">
        <f t="shared" si="69"/>
        <v>10249.923803718379</v>
      </c>
      <c r="F1418" s="2">
        <v>-2</v>
      </c>
      <c r="G1418" s="2">
        <v>2.2549999999999999</v>
      </c>
      <c r="H1418" s="2">
        <v>-1.00149</v>
      </c>
      <c r="M1418">
        <f t="shared" si="71"/>
        <v>88.882167109994583</v>
      </c>
      <c r="N1418">
        <f t="shared" si="70"/>
        <v>86.019761883882836</v>
      </c>
    </row>
    <row r="1419" spans="1:14">
      <c r="A1419" s="3">
        <v>70.849999999999994</v>
      </c>
      <c r="B1419" s="3">
        <v>10250</v>
      </c>
      <c r="C1419" s="3">
        <v>-63.45646</v>
      </c>
      <c r="D1419" s="3">
        <v>33628</v>
      </c>
      <c r="E1419" s="2">
        <f t="shared" si="69"/>
        <v>10249.314233465406</v>
      </c>
      <c r="F1419" s="3">
        <v>1</v>
      </c>
      <c r="G1419" s="3">
        <v>2.52</v>
      </c>
      <c r="H1419" s="3">
        <v>1.016</v>
      </c>
      <c r="M1419">
        <f t="shared" si="71"/>
        <v>88.882100644594956</v>
      </c>
      <c r="N1419">
        <f t="shared" si="70"/>
        <v>86.019695418483209</v>
      </c>
    </row>
    <row r="1420" spans="1:14">
      <c r="A1420" s="2">
        <v>70.900000000000006</v>
      </c>
      <c r="B1420" s="2">
        <v>10252</v>
      </c>
      <c r="C1420" s="2">
        <v>-61.177709999999998</v>
      </c>
      <c r="D1420" s="2">
        <v>33635</v>
      </c>
      <c r="E1420" s="2">
        <f t="shared" si="69"/>
        <v>10251.447729350808</v>
      </c>
      <c r="F1420" s="2">
        <v>3</v>
      </c>
      <c r="G1420" s="2">
        <v>1.66</v>
      </c>
      <c r="H1420" s="2">
        <v>3.9261149999999998</v>
      </c>
      <c r="M1420">
        <f t="shared" si="71"/>
        <v>88.882333238925355</v>
      </c>
      <c r="N1420">
        <f t="shared" si="70"/>
        <v>86.019928012813608</v>
      </c>
    </row>
    <row r="1421" spans="1:14">
      <c r="A1421" s="3">
        <v>70.95</v>
      </c>
      <c r="B1421" s="3">
        <v>10256</v>
      </c>
      <c r="C1421" s="3">
        <v>-55.604230000000001</v>
      </c>
      <c r="D1421" s="3">
        <v>33649</v>
      </c>
      <c r="E1421" s="2">
        <f t="shared" si="69"/>
        <v>10255.714721121609</v>
      </c>
      <c r="F1421" s="3">
        <v>4</v>
      </c>
      <c r="G1421" s="3">
        <v>1.6625000000000001</v>
      </c>
      <c r="H1421" s="3">
        <v>3.2802250000000002</v>
      </c>
      <c r="M1421">
        <f t="shared" si="71"/>
        <v>88.882798137377009</v>
      </c>
      <c r="N1421">
        <f t="shared" si="70"/>
        <v>86.020392911265262</v>
      </c>
    </row>
    <row r="1422" spans="1:14">
      <c r="A1422" s="2">
        <v>71</v>
      </c>
      <c r="B1422" s="2">
        <v>10260</v>
      </c>
      <c r="C1422" s="2">
        <v>-54.617260000000002</v>
      </c>
      <c r="D1422" s="2">
        <v>33662</v>
      </c>
      <c r="E1422" s="2">
        <f t="shared" si="69"/>
        <v>10259.676927765924</v>
      </c>
      <c r="F1422" s="2">
        <v>7</v>
      </c>
      <c r="G1422" s="2">
        <v>0.40250000000000002</v>
      </c>
      <c r="H1422" s="2">
        <v>2.6270850000000001</v>
      </c>
      <c r="M1422">
        <f t="shared" si="71"/>
        <v>88.883229482672022</v>
      </c>
      <c r="N1422">
        <f t="shared" si="70"/>
        <v>86.020824256560275</v>
      </c>
    </row>
    <row r="1423" spans="1:14">
      <c r="A1423" s="3">
        <v>71.05</v>
      </c>
      <c r="B1423" s="3">
        <v>10269</v>
      </c>
      <c r="C1423" s="3">
        <v>-50.350059999999999</v>
      </c>
      <c r="D1423" s="3">
        <v>33692</v>
      </c>
      <c r="E1423" s="2">
        <f t="shared" si="69"/>
        <v>10268.820481560499</v>
      </c>
      <c r="F1423" s="3">
        <v>5</v>
      </c>
      <c r="G1423" s="3">
        <v>-2.9224999999999999</v>
      </c>
      <c r="H1423" s="3">
        <v>2.2569750000000002</v>
      </c>
      <c r="M1423">
        <f t="shared" si="71"/>
        <v>88.884223624961223</v>
      </c>
      <c r="N1423">
        <f t="shared" si="70"/>
        <v>86.021818398849476</v>
      </c>
    </row>
    <row r="1424" spans="1:14">
      <c r="A1424" s="2">
        <v>71.099999999999994</v>
      </c>
      <c r="B1424" s="2">
        <v>10270</v>
      </c>
      <c r="C1424" s="2">
        <v>-50.10331</v>
      </c>
      <c r="D1424" s="2">
        <v>33694</v>
      </c>
      <c r="E1424" s="2">
        <f t="shared" si="69"/>
        <v>10269.430051813471</v>
      </c>
      <c r="F1424" s="2">
        <v>1</v>
      </c>
      <c r="G1424" s="2">
        <v>-3.125</v>
      </c>
      <c r="H1424" s="2">
        <v>1.65463</v>
      </c>
      <c r="M1424">
        <f t="shared" si="71"/>
        <v>88.884289838193652</v>
      </c>
      <c r="N1424">
        <f t="shared" si="70"/>
        <v>86.021884612081905</v>
      </c>
    </row>
    <row r="1425" spans="1:14">
      <c r="A1425" s="3">
        <v>71.150000000000006</v>
      </c>
      <c r="B1425" s="3">
        <v>10271</v>
      </c>
      <c r="C1425" s="3">
        <v>-47.040799999999997</v>
      </c>
      <c r="D1425" s="3">
        <v>33696</v>
      </c>
      <c r="E1425" s="2">
        <f t="shared" si="69"/>
        <v>10270.039622066442</v>
      </c>
      <c r="F1425" s="3">
        <v>-1</v>
      </c>
      <c r="G1425" s="3">
        <v>-1.595</v>
      </c>
      <c r="H1425" s="3">
        <v>3.5850249999999999</v>
      </c>
      <c r="M1425">
        <f t="shared" si="71"/>
        <v>88.884356043568999</v>
      </c>
      <c r="N1425">
        <f t="shared" si="70"/>
        <v>86.021950817457252</v>
      </c>
    </row>
    <row r="1426" spans="1:14">
      <c r="A1426" s="2">
        <v>71.2</v>
      </c>
      <c r="B1426" s="2">
        <v>10267</v>
      </c>
      <c r="C1426" s="2">
        <v>-42.933259999999997</v>
      </c>
      <c r="D1426" s="2">
        <v>33686</v>
      </c>
      <c r="E1426" s="2">
        <f t="shared" si="69"/>
        <v>10266.991770801584</v>
      </c>
      <c r="F1426" s="2">
        <v>-3</v>
      </c>
      <c r="G1426" s="2">
        <v>-0.73</v>
      </c>
      <c r="H1426" s="2">
        <v>4.6082850000000004</v>
      </c>
      <c r="M1426">
        <f t="shared" si="71"/>
        <v>88.884024938107387</v>
      </c>
      <c r="N1426">
        <f t="shared" si="70"/>
        <v>86.021619711995641</v>
      </c>
    </row>
    <row r="1427" spans="1:14">
      <c r="A1427" s="3">
        <v>71.25</v>
      </c>
      <c r="B1427" s="3">
        <v>10266</v>
      </c>
      <c r="C1427" s="3">
        <v>-37.82423</v>
      </c>
      <c r="D1427" s="3">
        <v>33680</v>
      </c>
      <c r="E1427" s="2">
        <f t="shared" si="69"/>
        <v>10265.163060042669</v>
      </c>
      <c r="F1427" s="3">
        <v>-3</v>
      </c>
      <c r="G1427" s="3">
        <v>-0.46500000000000002</v>
      </c>
      <c r="H1427" s="3">
        <v>5.1090299999999997</v>
      </c>
      <c r="M1427">
        <f t="shared" si="71"/>
        <v>88.883826180489379</v>
      </c>
      <c r="N1427">
        <f t="shared" si="70"/>
        <v>86.021420954377632</v>
      </c>
    </row>
    <row r="1428" spans="1:14">
      <c r="A1428" s="2">
        <v>71.3</v>
      </c>
      <c r="B1428" s="2">
        <v>10262</v>
      </c>
      <c r="C1428" s="2">
        <v>-32.715200000000003</v>
      </c>
      <c r="D1428" s="2">
        <v>33667</v>
      </c>
      <c r="E1428" s="2">
        <f t="shared" si="69"/>
        <v>10261.200853398354</v>
      </c>
      <c r="F1428" s="2">
        <v>-3</v>
      </c>
      <c r="G1428" s="2">
        <v>0.66249999999999998</v>
      </c>
      <c r="H1428" s="2">
        <v>3.8317749999999999</v>
      </c>
      <c r="M1428">
        <f t="shared" si="71"/>
        <v>88.883395296043034</v>
      </c>
      <c r="N1428">
        <f t="shared" si="70"/>
        <v>86.020990069931287</v>
      </c>
    </row>
    <row r="1429" spans="1:14">
      <c r="A1429" s="3">
        <v>71.349999999999994</v>
      </c>
      <c r="B1429" s="3">
        <v>10259</v>
      </c>
      <c r="C1429" s="3">
        <v>-30.160679999999999</v>
      </c>
      <c r="D1429" s="3">
        <v>33657</v>
      </c>
      <c r="E1429" s="2">
        <f t="shared" si="69"/>
        <v>10258.153002133495</v>
      </c>
      <c r="F1429" s="3">
        <v>-1</v>
      </c>
      <c r="G1429" s="3">
        <v>1.86</v>
      </c>
      <c r="H1429" s="3">
        <v>3.81</v>
      </c>
      <c r="M1429">
        <f t="shared" si="71"/>
        <v>88.883063620054088</v>
      </c>
      <c r="N1429">
        <f t="shared" si="70"/>
        <v>86.020658393942341</v>
      </c>
    </row>
    <row r="1430" spans="1:14">
      <c r="A1430" s="2">
        <v>71.400000000000006</v>
      </c>
      <c r="B1430" s="2">
        <v>10259</v>
      </c>
      <c r="C1430" s="2">
        <v>-25.095199999999998</v>
      </c>
      <c r="D1430" s="2">
        <v>33658</v>
      </c>
      <c r="E1430" s="2">
        <f t="shared" si="69"/>
        <v>10258.457787259982</v>
      </c>
      <c r="F1430" s="2">
        <v>0</v>
      </c>
      <c r="G1430" s="2">
        <v>0.8</v>
      </c>
      <c r="H1430" s="2">
        <v>3.2874850000000002</v>
      </c>
      <c r="M1430">
        <f t="shared" si="71"/>
        <v>88.883096796518473</v>
      </c>
      <c r="N1430">
        <f t="shared" si="70"/>
        <v>86.020691570406726</v>
      </c>
    </row>
    <row r="1431" spans="1:14">
      <c r="A1431" s="3">
        <v>71.45</v>
      </c>
      <c r="B1431" s="3">
        <v>10259</v>
      </c>
      <c r="C1431" s="3">
        <v>-23.585709999999999</v>
      </c>
      <c r="D1431" s="3">
        <v>33659</v>
      </c>
      <c r="E1431" s="2">
        <f t="shared" si="69"/>
        <v>10258.762572386468</v>
      </c>
      <c r="F1431" s="3">
        <v>0</v>
      </c>
      <c r="G1431" s="3">
        <v>-0.93</v>
      </c>
      <c r="H1431" s="3">
        <v>2.2787449999999998</v>
      </c>
      <c r="M1431">
        <f t="shared" si="71"/>
        <v>88.883129971012295</v>
      </c>
      <c r="N1431">
        <f t="shared" si="70"/>
        <v>86.020724744900548</v>
      </c>
    </row>
    <row r="1432" spans="1:14">
      <c r="A1432" s="2">
        <v>71.5</v>
      </c>
      <c r="B1432" s="2">
        <v>10259</v>
      </c>
      <c r="C1432" s="2">
        <v>-20.537710000000001</v>
      </c>
      <c r="D1432" s="2">
        <v>33659</v>
      </c>
      <c r="E1432" s="2">
        <f t="shared" si="69"/>
        <v>10258.762572386468</v>
      </c>
      <c r="F1432" s="2">
        <v>-2</v>
      </c>
      <c r="G1432" s="2">
        <v>-1.2625</v>
      </c>
      <c r="H1432" s="2">
        <v>2.6706249999999998</v>
      </c>
      <c r="M1432">
        <f t="shared" si="71"/>
        <v>88.883129971012295</v>
      </c>
      <c r="N1432">
        <f t="shared" si="70"/>
        <v>86.020724744900548</v>
      </c>
    </row>
    <row r="1433" spans="1:14">
      <c r="A1433" s="3">
        <v>71.55</v>
      </c>
      <c r="B1433" s="3">
        <v>10256</v>
      </c>
      <c r="C1433" s="3">
        <v>-18.24446</v>
      </c>
      <c r="D1433" s="3">
        <v>33648</v>
      </c>
      <c r="E1433" s="2">
        <f t="shared" si="69"/>
        <v>10255.409935995123</v>
      </c>
      <c r="F1433" s="3">
        <v>-2</v>
      </c>
      <c r="G1433" s="3">
        <v>1.4624999999999999</v>
      </c>
      <c r="H1433" s="3">
        <v>4.44137</v>
      </c>
      <c r="M1433">
        <f t="shared" si="71"/>
        <v>88.882764943169505</v>
      </c>
      <c r="N1433">
        <f t="shared" si="70"/>
        <v>86.020359717057758</v>
      </c>
    </row>
    <row r="1434" spans="1:14">
      <c r="A1434" s="2">
        <v>71.599999999999994</v>
      </c>
      <c r="B1434" s="2">
        <v>10254</v>
      </c>
      <c r="C1434" s="2">
        <v>-11.65497</v>
      </c>
      <c r="D1434" s="2">
        <v>33643</v>
      </c>
      <c r="E1434" s="2">
        <f t="shared" si="69"/>
        <v>10253.886010362694</v>
      </c>
      <c r="F1434" s="2">
        <v>1</v>
      </c>
      <c r="G1434" s="2">
        <v>3.12</v>
      </c>
      <c r="H1434" s="2">
        <v>7.9756014999999998</v>
      </c>
      <c r="M1434">
        <f t="shared" si="71"/>
        <v>88.882598942543424</v>
      </c>
      <c r="N1434">
        <f t="shared" si="70"/>
        <v>86.020193716431677</v>
      </c>
    </row>
    <row r="1435" spans="1:14">
      <c r="A1435" s="3">
        <v>71.650000000000006</v>
      </c>
      <c r="B1435" s="3">
        <v>10259</v>
      </c>
      <c r="C1435" s="3">
        <v>-2.2932570000000001</v>
      </c>
      <c r="D1435" s="3">
        <v>33657</v>
      </c>
      <c r="E1435" s="2">
        <f t="shared" si="69"/>
        <v>10258.153002133495</v>
      </c>
      <c r="F1435" s="3">
        <v>4</v>
      </c>
      <c r="G1435" s="3">
        <v>-2.39</v>
      </c>
      <c r="H1435" s="3">
        <v>7.8449704999999996</v>
      </c>
      <c r="M1435">
        <f t="shared" si="71"/>
        <v>88.883063620054088</v>
      </c>
      <c r="N1435">
        <f t="shared" si="70"/>
        <v>86.020658393942341</v>
      </c>
    </row>
    <row r="1436" spans="1:14">
      <c r="A1436" s="2">
        <v>71.7</v>
      </c>
      <c r="B1436" s="2">
        <v>10262</v>
      </c>
      <c r="C1436" s="2">
        <v>4.0349709999999996</v>
      </c>
      <c r="D1436" s="2">
        <v>33668</v>
      </c>
      <c r="E1436" s="2">
        <f t="shared" si="69"/>
        <v>10261.505638524839</v>
      </c>
      <c r="F1436" s="2">
        <v>-3</v>
      </c>
      <c r="G1436" s="2">
        <v>-6.3049999999999997</v>
      </c>
      <c r="H1436" s="2">
        <v>-1.7634855</v>
      </c>
      <c r="M1436">
        <f t="shared" si="71"/>
        <v>88.88342845280954</v>
      </c>
      <c r="N1436">
        <f t="shared" si="70"/>
        <v>86.021023226697793</v>
      </c>
    </row>
    <row r="1437" spans="1:14">
      <c r="A1437" s="3">
        <v>71.75</v>
      </c>
      <c r="B1437" s="3">
        <v>10252</v>
      </c>
      <c r="C1437" s="3">
        <v>-5.8202280000000002</v>
      </c>
      <c r="D1437" s="3">
        <v>33634</v>
      </c>
      <c r="E1437" s="2">
        <f t="shared" si="69"/>
        <v>10251.142944224321</v>
      </c>
      <c r="F1437" s="3">
        <v>-9</v>
      </c>
      <c r="G1437" s="3">
        <v>-0.53</v>
      </c>
      <c r="H1437" s="3">
        <v>-6.313714</v>
      </c>
      <c r="M1437">
        <f t="shared" si="71"/>
        <v>88.88230001708915</v>
      </c>
      <c r="N1437">
        <f t="shared" si="70"/>
        <v>86.019894790977403</v>
      </c>
    </row>
    <row r="1438" spans="1:14">
      <c r="A1438" s="2">
        <v>71.8</v>
      </c>
      <c r="B1438" s="2">
        <v>10245</v>
      </c>
      <c r="C1438" s="2">
        <v>-8.5924569999999996</v>
      </c>
      <c r="D1438" s="2">
        <v>33611</v>
      </c>
      <c r="E1438" s="2">
        <f t="shared" si="69"/>
        <v>10244.132886315147</v>
      </c>
      <c r="F1438" s="2">
        <v>-5</v>
      </c>
      <c r="G1438" s="2">
        <v>2.9224999999999999</v>
      </c>
      <c r="H1438" s="2">
        <v>-0.75474300000000005</v>
      </c>
      <c r="M1438">
        <f t="shared" si="71"/>
        <v>88.881535369455463</v>
      </c>
      <c r="N1438">
        <f t="shared" si="70"/>
        <v>86.019130143343716</v>
      </c>
    </row>
    <row r="1439" spans="1:14">
      <c r="A1439" s="3">
        <v>71.849999999999994</v>
      </c>
      <c r="B1439" s="3">
        <v>10243</v>
      </c>
      <c r="C1439" s="3">
        <v>-7.3297140000000001</v>
      </c>
      <c r="D1439" s="3">
        <v>33605</v>
      </c>
      <c r="E1439" s="2">
        <f t="shared" si="69"/>
        <v>10242.304175556232</v>
      </c>
      <c r="F1439" s="3">
        <v>-3</v>
      </c>
      <c r="G1439" s="3">
        <v>-0.46</v>
      </c>
      <c r="H1439" s="3">
        <v>-1.0087415</v>
      </c>
      <c r="M1439">
        <f t="shared" si="71"/>
        <v>88.881335724086441</v>
      </c>
      <c r="N1439">
        <f t="shared" si="70"/>
        <v>86.018930497974694</v>
      </c>
    </row>
    <row r="1440" spans="1:14">
      <c r="A1440" s="2">
        <v>71.900000000000006</v>
      </c>
      <c r="B1440" s="2">
        <v>10239</v>
      </c>
      <c r="C1440" s="2">
        <v>-10.60994</v>
      </c>
      <c r="D1440" s="2">
        <v>33592</v>
      </c>
      <c r="E1440" s="2">
        <f t="shared" si="69"/>
        <v>10238.341968911916</v>
      </c>
      <c r="F1440" s="2">
        <v>-5</v>
      </c>
      <c r="G1440" s="2">
        <v>-0.72499999999999998</v>
      </c>
      <c r="H1440" s="2">
        <v>-5.9290880000000001</v>
      </c>
      <c r="M1440">
        <f t="shared" si="71"/>
        <v>88.880902914550148</v>
      </c>
      <c r="N1440">
        <f t="shared" si="70"/>
        <v>86.018497688438401</v>
      </c>
    </row>
    <row r="1441" spans="1:14">
      <c r="A1441" s="3">
        <v>71.95</v>
      </c>
      <c r="B1441" s="3">
        <v>10232</v>
      </c>
      <c r="C1441" s="3">
        <v>-19.187889999999999</v>
      </c>
      <c r="D1441" s="3">
        <v>33569</v>
      </c>
      <c r="E1441" s="2">
        <f t="shared" si="69"/>
        <v>10231.331911002742</v>
      </c>
      <c r="F1441" s="3">
        <v>-4</v>
      </c>
      <c r="G1441" s="3">
        <v>1.06</v>
      </c>
      <c r="H1441" s="3">
        <v>-7.1990850000000002</v>
      </c>
      <c r="M1441">
        <f t="shared" si="71"/>
        <v>88.880136353721483</v>
      </c>
      <c r="N1441">
        <f t="shared" si="70"/>
        <v>86.017731127609736</v>
      </c>
    </row>
    <row r="1442" spans="1:14">
      <c r="A1442" s="2">
        <v>72</v>
      </c>
      <c r="B1442" s="2">
        <v>10230</v>
      </c>
      <c r="C1442" s="2">
        <v>-25.008109999999999</v>
      </c>
      <c r="D1442" s="2">
        <v>33563</v>
      </c>
      <c r="E1442" s="2">
        <f t="shared" si="69"/>
        <v>10229.503200243827</v>
      </c>
      <c r="F1442" s="2">
        <v>-3</v>
      </c>
      <c r="G1442" s="2">
        <v>0.92500000000000004</v>
      </c>
      <c r="H1442" s="2">
        <v>-7.0684550000000002</v>
      </c>
      <c r="M1442">
        <f t="shared" si="71"/>
        <v>88.879936208611909</v>
      </c>
      <c r="N1442">
        <f t="shared" si="70"/>
        <v>86.017530982500162</v>
      </c>
    </row>
    <row r="1443" spans="1:14">
      <c r="A1443" s="3">
        <v>72.05</v>
      </c>
      <c r="B1443" s="3">
        <v>10225</v>
      </c>
      <c r="C1443" s="3">
        <v>-33.324800000000003</v>
      </c>
      <c r="D1443" s="3">
        <v>33547</v>
      </c>
      <c r="E1443" s="2">
        <f t="shared" si="69"/>
        <v>10224.626638220054</v>
      </c>
      <c r="F1443" s="3">
        <v>-3</v>
      </c>
      <c r="G1443" s="3">
        <v>0.73</v>
      </c>
      <c r="H1443" s="3">
        <v>-8.5852000000000004</v>
      </c>
      <c r="M1443">
        <f t="shared" si="71"/>
        <v>88.879402138441705</v>
      </c>
      <c r="N1443">
        <f t="shared" si="70"/>
        <v>86.016996912329958</v>
      </c>
    </row>
    <row r="1444" spans="1:14">
      <c r="A1444" s="2">
        <v>72.099999999999994</v>
      </c>
      <c r="B1444" s="2">
        <v>10225</v>
      </c>
      <c r="C1444" s="2">
        <v>-42.178510000000003</v>
      </c>
      <c r="D1444" s="2">
        <v>33547</v>
      </c>
      <c r="E1444" s="2">
        <f t="shared" si="69"/>
        <v>10224.626638220054</v>
      </c>
      <c r="F1444" s="2">
        <v>-2</v>
      </c>
      <c r="G1444" s="2">
        <v>0.13500000000000001</v>
      </c>
      <c r="H1444" s="2">
        <v>-6.4443450000000002</v>
      </c>
      <c r="M1444">
        <f t="shared" si="71"/>
        <v>88.879402138441705</v>
      </c>
      <c r="N1444">
        <f t="shared" si="70"/>
        <v>86.016996912329958</v>
      </c>
    </row>
    <row r="1445" spans="1:14">
      <c r="A1445" s="3">
        <v>72.150000000000006</v>
      </c>
      <c r="B1445" s="3">
        <v>10222</v>
      </c>
      <c r="C1445" s="3">
        <v>-46.21349</v>
      </c>
      <c r="D1445" s="3">
        <v>33535</v>
      </c>
      <c r="E1445" s="2">
        <f t="shared" si="69"/>
        <v>10220.969216702224</v>
      </c>
      <c r="F1445" s="3">
        <v>-2</v>
      </c>
      <c r="G1445" s="3">
        <v>2.5775000000000001</v>
      </c>
      <c r="H1445" s="3">
        <v>-2.77223</v>
      </c>
      <c r="M1445">
        <f t="shared" si="71"/>
        <v>88.879001251501165</v>
      </c>
      <c r="N1445">
        <f t="shared" si="70"/>
        <v>86.016596025389418</v>
      </c>
    </row>
    <row r="1446" spans="1:14">
      <c r="A1446" s="2">
        <v>72.2</v>
      </c>
      <c r="B1446" s="2">
        <v>10221</v>
      </c>
      <c r="C1446" s="2">
        <v>-47.722969999999997</v>
      </c>
      <c r="D1446" s="2">
        <v>33532</v>
      </c>
      <c r="E1446" s="2">
        <f t="shared" si="69"/>
        <v>10220.054861322767</v>
      </c>
      <c r="F1446" s="2">
        <v>3</v>
      </c>
      <c r="G1446" s="2">
        <v>3.2374999999999998</v>
      </c>
      <c r="H1446" s="2">
        <v>4.4123450000000002</v>
      </c>
      <c r="M1446">
        <f t="shared" si="71"/>
        <v>88.878900984950633</v>
      </c>
      <c r="N1446">
        <f t="shared" si="70"/>
        <v>86.016495758838886</v>
      </c>
    </row>
    <row r="1447" spans="1:14">
      <c r="A1447" s="3">
        <v>72.25</v>
      </c>
      <c r="B1447" s="3">
        <v>10228</v>
      </c>
      <c r="C1447" s="3">
        <v>-37.388800000000003</v>
      </c>
      <c r="D1447" s="3">
        <v>33557</v>
      </c>
      <c r="E1447" s="2">
        <f t="shared" si="69"/>
        <v>10227.674489484913</v>
      </c>
      <c r="F1447" s="3">
        <v>4</v>
      </c>
      <c r="G1447" s="3">
        <v>-1.9824999999999999</v>
      </c>
      <c r="H1447" s="3">
        <v>6.4298299999999999</v>
      </c>
      <c r="M1447">
        <f t="shared" si="71"/>
        <v>88.879735991957688</v>
      </c>
      <c r="N1447">
        <f t="shared" si="70"/>
        <v>86.017330765845941</v>
      </c>
    </row>
    <row r="1448" spans="1:14">
      <c r="A1448" s="2">
        <v>72.3</v>
      </c>
      <c r="B1448" s="2">
        <v>10229</v>
      </c>
      <c r="C1448" s="2">
        <v>-34.863309999999998</v>
      </c>
      <c r="D1448" s="2">
        <v>33560</v>
      </c>
      <c r="E1448" s="2">
        <f t="shared" si="69"/>
        <v>10228.588844864371</v>
      </c>
      <c r="F1448" s="2">
        <v>-1</v>
      </c>
      <c r="G1448" s="2">
        <v>-1.85</v>
      </c>
      <c r="H1448" s="2">
        <v>2.0247449999999998</v>
      </c>
      <c r="M1448">
        <f t="shared" si="71"/>
        <v>88.879836109230268</v>
      </c>
      <c r="N1448">
        <f t="shared" si="70"/>
        <v>86.017430883118521</v>
      </c>
    </row>
    <row r="1449" spans="1:14">
      <c r="A1449" s="3">
        <v>72.349999999999994</v>
      </c>
      <c r="B1449" s="3">
        <v>10227</v>
      </c>
      <c r="C1449" s="3">
        <v>-33.339309999999998</v>
      </c>
      <c r="D1449" s="3">
        <v>33553</v>
      </c>
      <c r="E1449" s="2">
        <f t="shared" si="69"/>
        <v>10226.455348978969</v>
      </c>
      <c r="F1449" s="3">
        <v>1</v>
      </c>
      <c r="G1449" s="3">
        <v>2.1825000000000001</v>
      </c>
      <c r="H1449" s="3">
        <v>3.7882250000000002</v>
      </c>
      <c r="M1449">
        <f t="shared" si="71"/>
        <v>88.879602474422242</v>
      </c>
      <c r="N1449">
        <f t="shared" si="70"/>
        <v>86.017197248310495</v>
      </c>
    </row>
    <row r="1450" spans="1:14">
      <c r="A1450" s="2">
        <v>72.400000000000006</v>
      </c>
      <c r="B1450" s="2">
        <v>10230</v>
      </c>
      <c r="C1450" s="2">
        <v>-27.286860000000001</v>
      </c>
      <c r="D1450" s="2">
        <v>33563</v>
      </c>
      <c r="E1450" s="2">
        <f t="shared" si="69"/>
        <v>10229.503200243827</v>
      </c>
      <c r="F1450" s="2">
        <v>4</v>
      </c>
      <c r="G1450" s="2">
        <v>1.125</v>
      </c>
      <c r="H1450" s="2">
        <v>4.9203400000000004</v>
      </c>
      <c r="M1450">
        <f t="shared" si="71"/>
        <v>88.879936208611909</v>
      </c>
      <c r="N1450">
        <f t="shared" si="70"/>
        <v>86.017530982500162</v>
      </c>
    </row>
    <row r="1451" spans="1:14">
      <c r="A1451" s="3">
        <v>72.45</v>
      </c>
      <c r="B1451" s="3">
        <v>10234</v>
      </c>
      <c r="C1451" s="3">
        <v>-23.498629999999999</v>
      </c>
      <c r="D1451" s="3">
        <v>33577</v>
      </c>
      <c r="E1451" s="2">
        <f t="shared" si="69"/>
        <v>10233.77019201463</v>
      </c>
      <c r="F1451" s="3">
        <v>3</v>
      </c>
      <c r="G1451" s="3">
        <v>-1.0575000000000001</v>
      </c>
      <c r="H1451" s="3">
        <v>2.4021149999999998</v>
      </c>
      <c r="M1451">
        <f t="shared" si="71"/>
        <v>88.880403102642177</v>
      </c>
      <c r="N1451">
        <f t="shared" si="70"/>
        <v>86.01799787653043</v>
      </c>
    </row>
    <row r="1452" spans="1:14">
      <c r="A1452" s="2">
        <v>72.5</v>
      </c>
      <c r="B1452" s="2">
        <v>10236</v>
      </c>
      <c r="C1452" s="2">
        <v>-22.48263</v>
      </c>
      <c r="D1452" s="2">
        <v>33581</v>
      </c>
      <c r="E1452" s="2">
        <f t="shared" si="69"/>
        <v>10234.989332520572</v>
      </c>
      <c r="F1452" s="2">
        <v>2</v>
      </c>
      <c r="G1452" s="2">
        <v>-0.99250000000000005</v>
      </c>
      <c r="H1452" s="2">
        <v>1.393375</v>
      </c>
      <c r="M1452">
        <f t="shared" si="71"/>
        <v>88.880536429460022</v>
      </c>
      <c r="N1452">
        <f t="shared" si="70"/>
        <v>86.018131203348275</v>
      </c>
    </row>
    <row r="1453" spans="1:14">
      <c r="A1453" s="3">
        <v>72.55</v>
      </c>
      <c r="B1453" s="3">
        <v>10237</v>
      </c>
      <c r="C1453" s="3">
        <v>-20.711880000000001</v>
      </c>
      <c r="D1453" s="3">
        <v>33587</v>
      </c>
      <c r="E1453" s="2">
        <f t="shared" si="69"/>
        <v>10236.818043279487</v>
      </c>
      <c r="F1453" s="3">
        <v>1</v>
      </c>
      <c r="G1453" s="3">
        <v>-0.13250000000000001</v>
      </c>
      <c r="H1453" s="3">
        <v>2.2787449999999998</v>
      </c>
      <c r="M1453">
        <f t="shared" si="71"/>
        <v>88.880736360165599</v>
      </c>
      <c r="N1453">
        <f t="shared" si="70"/>
        <v>86.018331134053852</v>
      </c>
    </row>
    <row r="1454" spans="1:14">
      <c r="A1454" s="2">
        <v>72.599999999999994</v>
      </c>
      <c r="B1454" s="2">
        <v>10237</v>
      </c>
      <c r="C1454" s="2">
        <v>-17.925139999999999</v>
      </c>
      <c r="D1454" s="2">
        <v>33587</v>
      </c>
      <c r="E1454" s="2">
        <f t="shared" si="69"/>
        <v>10236.818043279487</v>
      </c>
      <c r="F1454" s="2">
        <v>1</v>
      </c>
      <c r="G1454" s="2">
        <v>-0.33250000000000002</v>
      </c>
      <c r="H1454" s="2">
        <v>3.5414850000000002</v>
      </c>
      <c r="M1454">
        <f t="shared" si="71"/>
        <v>88.880736360165599</v>
      </c>
      <c r="N1454">
        <f t="shared" si="70"/>
        <v>86.018331134053852</v>
      </c>
    </row>
    <row r="1455" spans="1:14">
      <c r="A1455" s="3">
        <v>72.650000000000006</v>
      </c>
      <c r="B1455" s="3">
        <v>10240</v>
      </c>
      <c r="C1455" s="3">
        <v>-13.628909999999999</v>
      </c>
      <c r="D1455" s="3">
        <v>33596</v>
      </c>
      <c r="E1455" s="2">
        <f t="shared" si="69"/>
        <v>10239.56110941786</v>
      </c>
      <c r="F1455" s="3">
        <v>0</v>
      </c>
      <c r="G1455" s="3">
        <v>-1.7224999999999999</v>
      </c>
      <c r="H1455" s="3">
        <v>-1.13937</v>
      </c>
      <c r="M1455">
        <f t="shared" si="71"/>
        <v>88.881036122376926</v>
      </c>
      <c r="N1455">
        <f t="shared" si="70"/>
        <v>86.018630896265179</v>
      </c>
    </row>
    <row r="1456" spans="1:14">
      <c r="A1456" s="2">
        <v>72.7</v>
      </c>
      <c r="B1456" s="2">
        <v>10237</v>
      </c>
      <c r="C1456" s="2">
        <v>-20.203880000000002</v>
      </c>
      <c r="D1456" s="2">
        <v>33587</v>
      </c>
      <c r="E1456" s="2">
        <f t="shared" si="69"/>
        <v>10236.818043279487</v>
      </c>
      <c r="F1456" s="2">
        <v>-2</v>
      </c>
      <c r="G1456" s="2">
        <v>-1.4550000000000001</v>
      </c>
      <c r="H1456" s="2">
        <v>-5.6896000000000004</v>
      </c>
      <c r="M1456">
        <f t="shared" si="71"/>
        <v>88.880736360165599</v>
      </c>
      <c r="N1456">
        <f t="shared" si="70"/>
        <v>86.018331134053852</v>
      </c>
    </row>
    <row r="1457" spans="1:14">
      <c r="A1457" s="3">
        <v>72.75</v>
      </c>
      <c r="B1457" s="3">
        <v>10236</v>
      </c>
      <c r="C1457" s="3">
        <v>-25.008109999999999</v>
      </c>
      <c r="D1457" s="3">
        <v>33582</v>
      </c>
      <c r="E1457" s="2">
        <f t="shared" si="69"/>
        <v>10235.294117647058</v>
      </c>
      <c r="F1457" s="3">
        <v>-3</v>
      </c>
      <c r="G1457" s="3">
        <v>-1.0575000000000001</v>
      </c>
      <c r="H1457" s="3">
        <v>0.63136999999999999</v>
      </c>
      <c r="M1457">
        <f t="shared" si="71"/>
        <v>88.88056975620367</v>
      </c>
      <c r="N1457">
        <f t="shared" si="70"/>
        <v>86.018164530091923</v>
      </c>
    </row>
    <row r="1458" spans="1:14">
      <c r="A1458" s="2">
        <v>72.8</v>
      </c>
      <c r="B1458" s="2">
        <v>10232</v>
      </c>
      <c r="C1458" s="2">
        <v>-18.941140000000001</v>
      </c>
      <c r="D1458" s="2">
        <v>33569</v>
      </c>
      <c r="E1458" s="2">
        <f t="shared" si="69"/>
        <v>10231.331911002742</v>
      </c>
      <c r="F1458" s="2">
        <v>-4</v>
      </c>
      <c r="G1458" s="2">
        <v>-1.52</v>
      </c>
      <c r="H1458" s="2">
        <v>4.3034850000000002</v>
      </c>
      <c r="M1458">
        <f t="shared" si="71"/>
        <v>88.880136353721483</v>
      </c>
      <c r="N1458">
        <f t="shared" si="70"/>
        <v>86.017731127609736</v>
      </c>
    </row>
    <row r="1459" spans="1:14">
      <c r="A1459" s="3">
        <v>72.849999999999994</v>
      </c>
      <c r="B1459" s="3">
        <v>10227</v>
      </c>
      <c r="C1459" s="3">
        <v>-16.401140000000002</v>
      </c>
      <c r="D1459" s="3">
        <v>33554</v>
      </c>
      <c r="E1459" s="2">
        <f t="shared" si="69"/>
        <v>10226.760134105456</v>
      </c>
      <c r="F1459" s="3">
        <v>-6</v>
      </c>
      <c r="G1459" s="3">
        <v>-1.8474999999999999</v>
      </c>
      <c r="H1459" s="3">
        <v>-1.24823</v>
      </c>
      <c r="M1459">
        <f t="shared" si="71"/>
        <v>88.879635856789363</v>
      </c>
      <c r="N1459">
        <f t="shared" si="70"/>
        <v>86.017230630677616</v>
      </c>
    </row>
    <row r="1460" spans="1:14">
      <c r="A1460" s="2">
        <v>72.900000000000006</v>
      </c>
      <c r="B1460" s="2">
        <v>10220</v>
      </c>
      <c r="C1460" s="2">
        <v>-21.4376</v>
      </c>
      <c r="D1460" s="2">
        <v>33531</v>
      </c>
      <c r="E1460" s="2">
        <f t="shared" si="69"/>
        <v>10219.750076196282</v>
      </c>
      <c r="F1460" s="2">
        <v>-8</v>
      </c>
      <c r="G1460" s="2">
        <v>-0.06</v>
      </c>
      <c r="H1460" s="2">
        <v>-4.7751999999999999</v>
      </c>
      <c r="M1460">
        <f t="shared" si="71"/>
        <v>88.878867558781607</v>
      </c>
      <c r="N1460">
        <f t="shared" si="70"/>
        <v>86.01646233266986</v>
      </c>
    </row>
    <row r="1461" spans="1:14">
      <c r="A1461" s="3">
        <v>72.95</v>
      </c>
      <c r="B1461" s="3">
        <v>10212</v>
      </c>
      <c r="C1461" s="3">
        <v>-25.951540000000001</v>
      </c>
      <c r="D1461" s="3">
        <v>33502</v>
      </c>
      <c r="E1461" s="2">
        <f t="shared" si="69"/>
        <v>10210.911307528193</v>
      </c>
      <c r="F1461" s="3">
        <v>-6</v>
      </c>
      <c r="G1461" s="3">
        <v>4.2949999999999999</v>
      </c>
      <c r="H1461" s="3">
        <v>-0.48623</v>
      </c>
      <c r="M1461">
        <f t="shared" si="71"/>
        <v>88.877897332182229</v>
      </c>
      <c r="N1461">
        <f t="shared" si="70"/>
        <v>86.015492106070482</v>
      </c>
    </row>
    <row r="1462" spans="1:14">
      <c r="A1462" s="2">
        <v>73</v>
      </c>
      <c r="B1462" s="2">
        <v>10208</v>
      </c>
      <c r="C1462" s="2">
        <v>-22.410060000000001</v>
      </c>
      <c r="D1462" s="2">
        <v>33492</v>
      </c>
      <c r="E1462" s="2">
        <f t="shared" si="69"/>
        <v>10207.863456263334</v>
      </c>
      <c r="F1462" s="2">
        <v>1</v>
      </c>
      <c r="G1462" s="2">
        <v>2.97</v>
      </c>
      <c r="H1462" s="2">
        <v>4.79697</v>
      </c>
      <c r="M1462">
        <f t="shared" si="71"/>
        <v>88.87756238185348</v>
      </c>
      <c r="N1462">
        <f t="shared" si="70"/>
        <v>86.015157155741733</v>
      </c>
    </row>
    <row r="1463" spans="1:14">
      <c r="A1463" s="3">
        <v>73.05</v>
      </c>
      <c r="B1463" s="3">
        <v>10213</v>
      </c>
      <c r="C1463" s="3">
        <v>-16.357600000000001</v>
      </c>
      <c r="D1463" s="3">
        <v>33507</v>
      </c>
      <c r="E1463" s="2">
        <f t="shared" si="69"/>
        <v>10212.435233160621</v>
      </c>
      <c r="F1463" s="3">
        <v>0</v>
      </c>
      <c r="G1463" s="3">
        <v>-2.3075000000000001</v>
      </c>
      <c r="H1463" s="3">
        <v>3.1496</v>
      </c>
      <c r="M1463">
        <f t="shared" si="71"/>
        <v>88.878064732402137</v>
      </c>
      <c r="N1463">
        <f t="shared" si="70"/>
        <v>86.01565950629039</v>
      </c>
    </row>
    <row r="1464" spans="1:14">
      <c r="A1464" s="2">
        <v>73.099999999999994</v>
      </c>
      <c r="B1464" s="2">
        <v>10208</v>
      </c>
      <c r="C1464" s="2">
        <v>-16.110859999999999</v>
      </c>
      <c r="D1464" s="2">
        <v>33492</v>
      </c>
      <c r="E1464" s="2">
        <f t="shared" si="69"/>
        <v>10207.863456263334</v>
      </c>
      <c r="F1464" s="2">
        <v>-4</v>
      </c>
      <c r="G1464" s="2">
        <v>-2.3075000000000001</v>
      </c>
      <c r="H1464" s="2">
        <v>-1.386115</v>
      </c>
      <c r="M1464">
        <f t="shared" si="71"/>
        <v>88.87756238185348</v>
      </c>
      <c r="N1464">
        <f t="shared" si="70"/>
        <v>86.015157155741733</v>
      </c>
    </row>
    <row r="1465" spans="1:14">
      <c r="A1465" s="3">
        <v>73.150000000000006</v>
      </c>
      <c r="B1465" s="3">
        <v>10205</v>
      </c>
      <c r="C1465" s="3">
        <v>-19.129829999999998</v>
      </c>
      <c r="D1465" s="3">
        <v>33481</v>
      </c>
      <c r="E1465" s="2">
        <f t="shared" si="69"/>
        <v>10204.51081987199</v>
      </c>
      <c r="F1465" s="3">
        <v>-5</v>
      </c>
      <c r="G1465" s="3">
        <v>-2.3050000000000002</v>
      </c>
      <c r="H1465" s="3">
        <v>-2.6343399999999999</v>
      </c>
      <c r="M1465">
        <f t="shared" si="71"/>
        <v>88.877193705483705</v>
      </c>
      <c r="N1465">
        <f t="shared" si="70"/>
        <v>86.014788479371958</v>
      </c>
    </row>
    <row r="1466" spans="1:14">
      <c r="A1466" s="2">
        <v>73.2</v>
      </c>
      <c r="B1466" s="2">
        <v>10199</v>
      </c>
      <c r="C1466" s="2">
        <v>-21.379539999999999</v>
      </c>
      <c r="D1466" s="2">
        <v>33462</v>
      </c>
      <c r="E1466" s="2">
        <f t="shared" si="69"/>
        <v>10198.71990246876</v>
      </c>
      <c r="F1466" s="2">
        <v>-9</v>
      </c>
      <c r="G1466" s="2">
        <v>-3.3525</v>
      </c>
      <c r="H1466" s="2">
        <v>-6.0161699999999998</v>
      </c>
      <c r="M1466">
        <f t="shared" si="71"/>
        <v>88.876556330144012</v>
      </c>
      <c r="N1466">
        <f t="shared" si="70"/>
        <v>86.014151104032265</v>
      </c>
    </row>
    <row r="1467" spans="1:14">
      <c r="A1467" s="3">
        <v>73.25</v>
      </c>
      <c r="B1467" s="3">
        <v>10188</v>
      </c>
      <c r="C1467" s="3">
        <v>-31.16217</v>
      </c>
      <c r="D1467" s="3">
        <v>33425</v>
      </c>
      <c r="E1467" s="2">
        <f t="shared" si="69"/>
        <v>10187.442852788783</v>
      </c>
      <c r="F1467" s="3">
        <v>-11</v>
      </c>
      <c r="G1467" s="3">
        <v>-0.32</v>
      </c>
      <c r="H1467" s="3">
        <v>-13.926455000000001</v>
      </c>
      <c r="M1467">
        <f t="shared" si="71"/>
        <v>88.875313046830442</v>
      </c>
      <c r="N1467">
        <f t="shared" si="70"/>
        <v>86.012907820718695</v>
      </c>
    </row>
    <row r="1468" spans="1:14">
      <c r="A1468" s="2">
        <v>73.3</v>
      </c>
      <c r="B1468" s="2">
        <v>10176</v>
      </c>
      <c r="C1468" s="2">
        <v>-49.23245</v>
      </c>
      <c r="D1468" s="2">
        <v>33387</v>
      </c>
      <c r="E1468" s="2">
        <f t="shared" si="69"/>
        <v>10175.861017982323</v>
      </c>
      <c r="F1468" s="2">
        <v>-9</v>
      </c>
      <c r="G1468" s="2">
        <v>3.9525000000000001</v>
      </c>
      <c r="H1468" s="2">
        <v>-12.787084999999999</v>
      </c>
      <c r="M1468">
        <f t="shared" si="71"/>
        <v>88.874033293997073</v>
      </c>
      <c r="N1468">
        <f t="shared" si="70"/>
        <v>86.011628067885326</v>
      </c>
    </row>
    <row r="1469" spans="1:14">
      <c r="A1469" s="3">
        <v>73.349999999999994</v>
      </c>
      <c r="B1469" s="3">
        <v>10169</v>
      </c>
      <c r="C1469" s="3">
        <v>-56.736339999999998</v>
      </c>
      <c r="D1469" s="3">
        <v>33364</v>
      </c>
      <c r="E1469" s="2">
        <f t="shared" si="69"/>
        <v>10168.850960073149</v>
      </c>
      <c r="F1469" s="3">
        <v>-3</v>
      </c>
      <c r="G1469" s="3">
        <v>3.29</v>
      </c>
      <c r="H1469" s="3">
        <v>-2.6198299999999999</v>
      </c>
      <c r="M1469">
        <f t="shared" si="71"/>
        <v>88.87325729111123</v>
      </c>
      <c r="N1469">
        <f t="shared" si="70"/>
        <v>86.010852064999483</v>
      </c>
    </row>
    <row r="1470" spans="1:14">
      <c r="A1470" s="2">
        <v>73.400000000000006</v>
      </c>
      <c r="B1470" s="2">
        <v>10170</v>
      </c>
      <c r="C1470" s="2">
        <v>-54.472110000000001</v>
      </c>
      <c r="D1470" s="2">
        <v>33365</v>
      </c>
      <c r="E1470" s="2">
        <f t="shared" si="69"/>
        <v>10169.155745199634</v>
      </c>
      <c r="F1470" s="2">
        <v>-3</v>
      </c>
      <c r="G1470" s="2">
        <v>-0.85250000000000004</v>
      </c>
      <c r="H1470" s="2">
        <v>-3.0044599999999999</v>
      </c>
      <c r="M1470">
        <f t="shared" si="71"/>
        <v>88.873291052605296</v>
      </c>
      <c r="N1470">
        <f t="shared" si="70"/>
        <v>86.010885826493549</v>
      </c>
    </row>
    <row r="1471" spans="1:14">
      <c r="A1471" s="3">
        <v>73.45</v>
      </c>
      <c r="B1471" s="3">
        <v>10164</v>
      </c>
      <c r="C1471" s="3">
        <v>-62.745260000000002</v>
      </c>
      <c r="D1471" s="3">
        <v>33347</v>
      </c>
      <c r="E1471" s="2">
        <f t="shared" si="69"/>
        <v>10163.669612922889</v>
      </c>
      <c r="F1471" s="3">
        <v>-5</v>
      </c>
      <c r="G1471" s="3">
        <v>-0.45750000000000002</v>
      </c>
      <c r="H1471" s="3">
        <v>-8.4037749999999996</v>
      </c>
      <c r="M1471">
        <f t="shared" si="71"/>
        <v>88.872683036028221</v>
      </c>
      <c r="N1471">
        <f t="shared" si="70"/>
        <v>86.010277809916474</v>
      </c>
    </row>
    <row r="1472" spans="1:14">
      <c r="A1472" s="2">
        <v>73.5</v>
      </c>
      <c r="B1472" s="2">
        <v>10159</v>
      </c>
      <c r="C1472" s="2">
        <v>-71.279660000000007</v>
      </c>
      <c r="D1472" s="2">
        <v>33331</v>
      </c>
      <c r="E1472" s="2">
        <f t="shared" si="69"/>
        <v>10158.793050899116</v>
      </c>
      <c r="F1472" s="2">
        <v>-4</v>
      </c>
      <c r="G1472" s="2">
        <v>2.4300000000000002</v>
      </c>
      <c r="H1472" s="2">
        <v>-6.0234249999999996</v>
      </c>
      <c r="M1472">
        <f t="shared" si="71"/>
        <v>88.872142025755124</v>
      </c>
      <c r="N1472">
        <f t="shared" si="70"/>
        <v>86.009736799643377</v>
      </c>
    </row>
    <row r="1473" spans="1:14">
      <c r="A1473" s="3">
        <v>73.55</v>
      </c>
      <c r="B1473" s="3">
        <v>10157</v>
      </c>
      <c r="C1473" s="3">
        <v>-74.792109999999994</v>
      </c>
      <c r="D1473" s="3">
        <v>33324</v>
      </c>
      <c r="E1473" s="2">
        <f t="shared" si="69"/>
        <v>10156.659555013715</v>
      </c>
      <c r="F1473" s="3">
        <v>0</v>
      </c>
      <c r="G1473" s="3">
        <v>2.1625000000000001</v>
      </c>
      <c r="H1473" s="3">
        <v>-1.77074</v>
      </c>
      <c r="M1473">
        <f t="shared" si="71"/>
        <v>88.871905170460707</v>
      </c>
      <c r="N1473">
        <f t="shared" si="70"/>
        <v>86.00949994434896</v>
      </c>
    </row>
    <row r="1474" spans="1:14">
      <c r="A1474" s="2">
        <v>73.599999999999994</v>
      </c>
      <c r="B1474" s="2">
        <v>10159</v>
      </c>
      <c r="C1474" s="2">
        <v>-74.82114</v>
      </c>
      <c r="D1474" s="2">
        <v>33330</v>
      </c>
      <c r="E1474" s="2">
        <f t="shared" si="69"/>
        <v>10158.48826577263</v>
      </c>
      <c r="F1474" s="2">
        <v>1</v>
      </c>
      <c r="G1474" s="2">
        <v>-0.52749999999999997</v>
      </c>
      <c r="H1474" s="2">
        <v>-1.4515E-2</v>
      </c>
      <c r="M1474">
        <f t="shared" si="71"/>
        <v>88.872108195373301</v>
      </c>
      <c r="N1474">
        <f t="shared" si="70"/>
        <v>86.009702969261554</v>
      </c>
    </row>
    <row r="1475" spans="1:14">
      <c r="A1475" s="3">
        <v>73.650000000000006</v>
      </c>
      <c r="B1475" s="3">
        <v>10159</v>
      </c>
      <c r="C1475" s="3">
        <v>-74.82114</v>
      </c>
      <c r="D1475" s="3">
        <v>33329</v>
      </c>
      <c r="E1475" s="2">
        <f t="shared" si="69"/>
        <v>10158.183480646145</v>
      </c>
      <c r="F1475" s="3">
        <v>-1</v>
      </c>
      <c r="G1475" s="3">
        <v>-2.4874999999999998</v>
      </c>
      <c r="H1475" s="3">
        <v>-2.5109750000000002</v>
      </c>
      <c r="M1475">
        <f t="shared" si="71"/>
        <v>88.872074362962167</v>
      </c>
      <c r="N1475">
        <f t="shared" si="70"/>
        <v>86.00966913685042</v>
      </c>
    </row>
    <row r="1476" spans="1:14">
      <c r="A1476" s="2">
        <v>73.7</v>
      </c>
      <c r="B1476" s="2">
        <v>10156</v>
      </c>
      <c r="C1476" s="2">
        <v>-79.843090000000004</v>
      </c>
      <c r="D1476" s="2">
        <v>33321</v>
      </c>
      <c r="E1476" s="2">
        <f t="shared" ref="E1476:E1539" si="72">D1476/3.281</f>
        <v>10155.745199634257</v>
      </c>
      <c r="F1476" s="2">
        <v>-4</v>
      </c>
      <c r="G1476" s="2">
        <v>-0.52</v>
      </c>
      <c r="H1476" s="2">
        <v>-4.1220549999999996</v>
      </c>
      <c r="M1476">
        <f t="shared" si="71"/>
        <v>88.87180363059656</v>
      </c>
      <c r="N1476">
        <f t="shared" ref="N1476:N1539" si="73">M1476 - (ATAN($K$3/$K$2) * 180/PI())</f>
        <v>86.009398404484813</v>
      </c>
    </row>
    <row r="1477" spans="1:14">
      <c r="A1477" s="3">
        <v>73.75</v>
      </c>
      <c r="B1477" s="3">
        <v>10150</v>
      </c>
      <c r="C1477" s="3">
        <v>-83.065250000000006</v>
      </c>
      <c r="D1477" s="3">
        <v>33301</v>
      </c>
      <c r="E1477" s="2">
        <f t="shared" si="72"/>
        <v>10149.649497104541</v>
      </c>
      <c r="F1477" s="3">
        <v>-2</v>
      </c>
      <c r="G1477" s="3">
        <v>3.2725</v>
      </c>
      <c r="H1477" s="3">
        <v>-0.23222499999999999</v>
      </c>
      <c r="M1477">
        <f t="shared" si="71"/>
        <v>88.871126230813246</v>
      </c>
      <c r="N1477">
        <f t="shared" si="73"/>
        <v>86.008721004701499</v>
      </c>
    </row>
    <row r="1478" spans="1:14">
      <c r="A1478" s="2">
        <v>73.8</v>
      </c>
      <c r="B1478" s="2">
        <v>10152</v>
      </c>
      <c r="C1478" s="2">
        <v>-80.307540000000003</v>
      </c>
      <c r="D1478" s="2">
        <v>33306</v>
      </c>
      <c r="E1478" s="2">
        <f t="shared" si="72"/>
        <v>10151.173422736971</v>
      </c>
      <c r="F1478" s="2">
        <v>2</v>
      </c>
      <c r="G1478" s="2">
        <v>2.6175000000000002</v>
      </c>
      <c r="H1478" s="2">
        <v>4.8985700000000003</v>
      </c>
      <c r="M1478">
        <f t="shared" ref="M1478:M1541" si="74">ATAN(E1478/$K$2) * 180/PI()</f>
        <v>88.871295656999507</v>
      </c>
      <c r="N1478">
        <f t="shared" si="73"/>
        <v>86.00889043088776</v>
      </c>
    </row>
    <row r="1479" spans="1:14">
      <c r="A1479" s="3">
        <v>73.849999999999994</v>
      </c>
      <c r="B1479" s="3">
        <v>10155</v>
      </c>
      <c r="C1479" s="3">
        <v>-73.268109999999993</v>
      </c>
      <c r="D1479" s="3">
        <v>33317</v>
      </c>
      <c r="E1479" s="2">
        <f t="shared" si="72"/>
        <v>10154.526059128315</v>
      </c>
      <c r="F1479" s="3">
        <v>3</v>
      </c>
      <c r="G1479" s="3">
        <v>1.1850000000000001</v>
      </c>
      <c r="H1479" s="3">
        <v>6.7854299999999999</v>
      </c>
      <c r="M1479">
        <f t="shared" si="74"/>
        <v>88.87166821567692</v>
      </c>
      <c r="N1479">
        <f t="shared" si="73"/>
        <v>86.009262989565173</v>
      </c>
    </row>
    <row r="1480" spans="1:14">
      <c r="A1480" s="2">
        <v>73.900000000000006</v>
      </c>
      <c r="B1480" s="2">
        <v>10157</v>
      </c>
      <c r="C1480" s="2">
        <v>-66.736680000000007</v>
      </c>
      <c r="D1480" s="2">
        <v>33325</v>
      </c>
      <c r="E1480" s="2">
        <f t="shared" si="72"/>
        <v>10156.964340140201</v>
      </c>
      <c r="F1480" s="2">
        <v>5</v>
      </c>
      <c r="G1480" s="2">
        <v>2.5625</v>
      </c>
      <c r="H1480" s="2">
        <v>10.043885</v>
      </c>
      <c r="M1480">
        <f t="shared" si="74"/>
        <v>88.871939013021077</v>
      </c>
      <c r="N1480">
        <f t="shared" si="73"/>
        <v>86.00953378690933</v>
      </c>
    </row>
    <row r="1481" spans="1:14">
      <c r="A1481" s="3">
        <v>73.95</v>
      </c>
      <c r="B1481" s="3">
        <v>10164</v>
      </c>
      <c r="C1481" s="3">
        <v>-53.180340000000001</v>
      </c>
      <c r="D1481" s="3">
        <v>33348</v>
      </c>
      <c r="E1481" s="2">
        <f t="shared" si="72"/>
        <v>10163.974398049375</v>
      </c>
      <c r="F1481" s="3">
        <v>8</v>
      </c>
      <c r="G1481" s="3">
        <v>0.59</v>
      </c>
      <c r="H1481" s="3">
        <v>15.181940000000001</v>
      </c>
      <c r="M1481">
        <f t="shared" si="74"/>
        <v>88.87271683193984</v>
      </c>
      <c r="N1481">
        <f t="shared" si="73"/>
        <v>86.010311605828093</v>
      </c>
    </row>
    <row r="1482" spans="1:14">
      <c r="A1482" s="2">
        <v>74</v>
      </c>
      <c r="B1482" s="2">
        <v>10173</v>
      </c>
      <c r="C1482" s="2">
        <v>-36.372799999999998</v>
      </c>
      <c r="D1482" s="2">
        <v>33377</v>
      </c>
      <c r="E1482" s="2">
        <f t="shared" si="72"/>
        <v>10172.813166717464</v>
      </c>
      <c r="F1482" s="2">
        <v>6</v>
      </c>
      <c r="G1482" s="2">
        <v>-3.87</v>
      </c>
      <c r="H1482" s="2">
        <v>11.292115000000001</v>
      </c>
      <c r="M1482">
        <f t="shared" si="74"/>
        <v>88.873696032798165</v>
      </c>
      <c r="N1482">
        <f t="shared" si="73"/>
        <v>86.011290806686418</v>
      </c>
    </row>
    <row r="1483" spans="1:14">
      <c r="A1483" s="3">
        <v>74.05</v>
      </c>
      <c r="B1483" s="3">
        <v>10176</v>
      </c>
      <c r="C1483" s="3">
        <v>-30.596109999999999</v>
      </c>
      <c r="D1483" s="3">
        <v>33387</v>
      </c>
      <c r="E1483" s="2">
        <f t="shared" si="72"/>
        <v>10175.861017982323</v>
      </c>
      <c r="F1483" s="3">
        <v>0</v>
      </c>
      <c r="G1483" s="3">
        <v>-4.9874999999999998</v>
      </c>
      <c r="H1483" s="3">
        <v>-0.37736999999999998</v>
      </c>
      <c r="M1483">
        <f t="shared" si="74"/>
        <v>88.874033293997073</v>
      </c>
      <c r="N1483">
        <f t="shared" si="73"/>
        <v>86.011628067885326</v>
      </c>
    </row>
    <row r="1484" spans="1:14">
      <c r="A1484" s="2">
        <v>74.099999999999994</v>
      </c>
      <c r="B1484" s="2">
        <v>10174</v>
      </c>
      <c r="C1484" s="2">
        <v>-37.127540000000003</v>
      </c>
      <c r="D1484" s="2">
        <v>33379</v>
      </c>
      <c r="E1484" s="2">
        <f t="shared" si="72"/>
        <v>10173.422736970435</v>
      </c>
      <c r="F1484" s="2">
        <v>-4</v>
      </c>
      <c r="G1484" s="2">
        <v>-2.2324999999999999</v>
      </c>
      <c r="H1484" s="2">
        <v>-3.8753150000000001</v>
      </c>
      <c r="M1484">
        <f t="shared" si="74"/>
        <v>88.873763501198098</v>
      </c>
      <c r="N1484">
        <f t="shared" si="73"/>
        <v>86.011358275086351</v>
      </c>
    </row>
    <row r="1485" spans="1:14">
      <c r="A1485" s="3">
        <v>74.150000000000006</v>
      </c>
      <c r="B1485" s="3">
        <v>10168</v>
      </c>
      <c r="C1485" s="3">
        <v>-38.346739999999997</v>
      </c>
      <c r="D1485" s="3">
        <v>33360</v>
      </c>
      <c r="E1485" s="2">
        <f t="shared" si="72"/>
        <v>10167.631819567205</v>
      </c>
      <c r="F1485" s="3">
        <v>-4</v>
      </c>
      <c r="G1485" s="3">
        <v>0.78749999999999998</v>
      </c>
      <c r="H1485" s="3">
        <v>-0.22497</v>
      </c>
      <c r="M1485">
        <f t="shared" si="74"/>
        <v>88.873122224902005</v>
      </c>
      <c r="N1485">
        <f t="shared" si="73"/>
        <v>86.010716998790258</v>
      </c>
    </row>
    <row r="1486" spans="1:14">
      <c r="A1486" s="2">
        <v>74.2</v>
      </c>
      <c r="B1486" s="2">
        <v>10165</v>
      </c>
      <c r="C1486" s="2">
        <v>-37.577480000000001</v>
      </c>
      <c r="D1486" s="2">
        <v>33351</v>
      </c>
      <c r="E1486" s="2">
        <f t="shared" si="72"/>
        <v>10164.888753428831</v>
      </c>
      <c r="F1486" s="2">
        <v>-2</v>
      </c>
      <c r="G1486" s="2">
        <v>1.18</v>
      </c>
      <c r="H1486" s="2">
        <v>2.02474</v>
      </c>
      <c r="M1486">
        <f t="shared" si="74"/>
        <v>88.87281820751933</v>
      </c>
      <c r="N1486">
        <f t="shared" si="73"/>
        <v>86.010412981407583</v>
      </c>
    </row>
    <row r="1487" spans="1:14">
      <c r="A1487" s="3">
        <v>74.25</v>
      </c>
      <c r="B1487" s="3">
        <v>10163</v>
      </c>
      <c r="C1487" s="3">
        <v>-34.297260000000001</v>
      </c>
      <c r="D1487" s="3">
        <v>33343</v>
      </c>
      <c r="E1487" s="2">
        <f t="shared" si="72"/>
        <v>10162.450472416946</v>
      </c>
      <c r="F1487" s="3">
        <v>-2</v>
      </c>
      <c r="G1487" s="3">
        <v>1.1825000000000001</v>
      </c>
      <c r="H1487" s="3">
        <v>6.4080550000000001</v>
      </c>
      <c r="M1487">
        <f t="shared" si="74"/>
        <v>88.872547832117903</v>
      </c>
      <c r="N1487">
        <f t="shared" si="73"/>
        <v>86.010142606006156</v>
      </c>
    </row>
    <row r="1488" spans="1:14">
      <c r="A1488" s="2">
        <v>74.3</v>
      </c>
      <c r="B1488" s="2">
        <v>10162</v>
      </c>
      <c r="C1488" s="2">
        <v>-24.761369999999999</v>
      </c>
      <c r="D1488" s="2">
        <v>33339</v>
      </c>
      <c r="E1488" s="2">
        <f t="shared" si="72"/>
        <v>10161.231331911002</v>
      </c>
      <c r="F1488" s="2">
        <v>0</v>
      </c>
      <c r="G1488" s="2">
        <v>0.46</v>
      </c>
      <c r="H1488" s="2">
        <v>10.653485</v>
      </c>
      <c r="M1488">
        <f t="shared" si="74"/>
        <v>88.872412595776723</v>
      </c>
      <c r="N1488">
        <f t="shared" si="73"/>
        <v>86.010007369664976</v>
      </c>
    </row>
    <row r="1489" spans="1:14">
      <c r="A1489" s="3">
        <v>74.349999999999994</v>
      </c>
      <c r="B1489" s="3">
        <v>10163</v>
      </c>
      <c r="C1489" s="3">
        <v>-12.99029</v>
      </c>
      <c r="D1489" s="3">
        <v>33343</v>
      </c>
      <c r="E1489" s="2">
        <f t="shared" si="72"/>
        <v>10162.450472416946</v>
      </c>
      <c r="F1489" s="3">
        <v>-1</v>
      </c>
      <c r="G1489" s="3">
        <v>-0.78749999999999998</v>
      </c>
      <c r="H1489" s="3">
        <v>7.8885135000000002</v>
      </c>
      <c r="M1489">
        <f t="shared" si="74"/>
        <v>88.872547832117903</v>
      </c>
      <c r="N1489">
        <f t="shared" si="73"/>
        <v>86.010142606006156</v>
      </c>
    </row>
    <row r="1490" spans="1:14">
      <c r="A1490" s="2">
        <v>74.400000000000006</v>
      </c>
      <c r="B1490" s="2">
        <v>10160</v>
      </c>
      <c r="C1490" s="2">
        <v>-8.9843430000000009</v>
      </c>
      <c r="D1490" s="2">
        <v>33333</v>
      </c>
      <c r="E1490" s="2">
        <f t="shared" si="72"/>
        <v>10159.402621152087</v>
      </c>
      <c r="F1490" s="2">
        <v>-2</v>
      </c>
      <c r="G1490" s="2">
        <v>0.72250000000000003</v>
      </c>
      <c r="H1490" s="2">
        <v>1.6328594999999999</v>
      </c>
      <c r="M1490">
        <f t="shared" si="74"/>
        <v>88.872209680431581</v>
      </c>
      <c r="N1490">
        <f t="shared" si="73"/>
        <v>86.009804454319834</v>
      </c>
    </row>
    <row r="1491" spans="1:14">
      <c r="A1491" s="3">
        <v>74.45</v>
      </c>
      <c r="B1491" s="3">
        <v>10159</v>
      </c>
      <c r="C1491" s="3">
        <v>-9.7245709999999992</v>
      </c>
      <c r="D1491" s="3">
        <v>33331</v>
      </c>
      <c r="E1491" s="2">
        <f t="shared" si="72"/>
        <v>10158.793050899116</v>
      </c>
      <c r="F1491" s="3">
        <v>1</v>
      </c>
      <c r="G1491" s="3">
        <v>1.9675</v>
      </c>
      <c r="H1491" s="3">
        <v>3.0044569999999999</v>
      </c>
      <c r="M1491">
        <f t="shared" si="74"/>
        <v>88.872142025755124</v>
      </c>
      <c r="N1491">
        <f t="shared" si="73"/>
        <v>86.009736799643377</v>
      </c>
    </row>
    <row r="1492" spans="1:14">
      <c r="A1492" s="2">
        <v>74.5</v>
      </c>
      <c r="B1492" s="2">
        <v>10161</v>
      </c>
      <c r="C1492" s="2">
        <v>-2.9754290000000001</v>
      </c>
      <c r="D1492" s="2">
        <v>33337</v>
      </c>
      <c r="E1492" s="2">
        <f t="shared" si="72"/>
        <v>10160.621761658031</v>
      </c>
      <c r="F1492" s="2">
        <v>2</v>
      </c>
      <c r="G1492" s="2">
        <v>1.2475000000000001</v>
      </c>
      <c r="H1492" s="2">
        <v>6.9958855</v>
      </c>
      <c r="M1492">
        <f t="shared" si="74"/>
        <v>88.872344965440902</v>
      </c>
      <c r="N1492">
        <f t="shared" si="73"/>
        <v>86.009939739329155</v>
      </c>
    </row>
    <row r="1493" spans="1:14">
      <c r="A1493" s="3">
        <v>74.55</v>
      </c>
      <c r="B1493" s="3">
        <v>10164</v>
      </c>
      <c r="C1493" s="3">
        <v>4.2671999999999999</v>
      </c>
      <c r="D1493" s="3">
        <v>33346</v>
      </c>
      <c r="E1493" s="2">
        <f t="shared" si="72"/>
        <v>10163.364827796404</v>
      </c>
      <c r="F1493" s="3">
        <v>3</v>
      </c>
      <c r="G1493" s="3">
        <v>-1.4424999999999999</v>
      </c>
      <c r="H1493" s="3">
        <v>6.2484000000000002</v>
      </c>
      <c r="M1493">
        <f t="shared" si="74"/>
        <v>88.872649238090375</v>
      </c>
      <c r="N1493">
        <f t="shared" si="73"/>
        <v>86.010244011978628</v>
      </c>
    </row>
    <row r="1494" spans="1:14">
      <c r="A1494" s="2">
        <v>74.599999999999994</v>
      </c>
      <c r="B1494" s="2">
        <v>10167</v>
      </c>
      <c r="C1494" s="2">
        <v>9.5213710000000003</v>
      </c>
      <c r="D1494" s="2">
        <v>33356</v>
      </c>
      <c r="E1494" s="2">
        <f t="shared" si="72"/>
        <v>10166.412679061261</v>
      </c>
      <c r="F1494" s="2">
        <v>-1</v>
      </c>
      <c r="G1494" s="2">
        <v>-1.1825000000000001</v>
      </c>
      <c r="H1494" s="2">
        <v>-0.37011450000000001</v>
      </c>
      <c r="M1494">
        <f t="shared" si="74"/>
        <v>88.872987126311486</v>
      </c>
      <c r="N1494">
        <f t="shared" si="73"/>
        <v>86.010581900199739</v>
      </c>
    </row>
    <row r="1495" spans="1:14">
      <c r="A1495" s="3">
        <v>74.650000000000006</v>
      </c>
      <c r="B1495" s="3">
        <v>10163</v>
      </c>
      <c r="C1495" s="3">
        <v>3.5269710000000001</v>
      </c>
      <c r="D1495" s="3">
        <v>33342</v>
      </c>
      <c r="E1495" s="2">
        <f t="shared" si="72"/>
        <v>10162.14568729046</v>
      </c>
      <c r="F1495" s="3">
        <v>1</v>
      </c>
      <c r="G1495" s="3">
        <v>1.77</v>
      </c>
      <c r="H1495" s="3">
        <v>-0.12337099999999999</v>
      </c>
      <c r="M1495">
        <f t="shared" si="74"/>
        <v>88.872514026073446</v>
      </c>
      <c r="N1495">
        <f t="shared" si="73"/>
        <v>86.010108799961699</v>
      </c>
    </row>
    <row r="1496" spans="1:14">
      <c r="A1496" s="2">
        <v>74.7</v>
      </c>
      <c r="B1496" s="2">
        <v>10168</v>
      </c>
      <c r="C1496" s="2">
        <v>9.2746289999999991</v>
      </c>
      <c r="D1496" s="2">
        <v>33361</v>
      </c>
      <c r="E1496" s="2">
        <f t="shared" si="72"/>
        <v>10167.93660469369</v>
      </c>
      <c r="F1496" s="2">
        <v>3</v>
      </c>
      <c r="G1496" s="2">
        <v>-1.64</v>
      </c>
      <c r="H1496" s="2">
        <v>3.9986845</v>
      </c>
      <c r="M1496">
        <f t="shared" si="74"/>
        <v>88.873155994489608</v>
      </c>
      <c r="N1496">
        <f t="shared" si="73"/>
        <v>86.010750768377861</v>
      </c>
    </row>
    <row r="1497" spans="1:14">
      <c r="A1497" s="3">
        <v>74.75</v>
      </c>
      <c r="B1497" s="3">
        <v>10168</v>
      </c>
      <c r="C1497" s="3">
        <v>11.52434</v>
      </c>
      <c r="D1497" s="3">
        <v>33361</v>
      </c>
      <c r="E1497" s="2">
        <f t="shared" si="72"/>
        <v>10167.93660469369</v>
      </c>
      <c r="F1497" s="3">
        <v>-3</v>
      </c>
      <c r="G1497" s="3">
        <v>-3.2124999999999999</v>
      </c>
      <c r="H1497" s="3">
        <v>1.4949705</v>
      </c>
      <c r="M1497">
        <f t="shared" si="74"/>
        <v>88.873155994489608</v>
      </c>
      <c r="N1497">
        <f t="shared" si="73"/>
        <v>86.010750768377861</v>
      </c>
    </row>
    <row r="1498" spans="1:14">
      <c r="A1498" s="2">
        <v>74.8</v>
      </c>
      <c r="B1498" s="2">
        <v>10163</v>
      </c>
      <c r="C1498" s="2">
        <v>12.264570000000001</v>
      </c>
      <c r="D1498" s="2">
        <v>33343</v>
      </c>
      <c r="E1498" s="2">
        <f t="shared" si="72"/>
        <v>10162.450472416946</v>
      </c>
      <c r="F1498" s="2">
        <v>-4</v>
      </c>
      <c r="G1498" s="2">
        <v>0.59250000000000003</v>
      </c>
      <c r="H1498" s="2">
        <v>-1.1321129999999999</v>
      </c>
      <c r="M1498">
        <f t="shared" si="74"/>
        <v>88.872547832117903</v>
      </c>
      <c r="N1498">
        <f t="shared" si="73"/>
        <v>86.010142606006156</v>
      </c>
    </row>
    <row r="1499" spans="1:14">
      <c r="A1499" s="3">
        <v>74.849999999999994</v>
      </c>
      <c r="B1499" s="3">
        <v>10161</v>
      </c>
      <c r="C1499" s="3">
        <v>9.2601139999999997</v>
      </c>
      <c r="D1499" s="3">
        <v>33337</v>
      </c>
      <c r="E1499" s="2">
        <f t="shared" si="72"/>
        <v>10160.621761658031</v>
      </c>
      <c r="F1499" s="3">
        <v>-1</v>
      </c>
      <c r="G1499" s="3">
        <v>0.98250000000000004</v>
      </c>
      <c r="H1499" s="3">
        <v>-3.6285704999999999</v>
      </c>
      <c r="M1499">
        <f t="shared" si="74"/>
        <v>88.872344965440902</v>
      </c>
      <c r="N1499">
        <f t="shared" si="73"/>
        <v>86.009939739329155</v>
      </c>
    </row>
    <row r="1500" spans="1:14">
      <c r="A1500" s="2">
        <v>74.900000000000006</v>
      </c>
      <c r="B1500" s="2">
        <v>10160</v>
      </c>
      <c r="C1500" s="2">
        <v>5.0074290000000001</v>
      </c>
      <c r="D1500" s="2">
        <v>33334</v>
      </c>
      <c r="E1500" s="2">
        <f t="shared" si="72"/>
        <v>10159.707406278572</v>
      </c>
      <c r="F1500" s="2">
        <v>-2</v>
      </c>
      <c r="G1500" s="2">
        <v>-0.78749999999999998</v>
      </c>
      <c r="H1500" s="2">
        <v>-4.2526855499999998</v>
      </c>
      <c r="M1500">
        <f t="shared" si="74"/>
        <v>88.872243504726583</v>
      </c>
      <c r="N1500">
        <f t="shared" si="73"/>
        <v>86.009838278614836</v>
      </c>
    </row>
    <row r="1501" spans="1:14">
      <c r="A1501" s="3">
        <v>74.95</v>
      </c>
      <c r="B1501" s="3">
        <v>10158</v>
      </c>
      <c r="C1501" s="3">
        <v>0.75474289999999999</v>
      </c>
      <c r="D1501" s="3">
        <v>33327</v>
      </c>
      <c r="E1501" s="2">
        <f t="shared" si="72"/>
        <v>10157.573910393172</v>
      </c>
      <c r="F1501" s="3">
        <v>-3</v>
      </c>
      <c r="G1501" s="3">
        <v>-1.5725</v>
      </c>
      <c r="H1501" s="3">
        <v>-7.3732569999999997</v>
      </c>
      <c r="M1501">
        <f t="shared" si="74"/>
        <v>88.872006692051315</v>
      </c>
      <c r="N1501">
        <f t="shared" si="73"/>
        <v>86.009601465939568</v>
      </c>
    </row>
    <row r="1502" spans="1:14">
      <c r="A1502" s="2">
        <v>75</v>
      </c>
      <c r="B1502" s="2">
        <v>10154</v>
      </c>
      <c r="C1502" s="2">
        <v>-9.7390849999999993</v>
      </c>
      <c r="D1502" s="2">
        <v>33314</v>
      </c>
      <c r="E1502" s="2">
        <f t="shared" si="72"/>
        <v>10153.611703748857</v>
      </c>
      <c r="F1502" s="2">
        <v>-5</v>
      </c>
      <c r="G1502" s="2">
        <v>-0.52500000000000002</v>
      </c>
      <c r="H1502" s="2">
        <v>-12.119426450000001</v>
      </c>
      <c r="M1502">
        <f t="shared" si="74"/>
        <v>88.87156663315524</v>
      </c>
      <c r="N1502">
        <f t="shared" si="73"/>
        <v>86.009161407043493</v>
      </c>
    </row>
    <row r="1503" spans="1:14">
      <c r="A1503" s="3">
        <v>75.05</v>
      </c>
      <c r="B1503" s="3">
        <v>10149</v>
      </c>
      <c r="C1503" s="3">
        <v>-23.484110000000001</v>
      </c>
      <c r="D1503" s="3">
        <v>33296</v>
      </c>
      <c r="E1503" s="2">
        <f t="shared" si="72"/>
        <v>10148.125571472112</v>
      </c>
      <c r="F1503" s="3">
        <v>-4</v>
      </c>
      <c r="G1503" s="3">
        <v>1.1825000000000001</v>
      </c>
      <c r="H1503" s="3">
        <v>-9.4996024999999999</v>
      </c>
      <c r="M1503">
        <f t="shared" si="74"/>
        <v>88.870956753761917</v>
      </c>
      <c r="N1503">
        <f t="shared" si="73"/>
        <v>86.00855152765017</v>
      </c>
    </row>
    <row r="1504" spans="1:14">
      <c r="A1504" s="2">
        <v>75.099999999999994</v>
      </c>
      <c r="B1504" s="2">
        <v>10146</v>
      </c>
      <c r="C1504" s="2">
        <v>-28.738289999999999</v>
      </c>
      <c r="D1504" s="2">
        <v>33288</v>
      </c>
      <c r="E1504" s="2">
        <f t="shared" si="72"/>
        <v>10145.687290460226</v>
      </c>
      <c r="F1504" s="2">
        <v>-2</v>
      </c>
      <c r="G1504" s="2">
        <v>1.7725</v>
      </c>
      <c r="H1504" s="2">
        <v>-2.5037150000000001</v>
      </c>
      <c r="M1504">
        <f t="shared" si="74"/>
        <v>88.870685484623181</v>
      </c>
      <c r="N1504">
        <f t="shared" si="73"/>
        <v>86.008280258511434</v>
      </c>
    </row>
    <row r="1505" spans="1:14">
      <c r="A1505" s="3">
        <v>75.150000000000006</v>
      </c>
      <c r="B1505" s="3">
        <v>10144</v>
      </c>
      <c r="C1505" s="3">
        <v>-28.491540000000001</v>
      </c>
      <c r="D1505" s="3">
        <v>33281</v>
      </c>
      <c r="E1505" s="2">
        <f t="shared" si="72"/>
        <v>10143.553794574824</v>
      </c>
      <c r="F1505" s="3">
        <v>-1</v>
      </c>
      <c r="G1505" s="3">
        <v>1.8975</v>
      </c>
      <c r="H1505" s="3">
        <v>3.3745750000000001</v>
      </c>
      <c r="M1505">
        <f t="shared" si="74"/>
        <v>88.870448017188195</v>
      </c>
      <c r="N1505">
        <f t="shared" si="73"/>
        <v>86.008042791076448</v>
      </c>
    </row>
    <row r="1506" spans="1:14">
      <c r="A1506" s="2">
        <v>75.2</v>
      </c>
      <c r="B1506" s="2">
        <v>10145</v>
      </c>
      <c r="C1506" s="2">
        <v>-21.989139999999999</v>
      </c>
      <c r="D1506" s="2">
        <v>33284</v>
      </c>
      <c r="E1506" s="2">
        <f t="shared" si="72"/>
        <v>10144.468149954282</v>
      </c>
      <c r="F1506" s="2">
        <v>1</v>
      </c>
      <c r="G1506" s="2">
        <v>0.52</v>
      </c>
      <c r="H1506" s="2">
        <v>5.370285</v>
      </c>
      <c r="M1506">
        <f t="shared" si="74"/>
        <v>88.870549801172004</v>
      </c>
      <c r="N1506">
        <f t="shared" si="73"/>
        <v>86.008144575060257</v>
      </c>
    </row>
    <row r="1507" spans="1:14">
      <c r="A1507" s="3">
        <v>75.25</v>
      </c>
      <c r="B1507" s="3">
        <v>10147</v>
      </c>
      <c r="C1507" s="3">
        <v>-17.750969999999999</v>
      </c>
      <c r="D1507" s="3">
        <v>33290</v>
      </c>
      <c r="E1507" s="2">
        <f t="shared" si="72"/>
        <v>10146.296860713197</v>
      </c>
      <c r="F1507" s="3">
        <v>1</v>
      </c>
      <c r="G1507" s="3">
        <v>-0.72</v>
      </c>
      <c r="H1507" s="3">
        <v>2.8738250000000001</v>
      </c>
      <c r="M1507">
        <f t="shared" si="74"/>
        <v>88.870753314126134</v>
      </c>
      <c r="N1507">
        <f t="shared" si="73"/>
        <v>86.008348088014387</v>
      </c>
    </row>
    <row r="1508" spans="1:14">
      <c r="A1508" s="2">
        <v>75.3</v>
      </c>
      <c r="B1508" s="2">
        <v>10146</v>
      </c>
      <c r="C1508" s="2">
        <v>-16.241489999999999</v>
      </c>
      <c r="D1508" s="2">
        <v>33288</v>
      </c>
      <c r="E1508" s="2">
        <f t="shared" si="72"/>
        <v>10145.687290460226</v>
      </c>
      <c r="F1508" s="2">
        <v>0</v>
      </c>
      <c r="G1508" s="2">
        <v>-1.0449999999999999</v>
      </c>
      <c r="H1508" s="2">
        <v>1.7489699999999999</v>
      </c>
      <c r="M1508">
        <f t="shared" si="74"/>
        <v>88.870685484623181</v>
      </c>
      <c r="N1508">
        <f t="shared" si="73"/>
        <v>86.008280258511434</v>
      </c>
    </row>
    <row r="1509" spans="1:14">
      <c r="A1509" s="3">
        <v>75.349999999999994</v>
      </c>
      <c r="B1509" s="3">
        <v>10147</v>
      </c>
      <c r="C1509" s="3">
        <v>-14.253030000000001</v>
      </c>
      <c r="D1509" s="3">
        <v>33290</v>
      </c>
      <c r="E1509" s="2">
        <f t="shared" si="72"/>
        <v>10146.296860713197</v>
      </c>
      <c r="F1509" s="3">
        <v>-2</v>
      </c>
      <c r="G1509" s="3">
        <v>-2.355</v>
      </c>
      <c r="H1509" s="3">
        <v>-1.3788549999999999</v>
      </c>
      <c r="M1509">
        <f t="shared" si="74"/>
        <v>88.870753314126134</v>
      </c>
      <c r="N1509">
        <f t="shared" si="73"/>
        <v>86.008348088014387</v>
      </c>
    </row>
    <row r="1510" spans="1:14">
      <c r="A1510" s="2">
        <v>75.400000000000006</v>
      </c>
      <c r="B1510" s="2">
        <v>10143</v>
      </c>
      <c r="C1510" s="2">
        <v>-18.999199999999998</v>
      </c>
      <c r="D1510" s="2">
        <v>33277</v>
      </c>
      <c r="E1510" s="2">
        <f t="shared" si="72"/>
        <v>10142.334654068882</v>
      </c>
      <c r="F1510" s="2">
        <v>-5</v>
      </c>
      <c r="G1510" s="2">
        <v>-2.4175</v>
      </c>
      <c r="H1510" s="2">
        <v>-3.6213150000000001</v>
      </c>
      <c r="M1510">
        <f t="shared" si="74"/>
        <v>88.870312276673104</v>
      </c>
      <c r="N1510">
        <f t="shared" si="73"/>
        <v>86.007907050561357</v>
      </c>
    </row>
    <row r="1511" spans="1:14">
      <c r="A1511" s="3">
        <v>75.45</v>
      </c>
      <c r="B1511" s="3">
        <v>10137</v>
      </c>
      <c r="C1511" s="3">
        <v>-21.495660000000001</v>
      </c>
      <c r="D1511" s="3">
        <v>33259</v>
      </c>
      <c r="E1511" s="2">
        <f t="shared" si="72"/>
        <v>10136.848521792135</v>
      </c>
      <c r="F1511" s="3">
        <v>-6</v>
      </c>
      <c r="G1511" s="3">
        <v>-1.5</v>
      </c>
      <c r="H1511" s="3">
        <v>-4.484915</v>
      </c>
      <c r="M1511">
        <f t="shared" si="74"/>
        <v>88.86970104046199</v>
      </c>
      <c r="N1511">
        <f t="shared" si="73"/>
        <v>86.007295814350243</v>
      </c>
    </row>
    <row r="1512" spans="1:14">
      <c r="A1512" s="2">
        <v>75.5</v>
      </c>
      <c r="B1512" s="2">
        <v>10130</v>
      </c>
      <c r="C1512" s="2">
        <v>-27.96903</v>
      </c>
      <c r="D1512" s="2">
        <v>33235</v>
      </c>
      <c r="E1512" s="2">
        <f t="shared" si="72"/>
        <v>10129.533678756476</v>
      </c>
      <c r="F1512" s="2">
        <v>-8</v>
      </c>
      <c r="G1512" s="2">
        <v>-0.78</v>
      </c>
      <c r="H1512" s="2">
        <v>-7.8377100000000004</v>
      </c>
      <c r="M1512">
        <f t="shared" si="74"/>
        <v>88.868885029333185</v>
      </c>
      <c r="N1512">
        <f t="shared" si="73"/>
        <v>86.006479803221438</v>
      </c>
    </row>
    <row r="1513" spans="1:14">
      <c r="A1513" s="3">
        <v>75.55</v>
      </c>
      <c r="B1513" s="3">
        <v>10122</v>
      </c>
      <c r="C1513" s="3">
        <v>-37.171080000000003</v>
      </c>
      <c r="D1513" s="3">
        <v>33209</v>
      </c>
      <c r="E1513" s="2">
        <f t="shared" si="72"/>
        <v>10121.609265467845</v>
      </c>
      <c r="F1513" s="3">
        <v>-8</v>
      </c>
      <c r="G1513" s="3">
        <v>0.92</v>
      </c>
      <c r="H1513" s="3">
        <v>-9.7027999999999999</v>
      </c>
      <c r="M1513">
        <f t="shared" si="74"/>
        <v>88.867999686813391</v>
      </c>
      <c r="N1513">
        <f t="shared" si="73"/>
        <v>86.005594460701644</v>
      </c>
    </row>
    <row r="1514" spans="1:14">
      <c r="A1514" s="2">
        <v>75.599999999999994</v>
      </c>
      <c r="B1514" s="2">
        <v>10114</v>
      </c>
      <c r="C1514" s="2">
        <v>-47.374630000000003</v>
      </c>
      <c r="D1514" s="2">
        <v>33183</v>
      </c>
      <c r="E1514" s="2">
        <f t="shared" si="72"/>
        <v>10113.684852179213</v>
      </c>
      <c r="F1514" s="2">
        <v>-6</v>
      </c>
      <c r="G1514" s="2">
        <v>3.07</v>
      </c>
      <c r="H1514" s="2">
        <v>-8.4690849999999998</v>
      </c>
      <c r="M1514">
        <f t="shared" si="74"/>
        <v>88.867112957444064</v>
      </c>
      <c r="N1514">
        <f t="shared" si="73"/>
        <v>86.004707731332317</v>
      </c>
    </row>
    <row r="1515" spans="1:14">
      <c r="A1515" s="3">
        <v>75.650000000000006</v>
      </c>
      <c r="B1515" s="3">
        <v>10110</v>
      </c>
      <c r="C1515" s="3">
        <v>-54.109250000000003</v>
      </c>
      <c r="D1515" s="3">
        <v>33170</v>
      </c>
      <c r="E1515" s="2">
        <f t="shared" si="72"/>
        <v>10109.722645534897</v>
      </c>
      <c r="F1515" s="3">
        <v>-2</v>
      </c>
      <c r="G1515" s="3">
        <v>2.48</v>
      </c>
      <c r="H1515" s="3">
        <v>-1.1175999999999999</v>
      </c>
      <c r="M1515">
        <f t="shared" si="74"/>
        <v>88.86666907167222</v>
      </c>
      <c r="N1515">
        <f t="shared" si="73"/>
        <v>86.004263845560473</v>
      </c>
    </row>
    <row r="1516" spans="1:14">
      <c r="A1516" s="2">
        <v>75.7</v>
      </c>
      <c r="B1516" s="2">
        <v>10111</v>
      </c>
      <c r="C1516" s="2">
        <v>-49.609830000000002</v>
      </c>
      <c r="D1516" s="2">
        <v>33171</v>
      </c>
      <c r="E1516" s="2">
        <f t="shared" si="72"/>
        <v>10110.027430661383</v>
      </c>
      <c r="F1516" s="2">
        <v>-1</v>
      </c>
      <c r="G1516" s="2">
        <v>-0.39</v>
      </c>
      <c r="H1516" s="2">
        <v>-1.4949749999999999</v>
      </c>
      <c r="M1516">
        <f t="shared" si="74"/>
        <v>88.866703229079121</v>
      </c>
      <c r="N1516">
        <f t="shared" si="73"/>
        <v>86.004298002967374</v>
      </c>
    </row>
    <row r="1517" spans="1:14">
      <c r="A1517" s="3">
        <v>75.75</v>
      </c>
      <c r="B1517" s="3">
        <v>10108</v>
      </c>
      <c r="C1517" s="3">
        <v>-57.099200000000003</v>
      </c>
      <c r="D1517" s="3">
        <v>33164</v>
      </c>
      <c r="E1517" s="2">
        <f t="shared" si="72"/>
        <v>10107.893934775982</v>
      </c>
      <c r="F1517" s="3">
        <v>-3</v>
      </c>
      <c r="G1517" s="3">
        <v>-0.58750000000000002</v>
      </c>
      <c r="H1517" s="3">
        <v>-5.2324000000000002</v>
      </c>
      <c r="M1517">
        <f t="shared" si="74"/>
        <v>88.866464083989555</v>
      </c>
      <c r="N1517">
        <f t="shared" si="73"/>
        <v>86.004058857877808</v>
      </c>
    </row>
    <row r="1518" spans="1:14">
      <c r="A1518" s="2">
        <v>75.8</v>
      </c>
      <c r="B1518" s="2">
        <v>10105</v>
      </c>
      <c r="C1518" s="2">
        <v>-60.074629999999999</v>
      </c>
      <c r="D1518" s="2">
        <v>33154</v>
      </c>
      <c r="E1518" s="2">
        <f t="shared" si="72"/>
        <v>10104.846083511124</v>
      </c>
      <c r="F1518" s="2">
        <v>-2</v>
      </c>
      <c r="G1518" s="2">
        <v>-1.17</v>
      </c>
      <c r="H1518" s="2">
        <v>0.52251499999999995</v>
      </c>
      <c r="M1518">
        <f t="shared" si="74"/>
        <v>88.866122273039124</v>
      </c>
      <c r="N1518">
        <f t="shared" si="73"/>
        <v>86.003717046927378</v>
      </c>
    </row>
    <row r="1519" spans="1:14">
      <c r="A1519" s="3">
        <v>75.849999999999994</v>
      </c>
      <c r="B1519" s="3">
        <v>10104</v>
      </c>
      <c r="C1519" s="3">
        <v>-56.054169999999999</v>
      </c>
      <c r="D1519" s="3">
        <v>33150</v>
      </c>
      <c r="E1519" s="2">
        <f t="shared" si="72"/>
        <v>10103.626943005182</v>
      </c>
      <c r="F1519" s="3">
        <v>-5</v>
      </c>
      <c r="G1519" s="3">
        <v>-0.19500000000000001</v>
      </c>
      <c r="H1519" s="3">
        <v>-1.328055</v>
      </c>
      <c r="M1519">
        <f t="shared" si="74"/>
        <v>88.865985490939764</v>
      </c>
      <c r="N1519">
        <f t="shared" si="73"/>
        <v>86.003580264828017</v>
      </c>
    </row>
    <row r="1520" spans="1:14">
      <c r="A1520" s="2">
        <v>75.900000000000006</v>
      </c>
      <c r="B1520" s="2">
        <v>10095</v>
      </c>
      <c r="C1520" s="2">
        <v>-62.730739999999997</v>
      </c>
      <c r="D1520" s="2">
        <v>33121</v>
      </c>
      <c r="E1520" s="2">
        <f t="shared" si="72"/>
        <v>10094.788174337093</v>
      </c>
      <c r="F1520" s="2">
        <v>-2</v>
      </c>
      <c r="G1520" s="2">
        <v>4.62</v>
      </c>
      <c r="H1520" s="2">
        <v>-0.979715</v>
      </c>
      <c r="M1520">
        <f t="shared" si="74"/>
        <v>88.864992833059333</v>
      </c>
      <c r="N1520">
        <f t="shared" si="73"/>
        <v>86.002587606947586</v>
      </c>
    </row>
    <row r="1521" spans="1:14">
      <c r="A1521" s="3">
        <v>75.95</v>
      </c>
      <c r="B1521" s="3">
        <v>10099</v>
      </c>
      <c r="C1521" s="3">
        <v>-58.013599999999997</v>
      </c>
      <c r="D1521" s="3">
        <v>33134</v>
      </c>
      <c r="E1521" s="2">
        <f t="shared" si="72"/>
        <v>10098.750380981408</v>
      </c>
      <c r="F1521" s="3">
        <v>4</v>
      </c>
      <c r="G1521" s="3">
        <v>4.43</v>
      </c>
      <c r="H1521" s="3">
        <v>5.5952549999999999</v>
      </c>
      <c r="M1521">
        <f t="shared" si="74"/>
        <v>88.865438032419732</v>
      </c>
      <c r="N1521">
        <f t="shared" si="73"/>
        <v>86.003032806307985</v>
      </c>
    </row>
    <row r="1522" spans="1:14">
      <c r="A1522" s="2">
        <v>76</v>
      </c>
      <c r="B1522" s="2">
        <v>10104</v>
      </c>
      <c r="C1522" s="2">
        <v>-51.540230000000001</v>
      </c>
      <c r="D1522" s="2">
        <v>33150</v>
      </c>
      <c r="E1522" s="2">
        <f t="shared" si="72"/>
        <v>10103.626943005182</v>
      </c>
      <c r="F1522" s="2">
        <v>6</v>
      </c>
      <c r="G1522" s="2">
        <v>-0.38750000000000001</v>
      </c>
      <c r="H1522" s="2">
        <v>8.9553150000000006</v>
      </c>
      <c r="M1522">
        <f t="shared" si="74"/>
        <v>88.865985490939764</v>
      </c>
      <c r="N1522">
        <f t="shared" si="73"/>
        <v>86.003580264828017</v>
      </c>
    </row>
    <row r="1523" spans="1:14">
      <c r="A1523" s="3">
        <v>76.05</v>
      </c>
      <c r="B1523" s="3">
        <v>10112</v>
      </c>
      <c r="C1523" s="3">
        <v>-40.102969999999999</v>
      </c>
      <c r="D1523" s="3">
        <v>33176</v>
      </c>
      <c r="E1523" s="2">
        <f t="shared" si="72"/>
        <v>10111.551356293812</v>
      </c>
      <c r="F1523" s="3">
        <v>4</v>
      </c>
      <c r="G1523" s="3">
        <v>-4.6924999999999999</v>
      </c>
      <c r="H1523" s="3">
        <v>7.8449749999999998</v>
      </c>
      <c r="M1523">
        <f t="shared" si="74"/>
        <v>88.866873985238357</v>
      </c>
      <c r="N1523">
        <f t="shared" si="73"/>
        <v>86.00446875912661</v>
      </c>
    </row>
    <row r="1524" spans="1:14">
      <c r="A1524" s="2">
        <v>76.099999999999994</v>
      </c>
      <c r="B1524" s="2">
        <v>10111</v>
      </c>
      <c r="C1524" s="2">
        <v>-35.850279999999998</v>
      </c>
      <c r="D1524" s="2">
        <v>33173</v>
      </c>
      <c r="E1524" s="2">
        <f t="shared" si="72"/>
        <v>10110.637000914356</v>
      </c>
      <c r="F1524" s="2">
        <v>-3</v>
      </c>
      <c r="G1524" s="2">
        <v>-4.5625</v>
      </c>
      <c r="H1524" s="2">
        <v>1.016</v>
      </c>
      <c r="M1524">
        <f t="shared" si="74"/>
        <v>88.866771537717341</v>
      </c>
      <c r="N1524">
        <f t="shared" si="73"/>
        <v>86.004366311605594</v>
      </c>
    </row>
    <row r="1525" spans="1:14">
      <c r="A1525" s="3">
        <v>76.150000000000006</v>
      </c>
      <c r="B1525" s="3">
        <v>10106</v>
      </c>
      <c r="C1525" s="3">
        <v>-38.070970000000003</v>
      </c>
      <c r="D1525" s="3">
        <v>33156</v>
      </c>
      <c r="E1525" s="2">
        <f t="shared" si="72"/>
        <v>10105.455653764096</v>
      </c>
      <c r="F1525" s="3">
        <v>-6</v>
      </c>
      <c r="G1525" s="3">
        <v>-1.2975000000000001</v>
      </c>
      <c r="H1525" s="3">
        <v>-3.0842900000000002</v>
      </c>
      <c r="M1525">
        <f t="shared" si="74"/>
        <v>88.866190651717432</v>
      </c>
      <c r="N1525">
        <f t="shared" si="73"/>
        <v>86.003785425605685</v>
      </c>
    </row>
    <row r="1526" spans="1:14">
      <c r="A1526" s="2">
        <v>76.2</v>
      </c>
      <c r="B1526" s="2">
        <v>10100</v>
      </c>
      <c r="C1526" s="2">
        <v>-42.018859999999997</v>
      </c>
      <c r="D1526" s="2">
        <v>33136</v>
      </c>
      <c r="E1526" s="2">
        <f t="shared" si="72"/>
        <v>10099.359951234379</v>
      </c>
      <c r="F1526" s="2">
        <v>-6</v>
      </c>
      <c r="G1526" s="2">
        <v>1.3075000000000001</v>
      </c>
      <c r="H1526" s="2">
        <v>-4.8259999999999996</v>
      </c>
      <c r="M1526">
        <f t="shared" si="74"/>
        <v>88.865506493636133</v>
      </c>
      <c r="N1526">
        <f t="shared" si="73"/>
        <v>86.003101267524386</v>
      </c>
    </row>
    <row r="1527" spans="1:14">
      <c r="A1527" s="3">
        <v>76.25</v>
      </c>
      <c r="B1527" s="3">
        <v>10095</v>
      </c>
      <c r="C1527" s="3">
        <v>-47.722969999999997</v>
      </c>
      <c r="D1527" s="3">
        <v>33120</v>
      </c>
      <c r="E1527" s="2">
        <f t="shared" si="72"/>
        <v>10094.483389210605</v>
      </c>
      <c r="F1527" s="3">
        <v>-3</v>
      </c>
      <c r="G1527" s="3">
        <v>2.1475</v>
      </c>
      <c r="H1527" s="3">
        <v>-4.2163950000000003</v>
      </c>
      <c r="M1527">
        <f t="shared" si="74"/>
        <v>88.864958572484355</v>
      </c>
      <c r="N1527">
        <f t="shared" si="73"/>
        <v>86.002553346372608</v>
      </c>
    </row>
    <row r="1528" spans="1:14">
      <c r="A1528" s="2">
        <v>76.3</v>
      </c>
      <c r="B1528" s="2">
        <v>10094</v>
      </c>
      <c r="C1528" s="2">
        <v>-50.451650000000001</v>
      </c>
      <c r="D1528" s="2">
        <v>33116</v>
      </c>
      <c r="E1528" s="2">
        <f t="shared" si="72"/>
        <v>10093.264248704663</v>
      </c>
      <c r="F1528" s="2">
        <v>-1</v>
      </c>
      <c r="G1528" s="2">
        <v>0.58499999999999996</v>
      </c>
      <c r="H1528" s="2">
        <v>-1.7344550000000001</v>
      </c>
      <c r="M1528">
        <f t="shared" si="74"/>
        <v>88.864821509501311</v>
      </c>
      <c r="N1528">
        <f t="shared" si="73"/>
        <v>86.002416283389564</v>
      </c>
    </row>
    <row r="1529" spans="1:14">
      <c r="A1529" s="3">
        <v>76.349999999999994</v>
      </c>
      <c r="B1529" s="3">
        <v>10092</v>
      </c>
      <c r="C1529" s="3">
        <v>-51.191879999999998</v>
      </c>
      <c r="D1529" s="3">
        <v>33111</v>
      </c>
      <c r="E1529" s="2">
        <f t="shared" si="72"/>
        <v>10091.740323072234</v>
      </c>
      <c r="F1529" s="3">
        <v>-2</v>
      </c>
      <c r="G1529" s="3">
        <v>-0.13</v>
      </c>
      <c r="H1529" s="3">
        <v>-1.7272050000000001</v>
      </c>
      <c r="M1529">
        <f t="shared" si="74"/>
        <v>88.864650134221421</v>
      </c>
      <c r="N1529">
        <f t="shared" si="73"/>
        <v>86.002244908109674</v>
      </c>
    </row>
    <row r="1530" spans="1:14">
      <c r="A1530" s="2">
        <v>76.400000000000006</v>
      </c>
      <c r="B1530" s="2">
        <v>10090</v>
      </c>
      <c r="C1530" s="2">
        <v>-53.906059999999997</v>
      </c>
      <c r="D1530" s="2">
        <v>33104</v>
      </c>
      <c r="E1530" s="2">
        <f t="shared" si="72"/>
        <v>10089.606827186833</v>
      </c>
      <c r="F1530" s="2">
        <v>-2</v>
      </c>
      <c r="G1530" s="2">
        <v>0.91</v>
      </c>
      <c r="H1530" s="2">
        <v>2.1770000000000001E-2</v>
      </c>
      <c r="M1530">
        <f t="shared" si="74"/>
        <v>88.864410121892234</v>
      </c>
      <c r="N1530">
        <f t="shared" si="73"/>
        <v>86.002004895780487</v>
      </c>
    </row>
    <row r="1531" spans="1:14">
      <c r="A1531" s="3">
        <v>76.45</v>
      </c>
      <c r="B1531" s="3">
        <v>10089</v>
      </c>
      <c r="C1531" s="3">
        <v>-51.148339999999997</v>
      </c>
      <c r="D1531" s="3">
        <v>33101</v>
      </c>
      <c r="E1531" s="2">
        <f t="shared" si="72"/>
        <v>10088.692471807375</v>
      </c>
      <c r="F1531" s="3">
        <v>0</v>
      </c>
      <c r="G1531" s="3">
        <v>1.3</v>
      </c>
      <c r="H1531" s="3">
        <v>4.4921749999999996</v>
      </c>
      <c r="M1531">
        <f t="shared" si="74"/>
        <v>88.864307228402325</v>
      </c>
      <c r="N1531">
        <f t="shared" si="73"/>
        <v>86.001902002290578</v>
      </c>
    </row>
    <row r="1532" spans="1:14">
      <c r="A1532" s="2">
        <v>76.5</v>
      </c>
      <c r="B1532" s="2">
        <v>10090</v>
      </c>
      <c r="C1532" s="2">
        <v>-44.921709999999997</v>
      </c>
      <c r="D1532" s="2">
        <v>33104</v>
      </c>
      <c r="E1532" s="2">
        <f t="shared" si="72"/>
        <v>10089.606827186833</v>
      </c>
      <c r="F1532" s="2">
        <v>1</v>
      </c>
      <c r="G1532" s="2">
        <v>2.73</v>
      </c>
      <c r="H1532" s="2">
        <v>7.09023</v>
      </c>
      <c r="M1532">
        <f t="shared" si="74"/>
        <v>88.864410121892234</v>
      </c>
      <c r="N1532">
        <f t="shared" si="73"/>
        <v>86.002004895780487</v>
      </c>
    </row>
    <row r="1533" spans="1:14">
      <c r="A1533" s="3">
        <v>76.55</v>
      </c>
      <c r="B1533" s="3">
        <v>10091</v>
      </c>
      <c r="C1533" s="3">
        <v>-36.967880000000001</v>
      </c>
      <c r="D1533" s="3">
        <v>33108</v>
      </c>
      <c r="E1533" s="2">
        <f t="shared" si="72"/>
        <v>10090.825967692776</v>
      </c>
      <c r="F1533" s="3">
        <v>5</v>
      </c>
      <c r="G1533" s="3">
        <v>0.39</v>
      </c>
      <c r="H1533" s="3">
        <v>12.54034</v>
      </c>
      <c r="M1533">
        <f t="shared" si="74"/>
        <v>88.864547284217252</v>
      </c>
      <c r="N1533">
        <f t="shared" si="73"/>
        <v>86.002142058105505</v>
      </c>
    </row>
    <row r="1534" spans="1:14">
      <c r="A1534" s="2">
        <v>76.599999999999994</v>
      </c>
      <c r="B1534" s="2">
        <v>10101</v>
      </c>
      <c r="C1534" s="2">
        <v>-19.84103</v>
      </c>
      <c r="D1534" s="2">
        <v>33140</v>
      </c>
      <c r="E1534" s="2">
        <f t="shared" si="72"/>
        <v>10100.579091740323</v>
      </c>
      <c r="F1534" s="2">
        <v>2</v>
      </c>
      <c r="G1534" s="2">
        <v>-6.9550000000000001</v>
      </c>
      <c r="H1534" s="2">
        <v>9.3181700000000003</v>
      </c>
      <c r="M1534">
        <f t="shared" si="74"/>
        <v>88.865643391288842</v>
      </c>
      <c r="N1534">
        <f t="shared" si="73"/>
        <v>86.003238165177095</v>
      </c>
    </row>
    <row r="1535" spans="1:14">
      <c r="A1535" s="3">
        <v>76.650000000000006</v>
      </c>
      <c r="B1535" s="3">
        <v>10095</v>
      </c>
      <c r="C1535" s="3">
        <v>-18.33154</v>
      </c>
      <c r="D1535" s="3">
        <v>33120</v>
      </c>
      <c r="E1535" s="2">
        <f t="shared" si="72"/>
        <v>10094.483389210605</v>
      </c>
      <c r="F1535" s="3">
        <v>-8</v>
      </c>
      <c r="G1535" s="3">
        <v>-4.9400000000000004</v>
      </c>
      <c r="H1535" s="3">
        <v>-2.452915</v>
      </c>
      <c r="M1535">
        <f t="shared" si="74"/>
        <v>88.864958572484355</v>
      </c>
      <c r="N1535">
        <f t="shared" si="73"/>
        <v>86.002553346372608</v>
      </c>
    </row>
    <row r="1536" spans="1:14">
      <c r="A1536" s="2">
        <v>76.7</v>
      </c>
      <c r="B1536" s="2">
        <v>10084</v>
      </c>
      <c r="C1536" s="2">
        <v>-24.746860000000002</v>
      </c>
      <c r="D1536" s="2">
        <v>33085</v>
      </c>
      <c r="E1536" s="2">
        <f t="shared" si="72"/>
        <v>10083.815909783601</v>
      </c>
      <c r="F1536" s="2">
        <v>-8</v>
      </c>
      <c r="G1536" s="2">
        <v>1.5625</v>
      </c>
      <c r="H1536" s="2">
        <v>-5.9290849999999997</v>
      </c>
      <c r="M1536">
        <f t="shared" si="74"/>
        <v>88.86375814810259</v>
      </c>
      <c r="N1536">
        <f t="shared" si="73"/>
        <v>86.001352921990843</v>
      </c>
    </row>
    <row r="1537" spans="1:14">
      <c r="A1537" s="3">
        <v>76.75</v>
      </c>
      <c r="B1537" s="3">
        <v>10079</v>
      </c>
      <c r="C1537" s="3">
        <v>-30.189710000000002</v>
      </c>
      <c r="D1537" s="3">
        <v>33067</v>
      </c>
      <c r="E1537" s="2">
        <f t="shared" si="72"/>
        <v>10078.329777506857</v>
      </c>
      <c r="F1537" s="3">
        <v>-5</v>
      </c>
      <c r="G1537" s="3">
        <v>0.72250000000000003</v>
      </c>
      <c r="H1537" s="3">
        <v>-4.2018849999999999</v>
      </c>
      <c r="M1537">
        <f t="shared" si="74"/>
        <v>88.863139797870858</v>
      </c>
      <c r="N1537">
        <f t="shared" si="73"/>
        <v>86.000734571759111</v>
      </c>
    </row>
    <row r="1538" spans="1:14">
      <c r="A1538" s="2">
        <v>76.8</v>
      </c>
      <c r="B1538" s="2">
        <v>10074</v>
      </c>
      <c r="C1538" s="2">
        <v>-33.15063</v>
      </c>
      <c r="D1538" s="2">
        <v>33050</v>
      </c>
      <c r="E1538" s="2">
        <f t="shared" si="72"/>
        <v>10073.148430356598</v>
      </c>
      <c r="F1538" s="2">
        <v>-7</v>
      </c>
      <c r="G1538" s="2">
        <v>-1.2250000000000001</v>
      </c>
      <c r="H1538" s="2">
        <v>-3.8245149999999999</v>
      </c>
      <c r="M1538">
        <f t="shared" si="74"/>
        <v>88.862555182219168</v>
      </c>
      <c r="N1538">
        <f t="shared" si="73"/>
        <v>86.000149956107421</v>
      </c>
    </row>
    <row r="1539" spans="1:14">
      <c r="A1539" s="3">
        <v>76.849999999999994</v>
      </c>
      <c r="B1539" s="3">
        <v>10066</v>
      </c>
      <c r="C1539" s="3">
        <v>-37.838740000000001</v>
      </c>
      <c r="D1539" s="3">
        <v>33023</v>
      </c>
      <c r="E1539" s="2">
        <f t="shared" si="72"/>
        <v>10064.919231941481</v>
      </c>
      <c r="F1539" s="3">
        <v>-8</v>
      </c>
      <c r="G1539" s="3">
        <v>-0.1875</v>
      </c>
      <c r="H1539" s="3">
        <v>-5.4283400000000004</v>
      </c>
      <c r="M1539">
        <f t="shared" si="74"/>
        <v>88.861625438348284</v>
      </c>
      <c r="N1539">
        <f t="shared" si="73"/>
        <v>85.999220212236537</v>
      </c>
    </row>
    <row r="1540" spans="1:14">
      <c r="A1540" s="2">
        <v>76.900000000000006</v>
      </c>
      <c r="B1540" s="2">
        <v>10058</v>
      </c>
      <c r="C1540" s="2">
        <v>-44.007309999999997</v>
      </c>
      <c r="D1540" s="2">
        <v>32999</v>
      </c>
      <c r="E1540" s="2">
        <f t="shared" ref="E1540:E1603" si="75">D1540/3.281</f>
        <v>10057.60438890582</v>
      </c>
      <c r="F1540" s="2">
        <v>-7</v>
      </c>
      <c r="G1540" s="2">
        <v>1.6225000000000001</v>
      </c>
      <c r="H1540" s="2">
        <v>-1.95217</v>
      </c>
      <c r="M1540">
        <f t="shared" si="74"/>
        <v>88.860797722593801</v>
      </c>
      <c r="N1540">
        <f t="shared" ref="N1540:N1603" si="76">M1540 - (ATAN($K$3/$K$2) * 180/PI())</f>
        <v>85.998392496482055</v>
      </c>
    </row>
    <row r="1541" spans="1:14">
      <c r="A1541" s="3">
        <v>76.95</v>
      </c>
      <c r="B1541" s="3">
        <v>10052</v>
      </c>
      <c r="C1541" s="3">
        <v>-41.743079999999999</v>
      </c>
      <c r="D1541" s="3">
        <v>32978</v>
      </c>
      <c r="E1541" s="2">
        <f t="shared" si="75"/>
        <v>10051.203901249619</v>
      </c>
      <c r="F1541" s="3">
        <v>-5</v>
      </c>
      <c r="G1541" s="3">
        <v>1.6825000000000001</v>
      </c>
      <c r="H1541" s="3">
        <v>-1.95943</v>
      </c>
      <c r="M1541">
        <f t="shared" si="74"/>
        <v>88.860072483425299</v>
      </c>
      <c r="N1541">
        <f t="shared" si="76"/>
        <v>85.997667257313552</v>
      </c>
    </row>
    <row r="1542" spans="1:14">
      <c r="A1542" s="2">
        <v>77</v>
      </c>
      <c r="B1542" s="2">
        <v>10049</v>
      </c>
      <c r="C1542" s="2">
        <v>-47.926169999999999</v>
      </c>
      <c r="D1542" s="2">
        <v>32969</v>
      </c>
      <c r="E1542" s="2">
        <f t="shared" si="75"/>
        <v>10048.460835111246</v>
      </c>
      <c r="F1542" s="2">
        <v>-4</v>
      </c>
      <c r="G1542" s="2">
        <v>0.71250000000000002</v>
      </c>
      <c r="H1542" s="2">
        <v>-7.5401749999999996</v>
      </c>
      <c r="M1542">
        <f t="shared" ref="M1542:M1605" si="77">ATAN(E1542/$K$2) * 180/PI()</f>
        <v>88.859761383924322</v>
      </c>
      <c r="N1542">
        <f t="shared" si="76"/>
        <v>85.997356157812575</v>
      </c>
    </row>
    <row r="1543" spans="1:14">
      <c r="A1543" s="3">
        <v>77.05</v>
      </c>
      <c r="B1543" s="3">
        <v>10044</v>
      </c>
      <c r="C1543" s="3">
        <v>-56.823430000000002</v>
      </c>
      <c r="D1543" s="3">
        <v>32954</v>
      </c>
      <c r="E1543" s="2">
        <f t="shared" si="75"/>
        <v>10043.889058213959</v>
      </c>
      <c r="F1543" s="3">
        <v>-3</v>
      </c>
      <c r="G1543" s="3">
        <v>0.97499999999999998</v>
      </c>
      <c r="H1543" s="3">
        <v>-9.0351400000000002</v>
      </c>
      <c r="M1543">
        <f t="shared" si="77"/>
        <v>88.859242507289011</v>
      </c>
      <c r="N1543">
        <f t="shared" si="76"/>
        <v>85.996837281177264</v>
      </c>
    </row>
    <row r="1544" spans="1:14">
      <c r="A1544" s="2">
        <v>77.099999999999994</v>
      </c>
      <c r="B1544" s="2">
        <v>10043</v>
      </c>
      <c r="C1544" s="2">
        <v>-65.996449999999996</v>
      </c>
      <c r="D1544" s="2">
        <v>32949</v>
      </c>
      <c r="E1544" s="2">
        <f t="shared" si="75"/>
        <v>10042.36513258153</v>
      </c>
      <c r="F1544" s="2">
        <v>-2</v>
      </c>
      <c r="G1544" s="2">
        <v>0.65</v>
      </c>
      <c r="H1544" s="2">
        <v>-4.9566249999999998</v>
      </c>
      <c r="M1544">
        <f t="shared" si="77"/>
        <v>88.859069443466353</v>
      </c>
      <c r="N1544">
        <f t="shared" si="76"/>
        <v>85.996664217354606</v>
      </c>
    </row>
    <row r="1545" spans="1:14">
      <c r="A1545" s="3">
        <v>77.150000000000006</v>
      </c>
      <c r="B1545" s="3">
        <v>10041</v>
      </c>
      <c r="C1545" s="3">
        <v>-66.736680000000007</v>
      </c>
      <c r="D1545" s="3">
        <v>32943</v>
      </c>
      <c r="E1545" s="2">
        <f t="shared" si="75"/>
        <v>10040.536421822615</v>
      </c>
      <c r="F1545" s="3">
        <v>-2</v>
      </c>
      <c r="G1545" s="3">
        <v>0.57750000000000001</v>
      </c>
      <c r="H1545" s="3">
        <v>1.1248549999999999</v>
      </c>
      <c r="M1545">
        <f t="shared" si="77"/>
        <v>88.858861697561395</v>
      </c>
      <c r="N1545">
        <f t="shared" si="76"/>
        <v>85.996456471449648</v>
      </c>
    </row>
    <row r="1546" spans="1:14">
      <c r="A1546" s="2">
        <v>77.2</v>
      </c>
      <c r="B1546" s="2">
        <v>10039</v>
      </c>
      <c r="C1546" s="2">
        <v>-63.746740000000003</v>
      </c>
      <c r="D1546" s="2">
        <v>32937</v>
      </c>
      <c r="E1546" s="2">
        <f t="shared" si="75"/>
        <v>10038.7077110637</v>
      </c>
      <c r="F1546" s="2">
        <v>-1</v>
      </c>
      <c r="G1546" s="2">
        <v>0.77249999999999996</v>
      </c>
      <c r="H1546" s="2">
        <v>4.8405100000000001</v>
      </c>
      <c r="M1546">
        <f t="shared" si="77"/>
        <v>88.858653875997959</v>
      </c>
      <c r="N1546">
        <f t="shared" si="76"/>
        <v>85.996248649886212</v>
      </c>
    </row>
    <row r="1547" spans="1:14">
      <c r="A1547" s="3">
        <v>77.25</v>
      </c>
      <c r="B1547" s="3">
        <v>10040</v>
      </c>
      <c r="C1547" s="3">
        <v>-57.055660000000003</v>
      </c>
      <c r="D1547" s="3">
        <v>32939</v>
      </c>
      <c r="E1547" s="2">
        <f t="shared" si="75"/>
        <v>10039.317281316671</v>
      </c>
      <c r="F1547" s="3">
        <v>0</v>
      </c>
      <c r="G1547" s="3">
        <v>2.5000000000000001E-3</v>
      </c>
      <c r="H1547" s="3">
        <v>5.08</v>
      </c>
      <c r="M1547">
        <f t="shared" si="77"/>
        <v>88.858723158261483</v>
      </c>
      <c r="N1547">
        <f t="shared" si="76"/>
        <v>85.996317932149736</v>
      </c>
    </row>
    <row r="1548" spans="1:14">
      <c r="A1548" s="2">
        <v>77.3</v>
      </c>
      <c r="B1548" s="2">
        <v>10039</v>
      </c>
      <c r="C1548" s="2">
        <v>-53.586739999999999</v>
      </c>
      <c r="D1548" s="2">
        <v>32935</v>
      </c>
      <c r="E1548" s="2">
        <f t="shared" si="75"/>
        <v>10038.098140810727</v>
      </c>
      <c r="F1548" s="2">
        <v>-1</v>
      </c>
      <c r="G1548" s="2">
        <v>-1.6125</v>
      </c>
      <c r="H1548" s="2">
        <v>2.351315</v>
      </c>
      <c r="M1548">
        <f t="shared" si="77"/>
        <v>88.858584585323356</v>
      </c>
      <c r="N1548">
        <f t="shared" si="76"/>
        <v>85.996179359211609</v>
      </c>
    </row>
    <row r="1549" spans="1:14">
      <c r="A1549" s="3">
        <v>77.349999999999994</v>
      </c>
      <c r="B1549" s="3">
        <v>10039</v>
      </c>
      <c r="C1549" s="3">
        <v>-52.353029999999997</v>
      </c>
      <c r="D1549" s="3">
        <v>32936</v>
      </c>
      <c r="E1549" s="2">
        <f t="shared" si="75"/>
        <v>10038.402925937215</v>
      </c>
      <c r="F1549" s="3">
        <v>-3</v>
      </c>
      <c r="G1549" s="3">
        <v>-1.8075000000000001</v>
      </c>
      <c r="H1549" s="3">
        <v>-2.0828000000000002</v>
      </c>
      <c r="M1549">
        <f t="shared" si="77"/>
        <v>88.85861923171214</v>
      </c>
      <c r="N1549">
        <f t="shared" si="76"/>
        <v>85.996214005600393</v>
      </c>
    </row>
    <row r="1550" spans="1:14">
      <c r="A1550" s="2">
        <v>77.400000000000006</v>
      </c>
      <c r="B1550" s="2">
        <v>10032</v>
      </c>
      <c r="C1550" s="2">
        <v>-57.752339999999997</v>
      </c>
      <c r="D1550" s="2">
        <v>32912</v>
      </c>
      <c r="E1550" s="2">
        <f t="shared" si="75"/>
        <v>10031.088082901553</v>
      </c>
      <c r="F1550" s="2">
        <v>-4</v>
      </c>
      <c r="G1550" s="2">
        <v>2.2574999999999998</v>
      </c>
      <c r="H1550" s="2">
        <v>-2.2061700000000002</v>
      </c>
      <c r="M1550">
        <f t="shared" si="77"/>
        <v>88.857787137523005</v>
      </c>
      <c r="N1550">
        <f t="shared" si="76"/>
        <v>85.995381911411258</v>
      </c>
    </row>
    <row r="1551" spans="1:14">
      <c r="A1551" s="3">
        <v>77.45</v>
      </c>
      <c r="B1551" s="3">
        <v>10031</v>
      </c>
      <c r="C1551" s="3">
        <v>-56.765369999999997</v>
      </c>
      <c r="D1551" s="3">
        <v>32909</v>
      </c>
      <c r="E1551" s="2">
        <f t="shared" si="75"/>
        <v>10030.173727522097</v>
      </c>
      <c r="F1551" s="3">
        <v>1</v>
      </c>
      <c r="G1551" s="3">
        <v>4.5175000000000001</v>
      </c>
      <c r="H1551" s="3">
        <v>2.4601700000000002</v>
      </c>
      <c r="M1551">
        <f t="shared" si="77"/>
        <v>88.857683040447412</v>
      </c>
      <c r="N1551">
        <f t="shared" si="76"/>
        <v>85.995277814335665</v>
      </c>
    </row>
    <row r="1552" spans="1:14">
      <c r="A1552" s="2">
        <v>77.5</v>
      </c>
      <c r="B1552" s="2">
        <v>10034</v>
      </c>
      <c r="C1552" s="2">
        <v>-52.832000000000001</v>
      </c>
      <c r="D1552" s="2">
        <v>32919</v>
      </c>
      <c r="E1552" s="2">
        <f t="shared" si="75"/>
        <v>10033.221578786955</v>
      </c>
      <c r="F1552" s="2">
        <v>5</v>
      </c>
      <c r="G1552" s="2">
        <v>2.585</v>
      </c>
      <c r="H1552" s="2">
        <v>4.6736000000000004</v>
      </c>
      <c r="M1552">
        <f t="shared" si="77"/>
        <v>88.858029956943611</v>
      </c>
      <c r="N1552">
        <f t="shared" si="76"/>
        <v>85.995624730831864</v>
      </c>
    </row>
    <row r="1553" spans="1:14">
      <c r="A1553" s="3">
        <v>77.55</v>
      </c>
      <c r="B1553" s="3">
        <v>10040</v>
      </c>
      <c r="C1553" s="3">
        <v>-47.418170000000003</v>
      </c>
      <c r="D1553" s="3">
        <v>32941</v>
      </c>
      <c r="E1553" s="2">
        <f t="shared" si="75"/>
        <v>10039.926851569642</v>
      </c>
      <c r="F1553" s="3">
        <v>6</v>
      </c>
      <c r="G1553" s="3">
        <v>-2</v>
      </c>
      <c r="H1553" s="3">
        <v>4.9203450000000002</v>
      </c>
      <c r="M1553">
        <f t="shared" si="77"/>
        <v>88.858792432115436</v>
      </c>
      <c r="N1553">
        <f t="shared" si="76"/>
        <v>85.996387206003689</v>
      </c>
    </row>
    <row r="1554" spans="1:14">
      <c r="A1554" s="2">
        <v>77.599999999999994</v>
      </c>
      <c r="B1554" s="2">
        <v>10046</v>
      </c>
      <c r="C1554" s="2">
        <v>-42.991309999999999</v>
      </c>
      <c r="D1554" s="2">
        <v>32960</v>
      </c>
      <c r="E1554" s="2">
        <f t="shared" si="75"/>
        <v>10045.717768972874</v>
      </c>
      <c r="F1554" s="2">
        <v>1</v>
      </c>
      <c r="G1554" s="2">
        <v>-4.0025000000000004</v>
      </c>
      <c r="H1554" s="2">
        <v>-4.3397699999999997</v>
      </c>
      <c r="M1554">
        <f t="shared" si="77"/>
        <v>88.859450114594097</v>
      </c>
      <c r="N1554">
        <f t="shared" si="76"/>
        <v>85.99704488848235</v>
      </c>
    </row>
    <row r="1555" spans="1:14">
      <c r="A1555" s="3">
        <v>77.650000000000006</v>
      </c>
      <c r="B1555" s="3">
        <v>10042</v>
      </c>
      <c r="C1555" s="3">
        <v>-56.097709999999999</v>
      </c>
      <c r="D1555" s="3">
        <v>32947</v>
      </c>
      <c r="E1555" s="2">
        <f t="shared" si="75"/>
        <v>10041.755562328557</v>
      </c>
      <c r="F1555" s="3">
        <v>-2</v>
      </c>
      <c r="G1555" s="3">
        <v>-0.51749999999999996</v>
      </c>
      <c r="H1555" s="3">
        <v>-3.4544000000000001</v>
      </c>
      <c r="M1555">
        <f t="shared" si="77"/>
        <v>88.859000203235297</v>
      </c>
      <c r="N1555">
        <f t="shared" si="76"/>
        <v>85.99659497712355</v>
      </c>
    </row>
    <row r="1556" spans="1:14">
      <c r="A1556" s="2">
        <v>77.7</v>
      </c>
      <c r="B1556" s="2">
        <v>10043</v>
      </c>
      <c r="C1556" s="2">
        <v>-49.900109999999998</v>
      </c>
      <c r="D1556" s="2">
        <v>32948</v>
      </c>
      <c r="E1556" s="2">
        <f t="shared" si="75"/>
        <v>10042.060347455044</v>
      </c>
      <c r="F1556" s="2">
        <v>0</v>
      </c>
      <c r="G1556" s="2">
        <v>1.6125</v>
      </c>
      <c r="H1556" s="2">
        <v>7.9247949999999996</v>
      </c>
      <c r="M1556">
        <f t="shared" si="77"/>
        <v>88.859034824401178</v>
      </c>
      <c r="N1556">
        <f t="shared" si="76"/>
        <v>85.996629598289431</v>
      </c>
    </row>
    <row r="1557" spans="1:14">
      <c r="A1557" s="3">
        <v>77.75</v>
      </c>
      <c r="B1557" s="3">
        <v>10042</v>
      </c>
      <c r="C1557" s="3">
        <v>-40.24812</v>
      </c>
      <c r="D1557" s="3">
        <v>32946</v>
      </c>
      <c r="E1557" s="2">
        <f t="shared" si="75"/>
        <v>10041.450777202072</v>
      </c>
      <c r="F1557" s="3">
        <v>1</v>
      </c>
      <c r="G1557" s="3">
        <v>1.2925</v>
      </c>
      <c r="H1557" s="3">
        <v>9.0278849999999995</v>
      </c>
      <c r="M1557">
        <f t="shared" si="77"/>
        <v>88.858965579968583</v>
      </c>
      <c r="N1557">
        <f t="shared" si="76"/>
        <v>85.996560353856836</v>
      </c>
    </row>
    <row r="1558" spans="1:14">
      <c r="A1558" s="2">
        <v>77.8</v>
      </c>
      <c r="B1558" s="2">
        <v>10045</v>
      </c>
      <c r="C1558" s="2">
        <v>-31.844339999999999</v>
      </c>
      <c r="D1558" s="2">
        <v>32957</v>
      </c>
      <c r="E1558" s="2">
        <f t="shared" si="75"/>
        <v>10044.803413593416</v>
      </c>
      <c r="F1558" s="2">
        <v>2</v>
      </c>
      <c r="G1558" s="2">
        <v>-1.0974999999999999</v>
      </c>
      <c r="H1558" s="2">
        <v>7.4168050000000001</v>
      </c>
      <c r="M1558">
        <f t="shared" si="77"/>
        <v>88.85934632038682</v>
      </c>
      <c r="N1558">
        <f t="shared" si="76"/>
        <v>85.996941094275073</v>
      </c>
    </row>
    <row r="1559" spans="1:14">
      <c r="A1559" s="3">
        <v>77.849999999999994</v>
      </c>
      <c r="B1559" s="3">
        <v>10047</v>
      </c>
      <c r="C1559" s="3">
        <v>-25.41451</v>
      </c>
      <c r="D1559" s="3">
        <v>32962</v>
      </c>
      <c r="E1559" s="2">
        <f t="shared" si="75"/>
        <v>10046.327339225845</v>
      </c>
      <c r="F1559" s="3">
        <v>-1</v>
      </c>
      <c r="G1559" s="3">
        <v>-2.3250000000000002</v>
      </c>
      <c r="H1559" s="3">
        <v>5.56623</v>
      </c>
      <c r="M1559">
        <f t="shared" si="77"/>
        <v>88.859519300240109</v>
      </c>
      <c r="N1559">
        <f t="shared" si="76"/>
        <v>85.997114074128362</v>
      </c>
    </row>
    <row r="1560" spans="1:14">
      <c r="A1560" s="2">
        <v>77.900000000000006</v>
      </c>
      <c r="B1560" s="2">
        <v>10044</v>
      </c>
      <c r="C1560" s="2">
        <v>-20.711880000000001</v>
      </c>
      <c r="D1560" s="2">
        <v>32952</v>
      </c>
      <c r="E1560" s="2">
        <f t="shared" si="75"/>
        <v>10043.279487960986</v>
      </c>
      <c r="F1560" s="2">
        <v>-2</v>
      </c>
      <c r="G1560" s="2">
        <v>0.32250000000000001</v>
      </c>
      <c r="H1560" s="2">
        <v>5.3122249999999998</v>
      </c>
      <c r="M1560">
        <f t="shared" si="77"/>
        <v>88.85917328805985</v>
      </c>
      <c r="N1560">
        <f t="shared" si="76"/>
        <v>85.996768061948103</v>
      </c>
    </row>
    <row r="1561" spans="1:14">
      <c r="A1561" s="3">
        <v>77.95</v>
      </c>
      <c r="B1561" s="3">
        <v>10043</v>
      </c>
      <c r="C1561" s="3">
        <v>-14.79006</v>
      </c>
      <c r="D1561" s="3">
        <v>32948</v>
      </c>
      <c r="E1561" s="2">
        <f t="shared" si="75"/>
        <v>10042.060347455044</v>
      </c>
      <c r="F1561" s="3">
        <v>0</v>
      </c>
      <c r="G1561" s="3">
        <v>1.0325</v>
      </c>
      <c r="H1561" s="3">
        <v>6.5386829999999998</v>
      </c>
      <c r="M1561">
        <f t="shared" si="77"/>
        <v>88.859034824401178</v>
      </c>
      <c r="N1561">
        <f t="shared" si="76"/>
        <v>85.996629598289431</v>
      </c>
    </row>
    <row r="1562" spans="1:14">
      <c r="A1562" s="2">
        <v>78</v>
      </c>
      <c r="B1562" s="2">
        <v>10044</v>
      </c>
      <c r="C1562" s="2">
        <v>-7.6345140000000002</v>
      </c>
      <c r="D1562" s="2">
        <v>32951</v>
      </c>
      <c r="E1562" s="2">
        <f t="shared" si="75"/>
        <v>10042.974702834501</v>
      </c>
      <c r="F1562" s="2">
        <v>0</v>
      </c>
      <c r="G1562" s="2">
        <v>0.64749999999999996</v>
      </c>
      <c r="H1562" s="2">
        <v>4.1946300000000001</v>
      </c>
      <c r="M1562">
        <f t="shared" si="77"/>
        <v>88.859138675295512</v>
      </c>
      <c r="N1562">
        <f t="shared" si="76"/>
        <v>85.996733449183765</v>
      </c>
    </row>
    <row r="1563" spans="1:14">
      <c r="A1563" s="3">
        <v>78.05</v>
      </c>
      <c r="B1563" s="3">
        <v>10042</v>
      </c>
      <c r="C1563" s="3">
        <v>-6.4008000000000003</v>
      </c>
      <c r="D1563" s="3">
        <v>32947</v>
      </c>
      <c r="E1563" s="2">
        <f t="shared" si="75"/>
        <v>10041.755562328557</v>
      </c>
      <c r="F1563" s="3">
        <v>1</v>
      </c>
      <c r="G1563" s="3">
        <v>-1.1625000000000001</v>
      </c>
      <c r="H1563" s="3">
        <v>4.5502285000000002</v>
      </c>
      <c r="M1563">
        <f t="shared" si="77"/>
        <v>88.859000203235297</v>
      </c>
      <c r="N1563">
        <f t="shared" si="76"/>
        <v>85.99659497712355</v>
      </c>
    </row>
    <row r="1564" spans="1:14">
      <c r="A1564" s="2">
        <v>78.099999999999994</v>
      </c>
      <c r="B1564" s="2">
        <v>10046</v>
      </c>
      <c r="C1564" s="2">
        <v>1.465943</v>
      </c>
      <c r="D1564" s="2">
        <v>32959</v>
      </c>
      <c r="E1564" s="2">
        <f t="shared" si="75"/>
        <v>10045.412983846389</v>
      </c>
      <c r="F1564" s="2">
        <v>-2</v>
      </c>
      <c r="G1564" s="2">
        <v>-4.91</v>
      </c>
      <c r="H1564" s="2">
        <v>0.60960000000000003</v>
      </c>
      <c r="M1564">
        <f t="shared" si="77"/>
        <v>88.859415518623635</v>
      </c>
      <c r="N1564">
        <f t="shared" si="76"/>
        <v>85.997010292511888</v>
      </c>
    </row>
    <row r="1565" spans="1:14">
      <c r="A1565" s="3">
        <v>78.150000000000006</v>
      </c>
      <c r="B1565" s="3">
        <v>10037</v>
      </c>
      <c r="C1565" s="3">
        <v>-5.1816000000000004</v>
      </c>
      <c r="D1565" s="3">
        <v>32931</v>
      </c>
      <c r="E1565" s="2">
        <f t="shared" si="75"/>
        <v>10036.879000304785</v>
      </c>
      <c r="F1565" s="3">
        <v>-9</v>
      </c>
      <c r="G1565" s="3">
        <v>-4.125</v>
      </c>
      <c r="H1565" s="3">
        <v>-6.6402865000000002</v>
      </c>
      <c r="M1565">
        <f t="shared" si="77"/>
        <v>88.858445978734778</v>
      </c>
      <c r="N1565">
        <f t="shared" si="76"/>
        <v>85.996040752623031</v>
      </c>
    </row>
    <row r="1566" spans="1:14">
      <c r="A1566" s="2">
        <v>78.2</v>
      </c>
      <c r="B1566" s="2">
        <v>10029</v>
      </c>
      <c r="C1566" s="2">
        <v>-11.814629999999999</v>
      </c>
      <c r="D1566" s="2">
        <v>32902</v>
      </c>
      <c r="E1566" s="2">
        <f t="shared" si="75"/>
        <v>10028.040231636696</v>
      </c>
      <c r="F1566" s="2">
        <v>-11</v>
      </c>
      <c r="G1566" s="2">
        <v>-1.79</v>
      </c>
      <c r="H1566" s="2">
        <v>-8.4690849999999998</v>
      </c>
      <c r="M1566">
        <f t="shared" si="77"/>
        <v>88.857440073477136</v>
      </c>
      <c r="N1566">
        <f t="shared" si="76"/>
        <v>85.995034847365389</v>
      </c>
    </row>
    <row r="1567" spans="1:14">
      <c r="A1567" s="3">
        <v>78.25</v>
      </c>
      <c r="B1567" s="3">
        <v>10016</v>
      </c>
      <c r="C1567" s="3">
        <v>-22.119769999999999</v>
      </c>
      <c r="D1567" s="3">
        <v>32861</v>
      </c>
      <c r="E1567" s="2">
        <f t="shared" si="75"/>
        <v>10015.544041450778</v>
      </c>
      <c r="F1567" s="3">
        <v>-12</v>
      </c>
      <c r="G1567" s="3">
        <v>0.72024999999999995</v>
      </c>
      <c r="H1567" s="3">
        <v>-11.161485000000001</v>
      </c>
      <c r="M1567">
        <f t="shared" si="77"/>
        <v>88.856014903342341</v>
      </c>
      <c r="N1567">
        <f t="shared" si="76"/>
        <v>85.993609677230594</v>
      </c>
    </row>
    <row r="1568" spans="1:14">
      <c r="A1568" s="2">
        <v>78.3</v>
      </c>
      <c r="B1568" s="2">
        <v>10004</v>
      </c>
      <c r="C1568" s="2">
        <v>-34.137599999999999</v>
      </c>
      <c r="D1568" s="2">
        <v>32822</v>
      </c>
      <c r="E1568" s="2">
        <f t="shared" si="75"/>
        <v>10003.65742151783</v>
      </c>
      <c r="F1568" s="2">
        <v>-9</v>
      </c>
      <c r="G1568" s="2">
        <v>2.7757499999999999</v>
      </c>
      <c r="H1568" s="2">
        <v>-8.5779449999999997</v>
      </c>
      <c r="M1568">
        <f t="shared" si="77"/>
        <v>88.854655950774287</v>
      </c>
      <c r="N1568">
        <f t="shared" si="76"/>
        <v>85.99225072466254</v>
      </c>
    </row>
    <row r="1569" spans="1:14">
      <c r="A1569" s="3">
        <v>78.349999999999994</v>
      </c>
      <c r="B1569" s="3">
        <v>9997</v>
      </c>
      <c r="C1569" s="3">
        <v>-39.275660000000002</v>
      </c>
      <c r="D1569" s="3">
        <v>32800</v>
      </c>
      <c r="E1569" s="2">
        <f t="shared" si="75"/>
        <v>9996.9521487351412</v>
      </c>
      <c r="F1569" s="3">
        <v>-7</v>
      </c>
      <c r="G1569" s="3">
        <v>1.8075000000000001</v>
      </c>
      <c r="H1569" s="3">
        <v>-5.8710250000000004</v>
      </c>
      <c r="M1569">
        <f t="shared" si="77"/>
        <v>88.853887937048171</v>
      </c>
      <c r="N1569">
        <f t="shared" si="76"/>
        <v>85.991482710936424</v>
      </c>
    </row>
    <row r="1570" spans="1:14">
      <c r="A1570" s="2">
        <v>78.400000000000006</v>
      </c>
      <c r="B1570" s="2">
        <v>9991</v>
      </c>
      <c r="C1570" s="2">
        <v>-45.879649999999998</v>
      </c>
      <c r="D1570" s="2">
        <v>32778</v>
      </c>
      <c r="E1570" s="2">
        <f t="shared" si="75"/>
        <v>9990.2468759524527</v>
      </c>
      <c r="F1570" s="2">
        <v>-6</v>
      </c>
      <c r="G1570" s="2">
        <v>2.1222500000000002</v>
      </c>
      <c r="H1570" s="2">
        <v>-2.0610249999999999</v>
      </c>
      <c r="M1570">
        <f t="shared" si="77"/>
        <v>88.853118892781012</v>
      </c>
      <c r="N1570">
        <f t="shared" si="76"/>
        <v>85.990713666669265</v>
      </c>
    </row>
    <row r="1571" spans="1:14">
      <c r="A1571" s="3">
        <v>78.45</v>
      </c>
      <c r="B1571" s="3">
        <v>9986</v>
      </c>
      <c r="C1571" s="3">
        <v>-43.397709999999996</v>
      </c>
      <c r="D1571" s="3">
        <v>32763</v>
      </c>
      <c r="E1571" s="2">
        <f t="shared" si="75"/>
        <v>9985.6750990551664</v>
      </c>
      <c r="F1571" s="3">
        <v>-2</v>
      </c>
      <c r="G1571" s="3">
        <v>2.5034999999999998</v>
      </c>
      <c r="H1571" s="3">
        <v>1.6110850000000001</v>
      </c>
      <c r="M1571">
        <f t="shared" si="77"/>
        <v>88.852593952495837</v>
      </c>
      <c r="N1571">
        <f t="shared" si="76"/>
        <v>85.990188726384091</v>
      </c>
    </row>
    <row r="1572" spans="1:14">
      <c r="A1572" s="2">
        <v>78.5</v>
      </c>
      <c r="B1572" s="2">
        <v>9986</v>
      </c>
      <c r="C1572" s="2">
        <v>-42.65748</v>
      </c>
      <c r="D1572" s="2">
        <v>32762</v>
      </c>
      <c r="E1572" s="2">
        <f t="shared" si="75"/>
        <v>9985.370313928679</v>
      </c>
      <c r="F1572" s="2">
        <v>-1</v>
      </c>
      <c r="G1572" s="2">
        <v>0.70625000000000004</v>
      </c>
      <c r="H1572" s="2">
        <v>-1.589315</v>
      </c>
      <c r="M1572">
        <f t="shared" si="77"/>
        <v>88.852558939392651</v>
      </c>
      <c r="N1572">
        <f t="shared" si="76"/>
        <v>85.990153713280904</v>
      </c>
    </row>
    <row r="1573" spans="1:14">
      <c r="A1573" s="3">
        <v>78.55</v>
      </c>
      <c r="B1573" s="3">
        <v>9985</v>
      </c>
      <c r="C1573" s="3">
        <v>-46.576340000000002</v>
      </c>
      <c r="D1573" s="3">
        <v>32759</v>
      </c>
      <c r="E1573" s="2">
        <f t="shared" si="75"/>
        <v>9984.4559585492225</v>
      </c>
      <c r="F1573" s="3">
        <v>-1</v>
      </c>
      <c r="G1573" s="3">
        <v>0.89900000000000002</v>
      </c>
      <c r="H1573" s="3">
        <v>-5.6460600000000003</v>
      </c>
      <c r="M1573">
        <f t="shared" si="77"/>
        <v>88.852453887262527</v>
      </c>
      <c r="N1573">
        <f t="shared" si="76"/>
        <v>85.99004866115078</v>
      </c>
    </row>
    <row r="1574" spans="1:14">
      <c r="A1574" s="2">
        <v>78.599999999999994</v>
      </c>
      <c r="B1574" s="2">
        <v>9984</v>
      </c>
      <c r="C1574" s="2">
        <v>-53.949599999999997</v>
      </c>
      <c r="D1574" s="2">
        <v>32755</v>
      </c>
      <c r="E1574" s="2">
        <f t="shared" si="75"/>
        <v>9983.2368180432786</v>
      </c>
      <c r="F1574" s="2">
        <v>1</v>
      </c>
      <c r="G1574" s="2">
        <v>2.8235000000000001</v>
      </c>
      <c r="H1574" s="2">
        <v>-4.8042299999999996</v>
      </c>
      <c r="M1574">
        <f t="shared" si="77"/>
        <v>88.852313787833737</v>
      </c>
      <c r="N1574">
        <f t="shared" si="76"/>
        <v>85.98990856172199</v>
      </c>
    </row>
    <row r="1575" spans="1:14">
      <c r="A1575" s="3">
        <v>78.650000000000006</v>
      </c>
      <c r="B1575" s="3">
        <v>9987</v>
      </c>
      <c r="C1575" s="3">
        <v>-56.184800000000003</v>
      </c>
      <c r="D1575" s="3">
        <v>32766</v>
      </c>
      <c r="E1575" s="2">
        <f t="shared" si="75"/>
        <v>9986.5894544346229</v>
      </c>
      <c r="F1575" s="3">
        <v>5</v>
      </c>
      <c r="G1575" s="3">
        <v>1.9904999999999999</v>
      </c>
      <c r="H1575" s="3">
        <v>3.5414850000000002</v>
      </c>
      <c r="M1575">
        <f t="shared" si="77"/>
        <v>88.852698978987576</v>
      </c>
      <c r="N1575">
        <f t="shared" si="76"/>
        <v>85.990293752875829</v>
      </c>
    </row>
    <row r="1576" spans="1:14">
      <c r="A1576" s="2">
        <v>78.7</v>
      </c>
      <c r="B1576" s="2">
        <v>9993</v>
      </c>
      <c r="C1576" s="2">
        <v>-46.866630000000001</v>
      </c>
      <c r="D1576" s="2">
        <v>32786</v>
      </c>
      <c r="E1576" s="2">
        <f t="shared" si="75"/>
        <v>9992.6851569643404</v>
      </c>
      <c r="F1576" s="2">
        <v>5</v>
      </c>
      <c r="G1576" s="2">
        <v>-0.2535</v>
      </c>
      <c r="H1576" s="2">
        <v>6.6185150000000004</v>
      </c>
      <c r="M1576">
        <f t="shared" si="77"/>
        <v>88.853398664608804</v>
      </c>
      <c r="N1576">
        <f t="shared" si="76"/>
        <v>85.990993438497057</v>
      </c>
    </row>
    <row r="1577" spans="1:14">
      <c r="A1577" s="3">
        <v>78.75</v>
      </c>
      <c r="B1577" s="3">
        <v>9997</v>
      </c>
      <c r="C1577" s="3">
        <v>-42.947769999999998</v>
      </c>
      <c r="D1577" s="3">
        <v>32800</v>
      </c>
      <c r="E1577" s="2">
        <f t="shared" si="75"/>
        <v>9996.9521487351412</v>
      </c>
      <c r="F1577" s="3">
        <v>4</v>
      </c>
      <c r="G1577" s="3">
        <v>-0.2535</v>
      </c>
      <c r="H1577" s="3">
        <v>4.04223</v>
      </c>
      <c r="M1577">
        <f t="shared" si="77"/>
        <v>88.853887937048171</v>
      </c>
      <c r="N1577">
        <f t="shared" si="76"/>
        <v>85.991482710936424</v>
      </c>
    </row>
    <row r="1578" spans="1:14">
      <c r="A1578" s="2">
        <v>78.8</v>
      </c>
      <c r="B1578" s="2">
        <v>10001</v>
      </c>
      <c r="C1578" s="2">
        <v>-38.782170000000001</v>
      </c>
      <c r="D1578" s="2">
        <v>32813</v>
      </c>
      <c r="E1578" s="2">
        <f t="shared" si="75"/>
        <v>10000.914355379457</v>
      </c>
      <c r="F1578" s="2">
        <v>5</v>
      </c>
      <c r="G1578" s="2">
        <v>2.0607500000000001</v>
      </c>
      <c r="H1578" s="2">
        <v>3.048</v>
      </c>
      <c r="M1578">
        <f t="shared" si="77"/>
        <v>88.854341887767276</v>
      </c>
      <c r="N1578">
        <f t="shared" si="76"/>
        <v>85.991936661655529</v>
      </c>
    </row>
    <row r="1579" spans="1:14">
      <c r="A1579" s="3">
        <v>78.849999999999994</v>
      </c>
      <c r="B1579" s="3">
        <v>10007</v>
      </c>
      <c r="C1579" s="3">
        <v>-36.851770000000002</v>
      </c>
      <c r="D1579" s="3">
        <v>32830</v>
      </c>
      <c r="E1579" s="2">
        <f t="shared" si="75"/>
        <v>10006.095702529716</v>
      </c>
      <c r="F1579" s="3">
        <v>8</v>
      </c>
      <c r="G1579" s="3">
        <v>2.3852500000000001</v>
      </c>
      <c r="H1579" s="3">
        <v>5.4936550000000004</v>
      </c>
      <c r="M1579">
        <f t="shared" si="77"/>
        <v>88.854934973391309</v>
      </c>
      <c r="N1579">
        <f t="shared" si="76"/>
        <v>85.992529747279562</v>
      </c>
    </row>
    <row r="1580" spans="1:14">
      <c r="A1580" s="2">
        <v>78.900000000000006</v>
      </c>
      <c r="B1580" s="2">
        <v>10018</v>
      </c>
      <c r="C1580" s="2">
        <v>-27.79486</v>
      </c>
      <c r="D1580" s="2">
        <v>32867</v>
      </c>
      <c r="E1580" s="2">
        <f t="shared" si="75"/>
        <v>10017.372752209692</v>
      </c>
      <c r="F1580" s="2">
        <v>9</v>
      </c>
      <c r="G1580" s="2">
        <v>-3.2149999999999999</v>
      </c>
      <c r="H1580" s="2">
        <v>9.6882850000000005</v>
      </c>
      <c r="M1580">
        <f t="shared" si="77"/>
        <v>88.856223686833701</v>
      </c>
      <c r="N1580">
        <f t="shared" si="76"/>
        <v>85.993818460721954</v>
      </c>
    </row>
    <row r="1581" spans="1:14">
      <c r="A1581" s="3">
        <v>78.95</v>
      </c>
      <c r="B1581" s="3">
        <v>10025</v>
      </c>
      <c r="C1581" s="3">
        <v>-17.475200000000001</v>
      </c>
      <c r="D1581" s="3">
        <v>32892</v>
      </c>
      <c r="E1581" s="2">
        <f t="shared" si="75"/>
        <v>10024.992380371837</v>
      </c>
      <c r="F1581" s="3">
        <v>2</v>
      </c>
      <c r="G1581" s="3">
        <v>-7.7925000000000004</v>
      </c>
      <c r="H1581" s="3">
        <v>3.81</v>
      </c>
      <c r="M1581">
        <f t="shared" si="77"/>
        <v>88.857092798482697</v>
      </c>
      <c r="N1581">
        <f t="shared" si="76"/>
        <v>85.99468757237095</v>
      </c>
    </row>
    <row r="1582" spans="1:14">
      <c r="A1582" s="2">
        <v>79</v>
      </c>
      <c r="B1582" s="2">
        <v>10021</v>
      </c>
      <c r="C1582" s="2">
        <v>-20.174859999999999</v>
      </c>
      <c r="D1582" s="2">
        <v>32878</v>
      </c>
      <c r="E1582" s="2">
        <f t="shared" si="75"/>
        <v>10020.725388601037</v>
      </c>
      <c r="F1582" s="2">
        <v>-6</v>
      </c>
      <c r="G1582" s="2">
        <v>-3.8</v>
      </c>
      <c r="H1582" s="2">
        <v>-5.7694299999999998</v>
      </c>
      <c r="M1582">
        <f t="shared" si="77"/>
        <v>88.856606258730608</v>
      </c>
      <c r="N1582">
        <f t="shared" si="76"/>
        <v>85.994201032618861</v>
      </c>
    </row>
    <row r="1583" spans="1:14">
      <c r="A1583" s="3">
        <v>79.05</v>
      </c>
      <c r="B1583" s="3">
        <v>10013</v>
      </c>
      <c r="C1583" s="3">
        <v>-29.014060000000001</v>
      </c>
      <c r="D1583" s="3">
        <v>32851</v>
      </c>
      <c r="E1583" s="2">
        <f t="shared" si="75"/>
        <v>10012.496190185919</v>
      </c>
      <c r="F1583" s="3">
        <v>-6</v>
      </c>
      <c r="G1583" s="3">
        <v>0.65</v>
      </c>
      <c r="H1583" s="3">
        <v>-5.3993149999999996</v>
      </c>
      <c r="M1583">
        <f t="shared" si="77"/>
        <v>88.855666761445164</v>
      </c>
      <c r="N1583">
        <f t="shared" si="76"/>
        <v>85.993261535333417</v>
      </c>
    </row>
    <row r="1584" spans="1:14">
      <c r="A1584" s="2">
        <v>79.099999999999994</v>
      </c>
      <c r="B1584" s="2">
        <v>10010</v>
      </c>
      <c r="C1584" s="2">
        <v>-30.973490000000002</v>
      </c>
      <c r="D1584" s="2">
        <v>32840</v>
      </c>
      <c r="E1584" s="2">
        <f t="shared" si="75"/>
        <v>10009.143553794574</v>
      </c>
      <c r="F1584" s="2">
        <v>-5</v>
      </c>
      <c r="G1584" s="2">
        <v>3.2499999999999999E-3</v>
      </c>
      <c r="H1584" s="2">
        <v>-5.7621700000000002</v>
      </c>
      <c r="M1584">
        <f t="shared" si="77"/>
        <v>88.855283560569319</v>
      </c>
      <c r="N1584">
        <f t="shared" si="76"/>
        <v>85.992878334457572</v>
      </c>
    </row>
    <row r="1585" spans="1:14">
      <c r="A1585" s="3">
        <v>79.150000000000006</v>
      </c>
      <c r="B1585" s="3">
        <v>10003</v>
      </c>
      <c r="C1585" s="3">
        <v>-40.538400000000003</v>
      </c>
      <c r="D1585" s="3">
        <v>32819</v>
      </c>
      <c r="E1585" s="2">
        <f t="shared" si="75"/>
        <v>10002.743066138371</v>
      </c>
      <c r="F1585" s="3">
        <v>-6</v>
      </c>
      <c r="G1585" s="3">
        <v>-0.77124999999999999</v>
      </c>
      <c r="H1585" s="3">
        <v>-3.16411</v>
      </c>
      <c r="M1585">
        <f t="shared" si="77"/>
        <v>88.854551282236727</v>
      </c>
      <c r="N1585">
        <f t="shared" si="76"/>
        <v>85.99214605612498</v>
      </c>
    </row>
    <row r="1586" spans="1:14">
      <c r="A1586" s="2">
        <v>79.2</v>
      </c>
      <c r="B1586" s="2">
        <v>9998</v>
      </c>
      <c r="C1586" s="2">
        <v>-37.30171</v>
      </c>
      <c r="D1586" s="2">
        <v>32802</v>
      </c>
      <c r="E1586" s="2">
        <f t="shared" si="75"/>
        <v>9997.5617189881123</v>
      </c>
      <c r="F1586" s="2">
        <v>-6</v>
      </c>
      <c r="G1586" s="2">
        <v>0.90325</v>
      </c>
      <c r="H1586" s="2">
        <v>2.1263450000000002</v>
      </c>
      <c r="M1586">
        <f t="shared" si="77"/>
        <v>88.853957799031036</v>
      </c>
      <c r="N1586">
        <f t="shared" si="76"/>
        <v>85.991552572919289</v>
      </c>
    </row>
    <row r="1587" spans="1:14">
      <c r="A1587" s="3">
        <v>79.25</v>
      </c>
      <c r="B1587" s="3">
        <v>9990</v>
      </c>
      <c r="C1587" s="3">
        <v>-36.285710000000002</v>
      </c>
      <c r="D1587" s="3">
        <v>32777</v>
      </c>
      <c r="E1587" s="2">
        <f t="shared" si="75"/>
        <v>9989.9420908259672</v>
      </c>
      <c r="F1587" s="3">
        <v>-4</v>
      </c>
      <c r="G1587" s="3">
        <v>2.4437500000000001</v>
      </c>
      <c r="H1587" s="3">
        <v>6.4008000000000003</v>
      </c>
      <c r="M1587">
        <f t="shared" si="77"/>
        <v>88.853083911703806</v>
      </c>
      <c r="N1587">
        <f t="shared" si="76"/>
        <v>85.990678685592059</v>
      </c>
    </row>
    <row r="1588" spans="1:14">
      <c r="A1588" s="2">
        <v>79.3</v>
      </c>
      <c r="B1588" s="2">
        <v>9990</v>
      </c>
      <c r="C1588" s="2">
        <v>-24.500109999999999</v>
      </c>
      <c r="D1588" s="2">
        <v>32776</v>
      </c>
      <c r="E1588" s="2">
        <f t="shared" si="75"/>
        <v>9989.6373056994817</v>
      </c>
      <c r="F1588" s="2">
        <v>-2</v>
      </c>
      <c r="G1588" s="2">
        <v>0.45074999999999998</v>
      </c>
      <c r="H1588" s="2">
        <v>10.189025000000001</v>
      </c>
      <c r="M1588">
        <f t="shared" si="77"/>
        <v>88.85304892849291</v>
      </c>
      <c r="N1588">
        <f t="shared" si="76"/>
        <v>85.990643702381163</v>
      </c>
    </row>
    <row r="1589" spans="1:14">
      <c r="A1589" s="3">
        <v>79.349999999999994</v>
      </c>
      <c r="B1589" s="3">
        <v>9987</v>
      </c>
      <c r="C1589" s="3">
        <v>-15.90766</v>
      </c>
      <c r="D1589" s="3">
        <v>32767</v>
      </c>
      <c r="E1589" s="2">
        <f t="shared" si="75"/>
        <v>9986.8942395611084</v>
      </c>
      <c r="F1589" s="3">
        <v>-3</v>
      </c>
      <c r="G1589" s="3">
        <v>-0.44900000000000001</v>
      </c>
      <c r="H1589" s="3">
        <v>5.8928000000000003</v>
      </c>
      <c r="M1589">
        <f t="shared" si="77"/>
        <v>88.852733983546202</v>
      </c>
      <c r="N1589">
        <f t="shared" si="76"/>
        <v>85.990328757434455</v>
      </c>
    </row>
    <row r="1590" spans="1:14">
      <c r="A1590" s="2">
        <v>79.400000000000006</v>
      </c>
      <c r="B1590" s="2">
        <v>9984</v>
      </c>
      <c r="C1590" s="2">
        <v>-12.714510000000001</v>
      </c>
      <c r="D1590" s="2">
        <v>32756</v>
      </c>
      <c r="E1590" s="2">
        <f t="shared" si="75"/>
        <v>9983.5416031697641</v>
      </c>
      <c r="F1590" s="2">
        <v>-2</v>
      </c>
      <c r="G1590" s="2">
        <v>1.4119999999999999</v>
      </c>
      <c r="H1590" s="2">
        <v>4.04223</v>
      </c>
      <c r="M1590">
        <f t="shared" si="77"/>
        <v>88.852348815897443</v>
      </c>
      <c r="N1590">
        <f t="shared" si="76"/>
        <v>85.989943589785696</v>
      </c>
    </row>
    <row r="1591" spans="1:14">
      <c r="A1591" s="3">
        <v>79.45</v>
      </c>
      <c r="B1591" s="3">
        <v>9983</v>
      </c>
      <c r="C1591" s="3">
        <v>-7.8231999999999999</v>
      </c>
      <c r="D1591" s="3">
        <v>32751</v>
      </c>
      <c r="E1591" s="2">
        <f t="shared" si="75"/>
        <v>9982.0176775373366</v>
      </c>
      <c r="F1591" s="3">
        <v>0</v>
      </c>
      <c r="G1591" s="3">
        <v>1.796</v>
      </c>
      <c r="H1591" s="3">
        <v>5.1307980000000004</v>
      </c>
      <c r="M1591">
        <f t="shared" si="77"/>
        <v>88.852173654196989</v>
      </c>
      <c r="N1591">
        <f t="shared" si="76"/>
        <v>85.989768428085242</v>
      </c>
    </row>
    <row r="1592" spans="1:14">
      <c r="A1592" s="2">
        <v>79.5</v>
      </c>
      <c r="B1592" s="2">
        <v>9984</v>
      </c>
      <c r="C1592" s="2">
        <v>-2.4529139999999998</v>
      </c>
      <c r="D1592" s="2">
        <v>32754</v>
      </c>
      <c r="E1592" s="2">
        <f t="shared" si="75"/>
        <v>9982.9320329167931</v>
      </c>
      <c r="F1592" s="2">
        <v>1</v>
      </c>
      <c r="G1592" s="2">
        <v>0.57725000000000004</v>
      </c>
      <c r="H1592" s="2">
        <v>3.4181143</v>
      </c>
      <c r="M1592">
        <f t="shared" si="77"/>
        <v>88.852278757632035</v>
      </c>
      <c r="N1592">
        <f t="shared" si="76"/>
        <v>85.989873531520288</v>
      </c>
    </row>
    <row r="1593" spans="1:14">
      <c r="A1593" s="3">
        <v>79.55</v>
      </c>
      <c r="B1593" s="3">
        <v>9985</v>
      </c>
      <c r="C1593" s="3">
        <v>-0.98697140000000005</v>
      </c>
      <c r="D1593" s="3">
        <v>32759</v>
      </c>
      <c r="E1593" s="2">
        <f t="shared" si="75"/>
        <v>9984.4559585492225</v>
      </c>
      <c r="F1593" s="3">
        <v>1</v>
      </c>
      <c r="G1593" s="3">
        <v>-0.96174999999999999</v>
      </c>
      <c r="H1593" s="3">
        <v>1.4659427</v>
      </c>
      <c r="M1593">
        <f t="shared" si="77"/>
        <v>88.852453887262527</v>
      </c>
      <c r="N1593">
        <f t="shared" si="76"/>
        <v>85.99004866115078</v>
      </c>
    </row>
    <row r="1594" spans="1:14">
      <c r="A1594" s="2">
        <v>79.599999999999994</v>
      </c>
      <c r="B1594" s="2">
        <v>9985</v>
      </c>
      <c r="C1594" s="2">
        <v>0.47897139999999999</v>
      </c>
      <c r="D1594" s="2">
        <v>32760</v>
      </c>
      <c r="E1594" s="2">
        <f t="shared" si="75"/>
        <v>9984.760743675708</v>
      </c>
      <c r="F1594" s="2">
        <v>-1</v>
      </c>
      <c r="G1594" s="2">
        <v>-1.53925</v>
      </c>
      <c r="H1594" s="2">
        <v>0.2394857</v>
      </c>
      <c r="M1594">
        <f t="shared" si="77"/>
        <v>88.852488906776173</v>
      </c>
      <c r="N1594">
        <f t="shared" si="76"/>
        <v>85.990083680664426</v>
      </c>
    </row>
    <row r="1595" spans="1:14">
      <c r="A1595" s="3">
        <v>79.650000000000006</v>
      </c>
      <c r="B1595" s="3">
        <v>9983</v>
      </c>
      <c r="C1595" s="3">
        <v>-0.50800000000000001</v>
      </c>
      <c r="D1595" s="3">
        <v>32754</v>
      </c>
      <c r="E1595" s="2">
        <f t="shared" si="75"/>
        <v>9982.9320329167931</v>
      </c>
      <c r="F1595" s="3">
        <v>-2</v>
      </c>
      <c r="G1595" s="3">
        <v>-1.282</v>
      </c>
      <c r="H1595" s="3">
        <v>-3.1786287</v>
      </c>
      <c r="M1595">
        <f t="shared" si="77"/>
        <v>88.852278757632035</v>
      </c>
      <c r="N1595">
        <f t="shared" si="76"/>
        <v>85.989873531520288</v>
      </c>
    </row>
    <row r="1596" spans="1:14">
      <c r="A1596" s="2">
        <v>79.7</v>
      </c>
      <c r="B1596" s="2">
        <v>9981</v>
      </c>
      <c r="C1596" s="2">
        <v>-5.8782860000000001</v>
      </c>
      <c r="D1596" s="2">
        <v>32746</v>
      </c>
      <c r="E1596" s="2">
        <f t="shared" si="75"/>
        <v>9980.4937519049072</v>
      </c>
      <c r="F1596" s="2">
        <v>-3</v>
      </c>
      <c r="G1596" s="2">
        <v>-2.6892499999999999</v>
      </c>
      <c r="H1596" s="2">
        <v>-7.5764550000000002</v>
      </c>
      <c r="M1596">
        <f t="shared" si="77"/>
        <v>88.851998439026971</v>
      </c>
      <c r="N1596">
        <f t="shared" si="76"/>
        <v>85.989593212915224</v>
      </c>
    </row>
    <row r="1597" spans="1:14">
      <c r="A1597" s="3">
        <v>79.75</v>
      </c>
      <c r="B1597" s="3">
        <v>9977</v>
      </c>
      <c r="C1597" s="3">
        <v>-15.660909999999999</v>
      </c>
      <c r="D1597" s="3">
        <v>32732</v>
      </c>
      <c r="E1597" s="2">
        <f t="shared" si="75"/>
        <v>9976.2267601341046</v>
      </c>
      <c r="F1597" s="3">
        <v>-8</v>
      </c>
      <c r="G1597" s="3">
        <v>-1.91875</v>
      </c>
      <c r="H1597" s="3">
        <v>-12.097657</v>
      </c>
      <c r="M1597">
        <f t="shared" si="77"/>
        <v>88.85150755188441</v>
      </c>
      <c r="N1597">
        <f t="shared" si="76"/>
        <v>85.989102325772663</v>
      </c>
    </row>
    <row r="1598" spans="1:14">
      <c r="A1598" s="2">
        <v>79.8</v>
      </c>
      <c r="B1598" s="2">
        <v>9966</v>
      </c>
      <c r="C1598" s="2">
        <v>-30.073599999999999</v>
      </c>
      <c r="D1598" s="2">
        <v>32696</v>
      </c>
      <c r="E1598" s="2">
        <f t="shared" si="75"/>
        <v>9965.2544955806152</v>
      </c>
      <c r="F1598" s="2">
        <v>-7</v>
      </c>
      <c r="G1598" s="2">
        <v>2.9474999999999998</v>
      </c>
      <c r="H1598" s="2">
        <v>-10.74783</v>
      </c>
      <c r="M1598">
        <f t="shared" si="77"/>
        <v>88.850243341107529</v>
      </c>
      <c r="N1598">
        <f t="shared" si="76"/>
        <v>85.987838114995782</v>
      </c>
    </row>
    <row r="1599" spans="1:14">
      <c r="A1599" s="3">
        <v>79.849999999999994</v>
      </c>
      <c r="B1599" s="3">
        <v>9962</v>
      </c>
      <c r="C1599" s="3">
        <v>-37.156570000000002</v>
      </c>
      <c r="D1599" s="3">
        <v>32685</v>
      </c>
      <c r="E1599" s="2">
        <f t="shared" si="75"/>
        <v>9961.9018591892709</v>
      </c>
      <c r="F1599" s="3">
        <v>-2</v>
      </c>
      <c r="G1599" s="3">
        <v>3.9052500000000001</v>
      </c>
      <c r="H1599" s="3">
        <v>-5.9871400000000001</v>
      </c>
      <c r="M1599">
        <f t="shared" si="77"/>
        <v>88.849856499236935</v>
      </c>
      <c r="N1599">
        <f t="shared" si="76"/>
        <v>85.987451273125188</v>
      </c>
    </row>
    <row r="1600" spans="1:14">
      <c r="A1600" s="2">
        <v>79.900000000000006</v>
      </c>
      <c r="B1600" s="2">
        <v>9963</v>
      </c>
      <c r="C1600" s="2">
        <v>-42.047879999999999</v>
      </c>
      <c r="D1600" s="2">
        <v>32685</v>
      </c>
      <c r="E1600" s="2">
        <f t="shared" si="75"/>
        <v>9961.9018591892709</v>
      </c>
      <c r="F1600" s="2">
        <v>1</v>
      </c>
      <c r="G1600" s="2">
        <v>1.216</v>
      </c>
      <c r="H1600" s="2">
        <v>-7.2281149999999998</v>
      </c>
      <c r="M1600">
        <f t="shared" si="77"/>
        <v>88.849856499236935</v>
      </c>
      <c r="N1600">
        <f t="shared" si="76"/>
        <v>85.987451273125188</v>
      </c>
    </row>
    <row r="1601" spans="1:14">
      <c r="A1601" s="3">
        <v>79.95</v>
      </c>
      <c r="B1601" s="3">
        <v>9964</v>
      </c>
      <c r="C1601" s="3">
        <v>-51.6128</v>
      </c>
      <c r="D1601" s="3">
        <v>32689</v>
      </c>
      <c r="E1601" s="2">
        <f t="shared" si="75"/>
        <v>9963.1209996952148</v>
      </c>
      <c r="F1601" s="3">
        <v>1</v>
      </c>
      <c r="G1601" s="3">
        <v>-0.19175</v>
      </c>
      <c r="H1601" s="3">
        <v>-8.21509</v>
      </c>
      <c r="M1601">
        <f t="shared" si="77"/>
        <v>88.84999719911886</v>
      </c>
      <c r="N1601">
        <f t="shared" si="76"/>
        <v>85.987591973007113</v>
      </c>
    </row>
    <row r="1602" spans="1:14">
      <c r="A1602" s="2">
        <v>80</v>
      </c>
      <c r="B1602" s="2">
        <v>9964</v>
      </c>
      <c r="C1602" s="2">
        <v>-58.478059999999999</v>
      </c>
      <c r="D1602" s="2">
        <v>32690</v>
      </c>
      <c r="E1602" s="2">
        <f t="shared" si="75"/>
        <v>9963.4257848217003</v>
      </c>
      <c r="F1602" s="2">
        <v>0</v>
      </c>
      <c r="G1602" s="2">
        <v>-0.89575000000000005</v>
      </c>
      <c r="H1602" s="2">
        <v>-1.46594</v>
      </c>
      <c r="M1602">
        <f t="shared" si="77"/>
        <v>88.85003236871141</v>
      </c>
      <c r="N1602">
        <f t="shared" si="76"/>
        <v>85.987627142599663</v>
      </c>
    </row>
    <row r="1603" spans="1:14">
      <c r="A1603" s="3">
        <v>80.05</v>
      </c>
      <c r="B1603" s="3">
        <v>9964</v>
      </c>
      <c r="C1603" s="3">
        <v>-54.54468</v>
      </c>
      <c r="D1603" s="3">
        <v>32690</v>
      </c>
      <c r="E1603" s="2">
        <f t="shared" si="75"/>
        <v>9963.4257848217003</v>
      </c>
      <c r="F1603" s="3">
        <v>-1</v>
      </c>
      <c r="G1603" s="3">
        <v>-1.1515</v>
      </c>
      <c r="H1603" s="3">
        <v>4.9203450000000002</v>
      </c>
      <c r="M1603">
        <f t="shared" si="77"/>
        <v>88.85003236871141</v>
      </c>
      <c r="N1603">
        <f t="shared" si="76"/>
        <v>85.987627142599663</v>
      </c>
    </row>
    <row r="1604" spans="1:14">
      <c r="A1604" s="2">
        <v>80.099999999999994</v>
      </c>
      <c r="B1604" s="2">
        <v>9962</v>
      </c>
      <c r="C1604" s="2">
        <v>-48.637369999999997</v>
      </c>
      <c r="D1604" s="2">
        <v>32684</v>
      </c>
      <c r="E1604" s="2">
        <f t="shared" ref="E1604:E1667" si="78">D1604/3.281</f>
        <v>9961.5970740627854</v>
      </c>
      <c r="F1604" s="2">
        <v>-2</v>
      </c>
      <c r="G1604" s="2">
        <v>-0.83099999999999996</v>
      </c>
      <c r="H1604" s="2">
        <v>3.5777700000000001</v>
      </c>
      <c r="M1604">
        <f t="shared" si="77"/>
        <v>88.84982131888755</v>
      </c>
      <c r="N1604">
        <f t="shared" ref="N1604:N1667" si="79">M1604 - (ATAN($K$3/$K$2) * 180/PI())</f>
        <v>85.987416092775803</v>
      </c>
    </row>
    <row r="1605" spans="1:14">
      <c r="A1605" s="3">
        <v>80.150000000000006</v>
      </c>
      <c r="B1605" s="3">
        <v>9960</v>
      </c>
      <c r="C1605" s="3">
        <v>-47.389139999999998</v>
      </c>
      <c r="D1605" s="3">
        <v>32677</v>
      </c>
      <c r="E1605" s="2">
        <f t="shared" si="78"/>
        <v>9959.463578177385</v>
      </c>
      <c r="F1605" s="3">
        <v>-3</v>
      </c>
      <c r="G1605" s="3">
        <v>-0.38300000000000001</v>
      </c>
      <c r="H1605" s="3">
        <v>2.1045699999999998</v>
      </c>
      <c r="M1605">
        <f t="shared" si="77"/>
        <v>88.849574996176088</v>
      </c>
      <c r="N1605">
        <f t="shared" si="79"/>
        <v>85.987169770064341</v>
      </c>
    </row>
    <row r="1606" spans="1:14">
      <c r="A1606" s="2">
        <v>80.2</v>
      </c>
      <c r="B1606" s="2">
        <v>9957</v>
      </c>
      <c r="C1606" s="2">
        <v>-44.428229999999999</v>
      </c>
      <c r="D1606" s="2">
        <v>32666</v>
      </c>
      <c r="E1606" s="2">
        <f t="shared" si="78"/>
        <v>9956.1109417860407</v>
      </c>
      <c r="F1606" s="2">
        <v>-3</v>
      </c>
      <c r="G1606" s="2">
        <v>-0.12725</v>
      </c>
      <c r="H1606" s="2">
        <v>2.8302849999999999</v>
      </c>
      <c r="M1606">
        <f t="shared" ref="M1606:M1669" si="80">ATAN(E1606/$K$2) * 180/PI()</f>
        <v>88.84918770442296</v>
      </c>
      <c r="N1606">
        <f t="shared" si="79"/>
        <v>85.986782478311213</v>
      </c>
    </row>
    <row r="1607" spans="1:14">
      <c r="A1607" s="3">
        <v>80.25</v>
      </c>
      <c r="B1607" s="3">
        <v>9954</v>
      </c>
      <c r="C1607" s="3">
        <v>-41.728569999999998</v>
      </c>
      <c r="D1607" s="3">
        <v>32659</v>
      </c>
      <c r="E1607" s="2">
        <f t="shared" si="78"/>
        <v>9953.9774459006403</v>
      </c>
      <c r="F1607" s="3">
        <v>-3</v>
      </c>
      <c r="G1607" s="3">
        <v>-0.31824999999999998</v>
      </c>
      <c r="H1607" s="3">
        <v>3.3165149999999999</v>
      </c>
      <c r="M1607">
        <f t="shared" si="80"/>
        <v>88.848941110253946</v>
      </c>
      <c r="N1607">
        <f t="shared" si="79"/>
        <v>85.986535884142199</v>
      </c>
    </row>
    <row r="1608" spans="1:14">
      <c r="A1608" s="2">
        <v>80.3</v>
      </c>
      <c r="B1608" s="2">
        <v>9951</v>
      </c>
      <c r="C1608" s="2">
        <v>-37.795200000000001</v>
      </c>
      <c r="D1608" s="2">
        <v>32647</v>
      </c>
      <c r="E1608" s="2">
        <f t="shared" si="78"/>
        <v>9950.3200243828105</v>
      </c>
      <c r="F1608" s="2">
        <v>-3</v>
      </c>
      <c r="G1608" s="2">
        <v>-0.70074999999999998</v>
      </c>
      <c r="H1608" s="2">
        <v>0.50800000000000001</v>
      </c>
      <c r="M1608">
        <f t="shared" si="80"/>
        <v>88.848518131468722</v>
      </c>
      <c r="N1608">
        <f t="shared" si="79"/>
        <v>85.986112905356975</v>
      </c>
    </row>
    <row r="1609" spans="1:14">
      <c r="A1609" s="3">
        <v>80.349999999999994</v>
      </c>
      <c r="B1609" s="3">
        <v>9947</v>
      </c>
      <c r="C1609" s="3">
        <v>-40.712569999999999</v>
      </c>
      <c r="D1609" s="3">
        <v>32636</v>
      </c>
      <c r="E1609" s="2">
        <f t="shared" si="78"/>
        <v>9946.9673879914662</v>
      </c>
      <c r="F1609" s="3">
        <v>-4</v>
      </c>
      <c r="G1609" s="3">
        <v>0.70325000000000004</v>
      </c>
      <c r="H1609" s="3">
        <v>-2.6706300000000001</v>
      </c>
      <c r="M1609">
        <f t="shared" si="80"/>
        <v>88.848130127775519</v>
      </c>
      <c r="N1609">
        <f t="shared" si="79"/>
        <v>85.985724901663772</v>
      </c>
    </row>
    <row r="1610" spans="1:14">
      <c r="A1610" s="2">
        <v>80.400000000000006</v>
      </c>
      <c r="B1610" s="2">
        <v>9942</v>
      </c>
      <c r="C1610" s="2">
        <v>-43.13646</v>
      </c>
      <c r="D1610" s="2">
        <v>32618</v>
      </c>
      <c r="E1610" s="2">
        <f t="shared" si="78"/>
        <v>9941.4812557147216</v>
      </c>
      <c r="F1610" s="2">
        <v>-2</v>
      </c>
      <c r="G1610" s="2">
        <v>2.17075</v>
      </c>
      <c r="H1610" s="2">
        <v>0.98697000000000001</v>
      </c>
      <c r="M1610">
        <f t="shared" si="80"/>
        <v>88.847494648379325</v>
      </c>
      <c r="N1610">
        <f t="shared" si="79"/>
        <v>85.985089422267578</v>
      </c>
    </row>
    <row r="1611" spans="1:14">
      <c r="A1611" s="3">
        <v>80.45</v>
      </c>
      <c r="B1611" s="3">
        <v>9943</v>
      </c>
      <c r="C1611" s="3">
        <v>-38.738630000000001</v>
      </c>
      <c r="D1611" s="3">
        <v>32623</v>
      </c>
      <c r="E1611" s="2">
        <f t="shared" si="78"/>
        <v>9943.0051813471491</v>
      </c>
      <c r="F1611" s="3">
        <v>0</v>
      </c>
      <c r="G1611" s="3">
        <v>0.25600000000000001</v>
      </c>
      <c r="H1611" s="3">
        <v>2.3222900000000002</v>
      </c>
      <c r="M1611">
        <f t="shared" si="80"/>
        <v>88.847671240747971</v>
      </c>
      <c r="N1611">
        <f t="shared" si="79"/>
        <v>85.985266014636224</v>
      </c>
    </row>
    <row r="1612" spans="1:14">
      <c r="A1612" s="2">
        <v>80.5</v>
      </c>
      <c r="B1612" s="2">
        <v>9942</v>
      </c>
      <c r="C1612" s="2">
        <v>-38.491880000000002</v>
      </c>
      <c r="D1612" s="2">
        <v>32618</v>
      </c>
      <c r="E1612" s="2">
        <f t="shared" si="78"/>
        <v>9941.4812557147216</v>
      </c>
      <c r="F1612" s="2">
        <v>-2</v>
      </c>
      <c r="G1612" s="2">
        <v>-1.2755000000000001</v>
      </c>
      <c r="H1612" s="2">
        <v>-1.21194</v>
      </c>
      <c r="M1612">
        <f t="shared" si="80"/>
        <v>88.847494648379325</v>
      </c>
      <c r="N1612">
        <f t="shared" si="79"/>
        <v>85.985089422267578</v>
      </c>
    </row>
    <row r="1613" spans="1:14">
      <c r="A1613" s="3">
        <v>80.55</v>
      </c>
      <c r="B1613" s="3">
        <v>9940</v>
      </c>
      <c r="C1613" s="3">
        <v>-41.162509999999997</v>
      </c>
      <c r="D1613" s="3">
        <v>32613</v>
      </c>
      <c r="E1613" s="2">
        <f t="shared" si="78"/>
        <v>9939.9573300822922</v>
      </c>
      <c r="F1613" s="3">
        <v>-3</v>
      </c>
      <c r="G1613" s="3">
        <v>-1.976</v>
      </c>
      <c r="H1613" s="3">
        <v>-3.5269750000000002</v>
      </c>
      <c r="M1613">
        <f t="shared" si="80"/>
        <v>88.847318001884716</v>
      </c>
      <c r="N1613">
        <f t="shared" si="79"/>
        <v>85.984912775772969</v>
      </c>
    </row>
    <row r="1614" spans="1:14">
      <c r="A1614" s="2">
        <v>80.599999999999994</v>
      </c>
      <c r="B1614" s="2">
        <v>9937</v>
      </c>
      <c r="C1614" s="2">
        <v>-45.545830000000002</v>
      </c>
      <c r="D1614" s="2">
        <v>32602</v>
      </c>
      <c r="E1614" s="2">
        <f t="shared" si="78"/>
        <v>9936.6046936909479</v>
      </c>
      <c r="F1614" s="2">
        <v>-5</v>
      </c>
      <c r="G1614" s="2">
        <v>-1.847</v>
      </c>
      <c r="H1614" s="2">
        <v>-6.0814849999999998</v>
      </c>
      <c r="M1614">
        <f t="shared" si="80"/>
        <v>88.846929188950668</v>
      </c>
      <c r="N1614">
        <f t="shared" si="79"/>
        <v>85.984523962838921</v>
      </c>
    </row>
    <row r="1615" spans="1:14">
      <c r="A1615" s="3">
        <v>80.650000000000006</v>
      </c>
      <c r="B1615" s="3">
        <v>9929</v>
      </c>
      <c r="C1615" s="3">
        <v>-53.325479999999999</v>
      </c>
      <c r="D1615" s="3">
        <v>32577</v>
      </c>
      <c r="E1615" s="2">
        <f t="shared" si="78"/>
        <v>9928.985065528801</v>
      </c>
      <c r="F1615" s="3">
        <v>-6</v>
      </c>
      <c r="G1615" s="3">
        <v>0.51324999999999998</v>
      </c>
      <c r="H1615" s="3">
        <v>-5.2178849999999999</v>
      </c>
      <c r="M1615">
        <f t="shared" si="80"/>
        <v>88.846044547071074</v>
      </c>
      <c r="N1615">
        <f t="shared" si="79"/>
        <v>85.983639320959327</v>
      </c>
    </row>
    <row r="1616" spans="1:14">
      <c r="A1616" s="2">
        <v>80.7</v>
      </c>
      <c r="B1616" s="2">
        <v>9924</v>
      </c>
      <c r="C1616" s="2">
        <v>-55.9816</v>
      </c>
      <c r="D1616" s="2">
        <v>32561</v>
      </c>
      <c r="E1616" s="2">
        <f t="shared" si="78"/>
        <v>9924.1085035050291</v>
      </c>
      <c r="F1616" s="2">
        <v>-4</v>
      </c>
      <c r="G1616" s="2">
        <v>1.913</v>
      </c>
      <c r="H1616" s="2">
        <v>-2.1698900000000001</v>
      </c>
      <c r="M1616">
        <f t="shared" si="80"/>
        <v>88.845477663649234</v>
      </c>
      <c r="N1616">
        <f t="shared" si="79"/>
        <v>85.983072437537487</v>
      </c>
    </row>
    <row r="1617" spans="1:14">
      <c r="A1617" s="3">
        <v>80.75</v>
      </c>
      <c r="B1617" s="3">
        <v>9920</v>
      </c>
      <c r="C1617" s="3">
        <v>-57.665260000000004</v>
      </c>
      <c r="D1617" s="3">
        <v>32547</v>
      </c>
      <c r="E1617" s="2">
        <f t="shared" si="78"/>
        <v>9919.8415117342265</v>
      </c>
      <c r="F1617" s="3">
        <v>-2</v>
      </c>
      <c r="G1617" s="3">
        <v>1.59175</v>
      </c>
      <c r="H1617" s="3">
        <v>0.87085999999999997</v>
      </c>
      <c r="M1617">
        <f t="shared" si="80"/>
        <v>88.844981183634616</v>
      </c>
      <c r="N1617">
        <f t="shared" si="79"/>
        <v>85.982575957522869</v>
      </c>
    </row>
    <row r="1618" spans="1:14">
      <c r="A1618" s="2">
        <v>80.8</v>
      </c>
      <c r="B1618" s="2">
        <v>9920</v>
      </c>
      <c r="C1618" s="2">
        <v>-54.239879999999999</v>
      </c>
      <c r="D1618" s="2">
        <v>32545</v>
      </c>
      <c r="E1618" s="2">
        <f t="shared" si="78"/>
        <v>9919.2319414812555</v>
      </c>
      <c r="F1618" s="2">
        <v>-1</v>
      </c>
      <c r="G1618" s="2">
        <v>0.57350000000000001</v>
      </c>
      <c r="H1618" s="2">
        <v>5.9871449999999999</v>
      </c>
      <c r="M1618">
        <f t="shared" si="80"/>
        <v>88.844910223063422</v>
      </c>
      <c r="N1618">
        <f t="shared" si="79"/>
        <v>85.982504996951675</v>
      </c>
    </row>
    <row r="1619" spans="1:14">
      <c r="A1619" s="3">
        <v>80.849999999999994</v>
      </c>
      <c r="B1619" s="3">
        <v>9918</v>
      </c>
      <c r="C1619" s="3">
        <v>-45.69097</v>
      </c>
      <c r="D1619" s="3">
        <v>32539</v>
      </c>
      <c r="E1619" s="2">
        <f t="shared" si="78"/>
        <v>9917.4032307223406</v>
      </c>
      <c r="F1619" s="3">
        <v>-1</v>
      </c>
      <c r="G1619" s="3">
        <v>2.2912499999999998</v>
      </c>
      <c r="H1619" s="3">
        <v>5.6170249999999999</v>
      </c>
      <c r="M1619">
        <f t="shared" si="80"/>
        <v>88.84469728903224</v>
      </c>
      <c r="N1619">
        <f t="shared" si="79"/>
        <v>85.982292062920493</v>
      </c>
    </row>
    <row r="1620" spans="1:14">
      <c r="A1620" s="2">
        <v>80.900000000000006</v>
      </c>
      <c r="B1620" s="2">
        <v>9917</v>
      </c>
      <c r="C1620" s="2">
        <v>-43.005830000000003</v>
      </c>
      <c r="D1620" s="2">
        <v>32536</v>
      </c>
      <c r="E1620" s="2">
        <f t="shared" si="78"/>
        <v>9916.4888753428822</v>
      </c>
      <c r="F1620" s="2">
        <v>3</v>
      </c>
      <c r="G1620" s="2">
        <v>2.8</v>
      </c>
      <c r="H1620" s="2">
        <v>4.7316599999999998</v>
      </c>
      <c r="M1620">
        <f t="shared" si="80"/>
        <v>88.84459079257806</v>
      </c>
      <c r="N1620">
        <f t="shared" si="79"/>
        <v>85.982185566466313</v>
      </c>
    </row>
    <row r="1621" spans="1:14">
      <c r="A1621" s="3">
        <v>80.95</v>
      </c>
      <c r="B1621" s="3">
        <v>9924</v>
      </c>
      <c r="C1621" s="3">
        <v>-36.227649999999997</v>
      </c>
      <c r="D1621" s="3">
        <v>32561</v>
      </c>
      <c r="E1621" s="2">
        <f t="shared" si="78"/>
        <v>9924.1085035050291</v>
      </c>
      <c r="F1621" s="3">
        <v>4</v>
      </c>
      <c r="G1621" s="3">
        <v>-0.57199999999999995</v>
      </c>
      <c r="H1621" s="3">
        <v>3.5124550000000001</v>
      </c>
      <c r="M1621">
        <f t="shared" si="80"/>
        <v>88.845477663649234</v>
      </c>
      <c r="N1621">
        <f t="shared" si="79"/>
        <v>85.983072437537487</v>
      </c>
    </row>
    <row r="1622" spans="1:14">
      <c r="A1622" s="2">
        <v>81</v>
      </c>
      <c r="B1622" s="2">
        <v>9926</v>
      </c>
      <c r="C1622" s="2">
        <v>-35.980919999999998</v>
      </c>
      <c r="D1622" s="2">
        <v>32565</v>
      </c>
      <c r="E1622" s="2">
        <f t="shared" si="78"/>
        <v>9925.3276440109712</v>
      </c>
      <c r="F1622" s="2">
        <v>2</v>
      </c>
      <c r="G1622" s="2">
        <v>-2.7370000000000001</v>
      </c>
      <c r="H1622" s="2">
        <v>1.33531</v>
      </c>
      <c r="M1622">
        <f t="shared" si="80"/>
        <v>88.845619436706741</v>
      </c>
      <c r="N1622">
        <f t="shared" si="79"/>
        <v>85.983214210594994</v>
      </c>
    </row>
    <row r="1623" spans="1:14">
      <c r="A1623" s="3">
        <v>81.05</v>
      </c>
      <c r="B1623" s="3">
        <v>9929</v>
      </c>
      <c r="C1623" s="3">
        <v>-33.557029999999997</v>
      </c>
      <c r="D1623" s="3">
        <v>32575</v>
      </c>
      <c r="E1623" s="2">
        <f t="shared" si="78"/>
        <v>9928.37549527583</v>
      </c>
      <c r="F1623" s="3">
        <v>-1</v>
      </c>
      <c r="G1623" s="3">
        <v>-5.0919999999999996</v>
      </c>
      <c r="H1623" s="3">
        <v>-1.33531</v>
      </c>
      <c r="M1623">
        <f t="shared" si="80"/>
        <v>88.845973717085187</v>
      </c>
      <c r="N1623">
        <f t="shared" si="79"/>
        <v>85.98356849097344</v>
      </c>
    </row>
    <row r="1624" spans="1:14">
      <c r="A1624" s="2">
        <v>81.099999999999994</v>
      </c>
      <c r="B1624" s="2">
        <v>9923</v>
      </c>
      <c r="C1624" s="2">
        <v>-38.651539999999997</v>
      </c>
      <c r="D1624" s="2">
        <v>32557</v>
      </c>
      <c r="E1624" s="2">
        <f t="shared" si="78"/>
        <v>9922.8893629990853</v>
      </c>
      <c r="F1624" s="2">
        <v>-8</v>
      </c>
      <c r="G1624" s="2">
        <v>-3.8784999999999998</v>
      </c>
      <c r="H1624" s="2">
        <v>-6.6620549999999996</v>
      </c>
      <c r="M1624">
        <f t="shared" si="80"/>
        <v>88.845335855768965</v>
      </c>
      <c r="N1624">
        <f t="shared" si="79"/>
        <v>85.982930629657218</v>
      </c>
    </row>
    <row r="1625" spans="1:14">
      <c r="A1625" s="3">
        <v>81.150000000000006</v>
      </c>
      <c r="B1625" s="3">
        <v>9913</v>
      </c>
      <c r="C1625" s="3">
        <v>-46.881140000000002</v>
      </c>
      <c r="D1625" s="3">
        <v>32522</v>
      </c>
      <c r="E1625" s="2">
        <f t="shared" si="78"/>
        <v>9912.2218835720814</v>
      </c>
      <c r="F1625" s="3">
        <v>-9</v>
      </c>
      <c r="G1625" s="3">
        <v>2.4205000000000001</v>
      </c>
      <c r="H1625" s="3">
        <v>-6.5314300000000003</v>
      </c>
      <c r="M1625">
        <f t="shared" si="80"/>
        <v>88.844093549446256</v>
      </c>
      <c r="N1625">
        <f t="shared" si="79"/>
        <v>85.98168832333451</v>
      </c>
    </row>
    <row r="1626" spans="1:14">
      <c r="A1626" s="2">
        <v>81.2</v>
      </c>
      <c r="B1626" s="2">
        <v>9906</v>
      </c>
      <c r="C1626" s="2">
        <v>-51.714399999999998</v>
      </c>
      <c r="D1626" s="2">
        <v>32499</v>
      </c>
      <c r="E1626" s="2">
        <f t="shared" si="78"/>
        <v>9905.2118256629074</v>
      </c>
      <c r="F1626" s="2">
        <v>-3</v>
      </c>
      <c r="G1626" s="2">
        <v>6.2945000000000002</v>
      </c>
      <c r="H1626" s="2">
        <v>-0.471715</v>
      </c>
      <c r="M1626">
        <f t="shared" si="80"/>
        <v>88.843275720356985</v>
      </c>
      <c r="N1626">
        <f t="shared" si="79"/>
        <v>85.980870494245238</v>
      </c>
    </row>
    <row r="1627" spans="1:14">
      <c r="A1627" s="3">
        <v>81.25</v>
      </c>
      <c r="B1627" s="3">
        <v>9906</v>
      </c>
      <c r="C1627" s="3">
        <v>-47.824570000000001</v>
      </c>
      <c r="D1627" s="3">
        <v>32501</v>
      </c>
      <c r="E1627" s="2">
        <f t="shared" si="78"/>
        <v>9905.8213959158784</v>
      </c>
      <c r="F1627" s="3">
        <v>4</v>
      </c>
      <c r="G1627" s="3">
        <v>5.5947500000000003</v>
      </c>
      <c r="H1627" s="3">
        <v>6.1903449999999998</v>
      </c>
      <c r="M1627">
        <f t="shared" si="80"/>
        <v>88.843346881861436</v>
      </c>
      <c r="N1627">
        <f t="shared" si="79"/>
        <v>85.980941655749689</v>
      </c>
    </row>
    <row r="1628" spans="1:14">
      <c r="A1628" s="2">
        <v>81.3</v>
      </c>
      <c r="B1628" s="2">
        <v>9913</v>
      </c>
      <c r="C1628" s="2">
        <v>-39.333710000000004</v>
      </c>
      <c r="D1628" s="2">
        <v>32523</v>
      </c>
      <c r="E1628" s="2">
        <f t="shared" si="78"/>
        <v>9912.5266686985669</v>
      </c>
      <c r="F1628" s="2">
        <v>8</v>
      </c>
      <c r="G1628" s="2">
        <v>3.6324999999999998</v>
      </c>
      <c r="H1628" s="2">
        <v>10.43577</v>
      </c>
      <c r="M1628">
        <f t="shared" si="80"/>
        <v>88.844129081003928</v>
      </c>
      <c r="N1628">
        <f t="shared" si="79"/>
        <v>85.981723854892181</v>
      </c>
    </row>
    <row r="1629" spans="1:14">
      <c r="A1629" s="3">
        <v>81.349999999999994</v>
      </c>
      <c r="B1629" s="3">
        <v>9922</v>
      </c>
      <c r="C1629" s="3">
        <v>-26.953029999999998</v>
      </c>
      <c r="D1629" s="3">
        <v>32554</v>
      </c>
      <c r="E1629" s="2">
        <f t="shared" si="78"/>
        <v>9921.9750076196269</v>
      </c>
      <c r="F1629" s="3">
        <v>11</v>
      </c>
      <c r="G1629" s="3">
        <v>-2.86</v>
      </c>
      <c r="H1629" s="3">
        <v>13.715999999999999</v>
      </c>
      <c r="M1629">
        <f t="shared" si="80"/>
        <v>88.845229476998625</v>
      </c>
      <c r="N1629">
        <f t="shared" si="79"/>
        <v>85.982824250886878</v>
      </c>
    </row>
    <row r="1630" spans="1:14">
      <c r="A1630" s="2">
        <v>81.400000000000006</v>
      </c>
      <c r="B1630" s="2">
        <v>9935</v>
      </c>
      <c r="C1630" s="2">
        <v>-11.90171</v>
      </c>
      <c r="D1630" s="2">
        <v>32595</v>
      </c>
      <c r="E1630" s="2">
        <f t="shared" si="78"/>
        <v>9934.4711978055475</v>
      </c>
      <c r="F1630" s="2">
        <v>2</v>
      </c>
      <c r="G1630" s="2">
        <v>-6.8780000000000001</v>
      </c>
      <c r="H1630" s="2">
        <v>6.32097</v>
      </c>
      <c r="M1630">
        <f t="shared" si="80"/>
        <v>88.846681625956649</v>
      </c>
      <c r="N1630">
        <f t="shared" si="79"/>
        <v>85.984276399844902</v>
      </c>
    </row>
    <row r="1631" spans="1:14">
      <c r="A1631" s="3">
        <v>81.45</v>
      </c>
      <c r="B1631" s="3">
        <v>9927</v>
      </c>
      <c r="C1631" s="3">
        <v>-14.31109</v>
      </c>
      <c r="D1631" s="3">
        <v>32569</v>
      </c>
      <c r="E1631" s="2">
        <f t="shared" si="78"/>
        <v>9926.5467845169151</v>
      </c>
      <c r="F1631" s="3">
        <v>-3</v>
      </c>
      <c r="G1631" s="3">
        <v>-2.1644999999999999</v>
      </c>
      <c r="H1631" s="3">
        <v>-0.725715</v>
      </c>
      <c r="M1631">
        <f t="shared" si="80"/>
        <v>88.845761174954347</v>
      </c>
      <c r="N1631">
        <f t="shared" si="79"/>
        <v>85.9833559488426</v>
      </c>
    </row>
    <row r="1632" spans="1:14">
      <c r="A1632" s="2">
        <v>81.5</v>
      </c>
      <c r="B1632" s="2">
        <v>9929</v>
      </c>
      <c r="C1632" s="2">
        <v>-13.35314</v>
      </c>
      <c r="D1632" s="2">
        <v>32577</v>
      </c>
      <c r="E1632" s="2">
        <f t="shared" si="78"/>
        <v>9928.985065528801</v>
      </c>
      <c r="F1632" s="2">
        <v>-2</v>
      </c>
      <c r="G1632" s="2">
        <v>-1.5894999999999999</v>
      </c>
      <c r="H1632" s="2">
        <v>-1.9449099999999999</v>
      </c>
      <c r="M1632">
        <f t="shared" si="80"/>
        <v>88.846044547071074</v>
      </c>
      <c r="N1632">
        <f t="shared" si="79"/>
        <v>85.983639320959327</v>
      </c>
    </row>
    <row r="1633" spans="1:14">
      <c r="A1633" s="3">
        <v>81.55</v>
      </c>
      <c r="B1633" s="3">
        <v>9923</v>
      </c>
      <c r="C1633" s="3">
        <v>-18.20091</v>
      </c>
      <c r="D1633" s="3">
        <v>32556</v>
      </c>
      <c r="E1633" s="2">
        <f t="shared" si="78"/>
        <v>9922.5845778725998</v>
      </c>
      <c r="F1633" s="3">
        <v>-6</v>
      </c>
      <c r="G1633" s="3">
        <v>-1.8440000000000001</v>
      </c>
      <c r="H1633" s="3">
        <v>-4.2381700000000002</v>
      </c>
      <c r="M1633">
        <f t="shared" si="80"/>
        <v>88.845300398356343</v>
      </c>
      <c r="N1633">
        <f t="shared" si="79"/>
        <v>85.982895172244596</v>
      </c>
    </row>
    <row r="1634" spans="1:14">
      <c r="A1634" s="2">
        <v>81.599999999999994</v>
      </c>
      <c r="B1634" s="2">
        <v>9917</v>
      </c>
      <c r="C1634" s="2">
        <v>-21.82948</v>
      </c>
      <c r="D1634" s="2">
        <v>32537</v>
      </c>
      <c r="E1634" s="2">
        <f t="shared" si="78"/>
        <v>9916.7936604693696</v>
      </c>
      <c r="F1634" s="2">
        <v>-6</v>
      </c>
      <c r="G1634" s="2">
        <v>4.4999999999999997E-3</v>
      </c>
      <c r="H1634" s="2">
        <v>-3.0189750000000002</v>
      </c>
      <c r="M1634">
        <f t="shared" si="80"/>
        <v>88.844626293577292</v>
      </c>
      <c r="N1634">
        <f t="shared" si="79"/>
        <v>85.982221067465545</v>
      </c>
    </row>
    <row r="1635" spans="1:14">
      <c r="A1635" s="3">
        <v>81.650000000000006</v>
      </c>
      <c r="B1635" s="3">
        <v>9912</v>
      </c>
      <c r="C1635" s="3">
        <v>-24.238859999999999</v>
      </c>
      <c r="D1635" s="3">
        <v>32518</v>
      </c>
      <c r="E1635" s="2">
        <f t="shared" si="78"/>
        <v>9911.0027430661376</v>
      </c>
      <c r="F1635" s="3">
        <v>-6</v>
      </c>
      <c r="G1635" s="3">
        <v>0.44824999999999998</v>
      </c>
      <c r="H1635" s="3">
        <v>-0.46445999999999998</v>
      </c>
      <c r="M1635">
        <f t="shared" si="80"/>
        <v>88.843951401370944</v>
      </c>
      <c r="N1635">
        <f t="shared" si="79"/>
        <v>85.981546175259197</v>
      </c>
    </row>
    <row r="1636" spans="1:14">
      <c r="A1636" s="2">
        <v>81.7</v>
      </c>
      <c r="B1636" s="2">
        <v>9905</v>
      </c>
      <c r="C1636" s="2">
        <v>-22.758400000000002</v>
      </c>
      <c r="D1636" s="2">
        <v>32498</v>
      </c>
      <c r="E1636" s="2">
        <f t="shared" si="78"/>
        <v>9904.9070405364218</v>
      </c>
      <c r="F1636" s="2">
        <v>-5</v>
      </c>
      <c r="G1636" s="2">
        <v>1.5905</v>
      </c>
      <c r="H1636" s="2">
        <v>1.3570899999999999</v>
      </c>
      <c r="M1636">
        <f t="shared" si="80"/>
        <v>88.843240136321526</v>
      </c>
      <c r="N1636">
        <f t="shared" si="79"/>
        <v>85.980834910209779</v>
      </c>
    </row>
    <row r="1637" spans="1:14">
      <c r="A1637" s="3">
        <v>81.75</v>
      </c>
      <c r="B1637" s="3">
        <v>9902</v>
      </c>
      <c r="C1637" s="3">
        <v>-21.52468</v>
      </c>
      <c r="D1637" s="3">
        <v>32486</v>
      </c>
      <c r="E1637" s="2">
        <f t="shared" si="78"/>
        <v>9901.2496190185921</v>
      </c>
      <c r="F1637" s="3">
        <v>-3</v>
      </c>
      <c r="G1637" s="3">
        <v>2.8587500000000001</v>
      </c>
      <c r="H1637" s="3">
        <v>1.589315</v>
      </c>
      <c r="M1637">
        <f t="shared" si="80"/>
        <v>88.842812957088654</v>
      </c>
      <c r="N1637">
        <f t="shared" si="79"/>
        <v>85.980407730976907</v>
      </c>
    </row>
    <row r="1638" spans="1:14">
      <c r="A1638" s="2">
        <v>81.8</v>
      </c>
      <c r="B1638" s="2">
        <v>9900</v>
      </c>
      <c r="C1638" s="2">
        <v>-19.57977</v>
      </c>
      <c r="D1638" s="2">
        <v>32480</v>
      </c>
      <c r="E1638" s="2">
        <f t="shared" si="78"/>
        <v>9899.4209082596772</v>
      </c>
      <c r="F1638" s="2">
        <v>1</v>
      </c>
      <c r="G1638" s="2">
        <v>4.7640000000000002</v>
      </c>
      <c r="H1638" s="2">
        <v>3.1496</v>
      </c>
      <c r="M1638">
        <f t="shared" si="80"/>
        <v>88.842599249151888</v>
      </c>
      <c r="N1638">
        <f t="shared" si="79"/>
        <v>85.980194023040141</v>
      </c>
    </row>
    <row r="1639" spans="1:14">
      <c r="A1639" s="3">
        <v>81.849999999999994</v>
      </c>
      <c r="B1639" s="3">
        <v>9904</v>
      </c>
      <c r="C1639" s="3">
        <v>-15.225479999999999</v>
      </c>
      <c r="D1639" s="3">
        <v>32492</v>
      </c>
      <c r="E1639" s="2">
        <f t="shared" si="78"/>
        <v>9903.078329777507</v>
      </c>
      <c r="F1639" s="3">
        <v>7</v>
      </c>
      <c r="G1639" s="3">
        <v>2.0337499999999999</v>
      </c>
      <c r="H1639" s="3">
        <v>7.6272564999999997</v>
      </c>
      <c r="M1639">
        <f t="shared" si="80"/>
        <v>88.843026586130648</v>
      </c>
      <c r="N1639">
        <f t="shared" si="79"/>
        <v>85.980621360018901</v>
      </c>
    </row>
    <row r="1640" spans="1:14">
      <c r="A1640" s="2">
        <v>81.900000000000006</v>
      </c>
      <c r="B1640" s="2">
        <v>9913</v>
      </c>
      <c r="C1640" s="2">
        <v>-4.3252569999999997</v>
      </c>
      <c r="D1640" s="2">
        <v>32524</v>
      </c>
      <c r="E1640" s="2">
        <f t="shared" si="78"/>
        <v>9912.8314538250524</v>
      </c>
      <c r="F1640" s="2">
        <v>5</v>
      </c>
      <c r="G1640" s="2">
        <v>-3.1760000000000002</v>
      </c>
      <c r="H1640" s="2">
        <v>5.9363400000000004</v>
      </c>
      <c r="M1640">
        <f t="shared" si="80"/>
        <v>88.844164610377561</v>
      </c>
      <c r="N1640">
        <f t="shared" si="79"/>
        <v>85.981759384265814</v>
      </c>
    </row>
    <row r="1641" spans="1:14">
      <c r="A1641" s="3">
        <v>81.95</v>
      </c>
      <c r="B1641" s="3">
        <v>9914</v>
      </c>
      <c r="C1641" s="3">
        <v>-3.3527999999999998</v>
      </c>
      <c r="D1641" s="3">
        <v>32525</v>
      </c>
      <c r="E1641" s="2">
        <f t="shared" si="78"/>
        <v>9913.136238951538</v>
      </c>
      <c r="F1641" s="3">
        <v>0</v>
      </c>
      <c r="G1641" s="3">
        <v>-6.226</v>
      </c>
      <c r="H1641" s="3">
        <v>-2.7867424999999999</v>
      </c>
      <c r="M1641">
        <f t="shared" si="80"/>
        <v>88.844200137567313</v>
      </c>
      <c r="N1641">
        <f t="shared" si="79"/>
        <v>85.981794911455566</v>
      </c>
    </row>
    <row r="1642" spans="1:14">
      <c r="A1642" s="2">
        <v>82</v>
      </c>
      <c r="B1642" s="2">
        <v>9914</v>
      </c>
      <c r="C1642" s="2">
        <v>-9.8987420000000004</v>
      </c>
      <c r="D1642" s="2">
        <v>32526</v>
      </c>
      <c r="E1642" s="2">
        <f t="shared" si="78"/>
        <v>9913.4410240780253</v>
      </c>
      <c r="F1642" s="2">
        <v>-7</v>
      </c>
      <c r="G1642" s="2">
        <v>-7.1734999999999998</v>
      </c>
      <c r="H1642" s="2">
        <v>-11.263085</v>
      </c>
      <c r="M1642">
        <f t="shared" si="80"/>
        <v>88.844235662573467</v>
      </c>
      <c r="N1642">
        <f t="shared" si="79"/>
        <v>85.981830436461721</v>
      </c>
    </row>
    <row r="1643" spans="1:14">
      <c r="A1643" s="3">
        <v>82.05</v>
      </c>
      <c r="B1643" s="3">
        <v>9899</v>
      </c>
      <c r="C1643" s="3">
        <v>-25.878969999999999</v>
      </c>
      <c r="D1643" s="3">
        <v>32476</v>
      </c>
      <c r="E1643" s="2">
        <f t="shared" si="78"/>
        <v>9898.2017677537333</v>
      </c>
      <c r="F1643" s="3">
        <v>-14</v>
      </c>
      <c r="G1643" s="3">
        <v>1.08375</v>
      </c>
      <c r="H1643" s="3">
        <v>-15.370628999999999</v>
      </c>
      <c r="M1643">
        <f t="shared" si="80"/>
        <v>88.84245673334199</v>
      </c>
      <c r="N1643">
        <f t="shared" si="79"/>
        <v>85.980051507230243</v>
      </c>
    </row>
    <row r="1644" spans="1:14">
      <c r="A1644" s="2">
        <v>82.1</v>
      </c>
      <c r="B1644" s="2">
        <v>9886</v>
      </c>
      <c r="C1644" s="2">
        <v>-40.64</v>
      </c>
      <c r="D1644" s="2">
        <v>32435</v>
      </c>
      <c r="E1644" s="2">
        <f t="shared" si="78"/>
        <v>9885.7055775678145</v>
      </c>
      <c r="F1644" s="2">
        <v>-5</v>
      </c>
      <c r="G1644" s="2">
        <v>7.0460000000000003</v>
      </c>
      <c r="H1644" s="2">
        <v>-3.9914299999999998</v>
      </c>
      <c r="M1644">
        <f t="shared" si="80"/>
        <v>88.84099392043764</v>
      </c>
      <c r="N1644">
        <f t="shared" si="79"/>
        <v>85.978588694325893</v>
      </c>
    </row>
    <row r="1645" spans="1:14">
      <c r="A1645" s="3">
        <v>82.15</v>
      </c>
      <c r="B1645" s="3">
        <v>9888</v>
      </c>
      <c r="C1645" s="3">
        <v>-33.861829999999998</v>
      </c>
      <c r="D1645" s="3">
        <v>32441</v>
      </c>
      <c r="E1645" s="2">
        <f t="shared" si="78"/>
        <v>9887.5342883267294</v>
      </c>
      <c r="F1645" s="3">
        <v>0</v>
      </c>
      <c r="G1645" s="3">
        <v>2.2204999999999999</v>
      </c>
      <c r="H1645" s="3">
        <v>7.7506300000000001</v>
      </c>
      <c r="M1645">
        <f t="shared" si="80"/>
        <v>88.841208221480741</v>
      </c>
      <c r="N1645">
        <f t="shared" si="79"/>
        <v>85.978802995368994</v>
      </c>
    </row>
    <row r="1646" spans="1:14">
      <c r="A1646" s="2">
        <v>82.2</v>
      </c>
      <c r="B1646" s="2">
        <v>9886</v>
      </c>
      <c r="C1646" s="2">
        <v>-25.138739999999999</v>
      </c>
      <c r="D1646" s="2">
        <v>32436</v>
      </c>
      <c r="E1646" s="2">
        <f t="shared" si="78"/>
        <v>9886.0103626943001</v>
      </c>
      <c r="F1646" s="2">
        <v>-1</v>
      </c>
      <c r="G1646" s="2">
        <v>-1.014</v>
      </c>
      <c r="H1646" s="2">
        <v>7.6272599999999997</v>
      </c>
      <c r="M1646">
        <f t="shared" si="80"/>
        <v>88.841029642781649</v>
      </c>
      <c r="N1646">
        <f t="shared" si="79"/>
        <v>85.978624416669902</v>
      </c>
    </row>
    <row r="1647" spans="1:14">
      <c r="A1647" s="3">
        <v>82.25</v>
      </c>
      <c r="B1647" s="3">
        <v>9886</v>
      </c>
      <c r="C1647" s="3">
        <v>-18.607309999999998</v>
      </c>
      <c r="D1647" s="3">
        <v>32435</v>
      </c>
      <c r="E1647" s="2">
        <f t="shared" si="78"/>
        <v>9885.7055775678145</v>
      </c>
      <c r="F1647" s="3">
        <v>-2</v>
      </c>
      <c r="G1647" s="3">
        <v>1.4577500000000001</v>
      </c>
      <c r="H1647" s="3">
        <v>1.21194</v>
      </c>
      <c r="M1647">
        <f t="shared" si="80"/>
        <v>88.84099392043764</v>
      </c>
      <c r="N1647">
        <f t="shared" si="79"/>
        <v>85.978588694325893</v>
      </c>
    </row>
    <row r="1648" spans="1:14">
      <c r="A1648" s="2">
        <v>82.3</v>
      </c>
      <c r="B1648" s="2">
        <v>9883</v>
      </c>
      <c r="C1648" s="2">
        <v>-22.714860000000002</v>
      </c>
      <c r="D1648" s="2">
        <v>32423</v>
      </c>
      <c r="E1648" s="2">
        <f t="shared" si="78"/>
        <v>9882.0481560499848</v>
      </c>
      <c r="F1648" s="2">
        <v>2</v>
      </c>
      <c r="G1648" s="2">
        <v>1.4575</v>
      </c>
      <c r="H1648" s="2">
        <v>-1.58206</v>
      </c>
      <c r="M1648">
        <f t="shared" si="80"/>
        <v>88.840565080505499</v>
      </c>
      <c r="N1648">
        <f t="shared" si="79"/>
        <v>85.978159854393752</v>
      </c>
    </row>
    <row r="1649" spans="1:14">
      <c r="A1649" s="3">
        <v>82.35</v>
      </c>
      <c r="B1649" s="3">
        <v>9890</v>
      </c>
      <c r="C1649" s="3">
        <v>-21.771429999999999</v>
      </c>
      <c r="D1649" s="3">
        <v>32448</v>
      </c>
      <c r="E1649" s="2">
        <f t="shared" si="78"/>
        <v>9889.6677842121298</v>
      </c>
      <c r="F1649" s="3">
        <v>1</v>
      </c>
      <c r="G1649" s="3">
        <v>-5.5739999999999998</v>
      </c>
      <c r="H1649" s="3">
        <v>-6.6693150000000001</v>
      </c>
      <c r="M1649">
        <f t="shared" si="80"/>
        <v>88.841458139237872</v>
      </c>
      <c r="N1649">
        <f t="shared" si="79"/>
        <v>85.979052913126125</v>
      </c>
    </row>
    <row r="1650" spans="1:14">
      <c r="A1650" s="2">
        <v>82.4</v>
      </c>
      <c r="B1650" s="2">
        <v>9885</v>
      </c>
      <c r="C1650" s="2">
        <v>-36.053489999999996</v>
      </c>
      <c r="D1650" s="2">
        <v>32430</v>
      </c>
      <c r="E1650" s="2">
        <f t="shared" si="78"/>
        <v>9884.1816519353852</v>
      </c>
      <c r="F1650" s="2">
        <v>-9</v>
      </c>
      <c r="G1650" s="2">
        <v>-2.407</v>
      </c>
      <c r="H1650" s="2">
        <v>-19.115314999999999</v>
      </c>
      <c r="M1650">
        <f t="shared" si="80"/>
        <v>88.840815275685515</v>
      </c>
      <c r="N1650">
        <f t="shared" si="79"/>
        <v>85.978410049573768</v>
      </c>
    </row>
    <row r="1651" spans="1:14">
      <c r="A1651" s="3">
        <v>82.45</v>
      </c>
      <c r="B1651" s="3">
        <v>9872</v>
      </c>
      <c r="C1651" s="3">
        <v>-60.00206</v>
      </c>
      <c r="D1651" s="3">
        <v>32388</v>
      </c>
      <c r="E1651" s="2">
        <f t="shared" si="78"/>
        <v>9871.3806766229809</v>
      </c>
      <c r="F1651" s="3">
        <v>-4</v>
      </c>
      <c r="G1651" s="3">
        <v>7.2182500000000003</v>
      </c>
      <c r="H1651" s="3">
        <v>-5.8057100000000004</v>
      </c>
      <c r="M1651">
        <f t="shared" si="80"/>
        <v>88.839312483034348</v>
      </c>
      <c r="N1651">
        <f t="shared" si="79"/>
        <v>85.976907256922601</v>
      </c>
    </row>
    <row r="1652" spans="1:14">
      <c r="A1652" s="2">
        <v>82.5</v>
      </c>
      <c r="B1652" s="2">
        <v>9877</v>
      </c>
      <c r="C1652" s="2">
        <v>-47.664909999999999</v>
      </c>
      <c r="D1652" s="2">
        <v>32405</v>
      </c>
      <c r="E1652" s="2">
        <f t="shared" si="78"/>
        <v>9876.5620237732401</v>
      </c>
      <c r="F1652" s="2">
        <v>5</v>
      </c>
      <c r="G1652" s="2">
        <v>1.9</v>
      </c>
      <c r="H1652" s="2">
        <v>7.7361149999999999</v>
      </c>
      <c r="M1652">
        <f t="shared" si="80"/>
        <v>88.839921225332148</v>
      </c>
      <c r="N1652">
        <f t="shared" si="79"/>
        <v>85.977515999220401</v>
      </c>
    </row>
    <row r="1653" spans="1:14">
      <c r="A1653" s="3">
        <v>82.55</v>
      </c>
      <c r="B1653" s="3">
        <v>9883</v>
      </c>
      <c r="C1653" s="3">
        <v>-44.529829999999997</v>
      </c>
      <c r="D1653" s="3">
        <v>32423</v>
      </c>
      <c r="E1653" s="2">
        <f t="shared" si="78"/>
        <v>9882.0481560499848</v>
      </c>
      <c r="F1653" s="3">
        <v>0</v>
      </c>
      <c r="G1653" s="3">
        <v>-8.3505000000000003</v>
      </c>
      <c r="H1653" s="3">
        <v>1.9449099999999999</v>
      </c>
      <c r="M1653">
        <f t="shared" si="80"/>
        <v>88.840565080505499</v>
      </c>
      <c r="N1653">
        <f t="shared" si="79"/>
        <v>85.978159854393752</v>
      </c>
    </row>
    <row r="1654" spans="1:14">
      <c r="A1654" s="2">
        <v>82.6</v>
      </c>
      <c r="B1654" s="2">
        <v>9877</v>
      </c>
      <c r="C1654" s="2">
        <v>-43.775089999999999</v>
      </c>
      <c r="D1654" s="2">
        <v>32405</v>
      </c>
      <c r="E1654" s="2">
        <f t="shared" si="78"/>
        <v>9876.5620237732401</v>
      </c>
      <c r="F1654" s="2">
        <v>-11</v>
      </c>
      <c r="G1654" s="2">
        <v>-7.1392499999999997</v>
      </c>
      <c r="H1654" s="2">
        <v>-5.1453150000000001</v>
      </c>
      <c r="M1654">
        <f t="shared" si="80"/>
        <v>88.839921225332148</v>
      </c>
      <c r="N1654">
        <f t="shared" si="79"/>
        <v>85.977515999220401</v>
      </c>
    </row>
    <row r="1655" spans="1:14">
      <c r="A1655" s="3">
        <v>82.65</v>
      </c>
      <c r="B1655" s="3">
        <v>9860</v>
      </c>
      <c r="C1655" s="3">
        <v>-54.820459999999997</v>
      </c>
      <c r="D1655" s="3">
        <v>32348</v>
      </c>
      <c r="E1655" s="2">
        <f t="shared" si="78"/>
        <v>9859.1892715635477</v>
      </c>
      <c r="F1655" s="3">
        <v>-14</v>
      </c>
      <c r="G1655" s="3">
        <v>1.9059999999999999</v>
      </c>
      <c r="H1655" s="3">
        <v>-8.1425099999999997</v>
      </c>
      <c r="M1655">
        <f t="shared" si="80"/>
        <v>88.83787762535411</v>
      </c>
      <c r="N1655">
        <f t="shared" si="79"/>
        <v>85.975472399242364</v>
      </c>
    </row>
    <row r="1656" spans="1:14">
      <c r="A1656" s="2">
        <v>82.7</v>
      </c>
      <c r="B1656" s="2">
        <v>9848</v>
      </c>
      <c r="C1656" s="2">
        <v>-60.060110000000002</v>
      </c>
      <c r="D1656" s="2">
        <v>32311</v>
      </c>
      <c r="E1656" s="2">
        <f t="shared" si="78"/>
        <v>9847.912221883571</v>
      </c>
      <c r="F1656" s="2">
        <v>-8</v>
      </c>
      <c r="G1656" s="2">
        <v>5.4372499999999997</v>
      </c>
      <c r="H1656" s="2">
        <v>-1.51674</v>
      </c>
      <c r="M1656">
        <f t="shared" si="80"/>
        <v>88.836547220362874</v>
      </c>
      <c r="N1656">
        <f t="shared" si="79"/>
        <v>85.974141994251127</v>
      </c>
    </row>
    <row r="1657" spans="1:14">
      <c r="A1657" s="3">
        <v>82.75</v>
      </c>
      <c r="B1657" s="3">
        <v>9845</v>
      </c>
      <c r="C1657" s="3">
        <v>-57.853940000000001</v>
      </c>
      <c r="D1657" s="3">
        <v>32299</v>
      </c>
      <c r="E1657" s="2">
        <f t="shared" si="78"/>
        <v>9844.2548003657412</v>
      </c>
      <c r="F1657" s="3">
        <v>-3</v>
      </c>
      <c r="G1657" s="3">
        <v>3.1560000000000001</v>
      </c>
      <c r="H1657" s="3">
        <v>1.3498300000000001</v>
      </c>
      <c r="M1657">
        <f t="shared" si="80"/>
        <v>88.836115083341383</v>
      </c>
      <c r="N1657">
        <f t="shared" si="79"/>
        <v>85.973709857229636</v>
      </c>
    </row>
    <row r="1658" spans="1:14">
      <c r="A1658" s="2">
        <v>82.8</v>
      </c>
      <c r="B1658" s="2">
        <v>9842</v>
      </c>
      <c r="C1658" s="2">
        <v>-57.36045</v>
      </c>
      <c r="D1658" s="2">
        <v>32289</v>
      </c>
      <c r="E1658" s="2">
        <f t="shared" si="78"/>
        <v>9841.2069491008842</v>
      </c>
      <c r="F1658" s="2">
        <v>-1</v>
      </c>
      <c r="G1658" s="2">
        <v>2.0169999999999999</v>
      </c>
      <c r="H1658" s="2">
        <v>1.45143</v>
      </c>
      <c r="M1658">
        <f t="shared" si="80"/>
        <v>88.835754723895491</v>
      </c>
      <c r="N1658">
        <f t="shared" si="79"/>
        <v>85.973349497783744</v>
      </c>
    </row>
    <row r="1659" spans="1:14">
      <c r="A1659" s="3">
        <v>82.85</v>
      </c>
      <c r="B1659" s="3">
        <v>9842</v>
      </c>
      <c r="C1659" s="3">
        <v>-54.951079999999997</v>
      </c>
      <c r="D1659" s="3">
        <v>32290</v>
      </c>
      <c r="E1659" s="2">
        <f t="shared" si="78"/>
        <v>9841.5117342273697</v>
      </c>
      <c r="F1659" s="3">
        <v>1</v>
      </c>
      <c r="G1659" s="3">
        <v>-6.3500000000000001E-2</v>
      </c>
      <c r="H1659" s="3">
        <v>-0.24674499999999999</v>
      </c>
      <c r="M1659">
        <f t="shared" si="80"/>
        <v>88.83579076988002</v>
      </c>
      <c r="N1659">
        <f t="shared" si="79"/>
        <v>85.973385543768273</v>
      </c>
    </row>
    <row r="1660" spans="1:14">
      <c r="A1660" s="2">
        <v>82.9</v>
      </c>
      <c r="B1660" s="2">
        <v>9843</v>
      </c>
      <c r="C1660" s="2">
        <v>-57.853940000000001</v>
      </c>
      <c r="D1660" s="2">
        <v>32293</v>
      </c>
      <c r="E1660" s="2">
        <f t="shared" si="78"/>
        <v>9842.4260896068263</v>
      </c>
      <c r="F1660" s="2">
        <v>-1</v>
      </c>
      <c r="G1660" s="2">
        <v>-3.149</v>
      </c>
      <c r="H1660" s="2">
        <v>-7.7361149999999999</v>
      </c>
      <c r="M1660">
        <f t="shared" si="80"/>
        <v>88.835898894444526</v>
      </c>
      <c r="N1660">
        <f t="shared" si="79"/>
        <v>85.973493668332779</v>
      </c>
    </row>
    <row r="1661" spans="1:14">
      <c r="A1661" s="3">
        <v>82.95</v>
      </c>
      <c r="B1661" s="3">
        <v>9839</v>
      </c>
      <c r="C1661" s="3">
        <v>-70.423310000000001</v>
      </c>
      <c r="D1661" s="3">
        <v>32281</v>
      </c>
      <c r="E1661" s="2">
        <f t="shared" si="78"/>
        <v>9838.7686680889965</v>
      </c>
      <c r="F1661" s="3">
        <v>-6</v>
      </c>
      <c r="G1661" s="3">
        <v>-2.26525</v>
      </c>
      <c r="H1661" s="3">
        <v>-10.123715000000001</v>
      </c>
      <c r="M1661">
        <f t="shared" si="80"/>
        <v>88.835466275654994</v>
      </c>
      <c r="N1661">
        <f t="shared" si="79"/>
        <v>85.973061049543247</v>
      </c>
    </row>
    <row r="1662" spans="1:14">
      <c r="A1662" s="2">
        <v>83</v>
      </c>
      <c r="B1662" s="2">
        <v>9832</v>
      </c>
      <c r="C1662" s="2">
        <v>-78.101370000000003</v>
      </c>
      <c r="D1662" s="2">
        <v>32256</v>
      </c>
      <c r="E1662" s="2">
        <f t="shared" si="78"/>
        <v>9831.1490399268514</v>
      </c>
      <c r="F1662" s="2">
        <v>-6</v>
      </c>
      <c r="G1662" s="2">
        <v>3.9670000000000001</v>
      </c>
      <c r="H1662" s="2">
        <v>-5.9943999999999997</v>
      </c>
      <c r="M1662">
        <f t="shared" si="80"/>
        <v>88.834563953092726</v>
      </c>
      <c r="N1662">
        <f t="shared" si="79"/>
        <v>85.972158726980979</v>
      </c>
    </row>
    <row r="1663" spans="1:14">
      <c r="A1663" s="3">
        <v>83.05</v>
      </c>
      <c r="B1663" s="3">
        <v>9828</v>
      </c>
      <c r="C1663" s="3">
        <v>-82.412109999999998</v>
      </c>
      <c r="D1663" s="3">
        <v>32243</v>
      </c>
      <c r="E1663" s="2">
        <f t="shared" si="78"/>
        <v>9827.1868332825361</v>
      </c>
      <c r="F1663" s="3">
        <v>2</v>
      </c>
      <c r="G1663" s="3">
        <v>8.1234999999999999</v>
      </c>
      <c r="H1663" s="3">
        <v>9.3036549999999991</v>
      </c>
      <c r="M1663">
        <f t="shared" si="80"/>
        <v>88.834094192604226</v>
      </c>
      <c r="N1663">
        <f t="shared" si="79"/>
        <v>85.971688966492479</v>
      </c>
    </row>
    <row r="1664" spans="1:14">
      <c r="A1664" s="2">
        <v>83.1</v>
      </c>
      <c r="B1664" s="2">
        <v>9836</v>
      </c>
      <c r="C1664" s="2">
        <v>-59.494059999999998</v>
      </c>
      <c r="D1664" s="2">
        <v>32271</v>
      </c>
      <c r="E1664" s="2">
        <f t="shared" si="78"/>
        <v>9835.7208168241377</v>
      </c>
      <c r="F1664" s="2">
        <v>10</v>
      </c>
      <c r="G1664" s="2">
        <v>1.4504999999999999</v>
      </c>
      <c r="H1664" s="2">
        <v>23.143025000000002</v>
      </c>
      <c r="M1664">
        <f t="shared" si="80"/>
        <v>88.835105514325463</v>
      </c>
      <c r="N1664">
        <f t="shared" si="79"/>
        <v>85.972700288213716</v>
      </c>
    </row>
    <row r="1665" spans="1:14">
      <c r="A1665" s="3">
        <v>83.15</v>
      </c>
      <c r="B1665" s="3">
        <v>9848</v>
      </c>
      <c r="C1665" s="3">
        <v>-36.126060000000003</v>
      </c>
      <c r="D1665" s="3">
        <v>32310</v>
      </c>
      <c r="E1665" s="2">
        <f t="shared" si="78"/>
        <v>9847.6074367570855</v>
      </c>
      <c r="F1665" s="3">
        <v>5</v>
      </c>
      <c r="G1665" s="3">
        <v>-6.4255000000000004</v>
      </c>
      <c r="H1665" s="3">
        <v>10.000344999999999</v>
      </c>
      <c r="M1665">
        <f t="shared" si="80"/>
        <v>88.836511221199515</v>
      </c>
      <c r="N1665">
        <f t="shared" si="79"/>
        <v>85.974105995087768</v>
      </c>
    </row>
    <row r="1666" spans="1:14">
      <c r="A1666" s="2">
        <v>83.2</v>
      </c>
      <c r="B1666" s="2">
        <v>9846</v>
      </c>
      <c r="C1666" s="2">
        <v>-39.493369999999999</v>
      </c>
      <c r="D1666" s="2">
        <v>32305</v>
      </c>
      <c r="E1666" s="2">
        <f t="shared" si="78"/>
        <v>9846.0835111246561</v>
      </c>
      <c r="F1666" s="2">
        <v>-3</v>
      </c>
      <c r="G1666" s="2">
        <v>1.772</v>
      </c>
      <c r="H1666" s="2">
        <v>-2.5182250000000002</v>
      </c>
      <c r="M1666">
        <f t="shared" si="80"/>
        <v>88.83633119196594</v>
      </c>
      <c r="N1666">
        <f t="shared" si="79"/>
        <v>85.973925965854193</v>
      </c>
    </row>
    <row r="1667" spans="1:14">
      <c r="A1667" s="3">
        <v>83.25</v>
      </c>
      <c r="B1667" s="3">
        <v>9843</v>
      </c>
      <c r="C1667" s="3">
        <v>-41.162509999999997</v>
      </c>
      <c r="D1667" s="3">
        <v>32294</v>
      </c>
      <c r="E1667" s="2">
        <f t="shared" si="78"/>
        <v>9842.7308747333118</v>
      </c>
      <c r="F1667" s="3">
        <v>9</v>
      </c>
      <c r="G1667" s="3">
        <v>7.0677500000000002</v>
      </c>
      <c r="H1667" s="3">
        <v>9.1440000000000001</v>
      </c>
      <c r="M1667">
        <f t="shared" si="80"/>
        <v>88.835934931503701</v>
      </c>
      <c r="N1667">
        <f t="shared" si="79"/>
        <v>85.973529705391954</v>
      </c>
    </row>
    <row r="1668" spans="1:14">
      <c r="A1668" s="2">
        <v>83.3</v>
      </c>
      <c r="B1668" s="2">
        <v>9864</v>
      </c>
      <c r="C1668" s="2">
        <v>-21.205369999999998</v>
      </c>
      <c r="D1668" s="2">
        <v>32362</v>
      </c>
      <c r="E1668" s="2">
        <f t="shared" ref="E1668:E1731" si="81">D1668/3.281</f>
        <v>9863.4562633343485</v>
      </c>
      <c r="F1668" s="2">
        <v>12</v>
      </c>
      <c r="G1668" s="2">
        <v>-6.3767500000000004</v>
      </c>
      <c r="H1668" s="2">
        <v>12.874169999999999</v>
      </c>
      <c r="M1668">
        <f t="shared" si="80"/>
        <v>88.838380228849758</v>
      </c>
      <c r="N1668">
        <f t="shared" ref="N1668:N1731" si="82">M1668 - (ATAN($K$3/$K$2) * 180/PI())</f>
        <v>85.975975002738011</v>
      </c>
    </row>
    <row r="1669" spans="1:14">
      <c r="A1669" s="3">
        <v>83.35</v>
      </c>
      <c r="B1669" s="3">
        <v>9866</v>
      </c>
      <c r="C1669" s="3">
        <v>-15.41417</v>
      </c>
      <c r="D1669" s="3">
        <v>32370</v>
      </c>
      <c r="E1669" s="2">
        <f t="shared" si="81"/>
        <v>9865.8945443462362</v>
      </c>
      <c r="F1669" s="3">
        <v>-4</v>
      </c>
      <c r="G1669" s="3">
        <v>-11.235749999999999</v>
      </c>
      <c r="H1669" s="3">
        <v>-5.7766849999999996</v>
      </c>
      <c r="M1669">
        <f t="shared" si="80"/>
        <v>88.838667235733013</v>
      </c>
      <c r="N1669">
        <f t="shared" si="82"/>
        <v>85.976262009621266</v>
      </c>
    </row>
    <row r="1670" spans="1:14">
      <c r="A1670" s="2">
        <v>83.4</v>
      </c>
      <c r="B1670" s="2">
        <v>9856</v>
      </c>
      <c r="C1670" s="2">
        <v>-32.758740000000003</v>
      </c>
      <c r="D1670" s="2">
        <v>32335</v>
      </c>
      <c r="E1670" s="2">
        <f t="shared" si="81"/>
        <v>9855.2270649192324</v>
      </c>
      <c r="F1670" s="2">
        <v>-11</v>
      </c>
      <c r="G1670" s="2">
        <v>-1.1955</v>
      </c>
      <c r="H1670" s="2">
        <v>-11.29937</v>
      </c>
      <c r="M1670">
        <f t="shared" ref="M1670:M1733" si="83">ATAN(E1670/$K$2) * 180/PI()</f>
        <v>88.837410532567333</v>
      </c>
      <c r="N1670">
        <f t="shared" si="82"/>
        <v>85.975005306455586</v>
      </c>
    </row>
    <row r="1671" spans="1:14">
      <c r="A1671" s="3">
        <v>83.45</v>
      </c>
      <c r="B1671" s="3">
        <v>9845</v>
      </c>
      <c r="C1671" s="3">
        <v>-38.012909999999998</v>
      </c>
      <c r="D1671" s="3">
        <v>32299</v>
      </c>
      <c r="E1671" s="2">
        <f t="shared" si="81"/>
        <v>9844.2548003657412</v>
      </c>
      <c r="F1671" s="3">
        <v>-6</v>
      </c>
      <c r="G1671" s="3">
        <v>5.7439999999999998</v>
      </c>
      <c r="H1671" s="3">
        <v>2.5617700000000001</v>
      </c>
      <c r="M1671">
        <f t="shared" si="83"/>
        <v>88.836115083341383</v>
      </c>
      <c r="N1671">
        <f t="shared" si="82"/>
        <v>85.973709857229636</v>
      </c>
    </row>
    <row r="1672" spans="1:14">
      <c r="A1672" s="2">
        <v>83.5</v>
      </c>
      <c r="B1672" s="2">
        <v>9843</v>
      </c>
      <c r="C1672" s="2">
        <v>-27.635200000000001</v>
      </c>
      <c r="D1672" s="2">
        <v>32293</v>
      </c>
      <c r="E1672" s="2">
        <f t="shared" si="81"/>
        <v>9842.4260896068263</v>
      </c>
      <c r="F1672" s="2">
        <v>1</v>
      </c>
      <c r="G1672" s="2">
        <v>2.5867499999999999</v>
      </c>
      <c r="H1672" s="2">
        <v>4.2236549999999999</v>
      </c>
      <c r="M1672">
        <f t="shared" si="83"/>
        <v>88.835898894444526</v>
      </c>
      <c r="N1672">
        <f t="shared" si="82"/>
        <v>85.973493668332779</v>
      </c>
    </row>
    <row r="1673" spans="1:14">
      <c r="A1673" s="3">
        <v>83.55</v>
      </c>
      <c r="B1673" s="3">
        <v>9846</v>
      </c>
      <c r="C1673" s="3">
        <v>-29.5656</v>
      </c>
      <c r="D1673" s="3">
        <v>32303</v>
      </c>
      <c r="E1673" s="2">
        <f t="shared" si="81"/>
        <v>9845.473940871685</v>
      </c>
      <c r="F1673" s="3">
        <v>-1</v>
      </c>
      <c r="G1673" s="3">
        <v>-2.7094999999999998</v>
      </c>
      <c r="H1673" s="3">
        <v>-6.2629149999999996</v>
      </c>
      <c r="M1673">
        <f t="shared" si="83"/>
        <v>88.836259164674132</v>
      </c>
      <c r="N1673">
        <f t="shared" si="82"/>
        <v>85.973853938562385</v>
      </c>
    </row>
    <row r="1674" spans="1:14">
      <c r="A1674" s="2">
        <v>83.6</v>
      </c>
      <c r="B1674" s="2">
        <v>9840</v>
      </c>
      <c r="C1674" s="2">
        <v>-40.161029999999997</v>
      </c>
      <c r="D1674" s="2">
        <v>32285</v>
      </c>
      <c r="E1674" s="2">
        <f t="shared" si="81"/>
        <v>9839.9878085949404</v>
      </c>
      <c r="F1674" s="2">
        <v>-5</v>
      </c>
      <c r="G1674" s="2">
        <v>-2.2035</v>
      </c>
      <c r="H1674" s="2">
        <v>-4.5647399999999996</v>
      </c>
      <c r="M1674">
        <f t="shared" si="83"/>
        <v>88.835610517636724</v>
      </c>
      <c r="N1674">
        <f t="shared" si="82"/>
        <v>85.973205291524977</v>
      </c>
    </row>
    <row r="1675" spans="1:14">
      <c r="A1675" s="3">
        <v>83.65</v>
      </c>
      <c r="B1675" s="3">
        <v>9836</v>
      </c>
      <c r="C1675" s="3">
        <v>-38.695079999999997</v>
      </c>
      <c r="D1675" s="3">
        <v>32271</v>
      </c>
      <c r="E1675" s="2">
        <f t="shared" si="81"/>
        <v>9835.7208168241377</v>
      </c>
      <c r="F1675" s="3">
        <v>-6</v>
      </c>
      <c r="G1675" s="3">
        <v>-0.50049999999999994</v>
      </c>
      <c r="H1675" s="3">
        <v>5.4428599999999996</v>
      </c>
      <c r="M1675">
        <f t="shared" si="83"/>
        <v>88.835105514325463</v>
      </c>
      <c r="N1675">
        <f t="shared" si="82"/>
        <v>85.972700288213716</v>
      </c>
    </row>
    <row r="1676" spans="1:14">
      <c r="A1676" s="2">
        <v>83.7</v>
      </c>
      <c r="B1676" s="2">
        <v>9829</v>
      </c>
      <c r="C1676" s="2">
        <v>-29.275310000000001</v>
      </c>
      <c r="D1676" s="2">
        <v>32248</v>
      </c>
      <c r="E1676" s="2">
        <f t="shared" si="81"/>
        <v>9828.7107589149637</v>
      </c>
      <c r="F1676" s="2">
        <v>-6</v>
      </c>
      <c r="G1676" s="2">
        <v>1.7015</v>
      </c>
      <c r="H1676" s="2">
        <v>8.0771999999999995</v>
      </c>
      <c r="M1676">
        <f t="shared" si="83"/>
        <v>88.834274914518545</v>
      </c>
      <c r="N1676">
        <f t="shared" si="82"/>
        <v>85.971869688406798</v>
      </c>
    </row>
    <row r="1677" spans="1:14">
      <c r="A1677" s="3">
        <v>83.75</v>
      </c>
      <c r="B1677" s="3">
        <v>9825</v>
      </c>
      <c r="C1677" s="3">
        <v>-22.540679999999998</v>
      </c>
      <c r="D1677" s="3">
        <v>32233</v>
      </c>
      <c r="E1677" s="2">
        <f t="shared" si="81"/>
        <v>9824.1389820176773</v>
      </c>
      <c r="F1677" s="3">
        <v>-2</v>
      </c>
      <c r="G1677" s="3">
        <v>0.25524999999999998</v>
      </c>
      <c r="H1677" s="3">
        <v>5.0437099999999999</v>
      </c>
      <c r="M1677">
        <f t="shared" si="83"/>
        <v>88.833732580643172</v>
      </c>
      <c r="N1677">
        <f t="shared" si="82"/>
        <v>85.971327354531425</v>
      </c>
    </row>
    <row r="1678" spans="1:14">
      <c r="A1678" s="2">
        <v>83.8</v>
      </c>
      <c r="B1678" s="2">
        <v>9825</v>
      </c>
      <c r="C1678" s="2">
        <v>-19.187889999999999</v>
      </c>
      <c r="D1678" s="2">
        <v>32233</v>
      </c>
      <c r="E1678" s="2">
        <f t="shared" si="81"/>
        <v>9824.1389820176773</v>
      </c>
      <c r="F1678" s="2">
        <v>-5</v>
      </c>
      <c r="G1678" s="2">
        <v>-2.8254999999999999</v>
      </c>
      <c r="H1678" s="2">
        <v>-1.7852600000000001</v>
      </c>
      <c r="M1678">
        <f t="shared" si="83"/>
        <v>88.833732580643172</v>
      </c>
      <c r="N1678">
        <f t="shared" si="82"/>
        <v>85.971327354531425</v>
      </c>
    </row>
    <row r="1679" spans="1:14">
      <c r="A1679" s="3">
        <v>83.85</v>
      </c>
      <c r="B1679" s="3">
        <v>9814</v>
      </c>
      <c r="C1679" s="3">
        <v>-26.1112</v>
      </c>
      <c r="D1679" s="3">
        <v>32199</v>
      </c>
      <c r="E1679" s="2">
        <f t="shared" si="81"/>
        <v>9813.776287717159</v>
      </c>
      <c r="F1679" s="3">
        <v>-8</v>
      </c>
      <c r="G1679" s="3">
        <v>0.12925</v>
      </c>
      <c r="H1679" s="3">
        <v>-6.3282249999999998</v>
      </c>
      <c r="M1679">
        <f t="shared" si="83"/>
        <v>88.832501420584663</v>
      </c>
      <c r="N1679">
        <f t="shared" si="82"/>
        <v>85.970096194472916</v>
      </c>
    </row>
    <row r="1680" spans="1:14">
      <c r="A1680" s="2">
        <v>83.9</v>
      </c>
      <c r="B1680" s="2">
        <v>9809</v>
      </c>
      <c r="C1680" s="2">
        <v>-31.844339999999999</v>
      </c>
      <c r="D1680" s="2">
        <v>32181</v>
      </c>
      <c r="E1680" s="2">
        <f t="shared" si="81"/>
        <v>9808.2901554404143</v>
      </c>
      <c r="F1680" s="2">
        <v>-5</v>
      </c>
      <c r="G1680" s="2">
        <v>1.6367499999999999</v>
      </c>
      <c r="H1680" s="2">
        <v>-5.3775399999999998</v>
      </c>
      <c r="M1680">
        <f t="shared" si="83"/>
        <v>88.831848577200276</v>
      </c>
      <c r="N1680">
        <f t="shared" si="82"/>
        <v>85.969443351088529</v>
      </c>
    </row>
    <row r="1681" spans="1:14">
      <c r="A1681" s="3">
        <v>83.95</v>
      </c>
      <c r="B1681" s="3">
        <v>9804</v>
      </c>
      <c r="C1681" s="3">
        <v>-36.866280000000003</v>
      </c>
      <c r="D1681" s="3">
        <v>32166</v>
      </c>
      <c r="E1681" s="2">
        <f t="shared" si="81"/>
        <v>9803.7183785431262</v>
      </c>
      <c r="F1681" s="3">
        <v>-5</v>
      </c>
      <c r="G1681" s="3">
        <v>0.12825</v>
      </c>
      <c r="H1681" s="3">
        <v>-3.0988000000000002</v>
      </c>
      <c r="M1681">
        <f t="shared" si="83"/>
        <v>88.831303983136777</v>
      </c>
      <c r="N1681">
        <f t="shared" si="82"/>
        <v>85.96889875702503</v>
      </c>
    </row>
    <row r="1682" spans="1:14">
      <c r="A1682" s="2">
        <v>84</v>
      </c>
      <c r="B1682" s="2">
        <v>9799</v>
      </c>
      <c r="C1682" s="2">
        <v>-38.041939999999997</v>
      </c>
      <c r="D1682" s="2">
        <v>32150</v>
      </c>
      <c r="E1682" s="2">
        <f t="shared" si="81"/>
        <v>9798.8418165193543</v>
      </c>
      <c r="F1682" s="2">
        <v>-5</v>
      </c>
      <c r="G1682" s="2">
        <v>6.5500000000000003E-2</v>
      </c>
      <c r="H1682" s="2">
        <v>0.86360000000000003</v>
      </c>
      <c r="M1682">
        <f t="shared" si="83"/>
        <v>88.830722522913888</v>
      </c>
      <c r="N1682">
        <f t="shared" si="82"/>
        <v>85.968317296802141</v>
      </c>
    </row>
    <row r="1683" spans="1:14">
      <c r="A1683" s="3">
        <v>84.05</v>
      </c>
      <c r="B1683" s="3">
        <v>9795</v>
      </c>
      <c r="C1683" s="3">
        <v>-35.13908</v>
      </c>
      <c r="D1683" s="3">
        <v>32135</v>
      </c>
      <c r="E1683" s="2">
        <f t="shared" si="81"/>
        <v>9794.2700396220662</v>
      </c>
      <c r="F1683" s="3">
        <v>-5</v>
      </c>
      <c r="G1683" s="3">
        <v>0.62849999999999995</v>
      </c>
      <c r="H1683" s="3">
        <v>1.34257</v>
      </c>
      <c r="M1683">
        <f t="shared" si="83"/>
        <v>88.830176878308507</v>
      </c>
      <c r="N1683">
        <f t="shared" si="82"/>
        <v>85.96777165219676</v>
      </c>
    </row>
    <row r="1684" spans="1:14">
      <c r="A1684" s="2">
        <v>84.1</v>
      </c>
      <c r="B1684" s="2">
        <v>9790</v>
      </c>
      <c r="C1684" s="2">
        <v>-35.3568</v>
      </c>
      <c r="D1684" s="2">
        <v>32121</v>
      </c>
      <c r="E1684" s="2">
        <f t="shared" si="81"/>
        <v>9790.0030478512635</v>
      </c>
      <c r="F1684" s="2">
        <v>-4</v>
      </c>
      <c r="G1684" s="2">
        <v>0.56525000000000003</v>
      </c>
      <c r="H1684" s="2">
        <v>-5.500915</v>
      </c>
      <c r="M1684">
        <f t="shared" si="83"/>
        <v>88.829667150416043</v>
      </c>
      <c r="N1684">
        <f t="shared" si="82"/>
        <v>85.967261924304296</v>
      </c>
    </row>
    <row r="1685" spans="1:14">
      <c r="A1685" s="3">
        <v>84.15</v>
      </c>
      <c r="B1685" s="3">
        <v>9788</v>
      </c>
      <c r="C1685" s="3">
        <v>-46.140909999999998</v>
      </c>
      <c r="D1685" s="3">
        <v>32112</v>
      </c>
      <c r="E1685" s="2">
        <f t="shared" si="81"/>
        <v>9787.2599817128921</v>
      </c>
      <c r="F1685" s="3">
        <v>-3</v>
      </c>
      <c r="G1685" s="3">
        <v>0.75224999999999997</v>
      </c>
      <c r="H1685" s="3">
        <v>-13.062855000000001</v>
      </c>
      <c r="M1685">
        <f t="shared" si="83"/>
        <v>88.829339233597253</v>
      </c>
      <c r="N1685">
        <f t="shared" si="82"/>
        <v>85.966934007485506</v>
      </c>
    </row>
    <row r="1686" spans="1:14">
      <c r="A1686" s="2">
        <v>84.2</v>
      </c>
      <c r="B1686" s="2">
        <v>9784</v>
      </c>
      <c r="C1686" s="2">
        <v>-61.482509999999998</v>
      </c>
      <c r="D1686" s="2">
        <v>32098</v>
      </c>
      <c r="E1686" s="2">
        <f t="shared" si="81"/>
        <v>9782.9929899420913</v>
      </c>
      <c r="F1686" s="2">
        <v>-2</v>
      </c>
      <c r="G1686" s="2">
        <v>1.4397500000000001</v>
      </c>
      <c r="H1686" s="2">
        <v>-6.82897</v>
      </c>
      <c r="M1686">
        <f t="shared" si="83"/>
        <v>88.828828775410827</v>
      </c>
      <c r="N1686">
        <f t="shared" si="82"/>
        <v>85.96642354929908</v>
      </c>
    </row>
    <row r="1687" spans="1:14">
      <c r="A1687" s="3">
        <v>84.25</v>
      </c>
      <c r="B1687" s="3">
        <v>9784</v>
      </c>
      <c r="C1687" s="3">
        <v>-59.798850000000002</v>
      </c>
      <c r="D1687" s="3">
        <v>32098</v>
      </c>
      <c r="E1687" s="2">
        <f t="shared" si="81"/>
        <v>9782.9929899420913</v>
      </c>
      <c r="F1687" s="3">
        <v>-1</v>
      </c>
      <c r="G1687" s="3">
        <v>6.3250000000000001E-2</v>
      </c>
      <c r="H1687" s="3">
        <v>1.9231400000000001</v>
      </c>
      <c r="M1687">
        <f t="shared" si="83"/>
        <v>88.828828775410827</v>
      </c>
      <c r="N1687">
        <f t="shared" si="82"/>
        <v>85.96642354929908</v>
      </c>
    </row>
    <row r="1688" spans="1:14">
      <c r="A1688" s="2">
        <v>84.3</v>
      </c>
      <c r="B1688" s="2">
        <v>9783</v>
      </c>
      <c r="C1688" s="2">
        <v>-57.636229999999998</v>
      </c>
      <c r="D1688" s="2">
        <v>32095</v>
      </c>
      <c r="E1688" s="2">
        <f t="shared" si="81"/>
        <v>9782.0786345626329</v>
      </c>
      <c r="F1688" s="2">
        <v>-2</v>
      </c>
      <c r="G1688" s="2">
        <v>-0.81274999999999997</v>
      </c>
      <c r="H1688" s="2">
        <v>-10.087429999999999</v>
      </c>
      <c r="M1688">
        <f t="shared" si="83"/>
        <v>88.828719333599722</v>
      </c>
      <c r="N1688">
        <f t="shared" si="82"/>
        <v>85.966314107487975</v>
      </c>
    </row>
    <row r="1689" spans="1:14">
      <c r="A1689" s="3">
        <v>84.35</v>
      </c>
      <c r="B1689" s="3">
        <v>9780</v>
      </c>
      <c r="C1689" s="3">
        <v>-79.973709999999997</v>
      </c>
      <c r="D1689" s="3">
        <v>32086</v>
      </c>
      <c r="E1689" s="2">
        <f t="shared" si="81"/>
        <v>9779.3355684242597</v>
      </c>
      <c r="F1689" s="3">
        <v>-2</v>
      </c>
      <c r="G1689" s="3">
        <v>0.81274999999999997</v>
      </c>
      <c r="H1689" s="3">
        <v>-13.084630000000001</v>
      </c>
      <c r="M1689">
        <f t="shared" si="83"/>
        <v>88.828390885425776</v>
      </c>
      <c r="N1689">
        <f t="shared" si="82"/>
        <v>85.965985659314029</v>
      </c>
    </row>
    <row r="1690" spans="1:14">
      <c r="A1690" s="2">
        <v>84.4</v>
      </c>
      <c r="B1690" s="2">
        <v>9778</v>
      </c>
      <c r="C1690" s="2">
        <v>-83.805490000000006</v>
      </c>
      <c r="D1690" s="2">
        <v>32081</v>
      </c>
      <c r="E1690" s="2">
        <f t="shared" si="81"/>
        <v>9777.8116427918321</v>
      </c>
      <c r="F1690" s="2">
        <v>0</v>
      </c>
      <c r="G1690" s="2">
        <v>1.3129999999999999</v>
      </c>
      <c r="H1690" s="2">
        <v>3.614055</v>
      </c>
      <c r="M1690">
        <f t="shared" si="83"/>
        <v>88.828208334621735</v>
      </c>
      <c r="N1690">
        <f t="shared" si="82"/>
        <v>85.965803108509988</v>
      </c>
    </row>
    <row r="1691" spans="1:14">
      <c r="A1691" s="3">
        <v>84.45</v>
      </c>
      <c r="B1691" s="3">
        <v>9779</v>
      </c>
      <c r="C1691" s="3">
        <v>-72.745599999999996</v>
      </c>
      <c r="D1691" s="3">
        <v>32085</v>
      </c>
      <c r="E1691" s="2">
        <f t="shared" si="81"/>
        <v>9779.0307832977742</v>
      </c>
      <c r="F1691" s="3">
        <v>1</v>
      </c>
      <c r="G1691" s="3">
        <v>-1.3747499999999999</v>
      </c>
      <c r="H1691" s="3">
        <v>10.813145</v>
      </c>
      <c r="M1691">
        <f t="shared" si="83"/>
        <v>88.828354379814741</v>
      </c>
      <c r="N1691">
        <f t="shared" si="82"/>
        <v>85.965949153702994</v>
      </c>
    </row>
    <row r="1692" spans="1:14">
      <c r="A1692" s="2">
        <v>84.5</v>
      </c>
      <c r="B1692" s="2">
        <v>9779</v>
      </c>
      <c r="C1692" s="2">
        <v>-62.179200000000002</v>
      </c>
      <c r="D1692" s="2">
        <v>32085</v>
      </c>
      <c r="E1692" s="2">
        <f t="shared" si="81"/>
        <v>9779.0307832977742</v>
      </c>
      <c r="F1692" s="2">
        <v>-3</v>
      </c>
      <c r="G1692" s="2">
        <v>-2.1872500000000001</v>
      </c>
      <c r="H1692" s="2">
        <v>3.2657150000000001</v>
      </c>
      <c r="M1692">
        <f t="shared" si="83"/>
        <v>88.828354379814741</v>
      </c>
      <c r="N1692">
        <f t="shared" si="82"/>
        <v>85.965949153702994</v>
      </c>
    </row>
    <row r="1693" spans="1:14">
      <c r="A1693" s="3">
        <v>84.55</v>
      </c>
      <c r="B1693" s="3">
        <v>9773</v>
      </c>
      <c r="C1693" s="3">
        <v>-66.214169999999996</v>
      </c>
      <c r="D1693" s="3">
        <v>32065</v>
      </c>
      <c r="E1693" s="2">
        <f t="shared" si="81"/>
        <v>9772.9350807680585</v>
      </c>
      <c r="F1693" s="3">
        <v>-4</v>
      </c>
      <c r="G1693" s="3">
        <v>0.12575</v>
      </c>
      <c r="H1693" s="3">
        <v>-4.2962249999999997</v>
      </c>
      <c r="M1693">
        <f t="shared" si="83"/>
        <v>88.8276237896293</v>
      </c>
      <c r="N1693">
        <f t="shared" si="82"/>
        <v>85.965218563517553</v>
      </c>
    </row>
    <row r="1694" spans="1:14">
      <c r="A1694" s="2">
        <v>84.6</v>
      </c>
      <c r="B1694" s="2">
        <v>9772</v>
      </c>
      <c r="C1694" s="2">
        <v>-70.771649999999994</v>
      </c>
      <c r="D1694" s="2">
        <v>32059</v>
      </c>
      <c r="E1694" s="2">
        <f t="shared" si="81"/>
        <v>9771.1063700091436</v>
      </c>
      <c r="F1694" s="2">
        <v>-3</v>
      </c>
      <c r="G1694" s="2">
        <v>1.0627500000000001</v>
      </c>
      <c r="H1694" s="2">
        <v>-1.4224000000000001</v>
      </c>
      <c r="M1694">
        <f t="shared" si="83"/>
        <v>88.827404434894447</v>
      </c>
      <c r="N1694">
        <f t="shared" si="82"/>
        <v>85.9649992087827</v>
      </c>
    </row>
    <row r="1695" spans="1:14">
      <c r="A1695" s="3">
        <v>84.65</v>
      </c>
      <c r="B1695" s="3">
        <v>9768</v>
      </c>
      <c r="C1695" s="3">
        <v>-69.058970000000002</v>
      </c>
      <c r="D1695" s="3">
        <v>32047</v>
      </c>
      <c r="E1695" s="2">
        <f t="shared" si="81"/>
        <v>9767.4489484913138</v>
      </c>
      <c r="F1695" s="3">
        <v>-2</v>
      </c>
      <c r="G1695" s="3">
        <v>2.4359999999999999</v>
      </c>
      <c r="H1695" s="3">
        <v>2.8956</v>
      </c>
      <c r="M1695">
        <f t="shared" si="83"/>
        <v>88.826965479115842</v>
      </c>
      <c r="N1695">
        <f t="shared" si="82"/>
        <v>85.964560253004095</v>
      </c>
    </row>
    <row r="1696" spans="1:14">
      <c r="A1696" s="2">
        <v>84.7</v>
      </c>
      <c r="B1696" s="2">
        <v>9768</v>
      </c>
      <c r="C1696" s="2">
        <v>-64.980450000000005</v>
      </c>
      <c r="D1696" s="2">
        <v>32048</v>
      </c>
      <c r="E1696" s="2">
        <f t="shared" si="81"/>
        <v>9767.7537336177993</v>
      </c>
      <c r="F1696" s="2">
        <v>2</v>
      </c>
      <c r="G1696" s="2">
        <v>4.24925</v>
      </c>
      <c r="H1696" s="2">
        <v>7.4168000000000003</v>
      </c>
      <c r="M1696">
        <f t="shared" si="83"/>
        <v>88.82700207131424</v>
      </c>
      <c r="N1696">
        <f t="shared" si="82"/>
        <v>85.964596845202493</v>
      </c>
    </row>
    <row r="1697" spans="1:14">
      <c r="A1697" s="3">
        <v>84.75</v>
      </c>
      <c r="B1697" s="3">
        <v>9772</v>
      </c>
      <c r="C1697" s="3">
        <v>-54.225369999999998</v>
      </c>
      <c r="D1697" s="3">
        <v>32061</v>
      </c>
      <c r="E1697" s="2">
        <f t="shared" si="81"/>
        <v>9771.7159402621146</v>
      </c>
      <c r="F1697" s="3">
        <v>7</v>
      </c>
      <c r="G1697" s="3">
        <v>2.6274999999999999</v>
      </c>
      <c r="H1697" s="3">
        <v>11.937995000000001</v>
      </c>
      <c r="M1697">
        <f t="shared" si="83"/>
        <v>88.827477562257982</v>
      </c>
      <c r="N1697">
        <f t="shared" si="82"/>
        <v>85.965072336146235</v>
      </c>
    </row>
    <row r="1698" spans="1:14">
      <c r="A1698" s="2">
        <v>84.8</v>
      </c>
      <c r="B1698" s="2">
        <v>9782</v>
      </c>
      <c r="C1698" s="2">
        <v>-41.104460000000003</v>
      </c>
      <c r="D1698" s="2">
        <v>32092</v>
      </c>
      <c r="E1698" s="2">
        <f t="shared" si="81"/>
        <v>9781.1642791831746</v>
      </c>
      <c r="F1698" s="2">
        <v>7</v>
      </c>
      <c r="G1698" s="2">
        <v>-5.3127500000000003</v>
      </c>
      <c r="H1698" s="2">
        <v>9.1875450000000001</v>
      </c>
      <c r="M1698">
        <f t="shared" si="83"/>
        <v>88.828609871335686</v>
      </c>
      <c r="N1698">
        <f t="shared" si="82"/>
        <v>85.966204645223939</v>
      </c>
    </row>
    <row r="1699" spans="1:14">
      <c r="A1699" s="3">
        <v>84.85</v>
      </c>
      <c r="B1699" s="3">
        <v>9787</v>
      </c>
      <c r="C1699" s="3">
        <v>-35.850279999999998</v>
      </c>
      <c r="D1699" s="3">
        <v>32109</v>
      </c>
      <c r="E1699" s="2">
        <f t="shared" si="81"/>
        <v>9786.3456263334338</v>
      </c>
      <c r="F1699" s="3">
        <v>-4</v>
      </c>
      <c r="G1699" s="3">
        <v>-7.6907500000000004</v>
      </c>
      <c r="H1699" s="3">
        <v>1.34257</v>
      </c>
      <c r="M1699">
        <f t="shared" si="83"/>
        <v>88.829229887157595</v>
      </c>
      <c r="N1699">
        <f t="shared" si="82"/>
        <v>85.966824661045848</v>
      </c>
    </row>
    <row r="1700" spans="1:14">
      <c r="A1700" s="2">
        <v>84.9</v>
      </c>
      <c r="B1700" s="2">
        <v>9774</v>
      </c>
      <c r="C1700" s="2">
        <v>-38.419319999999999</v>
      </c>
      <c r="D1700" s="2">
        <v>32066</v>
      </c>
      <c r="E1700" s="2">
        <f t="shared" si="81"/>
        <v>9773.239865894544</v>
      </c>
      <c r="F1700" s="2">
        <v>-8</v>
      </c>
      <c r="G1700" s="2">
        <v>2.7505000000000002</v>
      </c>
      <c r="H1700" s="2">
        <v>-8.7090000000000001E-2</v>
      </c>
      <c r="M1700">
        <f t="shared" si="83"/>
        <v>88.827660340774258</v>
      </c>
      <c r="N1700">
        <f t="shared" si="82"/>
        <v>85.965255114662511</v>
      </c>
    </row>
    <row r="1701" spans="1:14">
      <c r="A1701" s="3">
        <v>84.95</v>
      </c>
      <c r="B1701" s="3">
        <v>9771</v>
      </c>
      <c r="C1701" s="3">
        <v>-36.024459999999998</v>
      </c>
      <c r="D1701" s="3">
        <v>32057</v>
      </c>
      <c r="E1701" s="2">
        <f t="shared" si="81"/>
        <v>9770.4967997561707</v>
      </c>
      <c r="F1701" s="3">
        <v>2</v>
      </c>
      <c r="G1701" s="3">
        <v>8.5664999999999996</v>
      </c>
      <c r="H1701" s="3">
        <v>6.3209749999999998</v>
      </c>
      <c r="M1701">
        <f t="shared" si="83"/>
        <v>88.827331298410087</v>
      </c>
      <c r="N1701">
        <f t="shared" si="82"/>
        <v>85.96492607229834</v>
      </c>
    </row>
    <row r="1702" spans="1:14">
      <c r="A1702" s="2">
        <v>85</v>
      </c>
      <c r="B1702" s="2">
        <v>9777</v>
      </c>
      <c r="C1702" s="2">
        <v>-25.777370000000001</v>
      </c>
      <c r="D1702" s="2">
        <v>32077</v>
      </c>
      <c r="E1702" s="2">
        <f t="shared" si="81"/>
        <v>9776.5925022858883</v>
      </c>
      <c r="F1702" s="2">
        <v>9</v>
      </c>
      <c r="G1702" s="2">
        <v>1.8772500000000001</v>
      </c>
      <c r="H1702" s="2">
        <v>13.113659</v>
      </c>
      <c r="M1702">
        <f t="shared" si="83"/>
        <v>88.828062253020292</v>
      </c>
      <c r="N1702">
        <f t="shared" si="82"/>
        <v>85.965657026908545</v>
      </c>
    </row>
    <row r="1703" spans="1:14">
      <c r="A1703" s="3">
        <v>85.05</v>
      </c>
      <c r="B1703" s="3">
        <v>9789</v>
      </c>
      <c r="C1703" s="3">
        <v>-9.7971419999999991</v>
      </c>
      <c r="D1703" s="3">
        <v>32117</v>
      </c>
      <c r="E1703" s="2">
        <f t="shared" si="81"/>
        <v>9788.7839073453215</v>
      </c>
      <c r="F1703" s="3">
        <v>5</v>
      </c>
      <c r="G1703" s="3">
        <v>-5.8795000000000002</v>
      </c>
      <c r="H1703" s="3">
        <v>9.6592564999999997</v>
      </c>
      <c r="M1703">
        <f t="shared" si="83"/>
        <v>88.829521432287279</v>
      </c>
      <c r="N1703">
        <f t="shared" si="82"/>
        <v>85.967116206175533</v>
      </c>
    </row>
    <row r="1704" spans="1:14">
      <c r="A1704" s="2">
        <v>85.1</v>
      </c>
      <c r="B1704" s="2">
        <v>9788</v>
      </c>
      <c r="C1704" s="2">
        <v>-6.4588570000000001</v>
      </c>
      <c r="D1704" s="2">
        <v>32112</v>
      </c>
      <c r="E1704" s="2">
        <f t="shared" si="81"/>
        <v>9787.2599817128921</v>
      </c>
      <c r="F1704" s="2">
        <v>-3</v>
      </c>
      <c r="G1704" s="2">
        <v>-5.9422499999999996</v>
      </c>
      <c r="H1704" s="2">
        <v>1.7852570000000001</v>
      </c>
      <c r="M1704">
        <f t="shared" si="83"/>
        <v>88.829339233597253</v>
      </c>
      <c r="N1704">
        <f t="shared" si="82"/>
        <v>85.966934007485506</v>
      </c>
    </row>
    <row r="1705" spans="1:14">
      <c r="A1705" s="3">
        <v>85.15</v>
      </c>
      <c r="B1705" s="3">
        <v>9784</v>
      </c>
      <c r="C1705" s="3">
        <v>-6.2266279999999998</v>
      </c>
      <c r="D1705" s="3">
        <v>32099</v>
      </c>
      <c r="E1705" s="2">
        <f t="shared" si="81"/>
        <v>9783.2977750685768</v>
      </c>
      <c r="F1705" s="3">
        <v>-7</v>
      </c>
      <c r="G1705" s="3">
        <v>1.69</v>
      </c>
      <c r="H1705" s="3">
        <v>-2.8593164999999998</v>
      </c>
      <c r="M1705">
        <f t="shared" si="83"/>
        <v>88.828865251470376</v>
      </c>
      <c r="N1705">
        <f t="shared" si="82"/>
        <v>85.966460025358629</v>
      </c>
    </row>
    <row r="1706" spans="1:14">
      <c r="A1706" s="2">
        <v>85.2</v>
      </c>
      <c r="B1706" s="2">
        <v>9775</v>
      </c>
      <c r="C1706" s="2">
        <v>-12.177490000000001</v>
      </c>
      <c r="D1706" s="2">
        <v>32070</v>
      </c>
      <c r="E1706" s="2">
        <f t="shared" si="81"/>
        <v>9774.4590064004879</v>
      </c>
      <c r="F1706" s="2">
        <v>1</v>
      </c>
      <c r="G1706" s="2">
        <v>6.6927500000000002</v>
      </c>
      <c r="H1706" s="2">
        <v>3.9333710000000002</v>
      </c>
      <c r="M1706">
        <f t="shared" si="83"/>
        <v>88.827806522569077</v>
      </c>
      <c r="N1706">
        <f t="shared" si="82"/>
        <v>85.96540129645733</v>
      </c>
    </row>
    <row r="1707" spans="1:14">
      <c r="A1707" s="3">
        <v>85.25</v>
      </c>
      <c r="B1707" s="3">
        <v>9785</v>
      </c>
      <c r="C1707" s="3">
        <v>1.6401140000000001</v>
      </c>
      <c r="D1707" s="3">
        <v>32104</v>
      </c>
      <c r="E1707" s="2">
        <f t="shared" si="81"/>
        <v>9784.8217007010062</v>
      </c>
      <c r="F1707" s="3">
        <v>7</v>
      </c>
      <c r="G1707" s="3">
        <v>-1.3765000000000001</v>
      </c>
      <c r="H1707" s="3">
        <v>8.4618304999999996</v>
      </c>
      <c r="M1707">
        <f t="shared" si="83"/>
        <v>88.829047597697013</v>
      </c>
      <c r="N1707">
        <f t="shared" si="82"/>
        <v>85.966642371585266</v>
      </c>
    </row>
    <row r="1708" spans="1:14">
      <c r="A1708" s="2">
        <v>85.3</v>
      </c>
      <c r="B1708" s="2">
        <v>9789</v>
      </c>
      <c r="C1708" s="2">
        <v>4.7461710000000004</v>
      </c>
      <c r="D1708" s="2">
        <v>32115</v>
      </c>
      <c r="E1708" s="2">
        <f t="shared" si="81"/>
        <v>9788.1743370923487</v>
      </c>
      <c r="F1708" s="2">
        <v>-2</v>
      </c>
      <c r="G1708" s="2">
        <v>-6.1927500000000002</v>
      </c>
      <c r="H1708" s="2">
        <v>-1.4224000000000001</v>
      </c>
      <c r="M1708">
        <f t="shared" si="83"/>
        <v>88.829448559616409</v>
      </c>
      <c r="N1708">
        <f t="shared" si="82"/>
        <v>85.967043333504662</v>
      </c>
    </row>
    <row r="1709" spans="1:14">
      <c r="A1709" s="3">
        <v>85.35</v>
      </c>
      <c r="B1709" s="3">
        <v>9781</v>
      </c>
      <c r="C1709" s="3">
        <v>-1.2046859999999999</v>
      </c>
      <c r="D1709" s="3">
        <v>32091</v>
      </c>
      <c r="E1709" s="2">
        <f t="shared" si="81"/>
        <v>9780.8594940566891</v>
      </c>
      <c r="F1709" s="3">
        <v>-6</v>
      </c>
      <c r="G1709" s="3">
        <v>-3.3722500000000002</v>
      </c>
      <c r="H1709" s="3">
        <v>-3.4471425</v>
      </c>
      <c r="M1709">
        <f t="shared" si="83"/>
        <v>88.828573379368237</v>
      </c>
      <c r="N1709">
        <f t="shared" si="82"/>
        <v>85.96616815325649</v>
      </c>
    </row>
    <row r="1710" spans="1:14">
      <c r="A1710" s="2">
        <v>85.4</v>
      </c>
      <c r="B1710" s="2">
        <v>9778</v>
      </c>
      <c r="C1710" s="2">
        <v>-2.1481140000000001</v>
      </c>
      <c r="D1710" s="2">
        <v>32079</v>
      </c>
      <c r="E1710" s="2">
        <f t="shared" si="81"/>
        <v>9777.2020725388593</v>
      </c>
      <c r="F1710" s="2">
        <v>-9</v>
      </c>
      <c r="G1710" s="2">
        <v>-1.4317500000000001</v>
      </c>
      <c r="H1710" s="2">
        <v>-6.306457</v>
      </c>
      <c r="M1710">
        <f t="shared" si="83"/>
        <v>88.828135298372914</v>
      </c>
      <c r="N1710">
        <f t="shared" si="82"/>
        <v>85.965730072261167</v>
      </c>
    </row>
    <row r="1711" spans="1:14">
      <c r="A1711" s="3">
        <v>85.45</v>
      </c>
      <c r="B1711" s="3">
        <v>9764</v>
      </c>
      <c r="C1711" s="3">
        <v>-13.817600000000001</v>
      </c>
      <c r="D1711" s="3">
        <v>32034</v>
      </c>
      <c r="E1711" s="2">
        <f t="shared" si="81"/>
        <v>9763.4867418469967</v>
      </c>
      <c r="F1711" s="3">
        <v>-8</v>
      </c>
      <c r="G1711" s="3">
        <v>2.6890000000000001</v>
      </c>
      <c r="H1711" s="3">
        <v>-7.7433730000000001</v>
      </c>
      <c r="M1711">
        <f t="shared" si="83"/>
        <v>88.826489572726885</v>
      </c>
      <c r="N1711">
        <f t="shared" si="82"/>
        <v>85.964084346615138</v>
      </c>
    </row>
    <row r="1712" spans="1:14">
      <c r="A1712" s="2">
        <v>85.5</v>
      </c>
      <c r="B1712" s="2">
        <v>9761</v>
      </c>
      <c r="C1712" s="2">
        <v>-17.63486</v>
      </c>
      <c r="D1712" s="2">
        <v>32024</v>
      </c>
      <c r="E1712" s="2">
        <f t="shared" si="81"/>
        <v>9760.4388905821397</v>
      </c>
      <c r="F1712" s="2">
        <v>-3</v>
      </c>
      <c r="G1712" s="2">
        <v>1.3167500000000001</v>
      </c>
      <c r="H1712" s="2">
        <v>-3.6938849999999999</v>
      </c>
      <c r="M1712">
        <f t="shared" si="83"/>
        <v>88.826123228075417</v>
      </c>
      <c r="N1712">
        <f t="shared" si="82"/>
        <v>85.96371800196367</v>
      </c>
    </row>
    <row r="1713" spans="1:14">
      <c r="A1713" s="3">
        <v>85.55</v>
      </c>
      <c r="B1713" s="3">
        <v>9757</v>
      </c>
      <c r="C1713" s="3">
        <v>-21.205369999999998</v>
      </c>
      <c r="D1713" s="3">
        <v>32012</v>
      </c>
      <c r="E1713" s="2">
        <f t="shared" si="81"/>
        <v>9756.7814690643099</v>
      </c>
      <c r="F1713" s="3">
        <v>-6</v>
      </c>
      <c r="G1713" s="3">
        <v>-0.1855</v>
      </c>
      <c r="H1713" s="3">
        <v>-2.6053099999999998</v>
      </c>
      <c r="M1713">
        <f t="shared" si="83"/>
        <v>88.82568331249945</v>
      </c>
      <c r="N1713">
        <f t="shared" si="82"/>
        <v>85.963278086387703</v>
      </c>
    </row>
    <row r="1714" spans="1:14">
      <c r="A1714" s="2">
        <v>85.6</v>
      </c>
      <c r="B1714" s="2">
        <v>9749</v>
      </c>
      <c r="C1714" s="2">
        <v>-22.845479999999998</v>
      </c>
      <c r="D1714" s="2">
        <v>31986</v>
      </c>
      <c r="E1714" s="2">
        <f t="shared" si="81"/>
        <v>9748.8570557756775</v>
      </c>
      <c r="F1714" s="2">
        <v>-4</v>
      </c>
      <c r="G1714" s="2">
        <v>3.802</v>
      </c>
      <c r="H1714" s="2">
        <v>0.13063</v>
      </c>
      <c r="M1714">
        <f t="shared" si="83"/>
        <v>88.824729030199393</v>
      </c>
      <c r="N1714">
        <f t="shared" si="82"/>
        <v>85.962323804087646</v>
      </c>
    </row>
    <row r="1715" spans="1:14">
      <c r="A1715" s="3">
        <v>85.65</v>
      </c>
      <c r="B1715" s="3">
        <v>9750</v>
      </c>
      <c r="C1715" s="3">
        <v>-20.944109999999998</v>
      </c>
      <c r="D1715" s="3">
        <v>31987</v>
      </c>
      <c r="E1715" s="2">
        <f t="shared" si="81"/>
        <v>9749.161840902163</v>
      </c>
      <c r="F1715" s="3">
        <v>2</v>
      </c>
      <c r="G1715" s="3">
        <v>2.5550000000000002</v>
      </c>
      <c r="H1715" s="3">
        <v>4.3978250000000001</v>
      </c>
      <c r="M1715">
        <f t="shared" si="83"/>
        <v>88.824765762038723</v>
      </c>
      <c r="N1715">
        <f t="shared" si="82"/>
        <v>85.962360535926976</v>
      </c>
    </row>
    <row r="1716" spans="1:14">
      <c r="A1716" s="2">
        <v>85.7</v>
      </c>
      <c r="B1716" s="2">
        <v>9753</v>
      </c>
      <c r="C1716" s="2">
        <v>-14.04983</v>
      </c>
      <c r="D1716" s="2">
        <v>31999</v>
      </c>
      <c r="E1716" s="2">
        <f t="shared" si="81"/>
        <v>9752.8192624199928</v>
      </c>
      <c r="F1716" s="2">
        <v>1</v>
      </c>
      <c r="G1716" s="2">
        <v>-1.0589999999999999</v>
      </c>
      <c r="H1716" s="2">
        <v>2.975425</v>
      </c>
      <c r="M1716">
        <f t="shared" si="83"/>
        <v>88.825206365112592</v>
      </c>
      <c r="N1716">
        <f t="shared" si="82"/>
        <v>85.962801139000845</v>
      </c>
    </row>
    <row r="1717" spans="1:14">
      <c r="A1717" s="3">
        <v>85.75</v>
      </c>
      <c r="B1717" s="3">
        <v>9752</v>
      </c>
      <c r="C1717" s="3">
        <v>-14.993259999999999</v>
      </c>
      <c r="D1717" s="3">
        <v>31996</v>
      </c>
      <c r="E1717" s="2">
        <f t="shared" si="81"/>
        <v>9751.9049070405363</v>
      </c>
      <c r="F1717" s="3">
        <v>0</v>
      </c>
      <c r="G1717" s="3">
        <v>-1.1835</v>
      </c>
      <c r="H1717" s="3">
        <v>-2.2569699999999999</v>
      </c>
      <c r="M1717">
        <f t="shared" si="83"/>
        <v>88.825096245314853</v>
      </c>
      <c r="N1717">
        <f t="shared" si="82"/>
        <v>85.962691019203106</v>
      </c>
    </row>
    <row r="1718" spans="1:14">
      <c r="A1718" s="2">
        <v>85.8</v>
      </c>
      <c r="B1718" s="2">
        <v>9753</v>
      </c>
      <c r="C1718" s="2">
        <v>-18.563770000000002</v>
      </c>
      <c r="D1718" s="2">
        <v>31997</v>
      </c>
      <c r="E1718" s="2">
        <f t="shared" si="81"/>
        <v>9752.2096921670218</v>
      </c>
      <c r="F1718" s="2">
        <v>-1</v>
      </c>
      <c r="G1718" s="2">
        <v>-0.12475</v>
      </c>
      <c r="H1718" s="2">
        <v>-7.3732550000000003</v>
      </c>
      <c r="M1718">
        <f t="shared" si="83"/>
        <v>88.825132954207518</v>
      </c>
      <c r="N1718">
        <f t="shared" si="82"/>
        <v>85.962727728095771</v>
      </c>
    </row>
    <row r="1719" spans="1:14">
      <c r="A1719" s="3">
        <v>85.85</v>
      </c>
      <c r="B1719" s="3">
        <v>9750</v>
      </c>
      <c r="C1719" s="3">
        <v>-29.73977</v>
      </c>
      <c r="D1719" s="3">
        <v>31990</v>
      </c>
      <c r="E1719" s="2">
        <f t="shared" si="81"/>
        <v>9750.0761962816214</v>
      </c>
      <c r="F1719" s="3">
        <v>0</v>
      </c>
      <c r="G1719" s="3">
        <v>1.37025</v>
      </c>
      <c r="H1719" s="3">
        <v>-7.4966299999999997</v>
      </c>
      <c r="M1719">
        <f t="shared" si="83"/>
        <v>88.824875943783738</v>
      </c>
      <c r="N1719">
        <f t="shared" si="82"/>
        <v>85.962470717671991</v>
      </c>
    </row>
    <row r="1720" spans="1:14">
      <c r="A1720" s="2">
        <v>85.9</v>
      </c>
      <c r="B1720" s="2">
        <v>9752</v>
      </c>
      <c r="C1720" s="2">
        <v>-33.557029999999997</v>
      </c>
      <c r="D1720" s="2">
        <v>31994</v>
      </c>
      <c r="E1720" s="2">
        <f t="shared" si="81"/>
        <v>9751.2953367875652</v>
      </c>
      <c r="F1720" s="2">
        <v>2</v>
      </c>
      <c r="G1720" s="2">
        <v>0.18675</v>
      </c>
      <c r="H1720" s="2">
        <v>5.3485149999999999</v>
      </c>
      <c r="M1720">
        <f t="shared" si="83"/>
        <v>88.825022820648257</v>
      </c>
      <c r="N1720">
        <f t="shared" si="82"/>
        <v>85.962617594536511</v>
      </c>
    </row>
    <row r="1721" spans="1:14">
      <c r="A1721" s="3">
        <v>85.95</v>
      </c>
      <c r="B1721" s="3">
        <v>9754</v>
      </c>
      <c r="C1721" s="3">
        <v>-19.042739999999998</v>
      </c>
      <c r="D1721" s="3">
        <v>32001</v>
      </c>
      <c r="E1721" s="2">
        <f t="shared" si="81"/>
        <v>9753.4288326729657</v>
      </c>
      <c r="F1721" s="3">
        <v>0</v>
      </c>
      <c r="G1721" s="3">
        <v>-1.931</v>
      </c>
      <c r="H1721" s="3">
        <v>7.4966299999999997</v>
      </c>
      <c r="M1721">
        <f t="shared" si="83"/>
        <v>88.825279766845441</v>
      </c>
      <c r="N1721">
        <f t="shared" si="82"/>
        <v>85.962874540733694</v>
      </c>
    </row>
    <row r="1722" spans="1:14">
      <c r="A1722" s="2">
        <v>86</v>
      </c>
      <c r="B1722" s="2">
        <v>9751</v>
      </c>
      <c r="C1722" s="2">
        <v>-18.563770000000002</v>
      </c>
      <c r="D1722" s="2">
        <v>31993</v>
      </c>
      <c r="E1722" s="2">
        <f t="shared" si="81"/>
        <v>9750.9905516610779</v>
      </c>
      <c r="F1722" s="2">
        <v>-2</v>
      </c>
      <c r="G1722" s="2">
        <v>-6.2E-2</v>
      </c>
      <c r="H1722" s="2">
        <v>-3.5632600000000001</v>
      </c>
      <c r="M1722">
        <f t="shared" si="83"/>
        <v>88.824986104873858</v>
      </c>
      <c r="N1722">
        <f t="shared" si="82"/>
        <v>85.962580878762111</v>
      </c>
    </row>
    <row r="1723" spans="1:14">
      <c r="A1723" s="3">
        <v>86.05</v>
      </c>
      <c r="B1723" s="3">
        <v>9750</v>
      </c>
      <c r="C1723" s="3">
        <v>-26.169260000000001</v>
      </c>
      <c r="D1723" s="3">
        <v>31987</v>
      </c>
      <c r="E1723" s="2">
        <f t="shared" si="81"/>
        <v>9749.161840902163</v>
      </c>
      <c r="F1723" s="3">
        <v>0</v>
      </c>
      <c r="G1723" s="3">
        <v>1.4950000000000001</v>
      </c>
      <c r="H1723" s="3">
        <v>-8.926285</v>
      </c>
      <c r="M1723">
        <f t="shared" si="83"/>
        <v>88.824765762038723</v>
      </c>
      <c r="N1723">
        <f t="shared" si="82"/>
        <v>85.962360535926976</v>
      </c>
    </row>
    <row r="1724" spans="1:14">
      <c r="A1724" s="2">
        <v>86.1</v>
      </c>
      <c r="B1724" s="2">
        <v>9751</v>
      </c>
      <c r="C1724" s="2">
        <v>-36.416339999999998</v>
      </c>
      <c r="D1724" s="2">
        <v>31991</v>
      </c>
      <c r="E1724" s="2">
        <f t="shared" si="81"/>
        <v>9750.3809814081069</v>
      </c>
      <c r="F1724" s="2">
        <v>1</v>
      </c>
      <c r="G1724" s="5">
        <v>4.5474699999999999E-13</v>
      </c>
      <c r="H1724" s="2">
        <v>-4.2889699999999999</v>
      </c>
      <c r="M1724">
        <f t="shared" si="83"/>
        <v>88.824912666441818</v>
      </c>
      <c r="N1724">
        <f t="shared" si="82"/>
        <v>85.962507440330072</v>
      </c>
    </row>
    <row r="1725" spans="1:14">
      <c r="A1725" s="3">
        <v>86.15</v>
      </c>
      <c r="B1725" s="3">
        <v>9751</v>
      </c>
      <c r="C1725" s="3">
        <v>-34.747199999999999</v>
      </c>
      <c r="D1725" s="3">
        <v>31993</v>
      </c>
      <c r="E1725" s="2">
        <f t="shared" si="81"/>
        <v>9750.9905516610779</v>
      </c>
      <c r="F1725" s="3">
        <v>0</v>
      </c>
      <c r="G1725" s="3">
        <v>-2.8645</v>
      </c>
      <c r="H1725" s="3">
        <v>2.2714850000000002</v>
      </c>
      <c r="M1725">
        <f t="shared" si="83"/>
        <v>88.824986104873858</v>
      </c>
      <c r="N1725">
        <f t="shared" si="82"/>
        <v>85.962580878762111</v>
      </c>
    </row>
    <row r="1726" spans="1:14">
      <c r="A1726" s="2">
        <v>86.2</v>
      </c>
      <c r="B1726" s="2">
        <v>9750</v>
      </c>
      <c r="C1726" s="2">
        <v>-31.873370000000001</v>
      </c>
      <c r="D1726" s="2">
        <v>31990</v>
      </c>
      <c r="E1726" s="2">
        <f t="shared" si="81"/>
        <v>9750.0761962816214</v>
      </c>
      <c r="F1726" s="2">
        <v>-5</v>
      </c>
      <c r="G1726" s="2">
        <v>-3.7345000000000002</v>
      </c>
      <c r="H1726" s="2">
        <v>1.5748</v>
      </c>
      <c r="M1726">
        <f t="shared" si="83"/>
        <v>88.824875943783738</v>
      </c>
      <c r="N1726">
        <f t="shared" si="82"/>
        <v>85.962470717671991</v>
      </c>
    </row>
    <row r="1727" spans="1:14">
      <c r="A1727" s="3">
        <v>86.25</v>
      </c>
      <c r="B1727" s="3">
        <v>9742</v>
      </c>
      <c r="C1727" s="3">
        <v>-31.5976</v>
      </c>
      <c r="D1727" s="3">
        <v>31961</v>
      </c>
      <c r="E1727" s="2">
        <f t="shared" si="81"/>
        <v>9741.2374276135324</v>
      </c>
      <c r="F1727" s="3">
        <v>-8</v>
      </c>
      <c r="G1727" s="3">
        <v>-0.86724999999999997</v>
      </c>
      <c r="H1727" s="3">
        <v>-8.0626850000000001</v>
      </c>
      <c r="M1727">
        <f t="shared" si="83"/>
        <v>88.823809987504973</v>
      </c>
      <c r="N1727">
        <f t="shared" si="82"/>
        <v>85.961404761393226</v>
      </c>
    </row>
    <row r="1728" spans="1:14">
      <c r="A1728" s="2">
        <v>86.3</v>
      </c>
      <c r="B1728" s="2">
        <v>9735</v>
      </c>
      <c r="C1728" s="2">
        <v>-47.998739999999998</v>
      </c>
      <c r="D1728" s="2">
        <v>31939</v>
      </c>
      <c r="E1728" s="2">
        <f t="shared" si="81"/>
        <v>9734.5321548308439</v>
      </c>
      <c r="F1728" s="2">
        <v>-7</v>
      </c>
      <c r="G1728" s="2">
        <v>1.0625</v>
      </c>
      <c r="H1728" s="2">
        <v>-12.830629999999999</v>
      </c>
      <c r="M1728">
        <f t="shared" si="83"/>
        <v>88.823000040304294</v>
      </c>
      <c r="N1728">
        <f t="shared" si="82"/>
        <v>85.960594814192547</v>
      </c>
    </row>
    <row r="1729" spans="1:14">
      <c r="A1729" s="3">
        <v>86.35</v>
      </c>
      <c r="B1729" s="3">
        <v>9729</v>
      </c>
      <c r="C1729" s="3">
        <v>-57.258859999999999</v>
      </c>
      <c r="D1729" s="3">
        <v>31918</v>
      </c>
      <c r="E1729" s="2">
        <f t="shared" si="81"/>
        <v>9728.1316671746408</v>
      </c>
      <c r="F1729" s="3">
        <v>-6</v>
      </c>
      <c r="G1729" s="3">
        <v>1.3082499999999999</v>
      </c>
      <c r="H1729" s="3">
        <v>-3.42537</v>
      </c>
      <c r="M1729">
        <f t="shared" si="83"/>
        <v>88.822225867760878</v>
      </c>
      <c r="N1729">
        <f t="shared" si="82"/>
        <v>85.959820641649131</v>
      </c>
    </row>
    <row r="1730" spans="1:14">
      <c r="A1730" s="2">
        <v>86.4</v>
      </c>
      <c r="B1730" s="2">
        <v>9724</v>
      </c>
      <c r="C1730" s="2">
        <v>-54.84948</v>
      </c>
      <c r="D1730" s="2">
        <v>31902</v>
      </c>
      <c r="E1730" s="2">
        <f t="shared" si="81"/>
        <v>9723.255105150869</v>
      </c>
      <c r="F1730" s="2">
        <v>-4</v>
      </c>
      <c r="G1730" s="2">
        <v>1.5547500000000001</v>
      </c>
      <c r="H1730" s="2">
        <v>1.45143</v>
      </c>
      <c r="M1730">
        <f t="shared" si="83"/>
        <v>88.821635338198462</v>
      </c>
      <c r="N1730">
        <f t="shared" si="82"/>
        <v>85.959230112086715</v>
      </c>
    </row>
    <row r="1731" spans="1:14">
      <c r="A1731" s="3">
        <v>86.45</v>
      </c>
      <c r="B1731" s="3">
        <v>9721</v>
      </c>
      <c r="C1731" s="3">
        <v>-54.356000000000002</v>
      </c>
      <c r="D1731" s="3">
        <v>31892</v>
      </c>
      <c r="E1731" s="2">
        <f t="shared" si="81"/>
        <v>9720.2072538860102</v>
      </c>
      <c r="F1731" s="3">
        <v>-2</v>
      </c>
      <c r="G1731" s="3">
        <v>0.8085</v>
      </c>
      <c r="H1731" s="3">
        <v>5.9653700000000001</v>
      </c>
      <c r="M1731">
        <f t="shared" si="83"/>
        <v>88.821265956455434</v>
      </c>
      <c r="N1731">
        <f t="shared" si="82"/>
        <v>85.958860730343687</v>
      </c>
    </row>
    <row r="1732" spans="1:14">
      <c r="A1732" s="2">
        <v>86.5</v>
      </c>
      <c r="B1732" s="2">
        <v>9719</v>
      </c>
      <c r="C1732" s="2">
        <v>-42.91874</v>
      </c>
      <c r="D1732" s="2">
        <v>31886</v>
      </c>
      <c r="E1732" s="2">
        <f t="shared" ref="E1732:E1795" si="84">D1732/3.281</f>
        <v>9718.3785431270953</v>
      </c>
      <c r="F1732" s="2">
        <v>-2</v>
      </c>
      <c r="G1732" s="2">
        <v>0.18725</v>
      </c>
      <c r="H1732" s="2">
        <v>5.7331450000000004</v>
      </c>
      <c r="M1732">
        <f t="shared" si="83"/>
        <v>88.821044216245966</v>
      </c>
      <c r="N1732">
        <f t="shared" ref="N1732:N1795" si="85">M1732 - (ATAN($K$3/$K$2) * 180/PI())</f>
        <v>85.958638990134219</v>
      </c>
    </row>
    <row r="1733" spans="1:14">
      <c r="A1733" s="3">
        <v>86.55</v>
      </c>
      <c r="B1733" s="3">
        <v>9716</v>
      </c>
      <c r="C1733" s="3">
        <v>-42.889710000000001</v>
      </c>
      <c r="D1733" s="3">
        <v>31876</v>
      </c>
      <c r="E1733" s="2">
        <f t="shared" si="84"/>
        <v>9715.3306918622366</v>
      </c>
      <c r="F1733" s="3">
        <v>-2</v>
      </c>
      <c r="G1733" s="3">
        <v>0.43475000000000003</v>
      </c>
      <c r="H1733" s="3">
        <v>1.21194</v>
      </c>
      <c r="M1733">
        <f t="shared" si="83"/>
        <v>88.820674463806398</v>
      </c>
      <c r="N1733">
        <f t="shared" si="85"/>
        <v>85.958269237694651</v>
      </c>
    </row>
    <row r="1734" spans="1:14">
      <c r="A1734" s="2">
        <v>86.6</v>
      </c>
      <c r="B1734" s="2">
        <v>9715</v>
      </c>
      <c r="C1734" s="2">
        <v>-40.494860000000003</v>
      </c>
      <c r="D1734" s="2">
        <v>31872</v>
      </c>
      <c r="E1734" s="2">
        <f t="shared" si="84"/>
        <v>9714.1115513562927</v>
      </c>
      <c r="F1734" s="2">
        <v>-1</v>
      </c>
      <c r="G1734" s="2">
        <v>2.5000000000000001E-4</v>
      </c>
      <c r="H1734" s="2">
        <v>4.0494849999999998</v>
      </c>
      <c r="M1734">
        <f t="shared" ref="M1734:M1797" si="86">ATAN(E1734/$K$2) * 180/PI()</f>
        <v>88.820526497891578</v>
      </c>
      <c r="N1734">
        <f t="shared" si="85"/>
        <v>85.958121271779831</v>
      </c>
    </row>
    <row r="1735" spans="1:14">
      <c r="A1735" s="3">
        <v>86.65</v>
      </c>
      <c r="B1735" s="3">
        <v>9713</v>
      </c>
      <c r="C1735" s="3">
        <v>-34.79074</v>
      </c>
      <c r="D1735" s="3">
        <v>31866</v>
      </c>
      <c r="E1735" s="2">
        <f t="shared" si="84"/>
        <v>9712.2828405973778</v>
      </c>
      <c r="F1735" s="3">
        <v>-2</v>
      </c>
      <c r="G1735" s="3">
        <v>0.18625</v>
      </c>
      <c r="H1735" s="3">
        <v>1.5530299999999999</v>
      </c>
      <c r="M1735">
        <f t="shared" si="86"/>
        <v>88.82030447939816</v>
      </c>
      <c r="N1735">
        <f t="shared" si="85"/>
        <v>85.957899253286413</v>
      </c>
    </row>
    <row r="1736" spans="1:14">
      <c r="A1736" s="2">
        <v>86.7</v>
      </c>
      <c r="B1736" s="2">
        <v>9710</v>
      </c>
      <c r="C1736" s="2">
        <v>-37.388800000000003</v>
      </c>
      <c r="D1736" s="2">
        <v>31858</v>
      </c>
      <c r="E1736" s="2">
        <f t="shared" si="84"/>
        <v>9709.8445595854919</v>
      </c>
      <c r="F1736" s="2">
        <v>-1</v>
      </c>
      <c r="G1736" s="2">
        <v>-1.486</v>
      </c>
      <c r="H1736" s="2">
        <v>-2.8448000000000002</v>
      </c>
      <c r="M1736">
        <f t="shared" si="86"/>
        <v>88.820008324707345</v>
      </c>
      <c r="N1736">
        <f t="shared" si="85"/>
        <v>85.957603098595598</v>
      </c>
    </row>
    <row r="1737" spans="1:14">
      <c r="A1737" s="3">
        <v>86.75</v>
      </c>
      <c r="B1737" s="3">
        <v>9711</v>
      </c>
      <c r="C1737" s="3">
        <v>-40.480339999999998</v>
      </c>
      <c r="D1737" s="3">
        <v>31859</v>
      </c>
      <c r="E1737" s="2">
        <f t="shared" si="84"/>
        <v>9710.1493447119774</v>
      </c>
      <c r="F1737" s="3">
        <v>-5</v>
      </c>
      <c r="G1737" s="3">
        <v>-5.3849999999999998</v>
      </c>
      <c r="H1737" s="3">
        <v>-6.1467999999999998</v>
      </c>
      <c r="M1737">
        <f t="shared" si="86"/>
        <v>88.820045352174077</v>
      </c>
      <c r="N1737">
        <f t="shared" si="85"/>
        <v>85.95764012606233</v>
      </c>
    </row>
    <row r="1738" spans="1:14">
      <c r="A1738" s="2">
        <v>86.8</v>
      </c>
      <c r="B1738" s="2">
        <v>9700</v>
      </c>
      <c r="C1738" s="2">
        <v>-49.682400000000001</v>
      </c>
      <c r="D1738" s="2">
        <v>31825</v>
      </c>
      <c r="E1738" s="2">
        <f t="shared" si="84"/>
        <v>9699.786650411459</v>
      </c>
      <c r="F1738" s="2">
        <v>-12</v>
      </c>
      <c r="G1738" s="2">
        <v>-0.73875000000000002</v>
      </c>
      <c r="H1738" s="2">
        <v>-11.081655</v>
      </c>
      <c r="M1738">
        <f t="shared" si="86"/>
        <v>88.818785113445415</v>
      </c>
      <c r="N1738">
        <f t="shared" si="85"/>
        <v>85.956379887333668</v>
      </c>
    </row>
    <row r="1739" spans="1:14">
      <c r="A1739" s="3">
        <v>86.85</v>
      </c>
      <c r="B1739" s="3">
        <v>9687</v>
      </c>
      <c r="C1739" s="3">
        <v>-62.643650000000001</v>
      </c>
      <c r="D1739" s="3">
        <v>31781</v>
      </c>
      <c r="E1739" s="2">
        <f t="shared" si="84"/>
        <v>9686.3761048460838</v>
      </c>
      <c r="F1739" s="3">
        <v>-7</v>
      </c>
      <c r="G1739" s="3">
        <v>6.4377500000000003</v>
      </c>
      <c r="H1739" s="3">
        <v>-5.2977100000000004</v>
      </c>
      <c r="M1739">
        <f t="shared" si="86"/>
        <v>88.817150215265272</v>
      </c>
      <c r="N1739">
        <f t="shared" si="85"/>
        <v>85.954744989153525</v>
      </c>
    </row>
    <row r="1740" spans="1:14">
      <c r="A1740" s="2">
        <v>86.9</v>
      </c>
      <c r="B1740" s="2">
        <v>9687</v>
      </c>
      <c r="C1740" s="2">
        <v>-60.277819999999998</v>
      </c>
      <c r="D1740" s="2">
        <v>31782</v>
      </c>
      <c r="E1740" s="2">
        <f t="shared" si="84"/>
        <v>9686.6808899725693</v>
      </c>
      <c r="F1740" s="2">
        <v>1</v>
      </c>
      <c r="G1740" s="2">
        <v>4.2682500000000001</v>
      </c>
      <c r="H1740" s="2">
        <v>1.4151400000000001</v>
      </c>
      <c r="M1740">
        <f t="shared" si="86"/>
        <v>88.817187422292577</v>
      </c>
      <c r="N1740">
        <f t="shared" si="85"/>
        <v>85.95478219618083</v>
      </c>
    </row>
    <row r="1741" spans="1:14">
      <c r="A1741" s="3">
        <v>86.95</v>
      </c>
      <c r="B1741" s="3">
        <v>9689</v>
      </c>
      <c r="C1741" s="3">
        <v>-59.813369999999999</v>
      </c>
      <c r="D1741" s="3">
        <v>31788</v>
      </c>
      <c r="E1741" s="2">
        <f t="shared" si="84"/>
        <v>9688.5096007314842</v>
      </c>
      <c r="F1741" s="3">
        <v>2</v>
      </c>
      <c r="G1741" s="3">
        <v>1.2989999999999999</v>
      </c>
      <c r="H1741" s="3">
        <v>0.22497</v>
      </c>
      <c r="M1741">
        <f t="shared" si="86"/>
        <v>88.817410615317442</v>
      </c>
      <c r="N1741">
        <f t="shared" si="85"/>
        <v>85.955005389205695</v>
      </c>
    </row>
    <row r="1742" spans="1:14">
      <c r="A1742" s="2">
        <v>87</v>
      </c>
      <c r="B1742" s="2">
        <v>9691</v>
      </c>
      <c r="C1742" s="2">
        <v>-59.82788</v>
      </c>
      <c r="D1742" s="2">
        <v>31795</v>
      </c>
      <c r="E1742" s="2">
        <f t="shared" si="84"/>
        <v>9690.6430966168846</v>
      </c>
      <c r="F1742" s="2">
        <v>4</v>
      </c>
      <c r="G1742" s="2">
        <v>3.3447499999999999</v>
      </c>
      <c r="H1742" s="2">
        <v>3.5414850000000002</v>
      </c>
      <c r="M1742">
        <f t="shared" si="86"/>
        <v>88.81767090075887</v>
      </c>
      <c r="N1742">
        <f t="shared" si="85"/>
        <v>85.955265674647123</v>
      </c>
    </row>
    <row r="1743" spans="1:14">
      <c r="A1743" s="3">
        <v>87.05</v>
      </c>
      <c r="B1743" s="3">
        <v>9696</v>
      </c>
      <c r="C1743" s="3">
        <v>-52.730400000000003</v>
      </c>
      <c r="D1743" s="3">
        <v>31811</v>
      </c>
      <c r="E1743" s="2">
        <f t="shared" si="84"/>
        <v>9695.5196586406582</v>
      </c>
      <c r="F1743" s="3">
        <v>9</v>
      </c>
      <c r="G1743" s="3">
        <v>0.3115</v>
      </c>
      <c r="H1743" s="3">
        <v>10.276109999999999</v>
      </c>
      <c r="M1743">
        <f t="shared" si="86"/>
        <v>88.818265408941386</v>
      </c>
      <c r="N1743">
        <f t="shared" si="85"/>
        <v>85.955860182829639</v>
      </c>
    </row>
    <row r="1744" spans="1:14">
      <c r="A1744" s="2">
        <v>87.1</v>
      </c>
      <c r="B1744" s="2">
        <v>9708</v>
      </c>
      <c r="C1744" s="2">
        <v>-39.275660000000002</v>
      </c>
      <c r="D1744" s="2">
        <v>31852</v>
      </c>
      <c r="E1744" s="2">
        <f t="shared" si="84"/>
        <v>9708.015848826577</v>
      </c>
      <c r="F1744" s="2">
        <v>4</v>
      </c>
      <c r="G1744" s="2">
        <v>-6.3159999999999998</v>
      </c>
      <c r="H1744" s="2">
        <v>4.2454299999999998</v>
      </c>
      <c r="M1744">
        <f t="shared" si="86"/>
        <v>88.819786111103383</v>
      </c>
      <c r="N1744">
        <f t="shared" si="85"/>
        <v>85.957380884991636</v>
      </c>
    </row>
    <row r="1745" spans="1:14">
      <c r="A1745" s="3">
        <v>87.15</v>
      </c>
      <c r="B1745" s="3">
        <v>9704</v>
      </c>
      <c r="C1745" s="3">
        <v>-44.239539999999998</v>
      </c>
      <c r="D1745" s="3">
        <v>31839</v>
      </c>
      <c r="E1745" s="2">
        <f t="shared" si="84"/>
        <v>9704.0536421822617</v>
      </c>
      <c r="F1745" s="3">
        <v>-4</v>
      </c>
      <c r="G1745" s="3">
        <v>-4.02475</v>
      </c>
      <c r="H1745" s="3">
        <v>-4.6082850000000004</v>
      </c>
      <c r="M1745">
        <f t="shared" si="86"/>
        <v>88.819304361102624</v>
      </c>
      <c r="N1745">
        <f t="shared" si="85"/>
        <v>85.956899134990877</v>
      </c>
    </row>
    <row r="1746" spans="1:14">
      <c r="A1746" s="2">
        <v>87.2</v>
      </c>
      <c r="B1746" s="2">
        <v>9700</v>
      </c>
      <c r="C1746" s="2">
        <v>-48.492229999999999</v>
      </c>
      <c r="D1746" s="2">
        <v>31826</v>
      </c>
      <c r="E1746" s="2">
        <f t="shared" si="84"/>
        <v>9700.0914355379446</v>
      </c>
      <c r="F1746" s="2">
        <v>-4</v>
      </c>
      <c r="G1746" s="2">
        <v>0.92949999999999999</v>
      </c>
      <c r="H1746" s="2">
        <v>-3.4253749999999998</v>
      </c>
      <c r="M1746">
        <f t="shared" si="86"/>
        <v>88.818822217707165</v>
      </c>
      <c r="N1746">
        <f t="shared" si="85"/>
        <v>85.956416991595418</v>
      </c>
    </row>
    <row r="1747" spans="1:14">
      <c r="A1747" s="3">
        <v>87.25</v>
      </c>
      <c r="B1747" s="3">
        <v>9697</v>
      </c>
      <c r="C1747" s="3">
        <v>-51.090290000000003</v>
      </c>
      <c r="D1747" s="3">
        <v>31814</v>
      </c>
      <c r="E1747" s="2">
        <f t="shared" si="84"/>
        <v>9696.4340140201148</v>
      </c>
      <c r="F1747" s="3">
        <v>-2</v>
      </c>
      <c r="G1747" s="3">
        <v>1.3625</v>
      </c>
      <c r="H1747" s="3">
        <v>2.6198299999999999</v>
      </c>
      <c r="M1747">
        <f t="shared" si="86"/>
        <v>88.818376812681507</v>
      </c>
      <c r="N1747">
        <f t="shared" si="85"/>
        <v>85.95597158656976</v>
      </c>
    </row>
    <row r="1748" spans="1:14">
      <c r="A1748" s="2">
        <v>87.3</v>
      </c>
      <c r="B1748" s="2">
        <v>9696</v>
      </c>
      <c r="C1748" s="2">
        <v>-43.252569999999999</v>
      </c>
      <c r="D1748" s="2">
        <v>31812</v>
      </c>
      <c r="E1748" s="2">
        <f t="shared" si="84"/>
        <v>9695.8244437671437</v>
      </c>
      <c r="F1748" s="2">
        <v>-1</v>
      </c>
      <c r="G1748" s="2">
        <v>-0.86524999999999996</v>
      </c>
      <c r="H1748" s="2">
        <v>6.2919450000000001</v>
      </c>
      <c r="M1748">
        <f t="shared" si="86"/>
        <v>88.818302545855076</v>
      </c>
      <c r="N1748">
        <f t="shared" si="85"/>
        <v>85.955897319743329</v>
      </c>
    </row>
    <row r="1749" spans="1:14">
      <c r="A1749" s="3">
        <v>87.35</v>
      </c>
      <c r="B1749" s="3">
        <v>9695</v>
      </c>
      <c r="C1749" s="3">
        <v>-38.506399999999999</v>
      </c>
      <c r="D1749" s="3">
        <v>31806</v>
      </c>
      <c r="E1749" s="2">
        <f t="shared" si="84"/>
        <v>9693.9957330082289</v>
      </c>
      <c r="F1749" s="3">
        <v>-4</v>
      </c>
      <c r="G1749" s="3">
        <v>-2.0397500000000002</v>
      </c>
      <c r="H1749" s="3">
        <v>2.6198299999999999</v>
      </c>
      <c r="M1749">
        <f t="shared" si="86"/>
        <v>88.818079689359735</v>
      </c>
      <c r="N1749">
        <f t="shared" si="85"/>
        <v>85.955674463247988</v>
      </c>
    </row>
    <row r="1750" spans="1:14">
      <c r="A1750" s="2">
        <v>87.4</v>
      </c>
      <c r="B1750" s="2">
        <v>9689</v>
      </c>
      <c r="C1750" s="2">
        <v>-38.012909999999998</v>
      </c>
      <c r="D1750" s="2">
        <v>31787</v>
      </c>
      <c r="E1750" s="2">
        <f t="shared" si="84"/>
        <v>9688.2048156049987</v>
      </c>
      <c r="F1750" s="2">
        <v>-5</v>
      </c>
      <c r="G1750" s="2">
        <v>2.2499999999999998E-3</v>
      </c>
      <c r="H1750" s="2">
        <v>0.37736999999999998</v>
      </c>
      <c r="M1750">
        <f t="shared" si="86"/>
        <v>88.817373422328743</v>
      </c>
      <c r="N1750">
        <f t="shared" si="85"/>
        <v>85.954968196216996</v>
      </c>
    </row>
    <row r="1751" spans="1:14">
      <c r="A1751" s="3">
        <v>87.45</v>
      </c>
      <c r="B1751" s="3">
        <v>9684</v>
      </c>
      <c r="C1751" s="3">
        <v>-37.751660000000001</v>
      </c>
      <c r="D1751" s="3">
        <v>31772</v>
      </c>
      <c r="E1751" s="2">
        <f t="shared" si="84"/>
        <v>9683.6330387077105</v>
      </c>
      <c r="F1751" s="3">
        <v>-4</v>
      </c>
      <c r="G1751" s="3">
        <v>1.1757500000000001</v>
      </c>
      <c r="H1751" s="3">
        <v>0.13788500000000001</v>
      </c>
      <c r="M1751">
        <f t="shared" si="86"/>
        <v>88.816815246668739</v>
      </c>
      <c r="N1751">
        <f t="shared" si="85"/>
        <v>85.954410020556992</v>
      </c>
    </row>
    <row r="1752" spans="1:14">
      <c r="A1752" s="2">
        <v>87.5</v>
      </c>
      <c r="B1752" s="2">
        <v>9681</v>
      </c>
      <c r="C1752" s="2">
        <v>-37.737139999999997</v>
      </c>
      <c r="D1752" s="2">
        <v>31762</v>
      </c>
      <c r="E1752" s="2">
        <f t="shared" si="84"/>
        <v>9680.5851874428517</v>
      </c>
      <c r="F1752" s="2">
        <v>-3</v>
      </c>
      <c r="G1752" s="2">
        <v>1.73</v>
      </c>
      <c r="H1752" s="2">
        <v>-0.34108500000000003</v>
      </c>
      <c r="M1752">
        <f t="shared" si="86"/>
        <v>88.816442836792106</v>
      </c>
      <c r="N1752">
        <f t="shared" si="85"/>
        <v>85.954037610680359</v>
      </c>
    </row>
    <row r="1753" spans="1:14">
      <c r="A1753" s="3">
        <v>87.55</v>
      </c>
      <c r="B1753" s="3">
        <v>9678</v>
      </c>
      <c r="C1753" s="3">
        <v>-38.43383</v>
      </c>
      <c r="D1753" s="3">
        <v>31753</v>
      </c>
      <c r="E1753" s="2">
        <f t="shared" si="84"/>
        <v>9677.8421213044803</v>
      </c>
      <c r="F1753" s="3">
        <v>0</v>
      </c>
      <c r="G1753" s="3">
        <v>1.60625</v>
      </c>
      <c r="H1753" s="3">
        <v>1.8868549999999999</v>
      </c>
      <c r="M1753">
        <f t="shared" si="86"/>
        <v>88.816107467434165</v>
      </c>
      <c r="N1753">
        <f t="shared" si="85"/>
        <v>85.953702241322418</v>
      </c>
    </row>
    <row r="1754" spans="1:14">
      <c r="A1754" s="2">
        <v>87.6</v>
      </c>
      <c r="B1754" s="2">
        <v>9680</v>
      </c>
      <c r="C1754" s="2">
        <v>-33.963430000000002</v>
      </c>
      <c r="D1754" s="2">
        <v>31759</v>
      </c>
      <c r="E1754" s="2">
        <f t="shared" si="84"/>
        <v>9679.6708320633952</v>
      </c>
      <c r="F1754" s="2">
        <v>0</v>
      </c>
      <c r="G1754" s="2">
        <v>0.371</v>
      </c>
      <c r="H1754" s="2">
        <v>2.351315</v>
      </c>
      <c r="M1754">
        <f t="shared" si="86"/>
        <v>88.816331068116767</v>
      </c>
      <c r="N1754">
        <f t="shared" si="85"/>
        <v>85.95392584200502</v>
      </c>
    </row>
    <row r="1755" spans="1:14">
      <c r="A1755" s="3">
        <v>87.65</v>
      </c>
      <c r="B1755" s="3">
        <v>9679</v>
      </c>
      <c r="C1755" s="3">
        <v>-33.731200000000001</v>
      </c>
      <c r="D1755" s="3">
        <v>31756</v>
      </c>
      <c r="E1755" s="2">
        <f t="shared" si="84"/>
        <v>9678.7564766839369</v>
      </c>
      <c r="F1755" s="3">
        <v>0</v>
      </c>
      <c r="G1755" s="3">
        <v>2.843</v>
      </c>
      <c r="H1755" s="3">
        <v>1.76349</v>
      </c>
      <c r="M1755">
        <f t="shared" si="86"/>
        <v>88.816219278332767</v>
      </c>
      <c r="N1755">
        <f t="shared" si="85"/>
        <v>85.95381405222102</v>
      </c>
    </row>
    <row r="1756" spans="1:14">
      <c r="A1756" s="2">
        <v>87.7</v>
      </c>
      <c r="B1756" s="2">
        <v>9681</v>
      </c>
      <c r="C1756" s="2">
        <v>-30.436450000000001</v>
      </c>
      <c r="D1756" s="2">
        <v>31762</v>
      </c>
      <c r="E1756" s="2">
        <f t="shared" si="84"/>
        <v>9680.5851874428517</v>
      </c>
      <c r="F1756" s="2">
        <v>6</v>
      </c>
      <c r="G1756" s="2">
        <v>-0.43275000000000002</v>
      </c>
      <c r="H1756" s="2">
        <v>7.7724000000000002</v>
      </c>
      <c r="M1756">
        <f t="shared" si="86"/>
        <v>88.816442836792106</v>
      </c>
      <c r="N1756">
        <f t="shared" si="85"/>
        <v>85.954037610680359</v>
      </c>
    </row>
    <row r="1757" spans="1:14">
      <c r="A1757" s="3">
        <v>87.75</v>
      </c>
      <c r="B1757" s="3">
        <v>9691</v>
      </c>
      <c r="C1757" s="3">
        <v>-18.186399999999999</v>
      </c>
      <c r="D1757" s="3">
        <v>31796</v>
      </c>
      <c r="E1757" s="2">
        <f t="shared" si="84"/>
        <v>9690.9478817433701</v>
      </c>
      <c r="F1757" s="3">
        <v>0</v>
      </c>
      <c r="G1757" s="3">
        <v>-9.26525</v>
      </c>
      <c r="H1757" s="3">
        <v>0.59508499999999998</v>
      </c>
      <c r="M1757">
        <f t="shared" si="86"/>
        <v>88.817708075041807</v>
      </c>
      <c r="N1757">
        <f t="shared" si="85"/>
        <v>85.95530284893006</v>
      </c>
    </row>
    <row r="1758" spans="1:14">
      <c r="A1758" s="2">
        <v>87.8</v>
      </c>
      <c r="B1758" s="2">
        <v>9680</v>
      </c>
      <c r="C1758" s="2">
        <v>-29.246279999999999</v>
      </c>
      <c r="D1758" s="2">
        <v>31758</v>
      </c>
      <c r="E1758" s="2">
        <f t="shared" si="84"/>
        <v>9679.3660469369097</v>
      </c>
      <c r="F1758" s="2">
        <v>-12</v>
      </c>
      <c r="G1758" s="2">
        <v>0.61799999999999999</v>
      </c>
      <c r="H1758" s="2">
        <v>-7.0394249999999996</v>
      </c>
      <c r="M1758">
        <f t="shared" si="86"/>
        <v>88.81629380720112</v>
      </c>
      <c r="N1758">
        <f t="shared" si="85"/>
        <v>85.953888581089373</v>
      </c>
    </row>
    <row r="1759" spans="1:14">
      <c r="A1759" s="3">
        <v>87.85</v>
      </c>
      <c r="B1759" s="3">
        <v>9666</v>
      </c>
      <c r="C1759" s="3">
        <v>-32.265250000000002</v>
      </c>
      <c r="D1759" s="3">
        <v>31714</v>
      </c>
      <c r="E1759" s="2">
        <f t="shared" si="84"/>
        <v>9665.9555013715326</v>
      </c>
      <c r="F1759" s="3">
        <v>1</v>
      </c>
      <c r="G1759" s="3">
        <v>13.89725</v>
      </c>
      <c r="H1759" s="3">
        <v>12.025083</v>
      </c>
      <c r="M1759">
        <f t="shared" si="86"/>
        <v>88.814652001597452</v>
      </c>
      <c r="N1759">
        <f t="shared" si="85"/>
        <v>85.952246775485705</v>
      </c>
    </row>
    <row r="1760" spans="1:14">
      <c r="A1760" s="2">
        <v>87.9</v>
      </c>
      <c r="B1760" s="2">
        <v>9681</v>
      </c>
      <c r="C1760" s="2">
        <v>-5.1961139999999997</v>
      </c>
      <c r="D1760" s="2">
        <v>31763</v>
      </c>
      <c r="E1760" s="2">
        <f t="shared" si="84"/>
        <v>9680.8899725693391</v>
      </c>
      <c r="F1760" s="2">
        <v>15</v>
      </c>
      <c r="G1760" s="2">
        <v>-1.0502499999999999</v>
      </c>
      <c r="H1760" s="2">
        <v>20.8352535</v>
      </c>
      <c r="M1760">
        <f t="shared" si="86"/>
        <v>88.816480088327452</v>
      </c>
      <c r="N1760">
        <f t="shared" si="85"/>
        <v>85.954074862215705</v>
      </c>
    </row>
    <row r="1761" spans="1:14">
      <c r="A1761" s="3">
        <v>87.95</v>
      </c>
      <c r="B1761" s="3">
        <v>9697</v>
      </c>
      <c r="C1761" s="3">
        <v>9.4052570000000006</v>
      </c>
      <c r="D1761" s="3">
        <v>31814</v>
      </c>
      <c r="E1761" s="2">
        <f t="shared" si="84"/>
        <v>9696.4340140201148</v>
      </c>
      <c r="F1761" s="3">
        <v>-1</v>
      </c>
      <c r="G1761" s="3">
        <v>-13.223000000000001</v>
      </c>
      <c r="H1761" s="3">
        <v>-2.2424569999999999</v>
      </c>
      <c r="M1761">
        <f t="shared" si="86"/>
        <v>88.818376812681507</v>
      </c>
      <c r="N1761">
        <f t="shared" si="85"/>
        <v>85.95597158656976</v>
      </c>
    </row>
    <row r="1762" spans="1:14">
      <c r="A1762" s="2">
        <v>88</v>
      </c>
      <c r="B1762" s="2">
        <v>9679</v>
      </c>
      <c r="C1762" s="2">
        <v>-9.6810279999999995</v>
      </c>
      <c r="D1762" s="2">
        <v>31754</v>
      </c>
      <c r="E1762" s="2">
        <f t="shared" si="84"/>
        <v>9678.1469064309658</v>
      </c>
      <c r="F1762" s="2">
        <v>-11</v>
      </c>
      <c r="G1762" s="2">
        <v>-0.36975000000000002</v>
      </c>
      <c r="H1762" s="2">
        <v>-12.482283499999999</v>
      </c>
      <c r="M1762">
        <f t="shared" si="86"/>
        <v>88.816144740080119</v>
      </c>
      <c r="N1762">
        <f t="shared" si="85"/>
        <v>85.953739513968372</v>
      </c>
    </row>
    <row r="1763" spans="1:14">
      <c r="A1763" s="3">
        <v>88.05</v>
      </c>
      <c r="B1763" s="3">
        <v>9675</v>
      </c>
      <c r="C1763" s="3">
        <v>-15.55931</v>
      </c>
      <c r="D1763" s="3">
        <v>31741</v>
      </c>
      <c r="E1763" s="2">
        <f t="shared" si="84"/>
        <v>9674.1846997866505</v>
      </c>
      <c r="F1763" s="3">
        <v>-2</v>
      </c>
      <c r="G1763" s="3">
        <v>1.6165</v>
      </c>
      <c r="H1763" s="3">
        <v>-5.4138260000000002</v>
      </c>
      <c r="M1763">
        <f t="shared" si="86"/>
        <v>88.815660012573929</v>
      </c>
      <c r="N1763">
        <f t="shared" si="85"/>
        <v>85.953254786462182</v>
      </c>
    </row>
    <row r="1764" spans="1:14">
      <c r="A1764" s="2">
        <v>88.1</v>
      </c>
      <c r="B1764" s="2">
        <v>9675</v>
      </c>
      <c r="C1764" s="2">
        <v>-20.508679999999998</v>
      </c>
      <c r="D1764" s="2">
        <v>31741</v>
      </c>
      <c r="E1764" s="2">
        <f t="shared" si="84"/>
        <v>9674.1846997866505</v>
      </c>
      <c r="F1764" s="2">
        <v>-8</v>
      </c>
      <c r="G1764" s="2">
        <v>-2.8355000000000001</v>
      </c>
      <c r="H1764" s="2">
        <v>-15.77703</v>
      </c>
      <c r="M1764">
        <f t="shared" si="86"/>
        <v>88.815660012573929</v>
      </c>
      <c r="N1764">
        <f t="shared" si="85"/>
        <v>85.953254786462182</v>
      </c>
    </row>
    <row r="1765" spans="1:14">
      <c r="A1765" s="3">
        <v>88.15</v>
      </c>
      <c r="B1765" s="3">
        <v>9659</v>
      </c>
      <c r="C1765" s="3">
        <v>-47.113370000000003</v>
      </c>
      <c r="D1765" s="3">
        <v>31690</v>
      </c>
      <c r="E1765" s="2">
        <f t="shared" si="84"/>
        <v>9658.640658335873</v>
      </c>
      <c r="F1765" s="3">
        <v>-8</v>
      </c>
      <c r="G1765" s="3">
        <v>3.6997499999999999</v>
      </c>
      <c r="H1765" s="3">
        <v>-11.41549</v>
      </c>
      <c r="M1765">
        <f t="shared" si="86"/>
        <v>88.813754550473334</v>
      </c>
      <c r="N1765">
        <f t="shared" si="85"/>
        <v>85.951349324361587</v>
      </c>
    </row>
    <row r="1766" spans="1:14">
      <c r="A1766" s="2">
        <v>88.2</v>
      </c>
      <c r="B1766" s="2">
        <v>9659</v>
      </c>
      <c r="C1766" s="2">
        <v>-43.339660000000002</v>
      </c>
      <c r="D1766" s="2">
        <v>31690</v>
      </c>
      <c r="E1766" s="2">
        <f t="shared" si="84"/>
        <v>9658.640658335873</v>
      </c>
      <c r="F1766" s="2">
        <v>0</v>
      </c>
      <c r="G1766" s="2">
        <v>2.71475</v>
      </c>
      <c r="H1766" s="2">
        <v>3.302</v>
      </c>
      <c r="M1766">
        <f t="shared" si="86"/>
        <v>88.813754550473334</v>
      </c>
      <c r="N1766">
        <f t="shared" si="85"/>
        <v>85.951349324361587</v>
      </c>
    </row>
    <row r="1767" spans="1:14">
      <c r="A1767" s="3">
        <v>88.25</v>
      </c>
      <c r="B1767" s="3">
        <v>9658</v>
      </c>
      <c r="C1767" s="3">
        <v>-40.509369999999997</v>
      </c>
      <c r="D1767" s="3">
        <v>31686</v>
      </c>
      <c r="E1767" s="2">
        <f t="shared" si="84"/>
        <v>9657.4215178299291</v>
      </c>
      <c r="F1767" s="3">
        <v>-2</v>
      </c>
      <c r="G1767" s="3">
        <v>-0.67700000000000005</v>
      </c>
      <c r="H1767" s="3">
        <v>1.4296599999999999</v>
      </c>
      <c r="M1767">
        <f t="shared" si="86"/>
        <v>88.813604843167354</v>
      </c>
      <c r="N1767">
        <f t="shared" si="85"/>
        <v>85.951199617055607</v>
      </c>
    </row>
    <row r="1768" spans="1:14">
      <c r="A1768" s="2">
        <v>88.3</v>
      </c>
      <c r="B1768" s="2">
        <v>9654</v>
      </c>
      <c r="C1768" s="2">
        <v>-40.480339999999998</v>
      </c>
      <c r="D1768" s="2">
        <v>31674</v>
      </c>
      <c r="E1768" s="2">
        <f t="shared" si="84"/>
        <v>9653.7640963120994</v>
      </c>
      <c r="F1768" s="2">
        <v>-2</v>
      </c>
      <c r="G1768" s="2">
        <v>0.1235</v>
      </c>
      <c r="H1768" s="2">
        <v>0.24673999999999999</v>
      </c>
      <c r="M1768">
        <f t="shared" si="86"/>
        <v>88.813155494474543</v>
      </c>
      <c r="N1768">
        <f t="shared" si="85"/>
        <v>85.950750268362796</v>
      </c>
    </row>
    <row r="1769" spans="1:14">
      <c r="A1769" s="3">
        <v>88.35</v>
      </c>
      <c r="B1769" s="3">
        <v>9654</v>
      </c>
      <c r="C1769" s="3">
        <v>-40.015889999999999</v>
      </c>
      <c r="D1769" s="3">
        <v>31674</v>
      </c>
      <c r="E1769" s="2">
        <f t="shared" si="84"/>
        <v>9653.7640963120994</v>
      </c>
      <c r="F1769" s="3">
        <v>-2</v>
      </c>
      <c r="G1769" s="3">
        <v>2.5000000000000001E-4</v>
      </c>
      <c r="H1769" s="3">
        <v>-0.93616999999999995</v>
      </c>
      <c r="M1769">
        <f t="shared" si="86"/>
        <v>88.813155494474543</v>
      </c>
      <c r="N1769">
        <f t="shared" si="85"/>
        <v>85.950750268362796</v>
      </c>
    </row>
    <row r="1770" spans="1:14">
      <c r="A1770" s="2">
        <v>88.4</v>
      </c>
      <c r="B1770" s="2">
        <v>9650</v>
      </c>
      <c r="C1770" s="2">
        <v>-42.352679999999999</v>
      </c>
      <c r="D1770" s="2">
        <v>31660</v>
      </c>
      <c r="E1770" s="2">
        <f t="shared" si="84"/>
        <v>9649.4971045412985</v>
      </c>
      <c r="F1770" s="2">
        <v>-2</v>
      </c>
      <c r="G1770" s="2">
        <v>6.225E-2</v>
      </c>
      <c r="H1770" s="2">
        <v>1.89412</v>
      </c>
      <c r="M1770">
        <f t="shared" si="86"/>
        <v>88.812630823998333</v>
      </c>
      <c r="N1770">
        <f t="shared" si="85"/>
        <v>85.950225597886586</v>
      </c>
    </row>
    <row r="1771" spans="1:14">
      <c r="A1771" s="3">
        <v>88.45</v>
      </c>
      <c r="B1771" s="3">
        <v>9651</v>
      </c>
      <c r="C1771" s="3">
        <v>-36.227649999999997</v>
      </c>
      <c r="D1771" s="3">
        <v>31662</v>
      </c>
      <c r="E1771" s="2">
        <f t="shared" si="84"/>
        <v>9650.1066747942696</v>
      </c>
      <c r="F1771" s="3">
        <v>-2</v>
      </c>
      <c r="G1771" s="3">
        <v>-0.61475000000000002</v>
      </c>
      <c r="H1771" s="3">
        <v>3.0697700000000001</v>
      </c>
      <c r="M1771">
        <f t="shared" si="86"/>
        <v>88.812705805318728</v>
      </c>
      <c r="N1771">
        <f t="shared" si="85"/>
        <v>85.950300579206981</v>
      </c>
    </row>
    <row r="1772" spans="1:14">
      <c r="A1772" s="2">
        <v>88.5</v>
      </c>
      <c r="B1772" s="2">
        <v>9646</v>
      </c>
      <c r="C1772" s="2">
        <v>-36.213140000000003</v>
      </c>
      <c r="D1772" s="2">
        <v>31648</v>
      </c>
      <c r="E1772" s="2">
        <f t="shared" si="84"/>
        <v>9645.8396830234688</v>
      </c>
      <c r="F1772" s="2">
        <v>-3</v>
      </c>
      <c r="G1772" s="2">
        <v>0.79974999999999996</v>
      </c>
      <c r="H1772" s="2">
        <v>0.71845499999999995</v>
      </c>
      <c r="M1772">
        <f t="shared" si="86"/>
        <v>88.812180737146448</v>
      </c>
      <c r="N1772">
        <f t="shared" si="85"/>
        <v>85.949775511034701</v>
      </c>
    </row>
    <row r="1773" spans="1:14">
      <c r="A1773" s="3">
        <v>88.55</v>
      </c>
      <c r="B1773" s="3">
        <v>9644</v>
      </c>
      <c r="C1773" s="3">
        <v>-34.79074</v>
      </c>
      <c r="D1773" s="3">
        <v>31642</v>
      </c>
      <c r="E1773" s="2">
        <f t="shared" si="84"/>
        <v>9644.0109722645539</v>
      </c>
      <c r="F1773" s="3">
        <v>0</v>
      </c>
      <c r="G1773" s="3">
        <v>2.1532499999999999</v>
      </c>
      <c r="H1773" s="3">
        <v>2.3585699999999998</v>
      </c>
      <c r="M1773">
        <f t="shared" si="86"/>
        <v>88.811955565756378</v>
      </c>
      <c r="N1773">
        <f t="shared" si="85"/>
        <v>85.949550339644631</v>
      </c>
    </row>
    <row r="1774" spans="1:14">
      <c r="A1774" s="2">
        <v>88.6</v>
      </c>
      <c r="B1774" s="2">
        <v>9645</v>
      </c>
      <c r="C1774" s="2">
        <v>-31.495999999999999</v>
      </c>
      <c r="D1774" s="2">
        <v>31645</v>
      </c>
      <c r="E1774" s="2">
        <f t="shared" si="84"/>
        <v>9644.9253276440104</v>
      </c>
      <c r="F1774" s="2">
        <v>1</v>
      </c>
      <c r="G1774" s="2">
        <v>1.4764999999999999</v>
      </c>
      <c r="H1774" s="2">
        <v>1.531255</v>
      </c>
      <c r="M1774">
        <f t="shared" si="86"/>
        <v>88.812068162120127</v>
      </c>
      <c r="N1774">
        <f t="shared" si="85"/>
        <v>85.94966293600838</v>
      </c>
    </row>
    <row r="1775" spans="1:14">
      <c r="A1775" s="3">
        <v>88.65</v>
      </c>
      <c r="B1775" s="3">
        <v>9647</v>
      </c>
      <c r="C1775" s="3">
        <v>-31.72823</v>
      </c>
      <c r="D1775" s="3">
        <v>31650</v>
      </c>
      <c r="E1775" s="2">
        <f t="shared" si="84"/>
        <v>9646.4492532764398</v>
      </c>
      <c r="F1775" s="3">
        <v>3</v>
      </c>
      <c r="G1775" s="3">
        <v>1.4770000000000001</v>
      </c>
      <c r="H1775" s="3">
        <v>2.1118299999999999</v>
      </c>
      <c r="M1775">
        <f t="shared" si="86"/>
        <v>88.812255775312835</v>
      </c>
      <c r="N1775">
        <f t="shared" si="85"/>
        <v>85.949850549201088</v>
      </c>
    </row>
    <row r="1776" spans="1:14">
      <c r="A1776" s="2">
        <v>88.7</v>
      </c>
      <c r="B1776" s="2">
        <v>9651</v>
      </c>
      <c r="C1776" s="2">
        <v>-27.27234</v>
      </c>
      <c r="D1776" s="2">
        <v>31662</v>
      </c>
      <c r="E1776" s="2">
        <f t="shared" si="84"/>
        <v>9650.1066747942696</v>
      </c>
      <c r="F1776" s="2">
        <v>4</v>
      </c>
      <c r="G1776" s="2">
        <v>2.7734999999999999</v>
      </c>
      <c r="H1776" s="2">
        <v>3.6358299999999999</v>
      </c>
      <c r="M1776">
        <f t="shared" si="86"/>
        <v>88.812705805318728</v>
      </c>
      <c r="N1776">
        <f t="shared" si="85"/>
        <v>85.950300579206981</v>
      </c>
    </row>
    <row r="1777" spans="1:14">
      <c r="A1777" s="3">
        <v>88.75</v>
      </c>
      <c r="B1777" s="3">
        <v>9655</v>
      </c>
      <c r="C1777" s="3">
        <v>-24.456569999999999</v>
      </c>
      <c r="D1777" s="3">
        <v>31677</v>
      </c>
      <c r="E1777" s="2">
        <f t="shared" si="84"/>
        <v>9654.6784516915577</v>
      </c>
      <c r="F1777" s="3">
        <v>8</v>
      </c>
      <c r="G1777" s="3">
        <v>-1.72275</v>
      </c>
      <c r="H1777" s="3">
        <v>1.9812000000000001</v>
      </c>
      <c r="M1777">
        <f t="shared" si="86"/>
        <v>88.813267863551047</v>
      </c>
      <c r="N1777">
        <f t="shared" si="85"/>
        <v>85.9508626374393</v>
      </c>
    </row>
    <row r="1778" spans="1:14">
      <c r="A1778" s="2">
        <v>88.8</v>
      </c>
      <c r="B1778" s="2">
        <v>9667</v>
      </c>
      <c r="C1778" s="2">
        <v>-23.309940000000001</v>
      </c>
      <c r="D1778" s="2">
        <v>31715</v>
      </c>
      <c r="E1778" s="2">
        <f t="shared" si="84"/>
        <v>9666.2602864980181</v>
      </c>
      <c r="F1778" s="2">
        <v>1</v>
      </c>
      <c r="G1778" s="2">
        <v>-8.3772500000000001</v>
      </c>
      <c r="H1778" s="2">
        <v>1.1756549999999999</v>
      </c>
      <c r="M1778">
        <f t="shared" si="86"/>
        <v>88.814689365930462</v>
      </c>
      <c r="N1778">
        <f t="shared" si="85"/>
        <v>85.952284139818715</v>
      </c>
    </row>
    <row r="1779" spans="1:14">
      <c r="A1779" s="3">
        <v>88.85</v>
      </c>
      <c r="B1779" s="3">
        <v>9657</v>
      </c>
      <c r="C1779" s="3">
        <v>-22.105260000000001</v>
      </c>
      <c r="D1779" s="3">
        <v>31682</v>
      </c>
      <c r="E1779" s="2">
        <f t="shared" si="84"/>
        <v>9656.2023773239853</v>
      </c>
      <c r="F1779" s="3">
        <v>-9</v>
      </c>
      <c r="G1779" s="3">
        <v>-4.6760000000000002</v>
      </c>
      <c r="H1779" s="3">
        <v>3.6648550000000002</v>
      </c>
      <c r="M1779">
        <f t="shared" si="86"/>
        <v>88.813455098075124</v>
      </c>
      <c r="N1779">
        <f t="shared" si="85"/>
        <v>85.951049871963377</v>
      </c>
    </row>
    <row r="1780" spans="1:14">
      <c r="A1780" s="2">
        <v>88.9</v>
      </c>
      <c r="B1780" s="2">
        <v>9650</v>
      </c>
      <c r="C1780" s="2">
        <v>-15.980230000000001</v>
      </c>
      <c r="D1780" s="2">
        <v>31659</v>
      </c>
      <c r="E1780" s="2">
        <f t="shared" si="84"/>
        <v>9649.192319414813</v>
      </c>
      <c r="F1780" s="2">
        <v>-9</v>
      </c>
      <c r="G1780" s="2">
        <v>-0.1135</v>
      </c>
      <c r="H1780" s="2">
        <v>-8.9117700000000006</v>
      </c>
      <c r="M1780">
        <f t="shared" si="86"/>
        <v>88.812593329787063</v>
      </c>
      <c r="N1780">
        <f t="shared" si="85"/>
        <v>85.950188103675316</v>
      </c>
    </row>
    <row r="1781" spans="1:14">
      <c r="A1781" s="3">
        <v>88.95</v>
      </c>
      <c r="B1781" s="3">
        <v>9640</v>
      </c>
      <c r="C1781" s="3">
        <v>-39.928800000000003</v>
      </c>
      <c r="D1781" s="3">
        <v>31626</v>
      </c>
      <c r="E1781" s="2">
        <f t="shared" si="84"/>
        <v>9639.1344102407802</v>
      </c>
      <c r="F1781" s="3">
        <v>-9</v>
      </c>
      <c r="G1781" s="3">
        <v>-0.54200000000000004</v>
      </c>
      <c r="H1781" s="3">
        <v>-23.019655</v>
      </c>
      <c r="M1781">
        <f t="shared" si="86"/>
        <v>88.811354691199824</v>
      </c>
      <c r="N1781">
        <f t="shared" si="85"/>
        <v>85.948949465088077</v>
      </c>
    </row>
    <row r="1782" spans="1:14">
      <c r="A1782" s="2">
        <v>89</v>
      </c>
      <c r="B1782" s="2">
        <v>9632</v>
      </c>
      <c r="C1782" s="2">
        <v>-62.019539999999999</v>
      </c>
      <c r="D1782" s="2">
        <v>31601</v>
      </c>
      <c r="E1782" s="2">
        <f t="shared" si="84"/>
        <v>9631.5147820786333</v>
      </c>
      <c r="F1782" s="2">
        <v>-10</v>
      </c>
      <c r="G1782" s="2">
        <v>2.0325000000000002</v>
      </c>
      <c r="H1782" s="2">
        <v>-7.9393149999999997</v>
      </c>
      <c r="M1782">
        <f t="shared" si="86"/>
        <v>88.81041460711883</v>
      </c>
      <c r="N1782">
        <f t="shared" si="85"/>
        <v>85.948009381007083</v>
      </c>
    </row>
    <row r="1783" spans="1:14">
      <c r="A1783" s="3">
        <v>89.05</v>
      </c>
      <c r="B1783" s="3">
        <v>9620</v>
      </c>
      <c r="C1783" s="3">
        <v>-55.807429999999997</v>
      </c>
      <c r="D1783" s="3">
        <v>31562</v>
      </c>
      <c r="E1783" s="2">
        <f t="shared" si="84"/>
        <v>9619.6281621456874</v>
      </c>
      <c r="F1783" s="3">
        <v>-5</v>
      </c>
      <c r="G1783" s="3">
        <v>4.6032500000000001</v>
      </c>
      <c r="H1783" s="3">
        <v>6.0379399999999999</v>
      </c>
      <c r="M1783">
        <f t="shared" si="86"/>
        <v>88.808945103470222</v>
      </c>
      <c r="N1783">
        <f t="shared" si="85"/>
        <v>85.946539877358475</v>
      </c>
    </row>
    <row r="1784" spans="1:14">
      <c r="A1784" s="2">
        <v>89.1</v>
      </c>
      <c r="B1784" s="2">
        <v>9622</v>
      </c>
      <c r="C1784" s="2">
        <v>-49.943660000000001</v>
      </c>
      <c r="D1784" s="2">
        <v>31569</v>
      </c>
      <c r="E1784" s="2">
        <f t="shared" si="84"/>
        <v>9621.7616580310878</v>
      </c>
      <c r="F1784" s="2">
        <v>0</v>
      </c>
      <c r="G1784" s="2">
        <v>0.61524999999999996</v>
      </c>
      <c r="H1784" s="2">
        <v>1.531255</v>
      </c>
      <c r="M1784">
        <f t="shared" si="86"/>
        <v>88.809209127777976</v>
      </c>
      <c r="N1784">
        <f t="shared" si="85"/>
        <v>85.946803901666229</v>
      </c>
    </row>
    <row r="1785" spans="1:14">
      <c r="A1785" s="3">
        <v>89.15</v>
      </c>
      <c r="B1785" s="3">
        <v>9619</v>
      </c>
      <c r="C1785" s="3">
        <v>-52.74492</v>
      </c>
      <c r="D1785" s="3">
        <v>31559</v>
      </c>
      <c r="E1785" s="2">
        <f t="shared" si="84"/>
        <v>9618.713806766229</v>
      </c>
      <c r="F1785" s="3">
        <v>-4</v>
      </c>
      <c r="G1785" s="3">
        <v>-1.1027499999999999</v>
      </c>
      <c r="H1785" s="3">
        <v>4.1365749999999997</v>
      </c>
      <c r="M1785">
        <f t="shared" si="86"/>
        <v>88.80883191435646</v>
      </c>
      <c r="N1785">
        <f t="shared" si="85"/>
        <v>85.946426688244713</v>
      </c>
    </row>
    <row r="1786" spans="1:14">
      <c r="A1786" s="2">
        <v>89.2</v>
      </c>
      <c r="B1786" s="2">
        <v>9615</v>
      </c>
      <c r="C1786" s="2">
        <v>-41.67051</v>
      </c>
      <c r="D1786" s="2">
        <v>31546</v>
      </c>
      <c r="E1786" s="2">
        <f t="shared" si="84"/>
        <v>9614.7516001219137</v>
      </c>
      <c r="F1786" s="2">
        <v>-3</v>
      </c>
      <c r="G1786" s="2">
        <v>0.24625</v>
      </c>
      <c r="H1786" s="2">
        <v>4.8405199999999997</v>
      </c>
      <c r="M1786">
        <f t="shared" si="86"/>
        <v>88.808341179531809</v>
      </c>
      <c r="N1786">
        <f t="shared" si="85"/>
        <v>85.945935953420062</v>
      </c>
    </row>
    <row r="1787" spans="1:14">
      <c r="A1787" s="3">
        <v>89.25</v>
      </c>
      <c r="B1787" s="3">
        <v>9614</v>
      </c>
      <c r="C1787" s="3">
        <v>-43.063879999999997</v>
      </c>
      <c r="D1787" s="3">
        <v>31541</v>
      </c>
      <c r="E1787" s="2">
        <f t="shared" si="84"/>
        <v>9613.2276744894843</v>
      </c>
      <c r="F1787" s="3">
        <v>-3</v>
      </c>
      <c r="G1787" s="3">
        <v>-0.24424999999999999</v>
      </c>
      <c r="H1787" s="3">
        <v>-2.4384000000000001</v>
      </c>
      <c r="M1787">
        <f t="shared" si="86"/>
        <v>88.80815232770145</v>
      </c>
      <c r="N1787">
        <f t="shared" si="85"/>
        <v>85.945747101589703</v>
      </c>
    </row>
    <row r="1788" spans="1:14">
      <c r="A1788" s="2">
        <v>89.3</v>
      </c>
      <c r="B1788" s="2">
        <v>9609</v>
      </c>
      <c r="C1788" s="2">
        <v>-46.547310000000003</v>
      </c>
      <c r="D1788" s="2">
        <v>31526</v>
      </c>
      <c r="E1788" s="2">
        <f t="shared" si="84"/>
        <v>9608.6558975921962</v>
      </c>
      <c r="F1788" s="2">
        <v>-3</v>
      </c>
      <c r="G1788" s="2">
        <v>2.1437499999999998</v>
      </c>
      <c r="H1788" s="2">
        <v>-0.79828500000000002</v>
      </c>
      <c r="M1788">
        <f t="shared" si="86"/>
        <v>88.807585412944889</v>
      </c>
      <c r="N1788">
        <f t="shared" si="85"/>
        <v>85.945180186833142</v>
      </c>
    </row>
    <row r="1789" spans="1:14">
      <c r="A1789" s="3">
        <v>89.35</v>
      </c>
      <c r="B1789" s="3">
        <v>9607</v>
      </c>
      <c r="C1789" s="3">
        <v>-44.660449999999997</v>
      </c>
      <c r="D1789" s="3">
        <v>31520</v>
      </c>
      <c r="E1789" s="2">
        <f t="shared" si="84"/>
        <v>9606.8271868332813</v>
      </c>
      <c r="F1789" s="3">
        <v>1</v>
      </c>
      <c r="G1789" s="3">
        <v>3.0005000000000002</v>
      </c>
      <c r="H1789" s="3">
        <v>2.9246249999999998</v>
      </c>
      <c r="M1789">
        <f t="shared" si="86"/>
        <v>88.807358496026353</v>
      </c>
      <c r="N1789">
        <f t="shared" si="85"/>
        <v>85.944953269914606</v>
      </c>
    </row>
    <row r="1790" spans="1:14">
      <c r="A1790" s="2">
        <v>89.4</v>
      </c>
      <c r="B1790" s="2">
        <v>9612</v>
      </c>
      <c r="C1790" s="2">
        <v>-40.698059999999998</v>
      </c>
      <c r="D1790" s="2">
        <v>31534</v>
      </c>
      <c r="E1790" s="2">
        <f t="shared" si="84"/>
        <v>9611.0941786040839</v>
      </c>
      <c r="F1790" s="2">
        <v>3</v>
      </c>
      <c r="G1790" s="2">
        <v>0.30625000000000002</v>
      </c>
      <c r="H1790" s="2">
        <v>4.6735949999999997</v>
      </c>
      <c r="M1790">
        <f t="shared" si="86"/>
        <v>88.807887834570124</v>
      </c>
      <c r="N1790">
        <f t="shared" si="85"/>
        <v>85.945482608458377</v>
      </c>
    </row>
    <row r="1791" spans="1:14">
      <c r="A1791" s="3">
        <v>89.45</v>
      </c>
      <c r="B1791" s="3">
        <v>9613</v>
      </c>
      <c r="C1791" s="3">
        <v>-35.31326</v>
      </c>
      <c r="D1791" s="3">
        <v>31539</v>
      </c>
      <c r="E1791" s="2">
        <f t="shared" si="84"/>
        <v>9612.6181042365133</v>
      </c>
      <c r="F1791" s="3">
        <v>2</v>
      </c>
      <c r="G1791" s="3">
        <v>0.36899999999999999</v>
      </c>
      <c r="H1791" s="3">
        <v>3.5124599999999999</v>
      </c>
      <c r="M1791">
        <f t="shared" si="86"/>
        <v>88.808076770210491</v>
      </c>
      <c r="N1791">
        <f t="shared" si="85"/>
        <v>85.945671544098744</v>
      </c>
    </row>
    <row r="1792" spans="1:14">
      <c r="A1792" s="2">
        <v>89.5</v>
      </c>
      <c r="B1792" s="2">
        <v>9615</v>
      </c>
      <c r="C1792" s="2">
        <v>-33.673139999999997</v>
      </c>
      <c r="D1792" s="2">
        <v>31546</v>
      </c>
      <c r="E1792" s="2">
        <f t="shared" si="84"/>
        <v>9614.7516001219137</v>
      </c>
      <c r="F1792" s="2">
        <v>4</v>
      </c>
      <c r="G1792" s="2">
        <v>-1.3474999999999999</v>
      </c>
      <c r="H1792" s="2">
        <v>5.2686900000000003</v>
      </c>
      <c r="M1792">
        <f t="shared" si="86"/>
        <v>88.808341179531809</v>
      </c>
      <c r="N1792">
        <f t="shared" si="85"/>
        <v>85.945935953420062</v>
      </c>
    </row>
    <row r="1793" spans="1:14">
      <c r="A1793" s="3">
        <v>89.55</v>
      </c>
      <c r="B1793" s="3">
        <v>9620</v>
      </c>
      <c r="C1793" s="3">
        <v>-24.775880000000001</v>
      </c>
      <c r="D1793" s="3">
        <v>31562</v>
      </c>
      <c r="E1793" s="2">
        <f t="shared" si="84"/>
        <v>9619.6281621456874</v>
      </c>
      <c r="F1793" s="3">
        <v>-1</v>
      </c>
      <c r="G1793" s="3">
        <v>-4.2282500000000001</v>
      </c>
      <c r="H1793" s="3">
        <v>2.1190850000000001</v>
      </c>
      <c r="M1793">
        <f t="shared" si="86"/>
        <v>88.808945103470222</v>
      </c>
      <c r="N1793">
        <f t="shared" si="85"/>
        <v>85.946539877358475</v>
      </c>
    </row>
    <row r="1794" spans="1:14">
      <c r="A1794" s="2">
        <v>89.6</v>
      </c>
      <c r="B1794" s="2">
        <v>9614</v>
      </c>
      <c r="C1794" s="2">
        <v>-29.43497</v>
      </c>
      <c r="D1794" s="2">
        <v>31540</v>
      </c>
      <c r="E1794" s="2">
        <f t="shared" si="84"/>
        <v>9612.9228893629988</v>
      </c>
      <c r="F1794" s="2">
        <v>-5</v>
      </c>
      <c r="G1794" s="2">
        <v>6.1249999999999999E-2</v>
      </c>
      <c r="H1794" s="2">
        <v>-4.3179999999999996</v>
      </c>
      <c r="M1794">
        <f t="shared" si="86"/>
        <v>88.808114550153249</v>
      </c>
      <c r="N1794">
        <f t="shared" si="85"/>
        <v>85.945709324041502</v>
      </c>
    </row>
    <row r="1795" spans="1:14">
      <c r="A1795" s="3">
        <v>89.65</v>
      </c>
      <c r="B1795" s="3">
        <v>9610</v>
      </c>
      <c r="C1795" s="3">
        <v>-33.411879999999996</v>
      </c>
      <c r="D1795" s="3">
        <v>31530</v>
      </c>
      <c r="E1795" s="2">
        <f t="shared" si="84"/>
        <v>9609.8750380981401</v>
      </c>
      <c r="F1795" s="3">
        <v>-1</v>
      </c>
      <c r="G1795" s="3">
        <v>2.88</v>
      </c>
      <c r="H1795" s="3">
        <v>-1.8723449999999999</v>
      </c>
      <c r="M1795">
        <f t="shared" si="86"/>
        <v>88.807736642932298</v>
      </c>
      <c r="N1795">
        <f t="shared" si="85"/>
        <v>85.945331416820551</v>
      </c>
    </row>
    <row r="1796" spans="1:14">
      <c r="A1796" s="2">
        <v>89.7</v>
      </c>
      <c r="B1796" s="2">
        <v>9612</v>
      </c>
      <c r="C1796" s="2">
        <v>-33.179659999999998</v>
      </c>
      <c r="D1796" s="2">
        <v>31536</v>
      </c>
      <c r="E1796" s="2">
        <f t="shared" ref="E1796:E1859" si="87">D1796/3.281</f>
        <v>9611.703748857055</v>
      </c>
      <c r="F1796" s="2">
        <v>1</v>
      </c>
      <c r="G1796" s="2">
        <v>-1.4079999999999999</v>
      </c>
      <c r="H1796" s="2">
        <v>-1.640115</v>
      </c>
      <c r="M1796">
        <f t="shared" si="86"/>
        <v>88.807963416012498</v>
      </c>
      <c r="N1796">
        <f t="shared" ref="N1796:N1859" si="88">M1796 - (ATAN($K$3/$K$2) * 180/PI())</f>
        <v>85.945558189900751</v>
      </c>
    </row>
    <row r="1797" spans="1:14">
      <c r="A1797" s="3">
        <v>89.75</v>
      </c>
      <c r="B1797" s="3">
        <v>9612</v>
      </c>
      <c r="C1797" s="3">
        <v>-36.69211</v>
      </c>
      <c r="D1797" s="3">
        <v>31536</v>
      </c>
      <c r="E1797" s="2">
        <f t="shared" si="87"/>
        <v>9611.703748857055</v>
      </c>
      <c r="F1797" s="3">
        <v>-4</v>
      </c>
      <c r="G1797" s="3">
        <v>-4.8337500000000002</v>
      </c>
      <c r="H1797" s="3">
        <v>-7.3659999999999997</v>
      </c>
      <c r="M1797">
        <f t="shared" si="86"/>
        <v>88.807963416012498</v>
      </c>
      <c r="N1797">
        <f t="shared" si="88"/>
        <v>85.945558189900751</v>
      </c>
    </row>
    <row r="1798" spans="1:14">
      <c r="A1798" s="2">
        <v>89.8</v>
      </c>
      <c r="B1798" s="2">
        <v>9605</v>
      </c>
      <c r="C1798" s="2">
        <v>-47.911659999999998</v>
      </c>
      <c r="D1798" s="2">
        <v>31512</v>
      </c>
      <c r="E1798" s="2">
        <f t="shared" si="87"/>
        <v>9604.3889058213954</v>
      </c>
      <c r="F1798" s="2">
        <v>-9</v>
      </c>
      <c r="G1798" s="2">
        <v>-1.1595</v>
      </c>
      <c r="H1798" s="2">
        <v>-16.132629999999999</v>
      </c>
      <c r="M1798">
        <f t="shared" ref="M1798:M1861" si="89">ATAN(E1798/$K$2) * 180/PI()</f>
        <v>88.80705580577515</v>
      </c>
      <c r="N1798">
        <f t="shared" si="88"/>
        <v>85.944650579663403</v>
      </c>
    </row>
    <row r="1799" spans="1:14">
      <c r="A1799" s="3">
        <v>89.85</v>
      </c>
      <c r="B1799" s="3">
        <v>9594</v>
      </c>
      <c r="C1799" s="3">
        <v>-68.957369999999997</v>
      </c>
      <c r="D1799" s="3">
        <v>31478</v>
      </c>
      <c r="E1799" s="2">
        <f t="shared" si="87"/>
        <v>9594.026211520877</v>
      </c>
      <c r="F1799" s="3">
        <v>-6</v>
      </c>
      <c r="G1799" s="3">
        <v>6.1777499999999996</v>
      </c>
      <c r="H1799" s="3">
        <v>-6.2919400000000003</v>
      </c>
      <c r="M1799">
        <f t="shared" si="89"/>
        <v>88.805767656508962</v>
      </c>
      <c r="N1799">
        <f t="shared" si="88"/>
        <v>85.943362430397215</v>
      </c>
    </row>
    <row r="1800" spans="1:14">
      <c r="A1800" s="2">
        <v>89.9</v>
      </c>
      <c r="B1800" s="2">
        <v>9593</v>
      </c>
      <c r="C1800" s="2">
        <v>-60.495539999999998</v>
      </c>
      <c r="D1800" s="2">
        <v>31474</v>
      </c>
      <c r="E1800" s="2">
        <f t="shared" si="87"/>
        <v>9592.8070710149332</v>
      </c>
      <c r="F1800" s="2">
        <v>4</v>
      </c>
      <c r="G1800" s="2">
        <v>3.2407499999999998</v>
      </c>
      <c r="H1800" s="2">
        <v>11.596914999999999</v>
      </c>
      <c r="M1800">
        <f t="shared" si="89"/>
        <v>88.805615926646354</v>
      </c>
      <c r="N1800">
        <f t="shared" si="88"/>
        <v>85.943210700534607</v>
      </c>
    </row>
    <row r="1801" spans="1:14">
      <c r="A1801" s="3">
        <v>89.95</v>
      </c>
      <c r="B1801" s="3">
        <v>9602</v>
      </c>
      <c r="C1801" s="3">
        <v>-45.763539999999999</v>
      </c>
      <c r="D1801" s="3">
        <v>31501</v>
      </c>
      <c r="E1801" s="2">
        <f t="shared" si="87"/>
        <v>9601.0362694300511</v>
      </c>
      <c r="F1801" s="3">
        <v>1</v>
      </c>
      <c r="G1801" s="3">
        <v>-4.7069999999999999</v>
      </c>
      <c r="H1801" s="3">
        <v>8.795655</v>
      </c>
      <c r="M1801">
        <f t="shared" si="89"/>
        <v>88.806639355755834</v>
      </c>
      <c r="N1801">
        <f t="shared" si="88"/>
        <v>85.944234129644087</v>
      </c>
    </row>
    <row r="1802" spans="1:14">
      <c r="A1802" s="2">
        <v>90</v>
      </c>
      <c r="B1802" s="2">
        <v>9594</v>
      </c>
      <c r="C1802" s="2">
        <v>-42.904229999999998</v>
      </c>
      <c r="D1802" s="2">
        <v>31478</v>
      </c>
      <c r="E1802" s="2">
        <f t="shared" si="87"/>
        <v>9594.026211520877</v>
      </c>
      <c r="F1802" s="2">
        <v>-6</v>
      </c>
      <c r="G1802" s="2">
        <v>-1.4055</v>
      </c>
      <c r="H1802" s="2">
        <v>2.8448000000000002</v>
      </c>
      <c r="M1802">
        <f t="shared" si="89"/>
        <v>88.805767656508962</v>
      </c>
      <c r="N1802">
        <f t="shared" si="88"/>
        <v>85.943362430397215</v>
      </c>
    </row>
    <row r="1803" spans="1:14">
      <c r="A1803" s="3">
        <v>90.05</v>
      </c>
      <c r="B1803" s="3">
        <v>9590</v>
      </c>
      <c r="C1803" s="3">
        <v>-40.07394</v>
      </c>
      <c r="D1803" s="3">
        <v>31463</v>
      </c>
      <c r="E1803" s="2">
        <f t="shared" si="87"/>
        <v>9589.4544346235907</v>
      </c>
      <c r="F1803" s="3">
        <v>-2</v>
      </c>
      <c r="G1803" s="3">
        <v>2.69</v>
      </c>
      <c r="H1803" s="3">
        <v>7.1410299999999998</v>
      </c>
      <c r="M1803">
        <f t="shared" si="89"/>
        <v>88.805198470683067</v>
      </c>
      <c r="N1803">
        <f t="shared" si="88"/>
        <v>85.94279324457132</v>
      </c>
    </row>
    <row r="1804" spans="1:14">
      <c r="A1804" s="2">
        <v>90.1</v>
      </c>
      <c r="B1804" s="2">
        <v>9590</v>
      </c>
      <c r="C1804" s="2">
        <v>-28.622170000000001</v>
      </c>
      <c r="D1804" s="2">
        <v>31463</v>
      </c>
      <c r="E1804" s="2">
        <f t="shared" si="87"/>
        <v>9589.4544346235907</v>
      </c>
      <c r="F1804" s="2">
        <v>0</v>
      </c>
      <c r="G1804" s="2">
        <v>2.1382500000000002</v>
      </c>
      <c r="H1804" s="2">
        <v>4.0930249999999999</v>
      </c>
      <c r="M1804">
        <f t="shared" si="89"/>
        <v>88.805198470683067</v>
      </c>
      <c r="N1804">
        <f t="shared" si="88"/>
        <v>85.94279324457132</v>
      </c>
    </row>
    <row r="1805" spans="1:14">
      <c r="A1805" s="3">
        <v>90.15</v>
      </c>
      <c r="B1805" s="3">
        <v>9589</v>
      </c>
      <c r="C1805" s="3">
        <v>-31.887889999999999</v>
      </c>
      <c r="D1805" s="3">
        <v>31459</v>
      </c>
      <c r="E1805" s="2">
        <f t="shared" si="87"/>
        <v>9588.2352941176468</v>
      </c>
      <c r="F1805" s="3">
        <v>2</v>
      </c>
      <c r="G1805" s="3">
        <v>-0.79400000000000004</v>
      </c>
      <c r="H1805" s="3">
        <v>2.4456549999999999</v>
      </c>
      <c r="M1805">
        <f t="shared" si="89"/>
        <v>88.805046596165127</v>
      </c>
      <c r="N1805">
        <f t="shared" si="88"/>
        <v>85.94264137005338</v>
      </c>
    </row>
    <row r="1806" spans="1:14">
      <c r="A1806" s="2">
        <v>90.2</v>
      </c>
      <c r="B1806" s="2">
        <v>9594</v>
      </c>
      <c r="C1806" s="2">
        <v>-23.73086</v>
      </c>
      <c r="D1806" s="2">
        <v>31477</v>
      </c>
      <c r="E1806" s="2">
        <f t="shared" si="87"/>
        <v>9593.7214263943915</v>
      </c>
      <c r="F1806" s="2">
        <v>-2</v>
      </c>
      <c r="G1806" s="2">
        <v>-5.7992499999999998</v>
      </c>
      <c r="H1806" s="2">
        <v>1.4078900000000001</v>
      </c>
      <c r="M1806">
        <f t="shared" si="89"/>
        <v>88.805729727656995</v>
      </c>
      <c r="N1806">
        <f t="shared" si="88"/>
        <v>85.943324501545248</v>
      </c>
    </row>
    <row r="1807" spans="1:14">
      <c r="A1807" s="3">
        <v>90.25</v>
      </c>
      <c r="B1807" s="3">
        <v>9585</v>
      </c>
      <c r="C1807" s="3">
        <v>-29.072109999999999</v>
      </c>
      <c r="D1807" s="3">
        <v>31446</v>
      </c>
      <c r="E1807" s="2">
        <f t="shared" si="87"/>
        <v>9584.2730874733315</v>
      </c>
      <c r="F1807" s="3">
        <v>-10</v>
      </c>
      <c r="G1807" s="3">
        <v>-1.95075</v>
      </c>
      <c r="H1807" s="3">
        <v>-6.5023999999999997</v>
      </c>
      <c r="M1807">
        <f t="shared" si="89"/>
        <v>88.804552737257396</v>
      </c>
      <c r="N1807">
        <f t="shared" si="88"/>
        <v>85.942147511145649</v>
      </c>
    </row>
    <row r="1808" spans="1:14">
      <c r="A1808" s="2">
        <v>90.3</v>
      </c>
      <c r="B1808" s="2">
        <v>9575</v>
      </c>
      <c r="C1808" s="2">
        <v>-36.735660000000003</v>
      </c>
      <c r="D1808" s="2">
        <v>31414</v>
      </c>
      <c r="E1808" s="2">
        <f t="shared" si="87"/>
        <v>9574.5199634257842</v>
      </c>
      <c r="F1808" s="2">
        <v>-6</v>
      </c>
      <c r="G1808" s="2">
        <v>5.1875</v>
      </c>
      <c r="H1808" s="2">
        <v>-2.7794850000000002</v>
      </c>
      <c r="M1808">
        <f t="shared" si="89"/>
        <v>88.803335343919301</v>
      </c>
      <c r="N1808">
        <f t="shared" si="88"/>
        <v>85.940930117807554</v>
      </c>
    </row>
    <row r="1809" spans="1:14">
      <c r="A1809" s="3">
        <v>90.35</v>
      </c>
      <c r="B1809" s="3">
        <v>9573</v>
      </c>
      <c r="C1809" s="3">
        <v>-34.631079999999997</v>
      </c>
      <c r="D1809" s="3">
        <v>31406</v>
      </c>
      <c r="E1809" s="2">
        <f t="shared" si="87"/>
        <v>9572.0816824138983</v>
      </c>
      <c r="F1809" s="3">
        <v>1</v>
      </c>
      <c r="G1809" s="3">
        <v>4.5739999999999998</v>
      </c>
      <c r="H1809" s="3">
        <v>3.8390300000000002</v>
      </c>
      <c r="M1809">
        <f t="shared" si="89"/>
        <v>88.803030608123024</v>
      </c>
      <c r="N1809">
        <f t="shared" si="88"/>
        <v>85.940625382011277</v>
      </c>
    </row>
    <row r="1810" spans="1:14">
      <c r="A1810" s="2">
        <v>90.4</v>
      </c>
      <c r="B1810" s="2">
        <v>9577</v>
      </c>
      <c r="C1810" s="2">
        <v>-29.057600000000001</v>
      </c>
      <c r="D1810" s="2">
        <v>31420</v>
      </c>
      <c r="E1810" s="2">
        <f t="shared" si="87"/>
        <v>9576.3486741846991</v>
      </c>
      <c r="F1810" s="2">
        <v>3</v>
      </c>
      <c r="G1810" s="2">
        <v>1.2204999999999999</v>
      </c>
      <c r="H1810" s="2">
        <v>1.85057</v>
      </c>
      <c r="M1810">
        <f t="shared" si="89"/>
        <v>88.80356379397368</v>
      </c>
      <c r="N1810">
        <f t="shared" si="88"/>
        <v>85.941158567861933</v>
      </c>
    </row>
    <row r="1811" spans="1:14">
      <c r="A1811" s="3">
        <v>90.45</v>
      </c>
      <c r="B1811" s="3">
        <v>9579</v>
      </c>
      <c r="C1811" s="3">
        <v>-30.929939999999998</v>
      </c>
      <c r="D1811" s="3">
        <v>31427</v>
      </c>
      <c r="E1811" s="2">
        <f t="shared" si="87"/>
        <v>9578.4821700700995</v>
      </c>
      <c r="F1811" s="3">
        <v>3</v>
      </c>
      <c r="G1811" s="3">
        <v>-1.768</v>
      </c>
      <c r="H1811" s="3">
        <v>0.4572</v>
      </c>
      <c r="M1811">
        <f t="shared" si="89"/>
        <v>88.803830208835208</v>
      </c>
      <c r="N1811">
        <f t="shared" si="88"/>
        <v>85.941424982723461</v>
      </c>
    </row>
    <row r="1812" spans="1:14">
      <c r="A1812" s="2">
        <v>90.5</v>
      </c>
      <c r="B1812" s="2">
        <v>9583</v>
      </c>
      <c r="C1812" s="2">
        <v>-28.1432</v>
      </c>
      <c r="D1812" s="2">
        <v>31442</v>
      </c>
      <c r="E1812" s="2">
        <f t="shared" si="87"/>
        <v>9583.0539469673877</v>
      </c>
      <c r="F1812" s="2">
        <v>0</v>
      </c>
      <c r="G1812" s="2">
        <v>-0.12125</v>
      </c>
      <c r="H1812" s="2">
        <v>-2.097315</v>
      </c>
      <c r="M1812">
        <f t="shared" si="89"/>
        <v>88.804400698546559</v>
      </c>
      <c r="N1812">
        <f t="shared" si="88"/>
        <v>85.941995472434812</v>
      </c>
    </row>
    <row r="1813" spans="1:14">
      <c r="A1813" s="3">
        <v>90.55</v>
      </c>
      <c r="B1813" s="3">
        <v>9578</v>
      </c>
      <c r="C1813" s="3">
        <v>-35.124569999999999</v>
      </c>
      <c r="D1813" s="3">
        <v>31425</v>
      </c>
      <c r="E1813" s="2">
        <f t="shared" si="87"/>
        <v>9577.8725998171285</v>
      </c>
      <c r="F1813" s="3">
        <v>3</v>
      </c>
      <c r="G1813" s="3">
        <v>2.0132500000000002</v>
      </c>
      <c r="H1813" s="3">
        <v>-0.47897000000000001</v>
      </c>
      <c r="M1813">
        <f t="shared" si="89"/>
        <v>88.803754102409201</v>
      </c>
      <c r="N1813">
        <f t="shared" si="88"/>
        <v>85.941348876297454</v>
      </c>
    </row>
    <row r="1814" spans="1:14">
      <c r="A1814" s="2">
        <v>90.6</v>
      </c>
      <c r="B1814" s="2">
        <v>9590</v>
      </c>
      <c r="C1814" s="2">
        <v>-29.101140000000001</v>
      </c>
      <c r="D1814" s="2">
        <v>31462</v>
      </c>
      <c r="E1814" s="2">
        <f t="shared" si="87"/>
        <v>9589.1496494971034</v>
      </c>
      <c r="F1814" s="2">
        <v>4</v>
      </c>
      <c r="G1814" s="2">
        <v>-7.5629999999999997</v>
      </c>
      <c r="H1814" s="2">
        <v>4.3034850000000002</v>
      </c>
      <c r="M1814">
        <f t="shared" si="89"/>
        <v>88.805160505672447</v>
      </c>
      <c r="N1814">
        <f t="shared" si="88"/>
        <v>85.9427552795607</v>
      </c>
    </row>
    <row r="1815" spans="1:14">
      <c r="A1815" s="3">
        <v>90.65</v>
      </c>
      <c r="B1815" s="3">
        <v>9586</v>
      </c>
      <c r="C1815" s="3">
        <v>-26.517600000000002</v>
      </c>
      <c r="D1815" s="3">
        <v>31449</v>
      </c>
      <c r="E1815" s="2">
        <f t="shared" si="87"/>
        <v>9585.1874428527881</v>
      </c>
      <c r="F1815" s="3">
        <v>-12</v>
      </c>
      <c r="G1815" s="3">
        <v>-7.3170000000000002</v>
      </c>
      <c r="H1815" s="3">
        <v>-6.8289749999999998</v>
      </c>
      <c r="M1815">
        <f t="shared" si="89"/>
        <v>88.804666740920695</v>
      </c>
      <c r="N1815">
        <f t="shared" si="88"/>
        <v>85.942261514808948</v>
      </c>
    </row>
    <row r="1816" spans="1:14">
      <c r="A1816" s="2">
        <v>90.7</v>
      </c>
      <c r="B1816" s="2">
        <v>9565</v>
      </c>
      <c r="C1816" s="2">
        <v>-42.75909</v>
      </c>
      <c r="D1816" s="2">
        <v>31383</v>
      </c>
      <c r="E1816" s="2">
        <f t="shared" si="87"/>
        <v>9565.0716245047242</v>
      </c>
      <c r="F1816" s="2">
        <v>-11</v>
      </c>
      <c r="G1816" s="2">
        <v>4.6974999999999998</v>
      </c>
      <c r="H1816" s="2">
        <v>-9.7536000000000005</v>
      </c>
      <c r="M1816">
        <f t="shared" si="89"/>
        <v>88.802153627663486</v>
      </c>
      <c r="N1816">
        <f t="shared" si="88"/>
        <v>85.939748401551739</v>
      </c>
    </row>
    <row r="1817" spans="1:14">
      <c r="A1817" s="3">
        <v>90.75</v>
      </c>
      <c r="B1817" s="3">
        <v>9564</v>
      </c>
      <c r="C1817" s="3">
        <v>-46.024799999999999</v>
      </c>
      <c r="D1817" s="3">
        <v>31377</v>
      </c>
      <c r="E1817" s="2">
        <f t="shared" si="87"/>
        <v>9563.2429137458093</v>
      </c>
      <c r="F1817" s="3">
        <v>-3</v>
      </c>
      <c r="G1817" s="3">
        <v>3.7825000000000002</v>
      </c>
      <c r="H1817" s="3">
        <v>-3.3745699999999998</v>
      </c>
      <c r="M1817">
        <f t="shared" si="89"/>
        <v>88.801924638798482</v>
      </c>
      <c r="N1817">
        <f t="shared" si="88"/>
        <v>85.939519412686735</v>
      </c>
    </row>
    <row r="1818" spans="1:14">
      <c r="A1818" s="2">
        <v>90.8</v>
      </c>
      <c r="B1818" s="2">
        <v>9560</v>
      </c>
      <c r="C1818" s="2">
        <v>-49.508229999999998</v>
      </c>
      <c r="D1818" s="2">
        <v>31365</v>
      </c>
      <c r="E1818" s="2">
        <f t="shared" si="87"/>
        <v>9559.5854922279796</v>
      </c>
      <c r="F1818" s="2">
        <v>-3</v>
      </c>
      <c r="G1818" s="2">
        <v>6.225E-2</v>
      </c>
      <c r="H1818" s="2">
        <v>0.13063</v>
      </c>
      <c r="M1818">
        <f t="shared" si="89"/>
        <v>88.801466398355487</v>
      </c>
      <c r="N1818">
        <f t="shared" si="88"/>
        <v>85.93906117224374</v>
      </c>
    </row>
    <row r="1819" spans="1:14">
      <c r="A1819" s="3">
        <v>90.85</v>
      </c>
      <c r="B1819" s="3">
        <v>9557</v>
      </c>
      <c r="C1819" s="3">
        <v>-45.763539999999999</v>
      </c>
      <c r="D1819" s="3">
        <v>31355</v>
      </c>
      <c r="E1819" s="2">
        <f t="shared" si="87"/>
        <v>9556.5376409631208</v>
      </c>
      <c r="F1819" s="3">
        <v>-3</v>
      </c>
      <c r="G1819" s="3">
        <v>0.73099999999999998</v>
      </c>
      <c r="H1819" s="3">
        <v>5.9508599999999996</v>
      </c>
      <c r="M1819">
        <f t="shared" si="89"/>
        <v>88.801084263502773</v>
      </c>
      <c r="N1819">
        <f t="shared" si="88"/>
        <v>85.938679037391026</v>
      </c>
    </row>
    <row r="1820" spans="1:14">
      <c r="A1820" s="2">
        <v>90.9</v>
      </c>
      <c r="B1820" s="2">
        <v>9555</v>
      </c>
      <c r="C1820" s="2">
        <v>-37.60651</v>
      </c>
      <c r="D1820" s="2">
        <v>31348</v>
      </c>
      <c r="E1820" s="2">
        <f t="shared" si="87"/>
        <v>9554.4041450777204</v>
      </c>
      <c r="F1820" s="2">
        <v>-2</v>
      </c>
      <c r="G1820" s="2">
        <v>0.60850000000000004</v>
      </c>
      <c r="H1820" s="2">
        <v>3.7301700000000002</v>
      </c>
      <c r="M1820">
        <f t="shared" si="89"/>
        <v>88.800816624107355</v>
      </c>
      <c r="N1820">
        <f t="shared" si="88"/>
        <v>85.938411397995608</v>
      </c>
    </row>
    <row r="1821" spans="1:14">
      <c r="A1821" s="3">
        <v>90.95</v>
      </c>
      <c r="B1821" s="3">
        <v>9553</v>
      </c>
      <c r="C1821" s="3">
        <v>-38.303199999999997</v>
      </c>
      <c r="D1821" s="3">
        <v>31342</v>
      </c>
      <c r="E1821" s="2">
        <f t="shared" si="87"/>
        <v>9552.5754343188055</v>
      </c>
      <c r="F1821" s="3">
        <v>-1</v>
      </c>
      <c r="G1821" s="3">
        <v>0.60824999999999996</v>
      </c>
      <c r="H1821" s="3">
        <v>-4.6590850000000001</v>
      </c>
      <c r="M1821">
        <f t="shared" si="89"/>
        <v>88.800587123800554</v>
      </c>
      <c r="N1821">
        <f t="shared" si="88"/>
        <v>85.938181897688807</v>
      </c>
    </row>
    <row r="1822" spans="1:14">
      <c r="A1822" s="2">
        <v>91</v>
      </c>
      <c r="B1822" s="2">
        <v>9552</v>
      </c>
      <c r="C1822" s="2">
        <v>-46.924680000000002</v>
      </c>
      <c r="D1822" s="2">
        <v>31339</v>
      </c>
      <c r="E1822" s="2">
        <f t="shared" si="87"/>
        <v>9551.6610789393471</v>
      </c>
      <c r="F1822" s="2">
        <v>-1</v>
      </c>
      <c r="G1822" s="2">
        <v>0.36475000000000002</v>
      </c>
      <c r="H1822" s="2">
        <v>-1.2845150000000001</v>
      </c>
      <c r="M1822">
        <f t="shared" si="89"/>
        <v>88.800472340707387</v>
      </c>
      <c r="N1822">
        <f t="shared" si="88"/>
        <v>85.93806711459564</v>
      </c>
    </row>
    <row r="1823" spans="1:14">
      <c r="A1823" s="3">
        <v>91.05</v>
      </c>
      <c r="B1823" s="3">
        <v>9552</v>
      </c>
      <c r="C1823" s="3">
        <v>-40.872230000000002</v>
      </c>
      <c r="D1823" s="3">
        <v>31337</v>
      </c>
      <c r="E1823" s="2">
        <f t="shared" si="87"/>
        <v>9551.0515086863761</v>
      </c>
      <c r="F1823" s="3">
        <v>-1</v>
      </c>
      <c r="G1823" s="3">
        <v>-0.30349999999999999</v>
      </c>
      <c r="H1823" s="3">
        <v>5.0074249999999996</v>
      </c>
      <c r="M1823">
        <f t="shared" si="89"/>
        <v>88.800395806441088</v>
      </c>
      <c r="N1823">
        <f t="shared" si="88"/>
        <v>85.937990580329341</v>
      </c>
    </row>
    <row r="1824" spans="1:14">
      <c r="A1824" s="2">
        <v>91.1</v>
      </c>
      <c r="B1824" s="2">
        <v>9551</v>
      </c>
      <c r="C1824" s="2">
        <v>-36.909829999999999</v>
      </c>
      <c r="D1824" s="2">
        <v>31335</v>
      </c>
      <c r="E1824" s="2">
        <f t="shared" si="87"/>
        <v>9550.4419384334033</v>
      </c>
      <c r="F1824" s="2">
        <v>-1</v>
      </c>
      <c r="G1824" s="2">
        <v>-0.48599999999999999</v>
      </c>
      <c r="H1824" s="2">
        <v>0.82006000000000001</v>
      </c>
      <c r="M1824">
        <f t="shared" si="89"/>
        <v>88.800319262409275</v>
      </c>
      <c r="N1824">
        <f t="shared" si="88"/>
        <v>85.937914036297528</v>
      </c>
    </row>
    <row r="1825" spans="1:14">
      <c r="A1825" s="3">
        <v>91.15</v>
      </c>
      <c r="B1825" s="3">
        <v>9549</v>
      </c>
      <c r="C1825" s="3">
        <v>-39.232109999999999</v>
      </c>
      <c r="D1825" s="3">
        <v>31328</v>
      </c>
      <c r="E1825" s="2">
        <f t="shared" si="87"/>
        <v>9548.3084425480029</v>
      </c>
      <c r="F1825" s="3">
        <v>-2</v>
      </c>
      <c r="G1825" s="3">
        <v>-0.30399999999999999</v>
      </c>
      <c r="H1825" s="3">
        <v>-1.0450250000000001</v>
      </c>
      <c r="M1825">
        <f t="shared" si="89"/>
        <v>88.800051281367345</v>
      </c>
      <c r="N1825">
        <f t="shared" si="88"/>
        <v>85.937646055255598</v>
      </c>
    </row>
    <row r="1826" spans="1:14">
      <c r="A1826" s="2">
        <v>91.2</v>
      </c>
      <c r="B1826" s="2">
        <v>9548</v>
      </c>
      <c r="C1826" s="2">
        <v>-38.999879999999997</v>
      </c>
      <c r="D1826" s="2">
        <v>31325</v>
      </c>
      <c r="E1826" s="2">
        <f t="shared" si="87"/>
        <v>9547.3940871685463</v>
      </c>
      <c r="F1826" s="2">
        <v>-2</v>
      </c>
      <c r="G1826" s="2">
        <v>-0.60699999999999998</v>
      </c>
      <c r="H1826" s="2">
        <v>-3.8317749999999999</v>
      </c>
      <c r="M1826">
        <f t="shared" si="89"/>
        <v>88.799936395701778</v>
      </c>
      <c r="N1826">
        <f t="shared" si="88"/>
        <v>85.937531169590031</v>
      </c>
    </row>
    <row r="1827" spans="1:14">
      <c r="A1827" s="3">
        <v>91.25</v>
      </c>
      <c r="B1827" s="3">
        <v>9545</v>
      </c>
      <c r="C1827" s="3">
        <v>-46.895659999999999</v>
      </c>
      <c r="D1827" s="3">
        <v>31315</v>
      </c>
      <c r="E1827" s="2">
        <f t="shared" si="87"/>
        <v>9544.3462359036876</v>
      </c>
      <c r="F1827" s="3">
        <v>-3</v>
      </c>
      <c r="G1827" s="3">
        <v>-1.4557500000000001</v>
      </c>
      <c r="H1827" s="3">
        <v>-0.68217499999999998</v>
      </c>
      <c r="M1827">
        <f t="shared" si="89"/>
        <v>88.799553284575481</v>
      </c>
      <c r="N1827">
        <f t="shared" si="88"/>
        <v>85.937148058463734</v>
      </c>
    </row>
    <row r="1828" spans="1:14">
      <c r="A1828" s="2">
        <v>91.3</v>
      </c>
      <c r="B1828" s="2">
        <v>9542</v>
      </c>
      <c r="C1828" s="2">
        <v>-40.364229999999999</v>
      </c>
      <c r="D1828" s="2">
        <v>31307</v>
      </c>
      <c r="E1828" s="2">
        <f t="shared" si="87"/>
        <v>9541.9079548918016</v>
      </c>
      <c r="F1828" s="2">
        <v>-5</v>
      </c>
      <c r="G1828" s="2">
        <v>-1.4544999999999999</v>
      </c>
      <c r="H1828" s="2">
        <v>4.4413749999999999</v>
      </c>
      <c r="M1828">
        <f t="shared" si="89"/>
        <v>88.799246619535637</v>
      </c>
      <c r="N1828">
        <f t="shared" si="88"/>
        <v>85.93684139342389</v>
      </c>
    </row>
    <row r="1829" spans="1:14">
      <c r="A1829" s="3">
        <v>91.35</v>
      </c>
      <c r="B1829" s="3">
        <v>9535</v>
      </c>
      <c r="C1829" s="3">
        <v>-38.012909999999998</v>
      </c>
      <c r="D1829" s="3">
        <v>31284</v>
      </c>
      <c r="E1829" s="2">
        <f t="shared" si="87"/>
        <v>9534.8978969826276</v>
      </c>
      <c r="F1829" s="3">
        <v>-6</v>
      </c>
      <c r="G1829" s="3">
        <v>-0.17874999999999999</v>
      </c>
      <c r="H1829" s="3">
        <v>0.254</v>
      </c>
      <c r="M1829">
        <f t="shared" si="89"/>
        <v>88.798364084271896</v>
      </c>
      <c r="N1829">
        <f t="shared" si="88"/>
        <v>85.935958858160149</v>
      </c>
    </row>
    <row r="1830" spans="1:14">
      <c r="A1830" s="2">
        <v>91.4</v>
      </c>
      <c r="B1830" s="2">
        <v>9531</v>
      </c>
      <c r="C1830" s="2">
        <v>-39.856229999999996</v>
      </c>
      <c r="D1830" s="2">
        <v>31269</v>
      </c>
      <c r="E1830" s="2">
        <f t="shared" si="87"/>
        <v>9530.3261200853394</v>
      </c>
      <c r="F1830" s="2">
        <v>-5</v>
      </c>
      <c r="G1830" s="2">
        <v>-0.42</v>
      </c>
      <c r="H1830" s="2">
        <v>-5.7839450000000001</v>
      </c>
      <c r="M1830">
        <f t="shared" si="89"/>
        <v>88.797787818639719</v>
      </c>
      <c r="N1830">
        <f t="shared" si="88"/>
        <v>85.935382592527972</v>
      </c>
    </row>
    <row r="1831" spans="1:14">
      <c r="A1831" s="3">
        <v>91.45</v>
      </c>
      <c r="B1831" s="3">
        <v>9525</v>
      </c>
      <c r="C1831" s="3">
        <v>-49.580800000000004</v>
      </c>
      <c r="D1831" s="3">
        <v>31249</v>
      </c>
      <c r="E1831" s="2">
        <f t="shared" si="87"/>
        <v>9524.2304175556237</v>
      </c>
      <c r="F1831" s="3">
        <v>-7</v>
      </c>
      <c r="G1831" s="3">
        <v>-0.60199999999999998</v>
      </c>
      <c r="H1831" s="3">
        <v>-9.2528550000000003</v>
      </c>
      <c r="M1831">
        <f t="shared" si="89"/>
        <v>88.797018604258355</v>
      </c>
      <c r="N1831">
        <f t="shared" si="88"/>
        <v>85.934613378146608</v>
      </c>
    </row>
    <row r="1832" spans="1:14">
      <c r="A1832" s="2">
        <v>91.5</v>
      </c>
      <c r="B1832" s="2">
        <v>9518</v>
      </c>
      <c r="C1832" s="2">
        <v>-58.361939999999997</v>
      </c>
      <c r="D1832" s="2">
        <v>31226</v>
      </c>
      <c r="E1832" s="2">
        <f t="shared" si="87"/>
        <v>9517.2203596464497</v>
      </c>
      <c r="F1832" s="2">
        <v>-6</v>
      </c>
      <c r="G1832" s="2">
        <v>2.6055000000000001</v>
      </c>
      <c r="H1832" s="2">
        <v>-9.2455999999999996</v>
      </c>
      <c r="M1832">
        <f t="shared" si="89"/>
        <v>88.796132790116758</v>
      </c>
      <c r="N1832">
        <f t="shared" si="88"/>
        <v>85.933727564005011</v>
      </c>
    </row>
    <row r="1833" spans="1:14">
      <c r="A1833" s="3">
        <v>91.55</v>
      </c>
      <c r="B1833" s="3">
        <v>9512</v>
      </c>
      <c r="C1833" s="3">
        <v>-68.072000000000003</v>
      </c>
      <c r="D1833" s="3">
        <v>31207</v>
      </c>
      <c r="E1833" s="2">
        <f t="shared" si="87"/>
        <v>9511.4294422432176</v>
      </c>
      <c r="F1833" s="3">
        <v>-1</v>
      </c>
      <c r="G1833" s="3">
        <v>3.6930000000000001</v>
      </c>
      <c r="H1833" s="3">
        <v>-0.921655</v>
      </c>
      <c r="M1833">
        <f t="shared" si="89"/>
        <v>88.795400046203525</v>
      </c>
      <c r="N1833">
        <f t="shared" si="88"/>
        <v>85.932994820091778</v>
      </c>
    </row>
    <row r="1834" spans="1:14">
      <c r="A1834" s="2">
        <v>91.6</v>
      </c>
      <c r="B1834" s="2">
        <v>9515</v>
      </c>
      <c r="C1834" s="2">
        <v>-60.205249999999999</v>
      </c>
      <c r="D1834" s="2">
        <v>31218</v>
      </c>
      <c r="E1834" s="2">
        <f t="shared" si="87"/>
        <v>9514.7820786345619</v>
      </c>
      <c r="F1834" s="2">
        <v>1</v>
      </c>
      <c r="G1834" s="2">
        <v>0.30299999999999999</v>
      </c>
      <c r="H1834" s="2">
        <v>-1.9884550000000001</v>
      </c>
      <c r="M1834">
        <f t="shared" si="89"/>
        <v>88.795824375027479</v>
      </c>
      <c r="N1834">
        <f t="shared" si="88"/>
        <v>85.933419148915732</v>
      </c>
    </row>
    <row r="1835" spans="1:14">
      <c r="A1835" s="3">
        <v>91.65</v>
      </c>
      <c r="B1835" s="3">
        <v>9514</v>
      </c>
      <c r="C1835" s="3">
        <v>-72.048910000000006</v>
      </c>
      <c r="D1835" s="3">
        <v>31214</v>
      </c>
      <c r="E1835" s="2">
        <f t="shared" si="87"/>
        <v>9513.562938128618</v>
      </c>
      <c r="F1835" s="3">
        <v>-1</v>
      </c>
      <c r="G1835" s="3">
        <v>-1.45225</v>
      </c>
      <c r="H1835" s="3">
        <v>-4.1801149999999998</v>
      </c>
      <c r="M1835">
        <f t="shared" si="89"/>
        <v>88.795670108225039</v>
      </c>
      <c r="N1835">
        <f t="shared" si="88"/>
        <v>85.933264882113292</v>
      </c>
    </row>
    <row r="1836" spans="1:14">
      <c r="A1836" s="2">
        <v>91.7</v>
      </c>
      <c r="B1836" s="2">
        <v>9514</v>
      </c>
      <c r="C1836" s="2">
        <v>-68.565479999999994</v>
      </c>
      <c r="D1836" s="2">
        <v>31213</v>
      </c>
      <c r="E1836" s="2">
        <f t="shared" si="87"/>
        <v>9513.2581530021325</v>
      </c>
      <c r="F1836" s="2">
        <v>-2</v>
      </c>
      <c r="G1836" s="2">
        <v>-0.60475000000000001</v>
      </c>
      <c r="H1836" s="2">
        <v>9.6519949999999994</v>
      </c>
      <c r="M1836">
        <f t="shared" si="89"/>
        <v>88.795631535349173</v>
      </c>
      <c r="N1836">
        <f t="shared" si="88"/>
        <v>85.933226309237426</v>
      </c>
    </row>
    <row r="1837" spans="1:14">
      <c r="A1837" s="3">
        <v>91.75</v>
      </c>
      <c r="B1837" s="3">
        <v>9510</v>
      </c>
      <c r="C1837" s="3">
        <v>-52.74492</v>
      </c>
      <c r="D1837" s="3">
        <v>31201</v>
      </c>
      <c r="E1837" s="2">
        <f t="shared" si="87"/>
        <v>9509.6007314843027</v>
      </c>
      <c r="F1837" s="3">
        <v>-2</v>
      </c>
      <c r="G1837" s="3">
        <v>-5.9749999999999998E-2</v>
      </c>
      <c r="H1837" s="3">
        <v>8.6069700000000005</v>
      </c>
      <c r="M1837">
        <f t="shared" si="89"/>
        <v>88.795168468065796</v>
      </c>
      <c r="N1837">
        <f t="shared" si="88"/>
        <v>85.932763241954049</v>
      </c>
    </row>
    <row r="1838" spans="1:14">
      <c r="A1838" s="2">
        <v>91.8</v>
      </c>
      <c r="B1838" s="2">
        <v>9510</v>
      </c>
      <c r="C1838" s="2">
        <v>-51.35154</v>
      </c>
      <c r="D1838" s="2">
        <v>31200</v>
      </c>
      <c r="E1838" s="2">
        <f t="shared" si="87"/>
        <v>9509.2959463578172</v>
      </c>
      <c r="F1838" s="2">
        <v>-2</v>
      </c>
      <c r="G1838" s="2">
        <v>-1.5705</v>
      </c>
      <c r="H1838" s="2">
        <v>0.59509000000000001</v>
      </c>
      <c r="M1838">
        <f t="shared" si="89"/>
        <v>88.795129863053887</v>
      </c>
      <c r="N1838">
        <f t="shared" si="88"/>
        <v>85.93272463694214</v>
      </c>
    </row>
    <row r="1839" spans="1:14">
      <c r="A1839" s="3">
        <v>91.85</v>
      </c>
      <c r="B1839" s="3">
        <v>9506</v>
      </c>
      <c r="C1839" s="3">
        <v>-51.554740000000002</v>
      </c>
      <c r="D1839" s="3">
        <v>31187</v>
      </c>
      <c r="E1839" s="2">
        <f t="shared" si="87"/>
        <v>9505.3337397135019</v>
      </c>
      <c r="F1839" s="3">
        <v>-5</v>
      </c>
      <c r="G1839" s="3">
        <v>-1.3887499999999999</v>
      </c>
      <c r="H1839" s="3">
        <v>-1.58206</v>
      </c>
      <c r="M1839">
        <f t="shared" si="89"/>
        <v>88.794627772709106</v>
      </c>
      <c r="N1839">
        <f t="shared" si="88"/>
        <v>85.932222546597359</v>
      </c>
    </row>
    <row r="1840" spans="1:14">
      <c r="A1840" s="2">
        <v>91.9</v>
      </c>
      <c r="B1840" s="2">
        <v>9500</v>
      </c>
      <c r="C1840" s="2">
        <v>-54.515659999999997</v>
      </c>
      <c r="D1840" s="2">
        <v>31167</v>
      </c>
      <c r="E1840" s="2">
        <f t="shared" si="87"/>
        <v>9499.2380371837844</v>
      </c>
      <c r="F1840" s="2">
        <v>-5</v>
      </c>
      <c r="G1840" s="2">
        <v>3.6859999999999999</v>
      </c>
      <c r="H1840" s="2">
        <v>-2.1626300000000001</v>
      </c>
      <c r="M1840">
        <f t="shared" si="89"/>
        <v>88.793854508511046</v>
      </c>
      <c r="N1840">
        <f t="shared" si="88"/>
        <v>85.931449282399299</v>
      </c>
    </row>
    <row r="1841" spans="1:14">
      <c r="A1841" s="3">
        <v>91.95</v>
      </c>
      <c r="B1841" s="3">
        <v>9496</v>
      </c>
      <c r="C1841" s="3">
        <v>-55.88</v>
      </c>
      <c r="D1841" s="3">
        <v>31156</v>
      </c>
      <c r="E1841" s="2">
        <f t="shared" si="87"/>
        <v>9495.8854007924401</v>
      </c>
      <c r="F1841" s="3">
        <v>2</v>
      </c>
      <c r="G1841" s="3">
        <v>4.5912499999999996</v>
      </c>
      <c r="H1841" s="3">
        <v>4.04223</v>
      </c>
      <c r="M1841">
        <f t="shared" si="89"/>
        <v>88.793428790223814</v>
      </c>
      <c r="N1841">
        <f t="shared" si="88"/>
        <v>85.931023564112067</v>
      </c>
    </row>
    <row r="1842" spans="1:14">
      <c r="A1842" s="2">
        <v>92</v>
      </c>
      <c r="B1842" s="2">
        <v>9504</v>
      </c>
      <c r="C1842" s="2">
        <v>-46.431199999999997</v>
      </c>
      <c r="D1842" s="2">
        <v>31182</v>
      </c>
      <c r="E1842" s="2">
        <f t="shared" si="87"/>
        <v>9503.8098140810725</v>
      </c>
      <c r="F1842" s="2">
        <v>4</v>
      </c>
      <c r="G1842" s="2">
        <v>-1.9937499999999999</v>
      </c>
      <c r="H1842" s="2">
        <v>5.4210849999999997</v>
      </c>
      <c r="M1842">
        <f t="shared" si="89"/>
        <v>88.794434549612475</v>
      </c>
      <c r="N1842">
        <f t="shared" si="88"/>
        <v>85.932029323500728</v>
      </c>
    </row>
    <row r="1843" spans="1:14">
      <c r="A1843" s="3">
        <v>92.05</v>
      </c>
      <c r="B1843" s="3">
        <v>9505</v>
      </c>
      <c r="C1843" s="3">
        <v>-45.03783</v>
      </c>
      <c r="D1843" s="3">
        <v>31184</v>
      </c>
      <c r="E1843" s="2">
        <f t="shared" si="87"/>
        <v>9504.4193843340436</v>
      </c>
      <c r="F1843" s="3">
        <v>-2</v>
      </c>
      <c r="G1843" s="3">
        <v>-2.2352500000000002</v>
      </c>
      <c r="H1843" s="3">
        <v>-0.91439999999999999</v>
      </c>
      <c r="M1843">
        <f t="shared" si="89"/>
        <v>88.794511846283314</v>
      </c>
      <c r="N1843">
        <f t="shared" si="88"/>
        <v>85.932106620171567</v>
      </c>
    </row>
    <row r="1844" spans="1:14">
      <c r="A1844" s="2">
        <v>92.1</v>
      </c>
      <c r="B1844" s="2">
        <v>9501</v>
      </c>
      <c r="C1844" s="2">
        <v>-48.26</v>
      </c>
      <c r="D1844" s="2">
        <v>31171</v>
      </c>
      <c r="E1844" s="2">
        <f t="shared" si="87"/>
        <v>9500.4571776897283</v>
      </c>
      <c r="F1844" s="2">
        <v>0</v>
      </c>
      <c r="G1844" s="2">
        <v>1.8129999999999999</v>
      </c>
      <c r="H1844" s="2">
        <v>0.46445999999999998</v>
      </c>
      <c r="M1844">
        <f t="shared" si="89"/>
        <v>88.794009240698429</v>
      </c>
      <c r="N1844">
        <f t="shared" si="88"/>
        <v>85.931604014586682</v>
      </c>
    </row>
    <row r="1845" spans="1:14">
      <c r="A1845" s="3">
        <v>92.15</v>
      </c>
      <c r="B1845" s="3">
        <v>9505</v>
      </c>
      <c r="C1845" s="3">
        <v>-44.108910000000002</v>
      </c>
      <c r="D1845" s="3">
        <v>31183</v>
      </c>
      <c r="E1845" s="2">
        <f t="shared" si="87"/>
        <v>9504.1145992075581</v>
      </c>
      <c r="F1845" s="3">
        <v>2</v>
      </c>
      <c r="G1845" s="3">
        <v>0.72550000000000003</v>
      </c>
      <c r="H1845" s="3">
        <v>3.1205699999999998</v>
      </c>
      <c r="M1845">
        <f t="shared" si="89"/>
        <v>88.79447319918674</v>
      </c>
      <c r="N1845">
        <f t="shared" si="88"/>
        <v>85.932067973074993</v>
      </c>
    </row>
    <row r="1846" spans="1:14">
      <c r="A1846" s="2">
        <v>92.2</v>
      </c>
      <c r="B1846" s="2">
        <v>9505</v>
      </c>
      <c r="C1846" s="2">
        <v>-42.018859999999997</v>
      </c>
      <c r="D1846" s="2">
        <v>31183</v>
      </c>
      <c r="E1846" s="2">
        <f t="shared" si="87"/>
        <v>9504.1145992075581</v>
      </c>
      <c r="F1846" s="2">
        <v>1</v>
      </c>
      <c r="G1846" s="2">
        <v>0.36299999999999999</v>
      </c>
      <c r="H1846" s="2">
        <v>2.7794850000000002</v>
      </c>
      <c r="M1846">
        <f t="shared" si="89"/>
        <v>88.79447319918674</v>
      </c>
      <c r="N1846">
        <f t="shared" si="88"/>
        <v>85.932067973074993</v>
      </c>
    </row>
    <row r="1847" spans="1:14">
      <c r="A1847" s="3">
        <v>92.25</v>
      </c>
      <c r="B1847" s="3">
        <v>9507</v>
      </c>
      <c r="C1847" s="3">
        <v>-38.549939999999999</v>
      </c>
      <c r="D1847" s="3">
        <v>31192</v>
      </c>
      <c r="E1847" s="2">
        <f t="shared" si="87"/>
        <v>9506.8576653459313</v>
      </c>
      <c r="F1847" s="3">
        <v>3</v>
      </c>
      <c r="G1847" s="3">
        <v>0.42325000000000002</v>
      </c>
      <c r="H1847" s="3">
        <v>4.3905750000000001</v>
      </c>
      <c r="M1847">
        <f t="shared" si="89"/>
        <v>88.794820933886783</v>
      </c>
      <c r="N1847">
        <f t="shared" si="88"/>
        <v>85.932415707775036</v>
      </c>
    </row>
    <row r="1848" spans="1:14">
      <c r="A1848" s="2">
        <v>92.3</v>
      </c>
      <c r="B1848" s="2">
        <v>9510</v>
      </c>
      <c r="C1848" s="2">
        <v>-33.23771</v>
      </c>
      <c r="D1848" s="2">
        <v>31201</v>
      </c>
      <c r="E1848" s="2">
        <f t="shared" si="87"/>
        <v>9509.6007314843027</v>
      </c>
      <c r="F1848" s="2">
        <v>2</v>
      </c>
      <c r="G1848" s="2">
        <v>-3.08325</v>
      </c>
      <c r="H1848" s="2">
        <v>4.7316549999999999</v>
      </c>
      <c r="M1848">
        <f t="shared" si="89"/>
        <v>88.795168468065796</v>
      </c>
      <c r="N1848">
        <f t="shared" si="88"/>
        <v>85.932763241954049</v>
      </c>
    </row>
    <row r="1849" spans="1:14">
      <c r="A1849" s="3">
        <v>92.35</v>
      </c>
      <c r="B1849" s="3">
        <v>9512</v>
      </c>
      <c r="C1849" s="3">
        <v>-29.08663</v>
      </c>
      <c r="D1849" s="3">
        <v>31206</v>
      </c>
      <c r="E1849" s="2">
        <f t="shared" si="87"/>
        <v>9511.1246571167321</v>
      </c>
      <c r="F1849" s="3">
        <v>-4</v>
      </c>
      <c r="G1849" s="3">
        <v>-4.2312500000000002</v>
      </c>
      <c r="H1849" s="3">
        <v>1.28451</v>
      </c>
      <c r="M1849">
        <f t="shared" si="89"/>
        <v>88.795361456028616</v>
      </c>
      <c r="N1849">
        <f t="shared" si="88"/>
        <v>85.932956229916869</v>
      </c>
    </row>
    <row r="1850" spans="1:14">
      <c r="A1850" s="2">
        <v>92.4</v>
      </c>
      <c r="B1850" s="2">
        <v>9503</v>
      </c>
      <c r="C1850" s="2">
        <v>-30.668690000000002</v>
      </c>
      <c r="D1850" s="2">
        <v>31178</v>
      </c>
      <c r="E1850" s="2">
        <f t="shared" si="87"/>
        <v>9502.5906735751287</v>
      </c>
      <c r="F1850" s="2">
        <v>-6</v>
      </c>
      <c r="G1850" s="2">
        <v>4.5952500000000001</v>
      </c>
      <c r="H1850" s="2">
        <v>-0.55154000000000003</v>
      </c>
      <c r="M1850">
        <f t="shared" si="89"/>
        <v>88.79427992653352</v>
      </c>
      <c r="N1850">
        <f t="shared" si="88"/>
        <v>85.931874700421773</v>
      </c>
    </row>
    <row r="1851" spans="1:14">
      <c r="A1851" s="3">
        <v>92.45</v>
      </c>
      <c r="B1851" s="3">
        <v>9499</v>
      </c>
      <c r="C1851" s="3">
        <v>-30.189710000000002</v>
      </c>
      <c r="D1851" s="3">
        <v>31165</v>
      </c>
      <c r="E1851" s="2">
        <f t="shared" si="87"/>
        <v>9498.6284669308134</v>
      </c>
      <c r="F1851" s="3">
        <v>6</v>
      </c>
      <c r="G1851" s="3">
        <v>8.7070000000000007</v>
      </c>
      <c r="H1851" s="3">
        <v>10.384974</v>
      </c>
      <c r="M1851">
        <f t="shared" si="89"/>
        <v>88.793777127529125</v>
      </c>
      <c r="N1851">
        <f t="shared" si="88"/>
        <v>85.931371901417378</v>
      </c>
    </row>
    <row r="1852" spans="1:14">
      <c r="A1852" s="2">
        <v>92.5</v>
      </c>
      <c r="B1852" s="2">
        <v>9514</v>
      </c>
      <c r="C1852" s="2">
        <v>-9.8987420000000004</v>
      </c>
      <c r="D1852" s="2">
        <v>31215</v>
      </c>
      <c r="E1852" s="2">
        <f t="shared" si="87"/>
        <v>9513.8677232551054</v>
      </c>
      <c r="F1852" s="2">
        <v>11</v>
      </c>
      <c r="G1852" s="2">
        <v>-5.14</v>
      </c>
      <c r="H1852" s="2">
        <v>16.836569000000001</v>
      </c>
      <c r="M1852">
        <f t="shared" si="89"/>
        <v>88.795708678630561</v>
      </c>
      <c r="N1852">
        <f t="shared" si="88"/>
        <v>85.933303452518814</v>
      </c>
    </row>
    <row r="1853" spans="1:14">
      <c r="A1853" s="3">
        <v>92.55</v>
      </c>
      <c r="B1853" s="3">
        <v>9521</v>
      </c>
      <c r="C1853" s="3">
        <v>3.483428</v>
      </c>
      <c r="D1853" s="3">
        <v>31238</v>
      </c>
      <c r="E1853" s="2">
        <f t="shared" si="87"/>
        <v>9520.8777811642794</v>
      </c>
      <c r="F1853" s="3">
        <v>-5</v>
      </c>
      <c r="G1853" s="3">
        <v>-10.342499999999999</v>
      </c>
      <c r="H1853" s="3">
        <v>1.7344569999999999</v>
      </c>
      <c r="M1853">
        <f t="shared" si="89"/>
        <v>88.796595116689119</v>
      </c>
      <c r="N1853">
        <f t="shared" si="88"/>
        <v>85.934189890577372</v>
      </c>
    </row>
    <row r="1854" spans="1:14">
      <c r="A1854" s="2">
        <v>92.6</v>
      </c>
      <c r="B1854" s="2">
        <v>9505</v>
      </c>
      <c r="C1854" s="2">
        <v>-6.4298279999999997</v>
      </c>
      <c r="D1854" s="2">
        <v>31185</v>
      </c>
      <c r="E1854" s="2">
        <f t="shared" si="87"/>
        <v>9504.7241694605291</v>
      </c>
      <c r="F1854" s="2">
        <v>-10</v>
      </c>
      <c r="G1854" s="2">
        <v>-0.54074999999999995</v>
      </c>
      <c r="H1854" s="2">
        <v>-7.8304590000000003</v>
      </c>
      <c r="M1854">
        <f t="shared" si="89"/>
        <v>88.794550490902395</v>
      </c>
      <c r="N1854">
        <f t="shared" si="88"/>
        <v>85.932145264790648</v>
      </c>
    </row>
    <row r="1855" spans="1:14">
      <c r="A1855" s="3">
        <v>92.65</v>
      </c>
      <c r="B1855" s="3">
        <v>9502</v>
      </c>
      <c r="C1855" s="3">
        <v>-12.177490000000001</v>
      </c>
      <c r="D1855" s="3">
        <v>31176</v>
      </c>
      <c r="E1855" s="2">
        <f t="shared" si="87"/>
        <v>9501.9811033221577</v>
      </c>
      <c r="F1855" s="3">
        <v>-6</v>
      </c>
      <c r="G1855" s="3">
        <v>1.1565000000000001</v>
      </c>
      <c r="H1855" s="3">
        <v>-6.3282259999999999</v>
      </c>
      <c r="M1855">
        <f t="shared" si="89"/>
        <v>88.794202600121579</v>
      </c>
      <c r="N1855">
        <f t="shared" si="88"/>
        <v>85.931797374009832</v>
      </c>
    </row>
    <row r="1856" spans="1:14">
      <c r="A1856" s="2">
        <v>92.7</v>
      </c>
      <c r="B1856" s="2">
        <v>9494</v>
      </c>
      <c r="C1856" s="2">
        <v>-19.086279999999999</v>
      </c>
      <c r="D1856" s="2">
        <v>31148</v>
      </c>
      <c r="E1856" s="2">
        <f t="shared" si="87"/>
        <v>9493.4471197805542</v>
      </c>
      <c r="F1856" s="2">
        <v>-7</v>
      </c>
      <c r="G1856" s="2">
        <v>0.90849999999999997</v>
      </c>
      <c r="H1856" s="2">
        <v>-6.21211</v>
      </c>
      <c r="M1856">
        <f t="shared" si="89"/>
        <v>88.793118988146446</v>
      </c>
      <c r="N1856">
        <f t="shared" si="88"/>
        <v>85.930713762034699</v>
      </c>
    </row>
    <row r="1857" spans="1:14">
      <c r="A1857" s="3">
        <v>92.75</v>
      </c>
      <c r="B1857" s="3">
        <v>9488</v>
      </c>
      <c r="C1857" s="3">
        <v>-24.601710000000001</v>
      </c>
      <c r="D1857" s="3">
        <v>31128</v>
      </c>
      <c r="E1857" s="2">
        <f t="shared" si="87"/>
        <v>9487.3514172508385</v>
      </c>
      <c r="F1857" s="3">
        <v>-4</v>
      </c>
      <c r="G1857" s="3">
        <v>3.2602500000000001</v>
      </c>
      <c r="H1857" s="3">
        <v>-1.83606</v>
      </c>
      <c r="M1857">
        <f t="shared" si="89"/>
        <v>88.79234378658586</v>
      </c>
      <c r="N1857">
        <f t="shared" si="88"/>
        <v>85.929938560474113</v>
      </c>
    </row>
    <row r="1858" spans="1:14">
      <c r="A1858" s="2">
        <v>92.8</v>
      </c>
      <c r="B1858" s="2">
        <v>9486</v>
      </c>
      <c r="C1858" s="2">
        <v>-22.758400000000002</v>
      </c>
      <c r="D1858" s="2">
        <v>31122</v>
      </c>
      <c r="E1858" s="2">
        <f t="shared" si="87"/>
        <v>9485.5227064919236</v>
      </c>
      <c r="F1858" s="2">
        <v>-1</v>
      </c>
      <c r="G1858" s="2">
        <v>2.2919999999999998</v>
      </c>
      <c r="H1858" s="2">
        <v>1.153885</v>
      </c>
      <c r="M1858">
        <f t="shared" si="89"/>
        <v>88.792111031917869</v>
      </c>
      <c r="N1858">
        <f t="shared" si="88"/>
        <v>85.929705805806122</v>
      </c>
    </row>
    <row r="1859" spans="1:14">
      <c r="A1859" s="3">
        <v>92.85</v>
      </c>
      <c r="B1859" s="3">
        <v>9486</v>
      </c>
      <c r="C1859" s="3">
        <v>-22.293939999999999</v>
      </c>
      <c r="D1859" s="3">
        <v>31123</v>
      </c>
      <c r="E1859" s="2">
        <f t="shared" si="87"/>
        <v>9485.8274916184091</v>
      </c>
      <c r="F1859" s="3">
        <v>1</v>
      </c>
      <c r="G1859" s="3">
        <v>0.84424999999999994</v>
      </c>
      <c r="H1859" s="3">
        <v>2.6488550000000002</v>
      </c>
      <c r="M1859">
        <f t="shared" si="89"/>
        <v>88.792149830591882</v>
      </c>
      <c r="N1859">
        <f t="shared" si="88"/>
        <v>85.929744604480135</v>
      </c>
    </row>
    <row r="1860" spans="1:14">
      <c r="A1860" s="2">
        <v>92.9</v>
      </c>
      <c r="B1860" s="2">
        <v>9488</v>
      </c>
      <c r="C1860" s="2">
        <v>-17.46069</v>
      </c>
      <c r="D1860" s="2">
        <v>31127</v>
      </c>
      <c r="E1860" s="2">
        <f t="shared" ref="E1860:E1923" si="90">D1860/3.281</f>
        <v>9487.0466321243512</v>
      </c>
      <c r="F1860" s="2">
        <v>1</v>
      </c>
      <c r="G1860" s="2">
        <v>-0.1205</v>
      </c>
      <c r="H1860" s="2">
        <v>5.747655</v>
      </c>
      <c r="M1860">
        <f t="shared" si="89"/>
        <v>88.792305000369723</v>
      </c>
      <c r="N1860">
        <f t="shared" ref="N1860:N1923" si="91">M1860 - (ATAN($K$3/$K$2) * 180/PI())</f>
        <v>85.929899774257976</v>
      </c>
    </row>
    <row r="1861" spans="1:14">
      <c r="A1861" s="3">
        <v>92.95</v>
      </c>
      <c r="B1861" s="3">
        <v>9488</v>
      </c>
      <c r="C1861" s="3">
        <v>-10.798629999999999</v>
      </c>
      <c r="D1861" s="3">
        <v>31130</v>
      </c>
      <c r="E1861" s="2">
        <f t="shared" si="90"/>
        <v>9487.9609875038095</v>
      </c>
      <c r="F1861" s="3">
        <v>0</v>
      </c>
      <c r="G1861" s="3">
        <v>0.42225000000000001</v>
      </c>
      <c r="H1861" s="3">
        <v>5.0582310000000001</v>
      </c>
      <c r="M1861">
        <f t="shared" si="89"/>
        <v>88.792421351545727</v>
      </c>
      <c r="N1861">
        <f t="shared" si="91"/>
        <v>85.93001612543398</v>
      </c>
    </row>
    <row r="1862" spans="1:14">
      <c r="A1862" s="2">
        <v>93</v>
      </c>
      <c r="B1862" s="2">
        <v>9489</v>
      </c>
      <c r="C1862" s="2">
        <v>-7.3442280000000002</v>
      </c>
      <c r="D1862" s="2">
        <v>31130</v>
      </c>
      <c r="E1862" s="2">
        <f t="shared" si="90"/>
        <v>9487.9609875038095</v>
      </c>
      <c r="F1862" s="2">
        <v>2</v>
      </c>
      <c r="G1862" s="2">
        <v>-0.48249999999999998</v>
      </c>
      <c r="H1862" s="2">
        <v>-0.4572</v>
      </c>
      <c r="M1862">
        <f t="shared" ref="M1862:M1925" si="92">ATAN(E1862/$K$2) * 180/PI()</f>
        <v>88.792421351545727</v>
      </c>
      <c r="N1862">
        <f t="shared" si="91"/>
        <v>85.93001612543398</v>
      </c>
    </row>
    <row r="1863" spans="1:14">
      <c r="A1863" s="3">
        <v>93.05</v>
      </c>
      <c r="B1863" s="3">
        <v>9492</v>
      </c>
      <c r="C1863" s="3">
        <v>-11.71303</v>
      </c>
      <c r="D1863" s="3">
        <v>31141</v>
      </c>
      <c r="E1863" s="2">
        <f t="shared" si="90"/>
        <v>9491.3136238951538</v>
      </c>
      <c r="F1863" s="3">
        <v>0</v>
      </c>
      <c r="G1863" s="3">
        <v>-1.87</v>
      </c>
      <c r="H1863" s="3">
        <v>-4.6010309999999999</v>
      </c>
      <c r="M1863">
        <f t="shared" si="92"/>
        <v>88.79284778081437</v>
      </c>
      <c r="N1863">
        <f t="shared" si="91"/>
        <v>85.930442554702623</v>
      </c>
    </row>
    <row r="1864" spans="1:14">
      <c r="A1864" s="2">
        <v>93.1</v>
      </c>
      <c r="B1864" s="2">
        <v>9488</v>
      </c>
      <c r="C1864" s="2">
        <v>-16.546289999999999</v>
      </c>
      <c r="D1864" s="2">
        <v>31127</v>
      </c>
      <c r="E1864" s="2">
        <f t="shared" si="90"/>
        <v>9487.0466321243512</v>
      </c>
      <c r="F1864" s="2">
        <v>-2</v>
      </c>
      <c r="G1864" s="2">
        <v>-0.96450000000000002</v>
      </c>
      <c r="H1864" s="2">
        <v>-0.22497</v>
      </c>
      <c r="M1864">
        <f t="shared" si="92"/>
        <v>88.792305000369723</v>
      </c>
      <c r="N1864">
        <f t="shared" si="91"/>
        <v>85.929899774257976</v>
      </c>
    </row>
    <row r="1865" spans="1:14">
      <c r="A1865" s="3">
        <v>93.15</v>
      </c>
      <c r="B1865" s="3">
        <v>9488</v>
      </c>
      <c r="C1865" s="3">
        <v>-12.16297</v>
      </c>
      <c r="D1865" s="3">
        <v>31129</v>
      </c>
      <c r="E1865" s="2">
        <f t="shared" si="90"/>
        <v>9487.656202377324</v>
      </c>
      <c r="F1865" s="3">
        <v>-2</v>
      </c>
      <c r="G1865" s="3">
        <v>-1.0842499999999999</v>
      </c>
      <c r="H1865" s="3">
        <v>-2.1771400000000001</v>
      </c>
      <c r="M1865">
        <f t="shared" si="92"/>
        <v>88.792382570311105</v>
      </c>
      <c r="N1865">
        <f t="shared" si="91"/>
        <v>85.929977344199358</v>
      </c>
    </row>
    <row r="1866" spans="1:14">
      <c r="A1866" s="2">
        <v>93.2</v>
      </c>
      <c r="B1866" s="2">
        <v>9483</v>
      </c>
      <c r="C1866" s="2">
        <v>-20.900569999999998</v>
      </c>
      <c r="D1866" s="2">
        <v>31111</v>
      </c>
      <c r="E1866" s="2">
        <f t="shared" si="90"/>
        <v>9482.1700701005793</v>
      </c>
      <c r="F1866" s="2">
        <v>-4</v>
      </c>
      <c r="G1866" s="2">
        <v>0.84424999999999994</v>
      </c>
      <c r="H1866" s="2">
        <v>-5.7476599999999998</v>
      </c>
      <c r="M1866">
        <f t="shared" si="92"/>
        <v>88.791684081959119</v>
      </c>
      <c r="N1866">
        <f t="shared" si="91"/>
        <v>85.929278855847372</v>
      </c>
    </row>
    <row r="1867" spans="1:14">
      <c r="A1867" s="3">
        <v>93.25</v>
      </c>
      <c r="B1867" s="3">
        <v>9480</v>
      </c>
      <c r="C1867" s="3">
        <v>-23.658290000000001</v>
      </c>
      <c r="D1867" s="3">
        <v>31102</v>
      </c>
      <c r="E1867" s="2">
        <f t="shared" si="90"/>
        <v>9479.4270039622061</v>
      </c>
      <c r="F1867" s="3">
        <v>-1</v>
      </c>
      <c r="G1867" s="3">
        <v>0.24299999999999999</v>
      </c>
      <c r="H1867" s="3">
        <v>-1.95943</v>
      </c>
      <c r="M1867">
        <f t="shared" si="92"/>
        <v>88.7913345347351</v>
      </c>
      <c r="N1867">
        <f t="shared" si="91"/>
        <v>85.928929308623353</v>
      </c>
    </row>
    <row r="1868" spans="1:14">
      <c r="A1868" s="2">
        <v>93.3</v>
      </c>
      <c r="B1868" s="2">
        <v>9481</v>
      </c>
      <c r="C1868" s="2">
        <v>-24.819430000000001</v>
      </c>
      <c r="D1868" s="2">
        <v>31107</v>
      </c>
      <c r="E1868" s="2">
        <f t="shared" si="90"/>
        <v>9480.9509295946355</v>
      </c>
      <c r="F1868" s="2">
        <v>-4</v>
      </c>
      <c r="G1868" s="2">
        <v>1.2052499999999999</v>
      </c>
      <c r="H1868" s="2">
        <v>-5.9798799999999996</v>
      </c>
      <c r="M1868">
        <f t="shared" si="92"/>
        <v>88.791528752597188</v>
      </c>
      <c r="N1868">
        <f t="shared" si="91"/>
        <v>85.929123526485441</v>
      </c>
    </row>
    <row r="1869" spans="1:14">
      <c r="A1869" s="3">
        <v>93.35</v>
      </c>
      <c r="B1869" s="3">
        <v>9473</v>
      </c>
      <c r="C1869" s="3">
        <v>-35.618049999999997</v>
      </c>
      <c r="D1869" s="3">
        <v>31078</v>
      </c>
      <c r="E1869" s="2">
        <f t="shared" si="90"/>
        <v>9472.1121609265465</v>
      </c>
      <c r="F1869" s="3">
        <v>2</v>
      </c>
      <c r="G1869" s="3">
        <v>3.31175</v>
      </c>
      <c r="H1869" s="3">
        <v>-0.46445500000000001</v>
      </c>
      <c r="M1869">
        <f t="shared" si="92"/>
        <v>88.790401419472559</v>
      </c>
      <c r="N1869">
        <f t="shared" si="91"/>
        <v>85.927996193360812</v>
      </c>
    </row>
    <row r="1870" spans="1:14">
      <c r="A1870" s="2">
        <v>93.4</v>
      </c>
      <c r="B1870" s="2">
        <v>9485</v>
      </c>
      <c r="C1870" s="2">
        <v>-25.748339999999999</v>
      </c>
      <c r="D1870" s="2">
        <v>31118</v>
      </c>
      <c r="E1870" s="2">
        <f t="shared" si="90"/>
        <v>9484.3035659859797</v>
      </c>
      <c r="F1870" s="2">
        <v>3</v>
      </c>
      <c r="G1870" s="2">
        <v>-5.7210000000000001</v>
      </c>
      <c r="H1870" s="2">
        <v>6.21211</v>
      </c>
      <c r="M1870">
        <f t="shared" si="92"/>
        <v>88.791955812296422</v>
      </c>
      <c r="N1870">
        <f t="shared" si="91"/>
        <v>85.929550586184675</v>
      </c>
    </row>
    <row r="1871" spans="1:14">
      <c r="A1871" s="3">
        <v>93.45</v>
      </c>
      <c r="B1871" s="3">
        <v>9479</v>
      </c>
      <c r="C1871" s="3">
        <v>-23.193829999999998</v>
      </c>
      <c r="D1871" s="3">
        <v>31098</v>
      </c>
      <c r="E1871" s="2">
        <f t="shared" si="90"/>
        <v>9478.2078634562622</v>
      </c>
      <c r="F1871" s="3">
        <v>-10</v>
      </c>
      <c r="G1871" s="3">
        <v>-4.5750000000000002</v>
      </c>
      <c r="H1871" s="3">
        <v>-3.302</v>
      </c>
      <c r="M1871">
        <f t="shared" si="92"/>
        <v>88.791179115498949</v>
      </c>
      <c r="N1871">
        <f t="shared" si="91"/>
        <v>85.928773889387202</v>
      </c>
    </row>
    <row r="1872" spans="1:14">
      <c r="A1872" s="2">
        <v>93.5</v>
      </c>
      <c r="B1872" s="2">
        <v>9465</v>
      </c>
      <c r="C1872" s="2">
        <v>-32.352339999999998</v>
      </c>
      <c r="D1872" s="2">
        <v>31054</v>
      </c>
      <c r="E1872" s="2">
        <f t="shared" si="90"/>
        <v>9464.7973178908869</v>
      </c>
      <c r="F1872" s="2">
        <v>-6</v>
      </c>
      <c r="G1872" s="2">
        <v>5.6589999999999998</v>
      </c>
      <c r="H1872" s="2">
        <v>-11.263085</v>
      </c>
      <c r="M1872">
        <f t="shared" si="92"/>
        <v>88.789466862542014</v>
      </c>
      <c r="N1872">
        <f t="shared" si="91"/>
        <v>85.927061636430267</v>
      </c>
    </row>
    <row r="1873" spans="1:14">
      <c r="A1873" s="3">
        <v>93.55</v>
      </c>
      <c r="B1873" s="3">
        <v>9466</v>
      </c>
      <c r="C1873" s="3">
        <v>-45.72</v>
      </c>
      <c r="D1873" s="3">
        <v>31058</v>
      </c>
      <c r="E1873" s="2">
        <f t="shared" si="90"/>
        <v>9466.016458396829</v>
      </c>
      <c r="F1873" s="3">
        <v>2</v>
      </c>
      <c r="G1873" s="3">
        <v>2.28775</v>
      </c>
      <c r="H1873" s="3">
        <v>-9.1149699999999996</v>
      </c>
      <c r="M1873">
        <f t="shared" si="92"/>
        <v>88.789622722288016</v>
      </c>
      <c r="N1873">
        <f t="shared" si="91"/>
        <v>85.927217496176269</v>
      </c>
    </row>
    <row r="1874" spans="1:14">
      <c r="A1874" s="2">
        <v>93.6</v>
      </c>
      <c r="B1874" s="2">
        <v>9468</v>
      </c>
      <c r="C1874" s="2">
        <v>-50.582279999999997</v>
      </c>
      <c r="D1874" s="2">
        <v>31064</v>
      </c>
      <c r="E1874" s="2">
        <f t="shared" si="90"/>
        <v>9467.8451691557457</v>
      </c>
      <c r="F1874" s="2">
        <v>-2</v>
      </c>
      <c r="G1874" s="2">
        <v>-2.165</v>
      </c>
      <c r="H1874" s="2">
        <v>2.8810850000000001</v>
      </c>
      <c r="M1874">
        <f t="shared" si="92"/>
        <v>88.789856436679983</v>
      </c>
      <c r="N1874">
        <f t="shared" si="91"/>
        <v>85.927451210568236</v>
      </c>
    </row>
    <row r="1875" spans="1:14">
      <c r="A1875" s="3">
        <v>93.65</v>
      </c>
      <c r="B1875" s="3">
        <v>9463</v>
      </c>
      <c r="C1875" s="3">
        <v>-39.957830000000001</v>
      </c>
      <c r="D1875" s="3">
        <v>31047</v>
      </c>
      <c r="E1875" s="2">
        <f t="shared" si="90"/>
        <v>9462.6638220054865</v>
      </c>
      <c r="F1875" s="3">
        <v>-3</v>
      </c>
      <c r="G1875" s="3">
        <v>1.0225</v>
      </c>
      <c r="H1875" s="3">
        <v>6.4588549999999998</v>
      </c>
      <c r="M1875">
        <f t="shared" si="92"/>
        <v>88.789194011392297</v>
      </c>
      <c r="N1875">
        <f t="shared" si="91"/>
        <v>85.92678878528055</v>
      </c>
    </row>
    <row r="1876" spans="1:14">
      <c r="A1876" s="2">
        <v>93.7</v>
      </c>
      <c r="B1876" s="2">
        <v>9463</v>
      </c>
      <c r="C1876" s="2">
        <v>-37.664569999999998</v>
      </c>
      <c r="D1876" s="2">
        <v>31046</v>
      </c>
      <c r="E1876" s="2">
        <f t="shared" si="90"/>
        <v>9462.3590368789992</v>
      </c>
      <c r="F1876" s="2">
        <v>0</v>
      </c>
      <c r="G1876" s="2">
        <v>1.2629999999999999</v>
      </c>
      <c r="H1876" s="2">
        <v>5.8637699999999997</v>
      </c>
      <c r="M1876">
        <f t="shared" si="92"/>
        <v>88.789155022616981</v>
      </c>
      <c r="N1876">
        <f t="shared" si="91"/>
        <v>85.926749796505234</v>
      </c>
    </row>
    <row r="1877" spans="1:14">
      <c r="A1877" s="3">
        <v>93.75</v>
      </c>
      <c r="B1877" s="3">
        <v>9464</v>
      </c>
      <c r="C1877" s="3">
        <v>-28.23029</v>
      </c>
      <c r="D1877" s="3">
        <v>31051</v>
      </c>
      <c r="E1877" s="2">
        <f t="shared" si="90"/>
        <v>9463.8829625114286</v>
      </c>
      <c r="F1877" s="3">
        <v>0</v>
      </c>
      <c r="G1877" s="3">
        <v>0.24074999999999999</v>
      </c>
      <c r="H1877" s="3">
        <v>6.6765699999999999</v>
      </c>
      <c r="M1877">
        <f t="shared" si="92"/>
        <v>88.789349941392032</v>
      </c>
      <c r="N1877">
        <f t="shared" si="91"/>
        <v>85.926944715280285</v>
      </c>
    </row>
    <row r="1878" spans="1:14">
      <c r="A1878" s="2">
        <v>93.8</v>
      </c>
      <c r="B1878" s="2">
        <v>9462</v>
      </c>
      <c r="C1878" s="2">
        <v>-24.311430000000001</v>
      </c>
      <c r="D1878" s="2">
        <v>31044</v>
      </c>
      <c r="E1878" s="2">
        <f t="shared" si="90"/>
        <v>9461.7494666260282</v>
      </c>
      <c r="F1878" s="2">
        <v>1</v>
      </c>
      <c r="G1878" s="2">
        <v>0.66149999999999998</v>
      </c>
      <c r="H1878" s="2">
        <v>4.6010299999999997</v>
      </c>
      <c r="M1878">
        <f t="shared" si="92"/>
        <v>88.789077037534199</v>
      </c>
      <c r="N1878">
        <f t="shared" si="91"/>
        <v>85.926671811422452</v>
      </c>
    </row>
    <row r="1879" spans="1:14">
      <c r="A1879" s="3">
        <v>93.85</v>
      </c>
      <c r="B1879" s="3">
        <v>9466</v>
      </c>
      <c r="C1879" s="3">
        <v>-19.028230000000001</v>
      </c>
      <c r="D1879" s="3">
        <v>31057</v>
      </c>
      <c r="E1879" s="2">
        <f t="shared" si="90"/>
        <v>9465.7116732703435</v>
      </c>
      <c r="F1879" s="3">
        <v>1</v>
      </c>
      <c r="G1879" s="3">
        <v>-1.8645</v>
      </c>
      <c r="H1879" s="3">
        <v>1.7272000000000001</v>
      </c>
      <c r="M1879">
        <f t="shared" si="92"/>
        <v>88.789583761113732</v>
      </c>
      <c r="N1879">
        <f t="shared" si="91"/>
        <v>85.927178535001985</v>
      </c>
    </row>
    <row r="1880" spans="1:14">
      <c r="A1880" s="2">
        <v>93.9</v>
      </c>
      <c r="B1880" s="2">
        <v>9464</v>
      </c>
      <c r="C1880" s="2">
        <v>-20.857030000000002</v>
      </c>
      <c r="D1880" s="2">
        <v>31051</v>
      </c>
      <c r="E1880" s="2">
        <f t="shared" si="90"/>
        <v>9463.8829625114286</v>
      </c>
      <c r="F1880" s="2">
        <v>-3</v>
      </c>
      <c r="G1880" s="2">
        <v>-0.24074999999999999</v>
      </c>
      <c r="H1880" s="2">
        <v>-3.3165149999999999</v>
      </c>
      <c r="M1880">
        <f t="shared" si="92"/>
        <v>88.789349941392032</v>
      </c>
      <c r="N1880">
        <f t="shared" si="91"/>
        <v>85.926944715280285</v>
      </c>
    </row>
    <row r="1881" spans="1:14">
      <c r="A1881" s="3">
        <v>93.95</v>
      </c>
      <c r="B1881" s="3">
        <v>9461</v>
      </c>
      <c r="C1881" s="3">
        <v>-25.661259999999999</v>
      </c>
      <c r="D1881" s="3">
        <v>31039</v>
      </c>
      <c r="E1881" s="2">
        <f t="shared" si="90"/>
        <v>9460.2255409935988</v>
      </c>
      <c r="F1881" s="3">
        <v>1</v>
      </c>
      <c r="G1881" s="3">
        <v>1.5037499999999999</v>
      </c>
      <c r="H1881" s="3">
        <v>-0.34108500000000003</v>
      </c>
      <c r="M1881">
        <f t="shared" si="92"/>
        <v>88.788882030878369</v>
      </c>
      <c r="N1881">
        <f t="shared" si="91"/>
        <v>85.926476804766622</v>
      </c>
    </row>
    <row r="1882" spans="1:14">
      <c r="A1882" s="2">
        <v>94</v>
      </c>
      <c r="B1882" s="2">
        <v>9466</v>
      </c>
      <c r="C1882" s="2">
        <v>-21.539200000000001</v>
      </c>
      <c r="D1882" s="2">
        <v>31055</v>
      </c>
      <c r="E1882" s="2">
        <f t="shared" si="90"/>
        <v>9465.1021030173724</v>
      </c>
      <c r="F1882" s="2">
        <v>0</v>
      </c>
      <c r="G1882" s="2">
        <v>-0.54125000000000001</v>
      </c>
      <c r="H1882" s="2">
        <v>-0.23222499999999999</v>
      </c>
      <c r="M1882">
        <f t="shared" si="92"/>
        <v>88.789505831240973</v>
      </c>
      <c r="N1882">
        <f t="shared" si="91"/>
        <v>85.927100605129226</v>
      </c>
    </row>
    <row r="1883" spans="1:14">
      <c r="A1883" s="3">
        <v>94.05</v>
      </c>
      <c r="B1883" s="3">
        <v>9461</v>
      </c>
      <c r="C1883" s="3">
        <v>-26.125710000000002</v>
      </c>
      <c r="D1883" s="3">
        <v>31040</v>
      </c>
      <c r="E1883" s="2">
        <f t="shared" si="90"/>
        <v>9460.5303261200843</v>
      </c>
      <c r="F1883" s="3">
        <v>0</v>
      </c>
      <c r="G1883" s="3">
        <v>-0.78174999999999994</v>
      </c>
      <c r="H1883" s="3">
        <v>-2.1844000000000001</v>
      </c>
      <c r="M1883">
        <f t="shared" si="92"/>
        <v>88.788921037233223</v>
      </c>
      <c r="N1883">
        <f t="shared" si="91"/>
        <v>85.926515811121476</v>
      </c>
    </row>
    <row r="1884" spans="1:14">
      <c r="A1884" s="2">
        <v>94.1</v>
      </c>
      <c r="B1884" s="2">
        <v>9465</v>
      </c>
      <c r="C1884" s="2">
        <v>-25.908000000000001</v>
      </c>
      <c r="D1884" s="2">
        <v>31052</v>
      </c>
      <c r="E1884" s="2">
        <f t="shared" si="90"/>
        <v>9464.1877476379141</v>
      </c>
      <c r="F1884" s="2">
        <v>-1</v>
      </c>
      <c r="G1884" s="2">
        <v>-3.1240000000000001</v>
      </c>
      <c r="H1884" s="2">
        <v>-0.79828500000000002</v>
      </c>
      <c r="M1884">
        <f t="shared" si="92"/>
        <v>88.789388917617785</v>
      </c>
      <c r="N1884">
        <f t="shared" si="91"/>
        <v>85.926983691506038</v>
      </c>
    </row>
    <row r="1885" spans="1:14">
      <c r="A1885" s="3">
        <v>94.15</v>
      </c>
      <c r="B1885" s="3">
        <v>9458</v>
      </c>
      <c r="C1885" s="3">
        <v>-27.722280000000001</v>
      </c>
      <c r="D1885" s="3">
        <v>31032</v>
      </c>
      <c r="E1885" s="2">
        <f t="shared" si="90"/>
        <v>9458.0920451081984</v>
      </c>
      <c r="F1885" s="3">
        <v>-7</v>
      </c>
      <c r="G1885" s="3">
        <v>-2.8210000000000002</v>
      </c>
      <c r="H1885" s="3">
        <v>-4.5720000000000001</v>
      </c>
      <c r="M1885">
        <f t="shared" si="92"/>
        <v>88.788608916035287</v>
      </c>
      <c r="N1885">
        <f t="shared" si="91"/>
        <v>85.92620368992354</v>
      </c>
    </row>
    <row r="1886" spans="1:14">
      <c r="A1886" s="2">
        <v>94.2</v>
      </c>
      <c r="B1886" s="2">
        <v>9451</v>
      </c>
      <c r="C1886" s="2">
        <v>-35.052</v>
      </c>
      <c r="D1886" s="2">
        <v>31008</v>
      </c>
      <c r="E1886" s="2">
        <f t="shared" si="90"/>
        <v>9450.7772020725388</v>
      </c>
      <c r="F1886" s="2">
        <v>-7</v>
      </c>
      <c r="G1886" s="2">
        <v>0.72475000000000001</v>
      </c>
      <c r="H1886" s="2">
        <v>-4.3397750000000004</v>
      </c>
      <c r="M1886">
        <f t="shared" si="92"/>
        <v>88.787671586554353</v>
      </c>
      <c r="N1886">
        <f t="shared" si="91"/>
        <v>85.925266360442606</v>
      </c>
    </row>
    <row r="1887" spans="1:14">
      <c r="A1887" s="3">
        <v>94.25</v>
      </c>
      <c r="B1887" s="3">
        <v>9445</v>
      </c>
      <c r="C1887" s="3">
        <v>-36.401829999999997</v>
      </c>
      <c r="D1887" s="3">
        <v>30986</v>
      </c>
      <c r="E1887" s="2">
        <f t="shared" si="90"/>
        <v>9444.0719292898502</v>
      </c>
      <c r="F1887" s="3">
        <v>-5</v>
      </c>
      <c r="G1887" s="3">
        <v>1.2037500000000001</v>
      </c>
      <c r="H1887" s="3">
        <v>-1.1248549999999999</v>
      </c>
      <c r="M1887">
        <f t="shared" si="92"/>
        <v>88.786811092889138</v>
      </c>
      <c r="N1887">
        <f t="shared" si="91"/>
        <v>85.924405866777391</v>
      </c>
    </row>
    <row r="1888" spans="1:14">
      <c r="A1888" s="2">
        <v>94.3</v>
      </c>
      <c r="B1888" s="2">
        <v>9441</v>
      </c>
      <c r="C1888" s="2">
        <v>-37.30171</v>
      </c>
      <c r="D1888" s="2">
        <v>30973</v>
      </c>
      <c r="E1888" s="2">
        <f t="shared" si="90"/>
        <v>9440.1097226455349</v>
      </c>
      <c r="F1888" s="2">
        <v>-5</v>
      </c>
      <c r="G1888" s="2">
        <v>0.72224999999999995</v>
      </c>
      <c r="H1888" s="2">
        <v>-3.6503399999999999</v>
      </c>
      <c r="M1888">
        <f t="shared" si="92"/>
        <v>88.786302045033906</v>
      </c>
      <c r="N1888">
        <f t="shared" si="91"/>
        <v>85.923896818922159</v>
      </c>
    </row>
    <row r="1889" spans="1:14">
      <c r="A1889" s="3">
        <v>94.35</v>
      </c>
      <c r="B1889" s="3">
        <v>9435</v>
      </c>
      <c r="C1889" s="3">
        <v>-43.702509999999997</v>
      </c>
      <c r="D1889" s="3">
        <v>30956</v>
      </c>
      <c r="E1889" s="2">
        <f t="shared" si="90"/>
        <v>9434.9283754952758</v>
      </c>
      <c r="F1889" s="3">
        <v>-4</v>
      </c>
      <c r="G1889" s="3">
        <v>2.3984999999999999</v>
      </c>
      <c r="H1889" s="3">
        <v>-0.21046000000000001</v>
      </c>
      <c r="M1889">
        <f t="shared" si="92"/>
        <v>88.785635722238808</v>
      </c>
      <c r="N1889">
        <f t="shared" si="91"/>
        <v>85.923230496127061</v>
      </c>
    </row>
    <row r="1890" spans="1:14">
      <c r="A1890" s="2">
        <v>94.4</v>
      </c>
      <c r="B1890" s="2">
        <v>9433</v>
      </c>
      <c r="C1890" s="2">
        <v>-37.722630000000002</v>
      </c>
      <c r="D1890" s="2">
        <v>30948</v>
      </c>
      <c r="E1890" s="2">
        <f t="shared" si="90"/>
        <v>9432.490094483388</v>
      </c>
      <c r="F1890" s="2">
        <v>0</v>
      </c>
      <c r="G1890" s="2">
        <v>2.8165</v>
      </c>
      <c r="H1890" s="2">
        <v>-1.37886</v>
      </c>
      <c r="M1890">
        <f t="shared" si="92"/>
        <v>88.785321905385516</v>
      </c>
      <c r="N1890">
        <f t="shared" si="91"/>
        <v>85.922916679273769</v>
      </c>
    </row>
    <row r="1891" spans="1:14">
      <c r="A1891" s="3">
        <v>94.45</v>
      </c>
      <c r="B1891" s="3">
        <v>9436</v>
      </c>
      <c r="C1891" s="3">
        <v>-46.460230000000003</v>
      </c>
      <c r="D1891" s="3">
        <v>30958</v>
      </c>
      <c r="E1891" s="2">
        <f t="shared" si="90"/>
        <v>9435.5379457482468</v>
      </c>
      <c r="F1891" s="3">
        <v>2</v>
      </c>
      <c r="G1891" s="3">
        <v>-1.498</v>
      </c>
      <c r="H1891" s="3">
        <v>-1.1611400000000001</v>
      </c>
      <c r="M1891">
        <f t="shared" si="92"/>
        <v>88.785714151121383</v>
      </c>
      <c r="N1891">
        <f t="shared" si="91"/>
        <v>85.923308925009636</v>
      </c>
    </row>
    <row r="1892" spans="1:14">
      <c r="A1892" s="2">
        <v>94.5</v>
      </c>
      <c r="B1892" s="2">
        <v>9437</v>
      </c>
      <c r="C1892" s="2">
        <v>-40.044910000000002</v>
      </c>
      <c r="D1892" s="2">
        <v>30960</v>
      </c>
      <c r="E1892" s="2">
        <f t="shared" si="90"/>
        <v>9436.1475160012196</v>
      </c>
      <c r="F1892" s="2">
        <v>-3</v>
      </c>
      <c r="G1892" s="2">
        <v>-2.63625</v>
      </c>
      <c r="H1892" s="2">
        <v>6.6620600000000003</v>
      </c>
      <c r="M1892">
        <f t="shared" si="92"/>
        <v>88.785792569875554</v>
      </c>
      <c r="N1892">
        <f t="shared" si="91"/>
        <v>85.923387343763807</v>
      </c>
    </row>
    <row r="1893" spans="1:14">
      <c r="A1893" s="3">
        <v>94.55</v>
      </c>
      <c r="B1893" s="3">
        <v>9430</v>
      </c>
      <c r="C1893" s="3">
        <v>-33.136110000000002</v>
      </c>
      <c r="D1893" s="3">
        <v>30940</v>
      </c>
      <c r="E1893" s="2">
        <f t="shared" si="90"/>
        <v>9430.0518134715021</v>
      </c>
      <c r="F1893" s="3">
        <v>-3</v>
      </c>
      <c r="G1893" s="3">
        <v>0.89924999999999999</v>
      </c>
      <c r="H1893" s="3">
        <v>2.54</v>
      </c>
      <c r="M1893">
        <f t="shared" si="92"/>
        <v>88.785007926321072</v>
      </c>
      <c r="N1893">
        <f t="shared" si="91"/>
        <v>85.922602700209325</v>
      </c>
    </row>
    <row r="1894" spans="1:14">
      <c r="A1894" s="2">
        <v>94.6</v>
      </c>
      <c r="B1894" s="2">
        <v>9430</v>
      </c>
      <c r="C1894" s="2">
        <v>-34.964910000000003</v>
      </c>
      <c r="D1894" s="2">
        <v>30937</v>
      </c>
      <c r="E1894" s="2">
        <f t="shared" si="90"/>
        <v>9429.1374580920456</v>
      </c>
      <c r="F1894" s="2">
        <v>-1</v>
      </c>
      <c r="G1894" s="2">
        <v>2.6360000000000001</v>
      </c>
      <c r="H1894" s="2">
        <v>-2.4021149999999998</v>
      </c>
      <c r="M1894">
        <f t="shared" si="92"/>
        <v>88.784890142326162</v>
      </c>
      <c r="N1894">
        <f t="shared" si="91"/>
        <v>85.922484916214415</v>
      </c>
    </row>
    <row r="1895" spans="1:14">
      <c r="A1895" s="3">
        <v>94.65</v>
      </c>
      <c r="B1895" s="3">
        <v>9428</v>
      </c>
      <c r="C1895" s="3">
        <v>-37.940339999999999</v>
      </c>
      <c r="D1895" s="3">
        <v>30933</v>
      </c>
      <c r="E1895" s="2">
        <f t="shared" si="90"/>
        <v>9427.9183175861017</v>
      </c>
      <c r="F1895" s="3">
        <v>2</v>
      </c>
      <c r="G1895" s="3">
        <v>2.3952499999999999</v>
      </c>
      <c r="H1895" s="3">
        <v>3.2004000000000001</v>
      </c>
      <c r="M1895">
        <f t="shared" si="92"/>
        <v>88.78473306147697</v>
      </c>
      <c r="N1895">
        <f t="shared" si="91"/>
        <v>85.922327835365223</v>
      </c>
    </row>
    <row r="1896" spans="1:14">
      <c r="A1896" s="2">
        <v>94.7</v>
      </c>
      <c r="B1896" s="2">
        <v>9433</v>
      </c>
      <c r="C1896" s="2">
        <v>-28.564109999999999</v>
      </c>
      <c r="D1896" s="2">
        <v>30949</v>
      </c>
      <c r="E1896" s="2">
        <f t="shared" si="90"/>
        <v>9432.7948796098754</v>
      </c>
      <c r="F1896" s="2">
        <v>4</v>
      </c>
      <c r="G1896" s="2">
        <v>-0.77849999999999997</v>
      </c>
      <c r="H1896" s="2">
        <v>6.2919400000000003</v>
      </c>
      <c r="M1896">
        <f t="shared" si="92"/>
        <v>88.785361141360511</v>
      </c>
      <c r="N1896">
        <f t="shared" si="91"/>
        <v>85.922955915248764</v>
      </c>
    </row>
    <row r="1897" spans="1:14">
      <c r="A1897" s="3">
        <v>94.75</v>
      </c>
      <c r="B1897" s="3">
        <v>9436</v>
      </c>
      <c r="C1897" s="3">
        <v>-25.356459999999998</v>
      </c>
      <c r="D1897" s="3">
        <v>30958</v>
      </c>
      <c r="E1897" s="2">
        <f t="shared" si="90"/>
        <v>9435.5379457482468</v>
      </c>
      <c r="F1897" s="3">
        <v>0</v>
      </c>
      <c r="G1897" s="3">
        <v>-3.4737499999999999</v>
      </c>
      <c r="H1897" s="3">
        <v>-0.22497500000000001</v>
      </c>
      <c r="M1897">
        <f t="shared" si="92"/>
        <v>88.785714151121383</v>
      </c>
      <c r="N1897">
        <f t="shared" si="91"/>
        <v>85.923308925009636</v>
      </c>
    </row>
    <row r="1898" spans="1:14">
      <c r="A1898" s="2">
        <v>94.8</v>
      </c>
      <c r="B1898" s="2">
        <v>9434</v>
      </c>
      <c r="C1898" s="2">
        <v>-29.014060000000001</v>
      </c>
      <c r="D1898" s="2">
        <v>30951</v>
      </c>
      <c r="E1898" s="2">
        <f t="shared" si="90"/>
        <v>9433.4044498628464</v>
      </c>
      <c r="F1898" s="2">
        <v>-3</v>
      </c>
      <c r="G1898" s="2">
        <v>-3.1135000000000002</v>
      </c>
      <c r="H1898" s="2">
        <v>-2.7359399999999998</v>
      </c>
      <c r="M1898">
        <f t="shared" si="92"/>
        <v>88.785439605707865</v>
      </c>
      <c r="N1898">
        <f t="shared" si="91"/>
        <v>85.923034379596118</v>
      </c>
    </row>
    <row r="1899" spans="1:14">
      <c r="A1899" s="3">
        <v>94.85</v>
      </c>
      <c r="B1899" s="3">
        <v>9430</v>
      </c>
      <c r="C1899" s="3">
        <v>-30.828340000000001</v>
      </c>
      <c r="D1899" s="3">
        <v>30938</v>
      </c>
      <c r="E1899" s="2">
        <f t="shared" si="90"/>
        <v>9429.4422432185311</v>
      </c>
      <c r="F1899" s="3">
        <v>-6</v>
      </c>
      <c r="G1899" s="3">
        <v>-2.6302500000000002</v>
      </c>
      <c r="H1899" s="3">
        <v>-6.6185099999999997</v>
      </c>
      <c r="M1899">
        <f t="shared" si="92"/>
        <v>88.784929406194721</v>
      </c>
      <c r="N1899">
        <f t="shared" si="91"/>
        <v>85.922524180082974</v>
      </c>
    </row>
    <row r="1900" spans="1:14">
      <c r="A1900" s="2">
        <v>94.9</v>
      </c>
      <c r="B1900" s="2">
        <v>9422</v>
      </c>
      <c r="C1900" s="2">
        <v>-42.251080000000002</v>
      </c>
      <c r="D1900" s="2">
        <v>30911</v>
      </c>
      <c r="E1900" s="2">
        <f t="shared" si="90"/>
        <v>9421.2130448034131</v>
      </c>
      <c r="F1900" s="2">
        <v>-8</v>
      </c>
      <c r="G1900" s="2">
        <v>-1.1294999999999999</v>
      </c>
      <c r="H1900" s="2">
        <v>-9.0133749999999999</v>
      </c>
      <c r="M1900">
        <f t="shared" si="92"/>
        <v>88.78386839044849</v>
      </c>
      <c r="N1900">
        <f t="shared" si="91"/>
        <v>85.921463164336743</v>
      </c>
    </row>
    <row r="1901" spans="1:14">
      <c r="A1901" s="3">
        <v>94.95</v>
      </c>
      <c r="B1901" s="3">
        <v>9413</v>
      </c>
      <c r="C1901" s="3">
        <v>-48.855089999999997</v>
      </c>
      <c r="D1901" s="3">
        <v>30883</v>
      </c>
      <c r="E1901" s="2">
        <f t="shared" si="90"/>
        <v>9412.6790612618097</v>
      </c>
      <c r="F1901" s="3">
        <v>-8</v>
      </c>
      <c r="G1901" s="3">
        <v>2.2759999999999998</v>
      </c>
      <c r="H1901" s="3">
        <v>-5.2251450000000004</v>
      </c>
      <c r="M1901">
        <f t="shared" si="92"/>
        <v>88.782766119142948</v>
      </c>
      <c r="N1901">
        <f t="shared" si="91"/>
        <v>85.920360893031201</v>
      </c>
    </row>
    <row r="1902" spans="1:14">
      <c r="A1902" s="2">
        <v>95</v>
      </c>
      <c r="B1902" s="2">
        <v>9405</v>
      </c>
      <c r="C1902" s="2">
        <v>-52.701369999999997</v>
      </c>
      <c r="D1902" s="2">
        <v>30857</v>
      </c>
      <c r="E1902" s="2">
        <f t="shared" si="90"/>
        <v>9404.7546479731791</v>
      </c>
      <c r="F1902" s="2">
        <v>-4</v>
      </c>
      <c r="G1902" s="2">
        <v>5.0780000000000003</v>
      </c>
      <c r="H1902" s="2">
        <v>-4.2091399999999997</v>
      </c>
      <c r="M1902">
        <f t="shared" si="92"/>
        <v>88.781740791111886</v>
      </c>
      <c r="N1902">
        <f t="shared" si="91"/>
        <v>85.919335565000139</v>
      </c>
    </row>
    <row r="1903" spans="1:14">
      <c r="A1903" s="3">
        <v>95.05</v>
      </c>
      <c r="B1903" s="3">
        <v>9405</v>
      </c>
      <c r="C1903" s="3">
        <v>-57.27337</v>
      </c>
      <c r="D1903" s="3">
        <v>30858</v>
      </c>
      <c r="E1903" s="2">
        <f t="shared" si="90"/>
        <v>9405.0594330996646</v>
      </c>
      <c r="F1903" s="3">
        <v>2</v>
      </c>
      <c r="G1903" s="3">
        <v>3.3450000000000002</v>
      </c>
      <c r="H1903" s="3">
        <v>1.59657</v>
      </c>
      <c r="M1903">
        <f t="shared" si="92"/>
        <v>88.781780258740284</v>
      </c>
      <c r="N1903">
        <f t="shared" si="91"/>
        <v>85.919375032628537</v>
      </c>
    </row>
    <row r="1904" spans="1:14">
      <c r="A1904" s="2">
        <v>95.1</v>
      </c>
      <c r="B1904" s="2">
        <v>9409</v>
      </c>
      <c r="C1904" s="2">
        <v>-49.508229999999998</v>
      </c>
      <c r="D1904" s="2">
        <v>30870</v>
      </c>
      <c r="E1904" s="2">
        <f t="shared" si="90"/>
        <v>9408.7168546174944</v>
      </c>
      <c r="F1904" s="2">
        <v>3</v>
      </c>
      <c r="G1904" s="2">
        <v>-1.91</v>
      </c>
      <c r="H1904" s="2">
        <v>3.1858849999999999</v>
      </c>
      <c r="M1904">
        <f t="shared" si="92"/>
        <v>88.78225367092341</v>
      </c>
      <c r="N1904">
        <f t="shared" si="91"/>
        <v>85.919848444811663</v>
      </c>
    </row>
    <row r="1905" spans="1:14">
      <c r="A1905" s="3">
        <v>95.15</v>
      </c>
      <c r="B1905" s="3">
        <v>9411</v>
      </c>
      <c r="C1905" s="3">
        <v>-50.901600000000002</v>
      </c>
      <c r="D1905" s="3">
        <v>30877</v>
      </c>
      <c r="E1905" s="2">
        <f t="shared" si="90"/>
        <v>9410.8503505028948</v>
      </c>
      <c r="F1905" s="3">
        <v>-2</v>
      </c>
      <c r="G1905" s="3">
        <v>-2.1505000000000001</v>
      </c>
      <c r="H1905" s="3">
        <v>-0.56605499999999997</v>
      </c>
      <c r="M1905">
        <f t="shared" si="92"/>
        <v>88.78252965817515</v>
      </c>
      <c r="N1905">
        <f t="shared" si="91"/>
        <v>85.920124432063403</v>
      </c>
    </row>
    <row r="1906" spans="1:14">
      <c r="A1906" s="2">
        <v>95.2</v>
      </c>
      <c r="B1906" s="2">
        <v>9405</v>
      </c>
      <c r="C1906" s="2">
        <v>-50.640340000000002</v>
      </c>
      <c r="D1906" s="2">
        <v>30857</v>
      </c>
      <c r="E1906" s="2">
        <f t="shared" si="90"/>
        <v>9404.7546479731791</v>
      </c>
      <c r="F1906" s="2">
        <v>-1</v>
      </c>
      <c r="G1906" s="2">
        <v>0.77575000000000005</v>
      </c>
      <c r="H1906" s="2">
        <v>5.0437149999999997</v>
      </c>
      <c r="M1906">
        <f t="shared" si="92"/>
        <v>88.781740791111886</v>
      </c>
      <c r="N1906">
        <f t="shared" si="91"/>
        <v>85.919335565000139</v>
      </c>
    </row>
    <row r="1907" spans="1:14">
      <c r="A1907" s="3">
        <v>95.25</v>
      </c>
      <c r="B1907" s="3">
        <v>9408</v>
      </c>
      <c r="C1907" s="3">
        <v>-40.814169999999997</v>
      </c>
      <c r="D1907" s="3">
        <v>30867</v>
      </c>
      <c r="E1907" s="2">
        <f t="shared" si="90"/>
        <v>9407.802499238036</v>
      </c>
      <c r="F1907" s="3">
        <v>0</v>
      </c>
      <c r="G1907" s="3">
        <v>-1.7297499999999999</v>
      </c>
      <c r="H1907" s="3">
        <v>6.2919450000000001</v>
      </c>
      <c r="M1907">
        <f t="shared" si="92"/>
        <v>88.782135352370645</v>
      </c>
      <c r="N1907">
        <f t="shared" si="91"/>
        <v>85.919730126258898</v>
      </c>
    </row>
    <row r="1908" spans="1:14">
      <c r="A1908" s="2">
        <v>95.3</v>
      </c>
      <c r="B1908" s="2">
        <v>9405</v>
      </c>
      <c r="C1908" s="2">
        <v>-38.056449999999998</v>
      </c>
      <c r="D1908" s="2">
        <v>30855</v>
      </c>
      <c r="E1908" s="2">
        <f t="shared" si="90"/>
        <v>9404.1450777202062</v>
      </c>
      <c r="F1908" s="2">
        <v>-5</v>
      </c>
      <c r="G1908" s="2">
        <v>1.0747500000000001</v>
      </c>
      <c r="H1908" s="2">
        <v>0.36285499999999998</v>
      </c>
      <c r="M1908">
        <f t="shared" si="92"/>
        <v>88.781661848183774</v>
      </c>
      <c r="N1908">
        <f t="shared" si="91"/>
        <v>85.919256622072027</v>
      </c>
    </row>
    <row r="1909" spans="1:14">
      <c r="A1909" s="3">
        <v>95.35</v>
      </c>
      <c r="B1909" s="3">
        <v>9399</v>
      </c>
      <c r="C1909" s="3">
        <v>-40.088459999999998</v>
      </c>
      <c r="D1909" s="3">
        <v>30835</v>
      </c>
      <c r="E1909" s="2">
        <f t="shared" si="90"/>
        <v>9398.0493751904905</v>
      </c>
      <c r="F1909" s="3">
        <v>2</v>
      </c>
      <c r="G1909" s="3">
        <v>4.5354999999999999</v>
      </c>
      <c r="H1909" s="3">
        <v>6.0451949999999997</v>
      </c>
      <c r="M1909">
        <f t="shared" si="92"/>
        <v>88.780871855919557</v>
      </c>
      <c r="N1909">
        <f t="shared" si="91"/>
        <v>85.91846662980781</v>
      </c>
    </row>
    <row r="1910" spans="1:14">
      <c r="A1910" s="2">
        <v>95.4</v>
      </c>
      <c r="B1910" s="2">
        <v>9408</v>
      </c>
      <c r="C1910" s="2">
        <v>-25.966059999999999</v>
      </c>
      <c r="D1910" s="2">
        <v>30867</v>
      </c>
      <c r="E1910" s="2">
        <f t="shared" si="90"/>
        <v>9407.802499238036</v>
      </c>
      <c r="F1910" s="2">
        <v>4</v>
      </c>
      <c r="G1910" s="2">
        <v>-2.9845000000000002</v>
      </c>
      <c r="H1910" s="2">
        <v>7.6345150000000004</v>
      </c>
      <c r="M1910">
        <f t="shared" si="92"/>
        <v>88.782135352370645</v>
      </c>
      <c r="N1910">
        <f t="shared" si="91"/>
        <v>85.919730126258898</v>
      </c>
    </row>
    <row r="1911" spans="1:14">
      <c r="A1911" s="3">
        <v>95.45</v>
      </c>
      <c r="B1911" s="3">
        <v>9407</v>
      </c>
      <c r="C1911" s="3">
        <v>-24.819430000000001</v>
      </c>
      <c r="D1911" s="3">
        <v>30863</v>
      </c>
      <c r="E1911" s="2">
        <f t="shared" si="90"/>
        <v>9406.583358732094</v>
      </c>
      <c r="F1911" s="3">
        <v>-4</v>
      </c>
      <c r="G1911" s="3">
        <v>-5.8472499999999998</v>
      </c>
      <c r="H1911" s="3">
        <v>-4.2091399999999997</v>
      </c>
      <c r="M1911">
        <f t="shared" si="92"/>
        <v>88.781977558535559</v>
      </c>
      <c r="N1911">
        <f t="shared" si="91"/>
        <v>85.919572332423812</v>
      </c>
    </row>
    <row r="1912" spans="1:14">
      <c r="A1912" s="2">
        <v>95.5</v>
      </c>
      <c r="B1912" s="2">
        <v>9400</v>
      </c>
      <c r="C1912" s="2">
        <v>-34.384340000000002</v>
      </c>
      <c r="D1912" s="2">
        <v>30839</v>
      </c>
      <c r="E1912" s="2">
        <f t="shared" si="90"/>
        <v>9399.2685156964344</v>
      </c>
      <c r="F1912" s="2">
        <v>-8</v>
      </c>
      <c r="G1912" s="2">
        <v>-0.95174999999999998</v>
      </c>
      <c r="H1912" s="2">
        <v>-8.8754849999999994</v>
      </c>
      <c r="M1912">
        <f t="shared" si="92"/>
        <v>88.781029936308613</v>
      </c>
      <c r="N1912">
        <f t="shared" si="91"/>
        <v>85.918624710196866</v>
      </c>
    </row>
    <row r="1913" spans="1:14">
      <c r="A1913" s="3">
        <v>95.55</v>
      </c>
      <c r="B1913" s="3">
        <v>9392</v>
      </c>
      <c r="C1913" s="3">
        <v>-42.570399999999999</v>
      </c>
      <c r="D1913" s="3">
        <v>30813</v>
      </c>
      <c r="E1913" s="2">
        <f t="shared" si="90"/>
        <v>9391.344102407802</v>
      </c>
      <c r="F1913" s="3">
        <v>-6</v>
      </c>
      <c r="G1913" s="3">
        <v>2.2094999999999998</v>
      </c>
      <c r="H1913" s="3">
        <v>-3.1641149999999998</v>
      </c>
      <c r="M1913">
        <f t="shared" si="92"/>
        <v>88.780001680477</v>
      </c>
      <c r="N1913">
        <f t="shared" si="91"/>
        <v>85.917596454365253</v>
      </c>
    </row>
    <row r="1914" spans="1:14">
      <c r="A1914" s="2">
        <v>95.6</v>
      </c>
      <c r="B1914" s="2">
        <v>9388</v>
      </c>
      <c r="C1914" s="2">
        <v>-40.712569999999999</v>
      </c>
      <c r="D1914" s="2">
        <v>30799</v>
      </c>
      <c r="E1914" s="2">
        <f t="shared" si="90"/>
        <v>9387.0771106370012</v>
      </c>
      <c r="F1914" s="2">
        <v>-3</v>
      </c>
      <c r="G1914" s="2">
        <v>1.9092499999999999</v>
      </c>
      <c r="H1914" s="2">
        <v>0.36286000000000002</v>
      </c>
      <c r="M1914">
        <f t="shared" si="92"/>
        <v>88.779447285502698</v>
      </c>
      <c r="N1914">
        <f t="shared" si="91"/>
        <v>85.917042059390951</v>
      </c>
    </row>
    <row r="1915" spans="1:14">
      <c r="A1915" s="3">
        <v>95.65</v>
      </c>
      <c r="B1915" s="3">
        <v>9386</v>
      </c>
      <c r="C1915" s="3">
        <v>-41.844679999999997</v>
      </c>
      <c r="D1915" s="3">
        <v>30793</v>
      </c>
      <c r="E1915" s="2">
        <f t="shared" si="90"/>
        <v>9385.2483998780863</v>
      </c>
      <c r="F1915" s="3">
        <v>-2</v>
      </c>
      <c r="G1915" s="3">
        <v>1.1917500000000001</v>
      </c>
      <c r="H1915" s="3">
        <v>-1.2409699999999999</v>
      </c>
      <c r="M1915">
        <f t="shared" si="92"/>
        <v>88.779209533407212</v>
      </c>
      <c r="N1915">
        <f t="shared" si="91"/>
        <v>85.916804307295465</v>
      </c>
    </row>
    <row r="1916" spans="1:14">
      <c r="A1916" s="2">
        <v>95.7</v>
      </c>
      <c r="B1916" s="2">
        <v>9383</v>
      </c>
      <c r="C1916" s="2">
        <v>-43.194510000000001</v>
      </c>
      <c r="D1916" s="2">
        <v>30784</v>
      </c>
      <c r="E1916" s="2">
        <f t="shared" si="90"/>
        <v>9382.505333739713</v>
      </c>
      <c r="F1916" s="2">
        <v>-1</v>
      </c>
      <c r="G1916" s="2">
        <v>3.7527499999999998</v>
      </c>
      <c r="H1916" s="2">
        <v>-2.3875999999999999</v>
      </c>
      <c r="M1916">
        <f t="shared" si="92"/>
        <v>88.778852731570069</v>
      </c>
      <c r="N1916">
        <f t="shared" si="91"/>
        <v>85.916447505458322</v>
      </c>
    </row>
    <row r="1917" spans="1:14">
      <c r="A1917" s="3">
        <v>95.75</v>
      </c>
      <c r="B1917" s="3">
        <v>9384</v>
      </c>
      <c r="C1917" s="3">
        <v>-46.619880000000002</v>
      </c>
      <c r="D1917" s="3">
        <v>30788</v>
      </c>
      <c r="E1917" s="2">
        <f t="shared" si="90"/>
        <v>9383.7244742456569</v>
      </c>
      <c r="F1917" s="3">
        <v>5</v>
      </c>
      <c r="G1917" s="3">
        <v>3.1579999999999999</v>
      </c>
      <c r="H1917" s="3">
        <v>1.34257</v>
      </c>
      <c r="M1917">
        <f t="shared" si="92"/>
        <v>88.779011335905963</v>
      </c>
      <c r="N1917">
        <f t="shared" si="91"/>
        <v>85.916606109794216</v>
      </c>
    </row>
    <row r="1918" spans="1:14">
      <c r="A1918" s="2">
        <v>95.8</v>
      </c>
      <c r="B1918" s="2">
        <v>9394</v>
      </c>
      <c r="C1918" s="2">
        <v>-40.509369999999997</v>
      </c>
      <c r="D1918" s="2">
        <v>30819</v>
      </c>
      <c r="E1918" s="2">
        <f t="shared" si="90"/>
        <v>9393.1728131667169</v>
      </c>
      <c r="F1918" s="2">
        <v>6</v>
      </c>
      <c r="G1918" s="2">
        <v>-6.4922500000000003</v>
      </c>
      <c r="H1918" s="2">
        <v>5.1017700000000001</v>
      </c>
      <c r="M1918">
        <f t="shared" si="92"/>
        <v>88.780239124203817</v>
      </c>
      <c r="N1918">
        <f t="shared" si="91"/>
        <v>85.91783389809207</v>
      </c>
    </row>
    <row r="1919" spans="1:14">
      <c r="A1919" s="3">
        <v>95.85</v>
      </c>
      <c r="B1919" s="3">
        <v>9395</v>
      </c>
      <c r="C1919" s="3">
        <v>-36.416339999999998</v>
      </c>
      <c r="D1919" s="3">
        <v>30825</v>
      </c>
      <c r="E1919" s="2">
        <f t="shared" si="90"/>
        <v>9395.0015239256318</v>
      </c>
      <c r="F1919" s="3">
        <v>-8</v>
      </c>
      <c r="G1919" s="3">
        <v>-9.5280000000000005</v>
      </c>
      <c r="H1919" s="3">
        <v>-4.4123450000000002</v>
      </c>
      <c r="M1919">
        <f t="shared" si="92"/>
        <v>88.780476475537014</v>
      </c>
      <c r="N1919">
        <f t="shared" si="91"/>
        <v>85.918071249425267</v>
      </c>
    </row>
    <row r="1920" spans="1:14">
      <c r="A1920" s="2">
        <v>95.9</v>
      </c>
      <c r="B1920" s="2">
        <v>9378</v>
      </c>
      <c r="C1920" s="2">
        <v>-49.334060000000001</v>
      </c>
      <c r="D1920" s="2">
        <v>30768</v>
      </c>
      <c r="E1920" s="2">
        <f t="shared" si="90"/>
        <v>9377.6287717159394</v>
      </c>
      <c r="F1920" s="2">
        <v>-13</v>
      </c>
      <c r="G1920" s="2">
        <v>0.77949999999999997</v>
      </c>
      <c r="H1920" s="2">
        <v>-7.1120000000000001</v>
      </c>
      <c r="M1920">
        <f t="shared" si="92"/>
        <v>88.7782179020261</v>
      </c>
      <c r="N1920">
        <f t="shared" si="91"/>
        <v>85.915812675914353</v>
      </c>
    </row>
    <row r="1921" spans="1:14">
      <c r="A1921" s="3">
        <v>95.95</v>
      </c>
      <c r="B1921" s="3">
        <v>9369</v>
      </c>
      <c r="C1921" s="3">
        <v>-50.640340000000002</v>
      </c>
      <c r="D1921" s="3">
        <v>30737</v>
      </c>
      <c r="E1921" s="2">
        <f t="shared" si="90"/>
        <v>9368.1804327948794</v>
      </c>
      <c r="F1921" s="3">
        <v>-6</v>
      </c>
      <c r="G1921" s="3">
        <v>4.8860000000000001</v>
      </c>
      <c r="H1921" s="3">
        <v>2.0900599999999998</v>
      </c>
      <c r="M1921">
        <f t="shared" si="92"/>
        <v>88.776986039872767</v>
      </c>
      <c r="N1921">
        <f t="shared" si="91"/>
        <v>85.91458081376102</v>
      </c>
    </row>
    <row r="1922" spans="1:14">
      <c r="A1922" s="2">
        <v>96</v>
      </c>
      <c r="B1922" s="2">
        <v>9366</v>
      </c>
      <c r="C1922" s="2">
        <v>-45.153939999999999</v>
      </c>
      <c r="D1922" s="2">
        <v>30727</v>
      </c>
      <c r="E1922" s="2">
        <f t="shared" si="90"/>
        <v>9365.1325815300206</v>
      </c>
      <c r="F1922" s="2">
        <v>-4</v>
      </c>
      <c r="G1922" s="2">
        <v>3.1505000000000001</v>
      </c>
      <c r="H1922" s="2">
        <v>4.3470250000000004</v>
      </c>
      <c r="M1922">
        <f t="shared" si="92"/>
        <v>88.776588134996388</v>
      </c>
      <c r="N1922">
        <f t="shared" si="91"/>
        <v>85.914182908884641</v>
      </c>
    </row>
    <row r="1923" spans="1:14">
      <c r="A1923" s="3">
        <v>96.05</v>
      </c>
      <c r="B1923" s="3">
        <v>9361</v>
      </c>
      <c r="C1923" s="3">
        <v>-41.946289999999998</v>
      </c>
      <c r="D1923" s="3">
        <v>30713</v>
      </c>
      <c r="E1923" s="2">
        <f t="shared" si="90"/>
        <v>9360.8655897592198</v>
      </c>
      <c r="F1923" s="3">
        <v>0</v>
      </c>
      <c r="G1923" s="3">
        <v>5.6447500000000002</v>
      </c>
      <c r="H1923" s="3">
        <v>3.7519450000000001</v>
      </c>
      <c r="M1923">
        <f t="shared" si="92"/>
        <v>88.776030633060358</v>
      </c>
      <c r="N1923">
        <f t="shared" si="91"/>
        <v>85.913625406948611</v>
      </c>
    </row>
    <row r="1924" spans="1:14">
      <c r="A1924" s="2">
        <v>96.1</v>
      </c>
      <c r="B1924" s="2">
        <v>9366</v>
      </c>
      <c r="C1924" s="2">
        <v>-37.65005</v>
      </c>
      <c r="D1924" s="2">
        <v>30728</v>
      </c>
      <c r="E1924" s="2">
        <f t="shared" ref="E1924:E1987" si="93">D1924/3.281</f>
        <v>9365.4373666565061</v>
      </c>
      <c r="F1924" s="2">
        <v>8</v>
      </c>
      <c r="G1924" s="2">
        <v>1.0702499999999999</v>
      </c>
      <c r="H1924" s="2">
        <v>5.4283450000000002</v>
      </c>
      <c r="M1924">
        <f t="shared" si="92"/>
        <v>88.776627937133043</v>
      </c>
      <c r="N1924">
        <f t="shared" ref="N1924:N1987" si="94">M1924 - (ATAN($K$3/$K$2) * 180/PI())</f>
        <v>85.914222711021296</v>
      </c>
    </row>
    <row r="1925" spans="1:14">
      <c r="A1925" s="3">
        <v>96.15</v>
      </c>
      <c r="B1925" s="3">
        <v>9376</v>
      </c>
      <c r="C1925" s="3">
        <v>-31.089600000000001</v>
      </c>
      <c r="D1925" s="3">
        <v>30763</v>
      </c>
      <c r="E1925" s="2">
        <f t="shared" si="93"/>
        <v>9376.10484608351</v>
      </c>
      <c r="F1925" s="3">
        <v>2</v>
      </c>
      <c r="G1925" s="3">
        <v>-6.5380000000000003</v>
      </c>
      <c r="H1925" s="3">
        <v>-0.57331500000000002</v>
      </c>
      <c r="M1925">
        <f t="shared" si="92"/>
        <v>88.7780193824305</v>
      </c>
      <c r="N1925">
        <f t="shared" si="94"/>
        <v>85.915614156318753</v>
      </c>
    </row>
    <row r="1926" spans="1:14">
      <c r="A1926" s="2">
        <v>96.2</v>
      </c>
      <c r="B1926" s="2">
        <v>9370</v>
      </c>
      <c r="C1926" s="2">
        <v>-38.796680000000002</v>
      </c>
      <c r="D1926" s="2">
        <v>30743</v>
      </c>
      <c r="E1926" s="2">
        <f t="shared" si="93"/>
        <v>9370.0091435537943</v>
      </c>
      <c r="F1926" s="2">
        <v>-5</v>
      </c>
      <c r="G1926" s="2">
        <v>-2.3174999999999999</v>
      </c>
      <c r="H1926" s="2">
        <v>-3.3890850000000001</v>
      </c>
      <c r="M1926">
        <f t="shared" ref="M1926:M1989" si="95">ATAN(E1926/$K$2) * 180/PI()</f>
        <v>88.777224658602933</v>
      </c>
      <c r="N1926">
        <f t="shared" si="94"/>
        <v>85.914819432491186</v>
      </c>
    </row>
    <row r="1927" spans="1:14">
      <c r="A1927" s="3">
        <v>96.25</v>
      </c>
      <c r="B1927" s="3">
        <v>9365</v>
      </c>
      <c r="C1927" s="3">
        <v>-37.86777</v>
      </c>
      <c r="D1927" s="3">
        <v>30727</v>
      </c>
      <c r="E1927" s="2">
        <f t="shared" si="93"/>
        <v>9365.1325815300206</v>
      </c>
      <c r="F1927" s="3">
        <v>-2</v>
      </c>
      <c r="G1927" s="3">
        <v>2.49675</v>
      </c>
      <c r="H1927" s="3">
        <v>-0.89988500000000005</v>
      </c>
      <c r="M1927">
        <f t="shared" si="95"/>
        <v>88.776588134996388</v>
      </c>
      <c r="N1927">
        <f t="shared" si="94"/>
        <v>85.914182908884641</v>
      </c>
    </row>
    <row r="1928" spans="1:14">
      <c r="A1928" s="2">
        <v>96.3</v>
      </c>
      <c r="B1928" s="2">
        <v>9366</v>
      </c>
      <c r="C1928" s="2">
        <v>-40.596449999999997</v>
      </c>
      <c r="D1928" s="2">
        <v>30727</v>
      </c>
      <c r="E1928" s="2">
        <f t="shared" si="93"/>
        <v>9365.1325815300206</v>
      </c>
      <c r="F1928" s="2">
        <v>0</v>
      </c>
      <c r="G1928" s="2">
        <v>-0.11849999999999999</v>
      </c>
      <c r="H1928" s="2">
        <v>-0.10885499999999999</v>
      </c>
      <c r="M1928">
        <f t="shared" si="95"/>
        <v>88.776588134996388</v>
      </c>
      <c r="N1928">
        <f t="shared" si="94"/>
        <v>85.914182908884641</v>
      </c>
    </row>
    <row r="1929" spans="1:14">
      <c r="A1929" s="3">
        <v>96.35</v>
      </c>
      <c r="B1929" s="3">
        <v>9365</v>
      </c>
      <c r="C1929" s="3">
        <v>-38.085479999999997</v>
      </c>
      <c r="D1929" s="3">
        <v>30724</v>
      </c>
      <c r="E1929" s="2">
        <f t="shared" si="93"/>
        <v>9364.2182261505641</v>
      </c>
      <c r="F1929" s="3">
        <v>-3</v>
      </c>
      <c r="G1929" s="3">
        <v>-0.23749999999999999</v>
      </c>
      <c r="H1929" s="3">
        <v>2.1771400000000001</v>
      </c>
      <c r="M1929">
        <f t="shared" si="95"/>
        <v>88.776468713047805</v>
      </c>
      <c r="N1929">
        <f t="shared" si="94"/>
        <v>85.914063486936058</v>
      </c>
    </row>
    <row r="1930" spans="1:14">
      <c r="A1930" s="2">
        <v>96.4</v>
      </c>
      <c r="B1930" s="2">
        <v>9360</v>
      </c>
      <c r="C1930" s="2">
        <v>-36.242170000000002</v>
      </c>
      <c r="D1930" s="2">
        <v>30710</v>
      </c>
      <c r="E1930" s="2">
        <f t="shared" si="93"/>
        <v>9359.9512343797614</v>
      </c>
      <c r="F1930" s="2">
        <v>-1</v>
      </c>
      <c r="G1930" s="2">
        <v>4.2774999999999999</v>
      </c>
      <c r="H1930" s="2">
        <v>-2.6125750000000001</v>
      </c>
      <c r="M1930">
        <f t="shared" si="95"/>
        <v>88.775911102258391</v>
      </c>
      <c r="N1930">
        <f t="shared" si="94"/>
        <v>85.913505876146644</v>
      </c>
    </row>
    <row r="1931" spans="1:14">
      <c r="A1931" s="3">
        <v>96.45</v>
      </c>
      <c r="B1931" s="3">
        <v>9363</v>
      </c>
      <c r="C1931" s="3">
        <v>-43.310630000000003</v>
      </c>
      <c r="D1931" s="3">
        <v>30717</v>
      </c>
      <c r="E1931" s="2">
        <f t="shared" si="93"/>
        <v>9362.0847302651619</v>
      </c>
      <c r="F1931" s="3">
        <v>6</v>
      </c>
      <c r="G1931" s="3">
        <v>0.59424999999999994</v>
      </c>
      <c r="H1931" s="3">
        <v>1.6691450000000001</v>
      </c>
      <c r="M1931">
        <f t="shared" si="95"/>
        <v>88.776189971160207</v>
      </c>
      <c r="N1931">
        <f t="shared" si="94"/>
        <v>85.91378474504846</v>
      </c>
    </row>
    <row r="1932" spans="1:14">
      <c r="A1932" s="2">
        <v>96.5</v>
      </c>
      <c r="B1932" s="2">
        <v>9372</v>
      </c>
      <c r="C1932" s="2">
        <v>-32.903880000000001</v>
      </c>
      <c r="D1932" s="2">
        <v>30749</v>
      </c>
      <c r="E1932" s="2">
        <f t="shared" si="93"/>
        <v>9371.8378543127092</v>
      </c>
      <c r="F1932" s="2">
        <v>0</v>
      </c>
      <c r="G1932" s="2">
        <v>-7.48475</v>
      </c>
      <c r="H1932" s="2">
        <v>4.2018849999999999</v>
      </c>
      <c r="M1932">
        <f t="shared" si="95"/>
        <v>88.777463184252966</v>
      </c>
      <c r="N1932">
        <f t="shared" si="94"/>
        <v>85.915057958141219</v>
      </c>
    </row>
    <row r="1933" spans="1:14">
      <c r="A1933" s="3">
        <v>96.55</v>
      </c>
      <c r="B1933" s="3">
        <v>9363</v>
      </c>
      <c r="C1933" s="3">
        <v>-34.906860000000002</v>
      </c>
      <c r="D1933" s="3">
        <v>30719</v>
      </c>
      <c r="E1933" s="2">
        <f t="shared" si="93"/>
        <v>9362.6943005181347</v>
      </c>
      <c r="F1933" s="3">
        <v>-9</v>
      </c>
      <c r="G1933" s="3">
        <v>-1.6625000000000001</v>
      </c>
      <c r="H1933" s="3">
        <v>-1.4296599999999999</v>
      </c>
      <c r="M1933">
        <f t="shared" si="95"/>
        <v>88.776269624656365</v>
      </c>
      <c r="N1933">
        <f t="shared" si="94"/>
        <v>85.913864398544618</v>
      </c>
    </row>
    <row r="1934" spans="1:14">
      <c r="A1934" s="2">
        <v>96.6</v>
      </c>
      <c r="B1934" s="2">
        <v>9354</v>
      </c>
      <c r="C1934" s="2">
        <v>-35.763199999999998</v>
      </c>
      <c r="D1934" s="2">
        <v>30690</v>
      </c>
      <c r="E1934" s="2">
        <f t="shared" si="93"/>
        <v>9353.8555318500457</v>
      </c>
      <c r="F1934" s="2">
        <v>-3</v>
      </c>
      <c r="G1934" s="2">
        <v>5.4634999999999998</v>
      </c>
      <c r="H1934" s="2">
        <v>2.8520599999999998</v>
      </c>
      <c r="M1934">
        <f t="shared" si="95"/>
        <v>88.775113633318526</v>
      </c>
      <c r="N1934">
        <f t="shared" si="94"/>
        <v>85.912708407206779</v>
      </c>
    </row>
    <row r="1935" spans="1:14">
      <c r="A1935" s="3">
        <v>96.65</v>
      </c>
      <c r="B1935" s="3">
        <v>9357</v>
      </c>
      <c r="C1935" s="3">
        <v>-29.202739999999999</v>
      </c>
      <c r="D1935" s="3">
        <v>30699</v>
      </c>
      <c r="E1935" s="2">
        <f t="shared" si="93"/>
        <v>9356.5985979884172</v>
      </c>
      <c r="F1935" s="3">
        <v>2</v>
      </c>
      <c r="G1935" s="3">
        <v>3.0274999999999999</v>
      </c>
      <c r="H1935" s="3">
        <v>4.7534299999999998</v>
      </c>
      <c r="M1935">
        <f t="shared" si="95"/>
        <v>88.77547262286906</v>
      </c>
      <c r="N1935">
        <f t="shared" si="94"/>
        <v>85.913067396757313</v>
      </c>
    </row>
    <row r="1936" spans="1:14">
      <c r="A1936" s="2">
        <v>96.7</v>
      </c>
      <c r="B1936" s="2">
        <v>9358</v>
      </c>
      <c r="C1936" s="2">
        <v>-26.256340000000002</v>
      </c>
      <c r="D1936" s="2">
        <v>30702</v>
      </c>
      <c r="E1936" s="2">
        <f t="shared" si="93"/>
        <v>9357.5129533678755</v>
      </c>
      <c r="F1936" s="2">
        <v>3</v>
      </c>
      <c r="G1936" s="2">
        <v>3.0905</v>
      </c>
      <c r="H1936" s="2">
        <v>4.9856550000000004</v>
      </c>
      <c r="M1936">
        <f t="shared" si="95"/>
        <v>88.775592239303094</v>
      </c>
      <c r="N1936">
        <f t="shared" si="94"/>
        <v>85.913187013191347</v>
      </c>
    </row>
    <row r="1937" spans="1:14">
      <c r="A1937" s="3">
        <v>96.75</v>
      </c>
      <c r="B1937" s="3">
        <v>9363</v>
      </c>
      <c r="C1937" s="3">
        <v>-19.23143</v>
      </c>
      <c r="D1937" s="3">
        <v>30718</v>
      </c>
      <c r="E1937" s="2">
        <f t="shared" si="93"/>
        <v>9362.3895153916492</v>
      </c>
      <c r="F1937" s="3">
        <v>8</v>
      </c>
      <c r="G1937" s="3">
        <v>0.53625</v>
      </c>
      <c r="H1937" s="3">
        <v>8.3819990000000004</v>
      </c>
      <c r="M1937">
        <f t="shared" si="95"/>
        <v>88.776229799204216</v>
      </c>
      <c r="N1937">
        <f t="shared" si="94"/>
        <v>85.913824573092469</v>
      </c>
    </row>
    <row r="1938" spans="1:14">
      <c r="A1938" s="2">
        <v>96.8</v>
      </c>
      <c r="B1938" s="2">
        <v>9374</v>
      </c>
      <c r="C1938" s="2">
        <v>-9.4923420000000007</v>
      </c>
      <c r="D1938" s="2">
        <v>30755</v>
      </c>
      <c r="E1938" s="2">
        <f t="shared" si="93"/>
        <v>9373.6665650716241</v>
      </c>
      <c r="F1938" s="2">
        <v>4</v>
      </c>
      <c r="G1938" s="2">
        <v>-7.54575</v>
      </c>
      <c r="H1938" s="2">
        <v>-1.13937</v>
      </c>
      <c r="M1938">
        <f t="shared" si="95"/>
        <v>88.777701616877323</v>
      </c>
      <c r="N1938">
        <f t="shared" si="94"/>
        <v>85.915296390765576</v>
      </c>
    </row>
    <row r="1939" spans="1:14">
      <c r="A1939" s="3">
        <v>96.85</v>
      </c>
      <c r="B1939" s="3">
        <v>9371</v>
      </c>
      <c r="C1939" s="3">
        <v>-21.510169999999999</v>
      </c>
      <c r="D1939" s="3">
        <v>30745</v>
      </c>
      <c r="E1939" s="2">
        <f t="shared" si="93"/>
        <v>9370.6187138067653</v>
      </c>
      <c r="F1939" s="3">
        <v>-7</v>
      </c>
      <c r="G1939" s="3">
        <v>-5.1092500000000003</v>
      </c>
      <c r="H1939" s="3">
        <v>-12.010569</v>
      </c>
      <c r="M1939">
        <f t="shared" si="95"/>
        <v>88.777304177492496</v>
      </c>
      <c r="N1939">
        <f t="shared" si="94"/>
        <v>85.914898951380749</v>
      </c>
    </row>
    <row r="1940" spans="1:14">
      <c r="A1940" s="2">
        <v>96.9</v>
      </c>
      <c r="B1940" s="2">
        <v>9360</v>
      </c>
      <c r="C1940" s="2">
        <v>-33.513480000000001</v>
      </c>
      <c r="D1940" s="2">
        <v>30709</v>
      </c>
      <c r="E1940" s="2">
        <f t="shared" si="93"/>
        <v>9359.6464492532759</v>
      </c>
      <c r="F1940" s="2">
        <v>-6</v>
      </c>
      <c r="G1940" s="2">
        <v>1.0135000000000001</v>
      </c>
      <c r="H1940" s="2">
        <v>1.4877149999999999</v>
      </c>
      <c r="M1940">
        <f t="shared" si="95"/>
        <v>88.775871253470285</v>
      </c>
      <c r="N1940">
        <f t="shared" si="94"/>
        <v>85.913466027358538</v>
      </c>
    </row>
    <row r="1941" spans="1:14">
      <c r="A1941" s="3">
        <v>96.95</v>
      </c>
      <c r="B1941" s="3">
        <v>9359</v>
      </c>
      <c r="C1941" s="3">
        <v>-18.534739999999999</v>
      </c>
      <c r="D1941" s="3">
        <v>30704</v>
      </c>
      <c r="E1941" s="2">
        <f t="shared" si="93"/>
        <v>9358.1225236208466</v>
      </c>
      <c r="F1941" s="3">
        <v>-5</v>
      </c>
      <c r="G1941" s="3">
        <v>-0.64700000000000002</v>
      </c>
      <c r="H1941" s="3">
        <v>8.0626850000000001</v>
      </c>
      <c r="M1941">
        <f t="shared" si="95"/>
        <v>88.775671970612407</v>
      </c>
      <c r="N1941">
        <f t="shared" si="94"/>
        <v>85.91326674450066</v>
      </c>
    </row>
    <row r="1942" spans="1:14">
      <c r="A1942" s="2">
        <v>97</v>
      </c>
      <c r="B1942" s="2">
        <v>9350</v>
      </c>
      <c r="C1942" s="2">
        <v>-17.388110000000001</v>
      </c>
      <c r="D1942" s="2">
        <v>30677</v>
      </c>
      <c r="E1942" s="2">
        <f t="shared" si="93"/>
        <v>9349.8933252057304</v>
      </c>
      <c r="F1942" s="2">
        <v>-7</v>
      </c>
      <c r="G1942" s="2">
        <v>-0.70699999999999996</v>
      </c>
      <c r="H1942" s="2">
        <v>-1.2337149999999999</v>
      </c>
      <c r="M1942">
        <f t="shared" si="95"/>
        <v>88.774594721155523</v>
      </c>
      <c r="N1942">
        <f t="shared" si="94"/>
        <v>85.912189495043776</v>
      </c>
    </row>
    <row r="1943" spans="1:14">
      <c r="A1943" s="3">
        <v>97.05</v>
      </c>
      <c r="B1943" s="3">
        <v>9344</v>
      </c>
      <c r="C1943" s="3">
        <v>-21.00217</v>
      </c>
      <c r="D1943" s="3">
        <v>30655</v>
      </c>
      <c r="E1943" s="2">
        <f t="shared" si="93"/>
        <v>9343.1880524230419</v>
      </c>
      <c r="F1943" s="3">
        <v>-6</v>
      </c>
      <c r="G1943" s="3">
        <v>2.3734999999999999</v>
      </c>
      <c r="H1943" s="3">
        <v>-2.590805</v>
      </c>
      <c r="M1943">
        <f t="shared" si="95"/>
        <v>88.773715559941238</v>
      </c>
      <c r="N1943">
        <f t="shared" si="94"/>
        <v>85.911310333829491</v>
      </c>
    </row>
    <row r="1944" spans="1:14">
      <c r="A1944" s="2">
        <v>97.1</v>
      </c>
      <c r="B1944" s="2">
        <v>9337</v>
      </c>
      <c r="C1944" s="2">
        <v>-22.56972</v>
      </c>
      <c r="D1944" s="2">
        <v>30635</v>
      </c>
      <c r="E1944" s="2">
        <f t="shared" si="93"/>
        <v>9337.0923498933244</v>
      </c>
      <c r="F1944" s="2">
        <v>-3</v>
      </c>
      <c r="G1944" s="2">
        <v>3.14</v>
      </c>
      <c r="H1944" s="2">
        <v>-2.706915</v>
      </c>
      <c r="M1944">
        <f t="shared" si="95"/>
        <v>88.772915227236538</v>
      </c>
      <c r="N1944">
        <f t="shared" si="94"/>
        <v>85.910510001124791</v>
      </c>
    </row>
    <row r="1945" spans="1:14">
      <c r="A1945" s="3">
        <v>97.15</v>
      </c>
      <c r="B1945" s="3">
        <v>9338</v>
      </c>
      <c r="C1945" s="3">
        <v>-26.416</v>
      </c>
      <c r="D1945" s="3">
        <v>30637</v>
      </c>
      <c r="E1945" s="2">
        <f t="shared" si="93"/>
        <v>9337.7019201462972</v>
      </c>
      <c r="F1945" s="3">
        <v>0</v>
      </c>
      <c r="G1945" s="3">
        <v>-1.1227499999999999</v>
      </c>
      <c r="H1945" s="3">
        <v>-7.3587400000000001</v>
      </c>
      <c r="M1945">
        <f t="shared" si="95"/>
        <v>88.772995307506989</v>
      </c>
      <c r="N1945">
        <f t="shared" si="94"/>
        <v>85.910590081395242</v>
      </c>
    </row>
    <row r="1946" spans="1:14">
      <c r="A1946" s="2">
        <v>97.2</v>
      </c>
      <c r="B1946" s="2">
        <v>9337</v>
      </c>
      <c r="C1946" s="2">
        <v>-37.287199999999999</v>
      </c>
      <c r="D1946" s="2">
        <v>30634</v>
      </c>
      <c r="E1946" s="2">
        <f t="shared" si="93"/>
        <v>9336.7875647668388</v>
      </c>
      <c r="F1946" s="2">
        <v>-5</v>
      </c>
      <c r="G1946" s="2">
        <v>-2.7805</v>
      </c>
      <c r="H1946" s="2">
        <v>-6.8870300000000002</v>
      </c>
      <c r="M1946">
        <f t="shared" si="95"/>
        <v>88.772875183181966</v>
      </c>
      <c r="N1946">
        <f t="shared" si="94"/>
        <v>85.910469957070219</v>
      </c>
    </row>
    <row r="1947" spans="1:14">
      <c r="A1947" s="3">
        <v>97.25</v>
      </c>
      <c r="B1947" s="3">
        <v>9328</v>
      </c>
      <c r="C1947" s="3">
        <v>-40.190060000000003</v>
      </c>
      <c r="D1947" s="3">
        <v>30604</v>
      </c>
      <c r="E1947" s="2">
        <f t="shared" si="93"/>
        <v>9327.6440109722644</v>
      </c>
      <c r="F1947" s="3">
        <v>-6</v>
      </c>
      <c r="G1947" s="3">
        <v>1.71675</v>
      </c>
      <c r="H1947" s="3">
        <v>-0.19594</v>
      </c>
      <c r="M1947">
        <f t="shared" si="95"/>
        <v>88.771672645237487</v>
      </c>
      <c r="N1947">
        <f t="shared" si="94"/>
        <v>85.90926741912574</v>
      </c>
    </row>
    <row r="1948" spans="1:14">
      <c r="A1948" s="2">
        <v>97.3</v>
      </c>
      <c r="B1948" s="2">
        <v>9326</v>
      </c>
      <c r="C1948" s="2">
        <v>-37.679079999999999</v>
      </c>
      <c r="D1948" s="2">
        <v>30597</v>
      </c>
      <c r="E1948" s="2">
        <f t="shared" si="93"/>
        <v>9325.510515086864</v>
      </c>
      <c r="F1948" s="2">
        <v>-2</v>
      </c>
      <c r="G1948" s="2">
        <v>1.30325</v>
      </c>
      <c r="H1948" s="2">
        <v>0.79828500000000002</v>
      </c>
      <c r="M1948">
        <f t="shared" si="95"/>
        <v>88.771391713894971</v>
      </c>
      <c r="N1948">
        <f t="shared" si="94"/>
        <v>85.908986487783224</v>
      </c>
    </row>
    <row r="1949" spans="1:14">
      <c r="A1949" s="3">
        <v>97.35</v>
      </c>
      <c r="B1949" s="3">
        <v>9325</v>
      </c>
      <c r="C1949" s="3">
        <v>-38.593490000000003</v>
      </c>
      <c r="D1949" s="3">
        <v>30594</v>
      </c>
      <c r="E1949" s="2">
        <f t="shared" si="93"/>
        <v>9324.5961597074056</v>
      </c>
      <c r="F1949" s="3">
        <v>-3</v>
      </c>
      <c r="G1949" s="3">
        <v>-1.772</v>
      </c>
      <c r="H1949" s="3">
        <v>-2.4819450000000001</v>
      </c>
      <c r="M1949">
        <f t="shared" si="95"/>
        <v>88.771271275412417</v>
      </c>
      <c r="N1949">
        <f t="shared" si="94"/>
        <v>85.90886604930067</v>
      </c>
    </row>
    <row r="1950" spans="1:14">
      <c r="A1950" s="2">
        <v>97.4</v>
      </c>
      <c r="B1950" s="2">
        <v>9320</v>
      </c>
      <c r="C1950" s="2">
        <v>-42.642969999999998</v>
      </c>
      <c r="D1950" s="2">
        <v>30577</v>
      </c>
      <c r="E1950" s="2">
        <f t="shared" si="93"/>
        <v>9319.4148125571464</v>
      </c>
      <c r="F1950" s="2">
        <v>-5</v>
      </c>
      <c r="G1950" s="2">
        <v>1.5954999999999999</v>
      </c>
      <c r="H1950" s="2">
        <v>-2.351315</v>
      </c>
      <c r="M1950">
        <f t="shared" si="95"/>
        <v>88.770588344479421</v>
      </c>
      <c r="N1950">
        <f t="shared" si="94"/>
        <v>85.908183118367674</v>
      </c>
    </row>
    <row r="1951" spans="1:14">
      <c r="A1951" s="3">
        <v>97.45</v>
      </c>
      <c r="B1951" s="3">
        <v>9315</v>
      </c>
      <c r="C1951" s="3">
        <v>-43.296120000000002</v>
      </c>
      <c r="D1951" s="3">
        <v>30561</v>
      </c>
      <c r="E1951" s="2">
        <f t="shared" si="93"/>
        <v>9314.5382505333728</v>
      </c>
      <c r="F1951" s="3">
        <v>0</v>
      </c>
      <c r="G1951" s="3">
        <v>2.9540000000000002</v>
      </c>
      <c r="H1951" s="3">
        <v>1.0232600000000001</v>
      </c>
      <c r="M1951">
        <f t="shared" si="95"/>
        <v>88.76994489221839</v>
      </c>
      <c r="N1951">
        <f t="shared" si="94"/>
        <v>85.907539666106643</v>
      </c>
    </row>
    <row r="1952" spans="1:14">
      <c r="A1952" s="2">
        <v>97.5</v>
      </c>
      <c r="B1952" s="2">
        <v>9320</v>
      </c>
      <c r="C1952" s="2">
        <v>-40.596449999999997</v>
      </c>
      <c r="D1952" s="2">
        <v>30577</v>
      </c>
      <c r="E1952" s="2">
        <f t="shared" si="93"/>
        <v>9319.4148125571464</v>
      </c>
      <c r="F1952" s="2">
        <v>1</v>
      </c>
      <c r="G1952" s="2">
        <v>-2.42075</v>
      </c>
      <c r="H1952" s="2">
        <v>-4.8622800000000002</v>
      </c>
      <c r="M1952">
        <f t="shared" si="95"/>
        <v>88.770588344479421</v>
      </c>
      <c r="N1952">
        <f t="shared" si="94"/>
        <v>85.908183118367674</v>
      </c>
    </row>
    <row r="1953" spans="1:14">
      <c r="A1953" s="3">
        <v>97.55</v>
      </c>
      <c r="B1953" s="3">
        <v>9317</v>
      </c>
      <c r="C1953" s="3">
        <v>-53.020679999999999</v>
      </c>
      <c r="D1953" s="3">
        <v>30566</v>
      </c>
      <c r="E1953" s="2">
        <f t="shared" si="93"/>
        <v>9316.0621761658022</v>
      </c>
      <c r="F1953" s="3">
        <v>-5</v>
      </c>
      <c r="G1953" s="3">
        <v>-4.72</v>
      </c>
      <c r="H1953" s="3">
        <v>-4.7244000000000002</v>
      </c>
      <c r="M1953">
        <f t="shared" si="95"/>
        <v>88.770146043380251</v>
      </c>
      <c r="N1953">
        <f t="shared" si="94"/>
        <v>85.907740817268504</v>
      </c>
    </row>
    <row r="1954" spans="1:14">
      <c r="A1954" s="2">
        <v>97.6</v>
      </c>
      <c r="B1954" s="2">
        <v>9311</v>
      </c>
      <c r="C1954" s="2">
        <v>-50.045250000000003</v>
      </c>
      <c r="D1954" s="2">
        <v>30546</v>
      </c>
      <c r="E1954" s="2">
        <f t="shared" si="93"/>
        <v>9309.9664736360864</v>
      </c>
      <c r="F1954" s="2">
        <v>-9</v>
      </c>
      <c r="G1954" s="2">
        <v>-2.883</v>
      </c>
      <c r="H1954" s="2">
        <v>0.39188499999999998</v>
      </c>
      <c r="M1954">
        <f t="shared" si="95"/>
        <v>88.769341043803607</v>
      </c>
      <c r="N1954">
        <f t="shared" si="94"/>
        <v>85.90693581769186</v>
      </c>
    </row>
    <row r="1955" spans="1:14">
      <c r="A1955" s="3">
        <v>97.65</v>
      </c>
      <c r="B1955" s="3">
        <v>9299</v>
      </c>
      <c r="C1955" s="3">
        <v>-52.236910000000002</v>
      </c>
      <c r="D1955" s="3">
        <v>30510</v>
      </c>
      <c r="E1955" s="2">
        <f t="shared" si="93"/>
        <v>9298.9942090825971</v>
      </c>
      <c r="F1955" s="3">
        <v>-10</v>
      </c>
      <c r="G1955" s="3">
        <v>1.2444999999999999</v>
      </c>
      <c r="H1955" s="3">
        <v>-7.0466899999999999</v>
      </c>
      <c r="M1955">
        <f t="shared" si="95"/>
        <v>88.767889386208466</v>
      </c>
      <c r="N1955">
        <f t="shared" si="94"/>
        <v>85.905484160096719</v>
      </c>
    </row>
    <row r="1956" spans="1:14">
      <c r="A1956" s="2">
        <v>97.7</v>
      </c>
      <c r="B1956" s="2">
        <v>9290</v>
      </c>
      <c r="C1956" s="2">
        <v>-64.138630000000006</v>
      </c>
      <c r="D1956" s="2">
        <v>30478</v>
      </c>
      <c r="E1956" s="2">
        <f t="shared" si="93"/>
        <v>9289.2410850350498</v>
      </c>
      <c r="F1956" s="2">
        <v>-6</v>
      </c>
      <c r="G1956" s="2">
        <v>4.5385</v>
      </c>
      <c r="H1956" s="2">
        <v>-7.6345150000000004</v>
      </c>
      <c r="M1956">
        <f t="shared" si="95"/>
        <v>88.766596146284201</v>
      </c>
      <c r="N1956">
        <f t="shared" si="94"/>
        <v>85.904190920172454</v>
      </c>
    </row>
    <row r="1957" spans="1:14">
      <c r="A1957" s="3">
        <v>97.75</v>
      </c>
      <c r="B1957" s="3">
        <v>9287</v>
      </c>
      <c r="C1957" s="3">
        <v>-67.505939999999995</v>
      </c>
      <c r="D1957" s="3">
        <v>30470</v>
      </c>
      <c r="E1957" s="2">
        <f t="shared" si="93"/>
        <v>9286.8028040231638</v>
      </c>
      <c r="F1957" s="3">
        <v>-1</v>
      </c>
      <c r="G1957" s="3">
        <v>3.5327500000000001</v>
      </c>
      <c r="H1957" s="3">
        <v>-4.1728550000000002</v>
      </c>
      <c r="M1957">
        <f t="shared" si="95"/>
        <v>88.766272412069213</v>
      </c>
      <c r="N1957">
        <f t="shared" si="94"/>
        <v>85.903867185957466</v>
      </c>
    </row>
    <row r="1958" spans="1:14">
      <c r="A1958" s="2">
        <v>97.8</v>
      </c>
      <c r="B1958" s="2">
        <v>9287</v>
      </c>
      <c r="C1958" s="2">
        <v>-72.484340000000003</v>
      </c>
      <c r="D1958" s="2">
        <v>30468</v>
      </c>
      <c r="E1958" s="2">
        <f t="shared" si="93"/>
        <v>9286.193233770191</v>
      </c>
      <c r="F1958" s="2">
        <v>1</v>
      </c>
      <c r="G1958" s="2">
        <v>0.9415</v>
      </c>
      <c r="H1958" s="2">
        <v>-6.8071999999999999</v>
      </c>
      <c r="M1958">
        <f t="shared" si="95"/>
        <v>88.766191451964332</v>
      </c>
      <c r="N1958">
        <f t="shared" si="94"/>
        <v>85.903786225852585</v>
      </c>
    </row>
    <row r="1959" spans="1:14">
      <c r="A1959" s="3">
        <v>97.85</v>
      </c>
      <c r="B1959" s="3">
        <v>9289</v>
      </c>
      <c r="C1959" s="3">
        <v>-81.120339999999999</v>
      </c>
      <c r="D1959" s="3">
        <v>30476</v>
      </c>
      <c r="E1959" s="2">
        <f t="shared" si="93"/>
        <v>9288.6315147820787</v>
      </c>
      <c r="F1959" s="3">
        <v>0</v>
      </c>
      <c r="G1959" s="3">
        <v>-1.0002500000000001</v>
      </c>
      <c r="H1959" s="3">
        <v>-3.41086</v>
      </c>
      <c r="M1959">
        <f t="shared" si="95"/>
        <v>88.766515228656971</v>
      </c>
      <c r="N1959">
        <f t="shared" si="94"/>
        <v>85.904110002545224</v>
      </c>
    </row>
    <row r="1960" spans="1:14">
      <c r="A1960" s="2">
        <v>97.9</v>
      </c>
      <c r="B1960" s="2">
        <v>9288</v>
      </c>
      <c r="C1960" s="2">
        <v>-79.306060000000002</v>
      </c>
      <c r="D1960" s="2">
        <v>30471</v>
      </c>
      <c r="E1960" s="2">
        <f t="shared" si="93"/>
        <v>9287.1075891496494</v>
      </c>
      <c r="F1960" s="2">
        <v>-1</v>
      </c>
      <c r="G1960" s="2">
        <v>5.8999999999999997E-2</v>
      </c>
      <c r="H1960" s="2">
        <v>5.6678300000000004</v>
      </c>
      <c r="M1960">
        <f t="shared" si="95"/>
        <v>88.766312888138074</v>
      </c>
      <c r="N1960">
        <f t="shared" si="94"/>
        <v>85.903907662026327</v>
      </c>
    </row>
    <row r="1961" spans="1:14">
      <c r="A1961" s="3">
        <v>97.95</v>
      </c>
      <c r="B1961" s="3">
        <v>9287</v>
      </c>
      <c r="C1961" s="3">
        <v>-69.784679999999994</v>
      </c>
      <c r="D1961" s="3">
        <v>30469</v>
      </c>
      <c r="E1961" s="2">
        <f t="shared" si="93"/>
        <v>9286.4980188966783</v>
      </c>
      <c r="F1961" s="3">
        <v>1</v>
      </c>
      <c r="G1961" s="3">
        <v>1.9419999999999999</v>
      </c>
      <c r="H1961" s="3">
        <v>6.4516049999999998</v>
      </c>
      <c r="M1961">
        <f t="shared" si="95"/>
        <v>88.766231933344727</v>
      </c>
      <c r="N1961">
        <f t="shared" si="94"/>
        <v>85.90382670723298</v>
      </c>
    </row>
    <row r="1962" spans="1:14">
      <c r="A1962" s="2">
        <v>98</v>
      </c>
      <c r="B1962" s="2">
        <v>9289</v>
      </c>
      <c r="C1962" s="2">
        <v>-66.402850000000001</v>
      </c>
      <c r="D1962" s="2">
        <v>30475</v>
      </c>
      <c r="E1962" s="2">
        <f t="shared" si="93"/>
        <v>9288.3267296555932</v>
      </c>
      <c r="F1962" s="2">
        <v>3</v>
      </c>
      <c r="G1962" s="2">
        <v>1.1187499999999999</v>
      </c>
      <c r="H1962" s="2">
        <v>7.4385700000000003</v>
      </c>
      <c r="M1962">
        <f t="shared" si="95"/>
        <v>88.76647476586237</v>
      </c>
      <c r="N1962">
        <f t="shared" si="94"/>
        <v>85.904069539750623</v>
      </c>
    </row>
    <row r="1963" spans="1:14">
      <c r="A1963" s="3">
        <v>98.05</v>
      </c>
      <c r="B1963" s="3">
        <v>9293</v>
      </c>
      <c r="C1963" s="3">
        <v>-54.907539999999997</v>
      </c>
      <c r="D1963" s="3">
        <v>30488</v>
      </c>
      <c r="E1963" s="2">
        <f t="shared" si="93"/>
        <v>9292.2889362999085</v>
      </c>
      <c r="F1963" s="3">
        <v>3</v>
      </c>
      <c r="G1963" s="3">
        <v>-2.0009999999999999</v>
      </c>
      <c r="H1963" s="3">
        <v>9.811655</v>
      </c>
      <c r="M1963">
        <f t="shared" si="95"/>
        <v>88.767000575249241</v>
      </c>
      <c r="N1963">
        <f t="shared" si="94"/>
        <v>85.904595349137495</v>
      </c>
    </row>
    <row r="1964" spans="1:14">
      <c r="A1964" s="2">
        <v>98.1</v>
      </c>
      <c r="B1964" s="2">
        <v>9294</v>
      </c>
      <c r="C1964" s="2">
        <v>-46.779539999999997</v>
      </c>
      <c r="D1964" s="2">
        <v>30494</v>
      </c>
      <c r="E1964" s="2">
        <f t="shared" si="93"/>
        <v>9294.1176470588234</v>
      </c>
      <c r="F1964" s="2">
        <v>-1</v>
      </c>
      <c r="G1964" s="2">
        <v>-5.5902500000000002</v>
      </c>
      <c r="H1964" s="2">
        <v>4.9783999999999997</v>
      </c>
      <c r="M1964">
        <f t="shared" si="95"/>
        <v>88.767243105366518</v>
      </c>
      <c r="N1964">
        <f t="shared" si="94"/>
        <v>85.904837879254771</v>
      </c>
    </row>
    <row r="1965" spans="1:14">
      <c r="A1965" s="3">
        <v>98.15</v>
      </c>
      <c r="B1965" s="3">
        <v>9290</v>
      </c>
      <c r="C1965" s="3">
        <v>-44.950740000000003</v>
      </c>
      <c r="D1965" s="3">
        <v>30480</v>
      </c>
      <c r="E1965" s="2">
        <f t="shared" si="93"/>
        <v>9289.8506552880208</v>
      </c>
      <c r="F1965" s="3">
        <v>-8</v>
      </c>
      <c r="G1965" s="3">
        <v>-3.5865</v>
      </c>
      <c r="H1965" s="3">
        <v>-5.3630300000000002</v>
      </c>
      <c r="M1965">
        <f t="shared" si="95"/>
        <v>88.766677053297258</v>
      </c>
      <c r="N1965">
        <f t="shared" si="94"/>
        <v>85.904271827185511</v>
      </c>
    </row>
    <row r="1966" spans="1:14">
      <c r="A1966" s="2">
        <v>98.2</v>
      </c>
      <c r="B1966" s="2">
        <v>9278</v>
      </c>
      <c r="C1966" s="2">
        <v>-57.505600000000001</v>
      </c>
      <c r="D1966" s="2">
        <v>30439</v>
      </c>
      <c r="E1966" s="2">
        <f t="shared" si="93"/>
        <v>9277.354465102102</v>
      </c>
      <c r="F1966" s="2">
        <v>-8</v>
      </c>
      <c r="G1966" s="2">
        <v>2.8260000000000001</v>
      </c>
      <c r="H1966" s="2">
        <v>-7.84497</v>
      </c>
      <c r="M1966">
        <f t="shared" si="95"/>
        <v>88.765016335441175</v>
      </c>
      <c r="N1966">
        <f t="shared" si="94"/>
        <v>85.902611109329428</v>
      </c>
    </row>
    <row r="1967" spans="1:14">
      <c r="A1967" s="3">
        <v>98.25</v>
      </c>
      <c r="B1967" s="3">
        <v>9274</v>
      </c>
      <c r="C1967" s="3">
        <v>-60.640680000000003</v>
      </c>
      <c r="D1967" s="3">
        <v>30425</v>
      </c>
      <c r="E1967" s="2">
        <f t="shared" si="93"/>
        <v>9273.0874733313012</v>
      </c>
      <c r="F1967" s="3">
        <v>-3</v>
      </c>
      <c r="G1967" s="3">
        <v>3.5877500000000002</v>
      </c>
      <c r="H1967" s="3">
        <v>2.1553749999999998</v>
      </c>
      <c r="M1967">
        <f t="shared" si="95"/>
        <v>88.764448236413628</v>
      </c>
      <c r="N1967">
        <f t="shared" si="94"/>
        <v>85.902043010301881</v>
      </c>
    </row>
    <row r="1968" spans="1:14">
      <c r="A1968" s="2">
        <v>98.3</v>
      </c>
      <c r="B1968" s="2">
        <v>9272</v>
      </c>
      <c r="C1968" s="2">
        <v>-53.194850000000002</v>
      </c>
      <c r="D1968" s="2">
        <v>30421</v>
      </c>
      <c r="E1968" s="2">
        <f t="shared" si="93"/>
        <v>9271.8683328253574</v>
      </c>
      <c r="F1968" s="2">
        <v>-1</v>
      </c>
      <c r="G1968" s="2">
        <v>0.70525000000000004</v>
      </c>
      <c r="H1968" s="2">
        <v>4.2889699999999999</v>
      </c>
      <c r="M1968">
        <f t="shared" si="95"/>
        <v>88.764285826409775</v>
      </c>
      <c r="N1968">
        <f t="shared" si="94"/>
        <v>85.901880600298028</v>
      </c>
    </row>
    <row r="1969" spans="1:14">
      <c r="A1969" s="3">
        <v>98.35</v>
      </c>
      <c r="B1969" s="3">
        <v>9271</v>
      </c>
      <c r="C1969" s="3">
        <v>-52.062739999999998</v>
      </c>
      <c r="D1969" s="3">
        <v>30417</v>
      </c>
      <c r="E1969" s="2">
        <f t="shared" si="93"/>
        <v>9270.6491923194153</v>
      </c>
      <c r="F1969" s="3">
        <v>-1</v>
      </c>
      <c r="G1969" s="3">
        <v>0.11724999999999999</v>
      </c>
      <c r="H1969" s="3">
        <v>0.239485</v>
      </c>
      <c r="M1969">
        <f t="shared" si="95"/>
        <v>88.764123373710206</v>
      </c>
      <c r="N1969">
        <f t="shared" si="94"/>
        <v>85.901718147598459</v>
      </c>
    </row>
    <row r="1970" spans="1:14">
      <c r="A1970" s="2">
        <v>98.4</v>
      </c>
      <c r="B1970" s="2">
        <v>9270</v>
      </c>
      <c r="C1970" s="2">
        <v>-52.715879999999999</v>
      </c>
      <c r="D1970" s="2">
        <v>30413</v>
      </c>
      <c r="E1970" s="2">
        <f t="shared" si="93"/>
        <v>9269.4300518134714</v>
      </c>
      <c r="F1970" s="2">
        <v>-1</v>
      </c>
      <c r="G1970" s="2">
        <v>-0.23474999999999999</v>
      </c>
      <c r="H1970" s="2">
        <v>2.0392549999999998</v>
      </c>
      <c r="M1970">
        <f t="shared" si="95"/>
        <v>88.763960878298093</v>
      </c>
      <c r="N1970">
        <f t="shared" si="94"/>
        <v>85.901555652186346</v>
      </c>
    </row>
    <row r="1971" spans="1:14">
      <c r="A1971" s="3">
        <v>98.45</v>
      </c>
      <c r="B1971" s="3">
        <v>9269</v>
      </c>
      <c r="C1971" s="3">
        <v>-47.984229999999997</v>
      </c>
      <c r="D1971" s="3">
        <v>30411</v>
      </c>
      <c r="E1971" s="2">
        <f t="shared" si="93"/>
        <v>9268.8204815604986</v>
      </c>
      <c r="F1971" s="3">
        <v>-2</v>
      </c>
      <c r="G1971" s="3">
        <v>-0.52775000000000005</v>
      </c>
      <c r="H1971" s="3">
        <v>3.16411</v>
      </c>
      <c r="M1971">
        <f t="shared" si="95"/>
        <v>88.763879614569547</v>
      </c>
      <c r="N1971">
        <f t="shared" si="94"/>
        <v>85.9014743884578</v>
      </c>
    </row>
    <row r="1972" spans="1:14">
      <c r="A1972" s="2">
        <v>98.5</v>
      </c>
      <c r="B1972" s="2">
        <v>9266</v>
      </c>
      <c r="C1972" s="2">
        <v>-46.387659999999997</v>
      </c>
      <c r="D1972" s="2">
        <v>30401</v>
      </c>
      <c r="E1972" s="2">
        <f t="shared" si="93"/>
        <v>9265.7726302956416</v>
      </c>
      <c r="F1972" s="2">
        <v>-2</v>
      </c>
      <c r="G1972" s="2">
        <v>0.70474999999999999</v>
      </c>
      <c r="H1972" s="2">
        <v>-2.0174850000000002</v>
      </c>
      <c r="M1972">
        <f t="shared" si="95"/>
        <v>88.763473135617886</v>
      </c>
      <c r="N1972">
        <f t="shared" si="94"/>
        <v>85.901067909506139</v>
      </c>
    </row>
    <row r="1973" spans="1:14">
      <c r="A1973" s="3">
        <v>98.55</v>
      </c>
      <c r="B1973" s="3">
        <v>9265</v>
      </c>
      <c r="C1973" s="3">
        <v>-52.019199999999998</v>
      </c>
      <c r="D1973" s="3">
        <v>30398</v>
      </c>
      <c r="E1973" s="2">
        <f t="shared" si="93"/>
        <v>9264.8582749161833</v>
      </c>
      <c r="F1973" s="3">
        <v>0</v>
      </c>
      <c r="G1973" s="3">
        <v>0.35225000000000001</v>
      </c>
      <c r="H1973" s="3">
        <v>-1.132115</v>
      </c>
      <c r="M1973">
        <f t="shared" si="95"/>
        <v>88.763351139806289</v>
      </c>
      <c r="N1973">
        <f t="shared" si="94"/>
        <v>85.900945913694542</v>
      </c>
    </row>
    <row r="1974" spans="1:14">
      <c r="A1974" s="2">
        <v>98.6</v>
      </c>
      <c r="B1974" s="2">
        <v>9266</v>
      </c>
      <c r="C1974" s="2">
        <v>-48.651890000000002</v>
      </c>
      <c r="D1974" s="2">
        <v>30399</v>
      </c>
      <c r="E1974" s="2">
        <f t="shared" si="93"/>
        <v>9265.1630600426688</v>
      </c>
      <c r="F1974" s="2">
        <v>-1</v>
      </c>
      <c r="G1974" s="2">
        <v>-0.41049999999999998</v>
      </c>
      <c r="H1974" s="2">
        <v>3.2657150000000001</v>
      </c>
      <c r="M1974">
        <f t="shared" si="95"/>
        <v>88.763391807751006</v>
      </c>
      <c r="N1974">
        <f t="shared" si="94"/>
        <v>85.900986581639259</v>
      </c>
    </row>
    <row r="1975" spans="1:14">
      <c r="A1975" s="3">
        <v>98.65</v>
      </c>
      <c r="B1975" s="3">
        <v>9263</v>
      </c>
      <c r="C1975" s="3">
        <v>-45.487769999999998</v>
      </c>
      <c r="D1975" s="3">
        <v>30390</v>
      </c>
      <c r="E1975" s="2">
        <f t="shared" si="93"/>
        <v>9262.4199939042974</v>
      </c>
      <c r="F1975" s="3">
        <v>-1</v>
      </c>
      <c r="G1975" s="3">
        <v>0.46949999999999997</v>
      </c>
      <c r="H1975" s="3">
        <v>7.0829750000000002</v>
      </c>
      <c r="M1975">
        <f t="shared" si="95"/>
        <v>88.763025699942858</v>
      </c>
      <c r="N1975">
        <f t="shared" si="94"/>
        <v>85.900620473831111</v>
      </c>
    </row>
    <row r="1976" spans="1:14">
      <c r="A1976" s="2">
        <v>98.7</v>
      </c>
      <c r="B1976" s="2">
        <v>9263</v>
      </c>
      <c r="C1976" s="2">
        <v>-34.485939999999999</v>
      </c>
      <c r="D1976" s="2">
        <v>30391</v>
      </c>
      <c r="E1976" s="2">
        <f t="shared" si="93"/>
        <v>9262.7247790307829</v>
      </c>
      <c r="F1976" s="2">
        <v>0</v>
      </c>
      <c r="G1976" s="2">
        <v>-0.23499999999999999</v>
      </c>
      <c r="H1976" s="2">
        <v>9.6519999999999992</v>
      </c>
      <c r="M1976">
        <f t="shared" si="95"/>
        <v>88.763066389291296</v>
      </c>
      <c r="N1976">
        <f t="shared" si="94"/>
        <v>85.900661163179549</v>
      </c>
    </row>
    <row r="1977" spans="1:14">
      <c r="A1977" s="3">
        <v>98.75</v>
      </c>
      <c r="B1977" s="3">
        <v>9262</v>
      </c>
      <c r="C1977" s="3">
        <v>-26.183769999999999</v>
      </c>
      <c r="D1977" s="3">
        <v>30387</v>
      </c>
      <c r="E1977" s="2">
        <f t="shared" si="93"/>
        <v>9261.505638524839</v>
      </c>
      <c r="F1977" s="3">
        <v>-2</v>
      </c>
      <c r="G1977" s="3">
        <v>-0.93825000000000003</v>
      </c>
      <c r="H1977" s="3">
        <v>4.2599400000000003</v>
      </c>
      <c r="M1977">
        <f t="shared" si="95"/>
        <v>88.762903615836578</v>
      </c>
      <c r="N1977">
        <f t="shared" si="94"/>
        <v>85.900498389724831</v>
      </c>
    </row>
    <row r="1978" spans="1:14">
      <c r="A1978" s="2">
        <v>98.8</v>
      </c>
      <c r="B1978" s="2">
        <v>9260</v>
      </c>
      <c r="C1978" s="2">
        <v>-25.966059999999999</v>
      </c>
      <c r="D1978" s="2">
        <v>30380</v>
      </c>
      <c r="E1978" s="2">
        <f t="shared" si="93"/>
        <v>9259.3721426394386</v>
      </c>
      <c r="F1978" s="2">
        <v>-2</v>
      </c>
      <c r="G1978" s="2">
        <v>-0.11625000000000001</v>
      </c>
      <c r="H1978" s="2">
        <v>-0.78376999999999997</v>
      </c>
      <c r="M1978">
        <f t="shared" si="95"/>
        <v>88.762618659199049</v>
      </c>
      <c r="N1978">
        <f t="shared" si="94"/>
        <v>85.900213433087302</v>
      </c>
    </row>
    <row r="1979" spans="1:14">
      <c r="A1979" s="3">
        <v>98.85</v>
      </c>
      <c r="B1979" s="3">
        <v>9258</v>
      </c>
      <c r="C1979" s="3">
        <v>-27.75131</v>
      </c>
      <c r="D1979" s="3">
        <v>30373</v>
      </c>
      <c r="E1979" s="2">
        <f t="shared" si="93"/>
        <v>9257.2386467540382</v>
      </c>
      <c r="F1979" s="3">
        <v>-2</v>
      </c>
      <c r="G1979" s="3">
        <v>0.11799999999999999</v>
      </c>
      <c r="H1979" s="3">
        <v>-2.6778849999999998</v>
      </c>
      <c r="M1979">
        <f t="shared" si="95"/>
        <v>88.762333571276088</v>
      </c>
      <c r="N1979">
        <f t="shared" si="94"/>
        <v>85.899928345164341</v>
      </c>
    </row>
    <row r="1980" spans="1:14">
      <c r="A1980" s="2">
        <v>98.9</v>
      </c>
      <c r="B1980" s="2">
        <v>9256</v>
      </c>
      <c r="C1980" s="2">
        <v>-31.321829999999999</v>
      </c>
      <c r="D1980" s="2">
        <v>30368</v>
      </c>
      <c r="E1980" s="2">
        <f t="shared" si="93"/>
        <v>9255.7147211216088</v>
      </c>
      <c r="F1980" s="2">
        <v>-2</v>
      </c>
      <c r="G1980" s="2">
        <v>-0.41</v>
      </c>
      <c r="H1980" s="2">
        <v>-2.3368000000000002</v>
      </c>
      <c r="M1980">
        <f t="shared" si="95"/>
        <v>88.762129856616326</v>
      </c>
      <c r="N1980">
        <f t="shared" si="94"/>
        <v>85.899724630504579</v>
      </c>
    </row>
    <row r="1981" spans="1:14">
      <c r="A1981" s="3">
        <v>98.95</v>
      </c>
      <c r="B1981" s="3">
        <v>9254</v>
      </c>
      <c r="C1981" s="3">
        <v>-32.424909999999997</v>
      </c>
      <c r="D1981" s="3">
        <v>30360</v>
      </c>
      <c r="E1981" s="2">
        <f t="shared" si="93"/>
        <v>9253.2764401097229</v>
      </c>
      <c r="F1981" s="3">
        <v>-3</v>
      </c>
      <c r="G1981" s="3">
        <v>-0.70250000000000001</v>
      </c>
      <c r="H1981" s="3">
        <v>-1.5602849999999999</v>
      </c>
      <c r="M1981">
        <f t="shared" si="95"/>
        <v>88.761803773658499</v>
      </c>
      <c r="N1981">
        <f t="shared" si="94"/>
        <v>85.899398547546753</v>
      </c>
    </row>
    <row r="1982" spans="1:14">
      <c r="A1982" s="2">
        <v>99</v>
      </c>
      <c r="B1982" s="2">
        <v>9251</v>
      </c>
      <c r="C1982" s="2">
        <v>-34.442399999999999</v>
      </c>
      <c r="D1982" s="2">
        <v>30350</v>
      </c>
      <c r="E1982" s="2">
        <f t="shared" si="93"/>
        <v>9250.2285888448641</v>
      </c>
      <c r="F1982" s="2">
        <v>-3</v>
      </c>
      <c r="G1982" s="2">
        <v>-0.46750000000000003</v>
      </c>
      <c r="H1982" s="2">
        <v>-3.8027449999999998</v>
      </c>
      <c r="M1982">
        <f t="shared" si="95"/>
        <v>88.76139592833222</v>
      </c>
      <c r="N1982">
        <f t="shared" si="94"/>
        <v>85.898990702220473</v>
      </c>
    </row>
    <row r="1983" spans="1:14">
      <c r="A1983" s="3">
        <v>99.05</v>
      </c>
      <c r="B1983" s="3">
        <v>9247</v>
      </c>
      <c r="C1983" s="3">
        <v>-40.0304</v>
      </c>
      <c r="D1983" s="3">
        <v>30337</v>
      </c>
      <c r="E1983" s="2">
        <f t="shared" si="93"/>
        <v>9246.2663822005488</v>
      </c>
      <c r="F1983" s="3">
        <v>-4</v>
      </c>
      <c r="G1983" s="3">
        <v>0.82074999999999998</v>
      </c>
      <c r="H1983" s="3">
        <v>-6.1467999999999998</v>
      </c>
      <c r="M1983">
        <f t="shared" si="95"/>
        <v>88.760865327625638</v>
      </c>
      <c r="N1983">
        <f t="shared" si="94"/>
        <v>85.898460101513891</v>
      </c>
    </row>
    <row r="1984" spans="1:14">
      <c r="A1984" s="2">
        <v>99.1</v>
      </c>
      <c r="B1984" s="2">
        <v>9244</v>
      </c>
      <c r="C1984" s="2">
        <v>-46.735999999999997</v>
      </c>
      <c r="D1984" s="2">
        <v>30327</v>
      </c>
      <c r="E1984" s="2">
        <f t="shared" si="93"/>
        <v>9243.2185309356901</v>
      </c>
      <c r="F1984" s="2">
        <v>-2</v>
      </c>
      <c r="G1984" s="2">
        <v>1.1132500000000001</v>
      </c>
      <c r="H1984" s="2">
        <v>-4.3615399999999998</v>
      </c>
      <c r="M1984">
        <f t="shared" si="95"/>
        <v>88.760456863836396</v>
      </c>
      <c r="N1984">
        <f t="shared" si="94"/>
        <v>85.898051637724649</v>
      </c>
    </row>
    <row r="1985" spans="1:14">
      <c r="A1985" s="3">
        <v>99.15</v>
      </c>
      <c r="B1985" s="3">
        <v>9243</v>
      </c>
      <c r="C1985" s="3">
        <v>-48.753480000000003</v>
      </c>
      <c r="D1985" s="3">
        <v>30326</v>
      </c>
      <c r="E1985" s="2">
        <f t="shared" si="93"/>
        <v>9242.9137458092046</v>
      </c>
      <c r="F1985" s="3">
        <v>-1</v>
      </c>
      <c r="G1985" s="3">
        <v>1.873</v>
      </c>
      <c r="H1985" s="3">
        <v>-0.21770999999999999</v>
      </c>
      <c r="M1985">
        <f t="shared" si="95"/>
        <v>88.760416002648398</v>
      </c>
      <c r="N1985">
        <f t="shared" si="94"/>
        <v>85.898010776536651</v>
      </c>
    </row>
    <row r="1986" spans="1:14">
      <c r="A1986" s="2">
        <v>99.2</v>
      </c>
      <c r="B1986" s="2">
        <v>9241</v>
      </c>
      <c r="C1986" s="2">
        <v>-47.171419999999998</v>
      </c>
      <c r="D1986" s="2">
        <v>30317</v>
      </c>
      <c r="E1986" s="2">
        <f t="shared" si="93"/>
        <v>9240.1706796708313</v>
      </c>
      <c r="F1986" s="2">
        <v>2</v>
      </c>
      <c r="G1986" s="2">
        <v>4.1565000000000003</v>
      </c>
      <c r="H1986" s="2">
        <v>9.8479399999999995</v>
      </c>
      <c r="M1986">
        <f t="shared" si="95"/>
        <v>88.760048130711425</v>
      </c>
      <c r="N1986">
        <f t="shared" si="94"/>
        <v>85.897642904599678</v>
      </c>
    </row>
    <row r="1987" spans="1:14">
      <c r="A1987" s="3">
        <v>99.25</v>
      </c>
      <c r="B1987" s="3">
        <v>9247</v>
      </c>
      <c r="C1987" s="3">
        <v>-29.057600000000001</v>
      </c>
      <c r="D1987" s="3">
        <v>30339</v>
      </c>
      <c r="E1987" s="2">
        <f t="shared" si="93"/>
        <v>9246.8759524535199</v>
      </c>
      <c r="F1987" s="3">
        <v>7</v>
      </c>
      <c r="G1987" s="3">
        <v>-1.4632499999999999</v>
      </c>
      <c r="H1987" s="3">
        <v>14.536054999999999</v>
      </c>
      <c r="M1987">
        <f t="shared" si="95"/>
        <v>88.760946988086602</v>
      </c>
      <c r="N1987">
        <f t="shared" si="94"/>
        <v>85.898541761974855</v>
      </c>
    </row>
    <row r="1988" spans="1:14">
      <c r="A1988" s="2">
        <v>99.3</v>
      </c>
      <c r="B1988" s="2">
        <v>9255</v>
      </c>
      <c r="C1988" s="2">
        <v>-18.099309999999999</v>
      </c>
      <c r="D1988" s="2">
        <v>30363</v>
      </c>
      <c r="E1988" s="2">
        <f t="shared" ref="E1988:E2051" si="96">D1988/3.281</f>
        <v>9254.1907954891794</v>
      </c>
      <c r="F1988" s="2">
        <v>-1</v>
      </c>
      <c r="G1988" s="2">
        <v>-6.7337499999999997</v>
      </c>
      <c r="H1988" s="2">
        <v>1.6836599999999999</v>
      </c>
      <c r="M1988">
        <f t="shared" si="95"/>
        <v>88.761926074894831</v>
      </c>
      <c r="N1988">
        <f t="shared" ref="N1988:N2051" si="97">M1988 - (ATAN($K$3/$K$2) * 180/PI())</f>
        <v>85.899520848783084</v>
      </c>
    </row>
    <row r="1989" spans="1:14">
      <c r="A1989" s="3">
        <v>99.35</v>
      </c>
      <c r="B1989" s="3">
        <v>9245</v>
      </c>
      <c r="C1989" s="3">
        <v>-25.690280000000001</v>
      </c>
      <c r="D1989" s="3">
        <v>30333</v>
      </c>
      <c r="E1989" s="2">
        <f t="shared" si="96"/>
        <v>9245.047241694605</v>
      </c>
      <c r="F1989" s="3">
        <v>-7</v>
      </c>
      <c r="G1989" s="3">
        <v>-0.35099999999999998</v>
      </c>
      <c r="H1989" s="3">
        <v>-5.1307999999999998</v>
      </c>
      <c r="M1989">
        <f t="shared" si="95"/>
        <v>88.760701974413166</v>
      </c>
      <c r="N1989">
        <f t="shared" si="97"/>
        <v>85.898296748301419</v>
      </c>
    </row>
    <row r="1990" spans="1:14">
      <c r="A1990" s="2">
        <v>99.4</v>
      </c>
      <c r="B1990" s="2">
        <v>9241</v>
      </c>
      <c r="C1990" s="2">
        <v>-28.360910000000001</v>
      </c>
      <c r="D1990" s="2">
        <v>30320</v>
      </c>
      <c r="E1990" s="2">
        <f t="shared" si="96"/>
        <v>9241.0850350502897</v>
      </c>
      <c r="F1990" s="2">
        <v>-2</v>
      </c>
      <c r="G1990" s="2">
        <v>2.5187499999999998</v>
      </c>
      <c r="H1990" s="2">
        <v>-0.33383000000000002</v>
      </c>
      <c r="M1990">
        <f t="shared" ref="M1990:M2053" si="98">ATAN(E1990/$K$2) * 180/PI()</f>
        <v>88.760170778945024</v>
      </c>
      <c r="N1990">
        <f t="shared" si="97"/>
        <v>85.897765552833278</v>
      </c>
    </row>
    <row r="1991" spans="1:14">
      <c r="A1991" s="3">
        <v>99.45</v>
      </c>
      <c r="B1991" s="3">
        <v>9242</v>
      </c>
      <c r="C1991" s="3">
        <v>-26.357939999999999</v>
      </c>
      <c r="D1991" s="3">
        <v>30322</v>
      </c>
      <c r="E1991" s="2">
        <f t="shared" si="96"/>
        <v>9241.6946053032607</v>
      </c>
      <c r="F1991" s="3">
        <v>-2</v>
      </c>
      <c r="G1991" s="3">
        <v>0.81925000000000003</v>
      </c>
      <c r="H1991" s="3">
        <v>-0.55879999999999996</v>
      </c>
      <c r="M1991">
        <f t="shared" si="98"/>
        <v>88.76025253095753</v>
      </c>
      <c r="N1991">
        <f t="shared" si="97"/>
        <v>85.897847304845783</v>
      </c>
    </row>
    <row r="1992" spans="1:14">
      <c r="A1992" s="2">
        <v>99.5</v>
      </c>
      <c r="B1992" s="2">
        <v>9238</v>
      </c>
      <c r="C1992" s="2">
        <v>-29.47851</v>
      </c>
      <c r="D1992" s="2">
        <v>30310</v>
      </c>
      <c r="E1992" s="2">
        <f t="shared" si="96"/>
        <v>9238.0371837854309</v>
      </c>
      <c r="F1992" s="2">
        <v>0</v>
      </c>
      <c r="G1992" s="2">
        <v>4.4487500000000004</v>
      </c>
      <c r="H1992" s="2">
        <v>1.6763999999999999</v>
      </c>
      <c r="M1992">
        <f t="shared" si="98"/>
        <v>88.75976185712652</v>
      </c>
      <c r="N1992">
        <f t="shared" si="97"/>
        <v>85.897356631014773</v>
      </c>
    </row>
    <row r="1993" spans="1:14">
      <c r="A1993" s="3">
        <v>99.55</v>
      </c>
      <c r="B1993" s="3">
        <v>9242</v>
      </c>
      <c r="C1993" s="3">
        <v>-23.005140000000001</v>
      </c>
      <c r="D1993" s="3">
        <v>30322</v>
      </c>
      <c r="E1993" s="2">
        <f t="shared" si="96"/>
        <v>9241.6946053032607</v>
      </c>
      <c r="F1993" s="3">
        <v>7</v>
      </c>
      <c r="G1993" s="3">
        <v>1.8145</v>
      </c>
      <c r="H1993" s="3">
        <v>8.926285</v>
      </c>
      <c r="M1993">
        <f t="shared" si="98"/>
        <v>88.76025253095753</v>
      </c>
      <c r="N1993">
        <f t="shared" si="97"/>
        <v>85.897847304845783</v>
      </c>
    </row>
    <row r="1994" spans="1:14">
      <c r="A1994" s="2">
        <v>99.6</v>
      </c>
      <c r="B1994" s="2">
        <v>9253</v>
      </c>
      <c r="C1994" s="2">
        <v>-11.62594</v>
      </c>
      <c r="D1994" s="2">
        <v>30358</v>
      </c>
      <c r="E1994" s="2">
        <f t="shared" si="96"/>
        <v>9252.6668698567501</v>
      </c>
      <c r="F1994" s="2">
        <v>4</v>
      </c>
      <c r="G1994" s="2">
        <v>-5.2697500000000002</v>
      </c>
      <c r="H1994" s="2">
        <v>3.7954850000000002</v>
      </c>
      <c r="M1994">
        <f t="shared" si="98"/>
        <v>88.761722226078447</v>
      </c>
      <c r="N1994">
        <f t="shared" si="97"/>
        <v>85.8993169999667</v>
      </c>
    </row>
    <row r="1995" spans="1:14">
      <c r="A1995" s="3">
        <v>99.65</v>
      </c>
      <c r="B1995" s="3">
        <v>9249</v>
      </c>
      <c r="C1995" s="3">
        <v>-15.41417</v>
      </c>
      <c r="D1995" s="3">
        <v>30346</v>
      </c>
      <c r="E1995" s="2">
        <f t="shared" si="96"/>
        <v>9249.0094483389203</v>
      </c>
      <c r="F1995" s="3">
        <v>-3</v>
      </c>
      <c r="G1995" s="3">
        <v>-3.3365</v>
      </c>
      <c r="H1995" s="3">
        <v>-1.778</v>
      </c>
      <c r="M1995">
        <f t="shared" si="98"/>
        <v>88.761232714973801</v>
      </c>
      <c r="N1995">
        <f t="shared" si="97"/>
        <v>85.898827488862054</v>
      </c>
    </row>
    <row r="1996" spans="1:14">
      <c r="A1996" s="2">
        <v>99.7</v>
      </c>
      <c r="B1996" s="2">
        <v>9247</v>
      </c>
      <c r="C1996" s="2">
        <v>-15.181940000000001</v>
      </c>
      <c r="D1996" s="2">
        <v>30337</v>
      </c>
      <c r="E1996" s="2">
        <f t="shared" si="96"/>
        <v>9246.2663822005488</v>
      </c>
      <c r="F1996" s="2">
        <v>-3</v>
      </c>
      <c r="G1996" s="2">
        <v>0.06</v>
      </c>
      <c r="H1996" s="2">
        <v>-1.778</v>
      </c>
      <c r="M1996">
        <f t="shared" si="98"/>
        <v>88.760865327625638</v>
      </c>
      <c r="N1996">
        <f t="shared" si="97"/>
        <v>85.898460101513891</v>
      </c>
    </row>
    <row r="1997" spans="1:14">
      <c r="A1997" s="3">
        <v>99.75</v>
      </c>
      <c r="B1997" s="3">
        <v>9243</v>
      </c>
      <c r="C1997" s="3">
        <v>-18.97017</v>
      </c>
      <c r="D1997" s="3">
        <v>30326</v>
      </c>
      <c r="E1997" s="2">
        <f t="shared" si="96"/>
        <v>9242.9137458092046</v>
      </c>
      <c r="F1997" s="3">
        <v>-3</v>
      </c>
      <c r="G1997" s="3">
        <v>-0.35</v>
      </c>
      <c r="H1997" s="3">
        <v>-2.5617700000000001</v>
      </c>
      <c r="M1997">
        <f t="shared" si="98"/>
        <v>88.760416002648398</v>
      </c>
      <c r="N1997">
        <f t="shared" si="97"/>
        <v>85.898010776536651</v>
      </c>
    </row>
    <row r="1998" spans="1:14">
      <c r="A1998" s="2">
        <v>99.8</v>
      </c>
      <c r="B1998" s="2">
        <v>9241</v>
      </c>
      <c r="C1998" s="2">
        <v>-20.305479999999999</v>
      </c>
      <c r="D1998" s="2">
        <v>30317</v>
      </c>
      <c r="E1998" s="2">
        <f t="shared" si="96"/>
        <v>9240.1706796708313</v>
      </c>
      <c r="F1998" s="2">
        <v>-4</v>
      </c>
      <c r="G1998" s="2">
        <v>-0.35</v>
      </c>
      <c r="H1998" s="2">
        <v>-1.9957149999999999</v>
      </c>
      <c r="M1998">
        <f t="shared" si="98"/>
        <v>88.760048130711425</v>
      </c>
      <c r="N1998">
        <f t="shared" si="97"/>
        <v>85.897642904599678</v>
      </c>
    </row>
    <row r="1999" spans="1:14">
      <c r="A1999" s="3">
        <v>99.85</v>
      </c>
      <c r="B1999" s="3">
        <v>9236</v>
      </c>
      <c r="C1999" s="3">
        <v>-22.961600000000001</v>
      </c>
      <c r="D1999" s="3">
        <v>30301</v>
      </c>
      <c r="E1999" s="2">
        <f t="shared" si="96"/>
        <v>9235.2941176470576</v>
      </c>
      <c r="F1999" s="3">
        <v>-4</v>
      </c>
      <c r="G1999" s="3">
        <v>1.52125</v>
      </c>
      <c r="H1999" s="3">
        <v>-1.43692</v>
      </c>
      <c r="M1999">
        <f t="shared" si="98"/>
        <v>88.759393596827977</v>
      </c>
      <c r="N1999">
        <f t="shared" si="97"/>
        <v>85.89698837071623</v>
      </c>
    </row>
    <row r="2000" spans="1:14">
      <c r="A2000" s="2">
        <v>99.9</v>
      </c>
      <c r="B2000" s="2">
        <v>9233</v>
      </c>
      <c r="C2000" s="2">
        <v>-23.179320000000001</v>
      </c>
      <c r="D2000" s="2">
        <v>30293</v>
      </c>
      <c r="E2000" s="2">
        <f t="shared" si="96"/>
        <v>9232.8558366351717</v>
      </c>
      <c r="F2000" s="2">
        <v>-1</v>
      </c>
      <c r="G2000" s="2">
        <v>1.3452500000000001</v>
      </c>
      <c r="H2000" s="2">
        <v>1.1175999999999999</v>
      </c>
      <c r="M2000">
        <f t="shared" si="98"/>
        <v>88.759066070726576</v>
      </c>
      <c r="N2000">
        <f t="shared" si="97"/>
        <v>85.896660844614829</v>
      </c>
    </row>
    <row r="2001" spans="1:14">
      <c r="A2001" s="3">
        <v>99.95</v>
      </c>
      <c r="B2001" s="3">
        <v>9234</v>
      </c>
      <c r="C2001" s="3">
        <v>-20.726400000000002</v>
      </c>
      <c r="D2001" s="3">
        <v>30297</v>
      </c>
      <c r="E2001" s="2">
        <f t="shared" si="96"/>
        <v>9234.0749771411156</v>
      </c>
      <c r="F2001" s="3">
        <v>-1</v>
      </c>
      <c r="G2001" s="3">
        <v>-0.40925</v>
      </c>
      <c r="H2001" s="3">
        <v>0.89263000000000003</v>
      </c>
      <c r="M2001">
        <f t="shared" si="98"/>
        <v>88.759229855388156</v>
      </c>
      <c r="N2001">
        <f t="shared" si="97"/>
        <v>85.896824629276409</v>
      </c>
    </row>
    <row r="2002" spans="1:14">
      <c r="A2002" s="2">
        <v>100</v>
      </c>
      <c r="B2002" s="2">
        <v>9231</v>
      </c>
      <c r="C2002" s="2">
        <v>-21.39406</v>
      </c>
      <c r="D2002" s="2">
        <v>30286</v>
      </c>
      <c r="E2002" s="2">
        <f t="shared" si="96"/>
        <v>9230.7223407497713</v>
      </c>
      <c r="F2002" s="2">
        <v>-2</v>
      </c>
      <c r="G2002" s="2">
        <v>0.46800000000000003</v>
      </c>
      <c r="H2002" s="2">
        <v>1.1175999999999999</v>
      </c>
      <c r="M2002">
        <f t="shared" si="98"/>
        <v>88.758779343514902</v>
      </c>
      <c r="N2002">
        <f t="shared" si="97"/>
        <v>85.896374117403155</v>
      </c>
    </row>
    <row r="2003" spans="1:14">
      <c r="A2003" s="3">
        <v>100.05</v>
      </c>
      <c r="B2003" s="3">
        <v>9231</v>
      </c>
      <c r="C2003" s="3">
        <v>-18.491199999999999</v>
      </c>
      <c r="D2003" s="3">
        <v>30287</v>
      </c>
      <c r="E2003" s="2">
        <f t="shared" si="96"/>
        <v>9231.0271258762568</v>
      </c>
      <c r="F2003" s="3">
        <v>0</v>
      </c>
      <c r="G2003" s="3">
        <v>0.70150000000000001</v>
      </c>
      <c r="H2003" s="3">
        <v>3.1205750000000001</v>
      </c>
      <c r="M2003">
        <f t="shared" si="98"/>
        <v>88.758820312655914</v>
      </c>
      <c r="N2003">
        <f t="shared" si="97"/>
        <v>85.896415086544167</v>
      </c>
    </row>
    <row r="2004" spans="1:14">
      <c r="A2004" s="2">
        <v>100.1</v>
      </c>
      <c r="B2004" s="2">
        <v>9231</v>
      </c>
      <c r="C2004" s="2">
        <v>-15.15291</v>
      </c>
      <c r="D2004" s="2">
        <v>30285</v>
      </c>
      <c r="E2004" s="2">
        <f t="shared" si="96"/>
        <v>9230.4175556232858</v>
      </c>
      <c r="F2004" s="2">
        <v>0</v>
      </c>
      <c r="G2004" s="2">
        <v>-0.35075000000000001</v>
      </c>
      <c r="H2004" s="2">
        <v>3.3382849999999999</v>
      </c>
      <c r="M2004">
        <f t="shared" si="98"/>
        <v>88.758738371669594</v>
      </c>
      <c r="N2004">
        <f t="shared" si="97"/>
        <v>85.896333145557847</v>
      </c>
    </row>
    <row r="2005" spans="1:14">
      <c r="A2005" s="3">
        <v>100.15</v>
      </c>
      <c r="B2005" s="3">
        <v>9231</v>
      </c>
      <c r="C2005" s="3">
        <v>-11.814629999999999</v>
      </c>
      <c r="D2005" s="3">
        <v>30286</v>
      </c>
      <c r="E2005" s="2">
        <f t="shared" si="96"/>
        <v>9230.7223407497713</v>
      </c>
      <c r="F2005" s="3">
        <v>-1</v>
      </c>
      <c r="G2005" s="3">
        <v>-1.10975</v>
      </c>
      <c r="H2005" s="3">
        <v>0.88536999999999999</v>
      </c>
      <c r="M2005">
        <f t="shared" si="98"/>
        <v>88.758779343514902</v>
      </c>
      <c r="N2005">
        <f t="shared" si="97"/>
        <v>85.896374117403155</v>
      </c>
    </row>
    <row r="2006" spans="1:14">
      <c r="A2006" s="2">
        <v>100.2</v>
      </c>
      <c r="B2006" s="2">
        <v>9229</v>
      </c>
      <c r="C2006" s="2">
        <v>-13.38217</v>
      </c>
      <c r="D2006" s="2">
        <v>30280</v>
      </c>
      <c r="E2006" s="2">
        <f t="shared" si="96"/>
        <v>9228.8936299908564</v>
      </c>
      <c r="F2006" s="2">
        <v>-2</v>
      </c>
      <c r="G2006" s="2">
        <v>-0.58399999999999996</v>
      </c>
      <c r="H2006" s="2">
        <v>-0.89263000000000003</v>
      </c>
      <c r="M2006">
        <f t="shared" si="98"/>
        <v>88.758533471869129</v>
      </c>
      <c r="N2006">
        <f t="shared" si="97"/>
        <v>85.896128245757382</v>
      </c>
    </row>
    <row r="2007" spans="1:14">
      <c r="A2007" s="3">
        <v>100.25</v>
      </c>
      <c r="B2007" s="3">
        <v>9226</v>
      </c>
      <c r="C2007" s="3">
        <v>-13.59989</v>
      </c>
      <c r="D2007" s="3">
        <v>30271</v>
      </c>
      <c r="E2007" s="2">
        <f t="shared" si="96"/>
        <v>9226.1505638524832</v>
      </c>
      <c r="F2007" s="3">
        <v>-2</v>
      </c>
      <c r="G2007" s="3">
        <v>0.99324999999999997</v>
      </c>
      <c r="H2007" s="3">
        <v>-3.78823</v>
      </c>
      <c r="M2007">
        <f t="shared" si="98"/>
        <v>88.758164481733402</v>
      </c>
      <c r="N2007">
        <f t="shared" si="97"/>
        <v>85.895759255621655</v>
      </c>
    </row>
    <row r="2008" spans="1:14">
      <c r="A2008" s="2">
        <v>100.3</v>
      </c>
      <c r="B2008" s="2">
        <v>9225</v>
      </c>
      <c r="C2008" s="2">
        <v>-20.958629999999999</v>
      </c>
      <c r="D2008" s="2">
        <v>30267</v>
      </c>
      <c r="E2008" s="2">
        <f t="shared" si="96"/>
        <v>9224.9314233465411</v>
      </c>
      <c r="F2008" s="2">
        <v>0</v>
      </c>
      <c r="G2008" s="2">
        <v>0.23425000000000001</v>
      </c>
      <c r="H2008" s="2">
        <v>-6.9160550000000001</v>
      </c>
      <c r="M2008">
        <f t="shared" si="98"/>
        <v>88.758000415712743</v>
      </c>
      <c r="N2008">
        <f t="shared" si="97"/>
        <v>85.895595189600996</v>
      </c>
    </row>
    <row r="2009" spans="1:14">
      <c r="A2009" s="3">
        <v>100.35</v>
      </c>
      <c r="B2009" s="3">
        <v>9226</v>
      </c>
      <c r="C2009" s="3">
        <v>-27.431999999999999</v>
      </c>
      <c r="D2009" s="3">
        <v>30268</v>
      </c>
      <c r="E2009" s="2">
        <f t="shared" si="96"/>
        <v>9225.2362084730266</v>
      </c>
      <c r="F2009" s="3">
        <v>-2</v>
      </c>
      <c r="G2009" s="3">
        <v>-1.4015</v>
      </c>
      <c r="H2009" s="3">
        <v>-0.55154000000000003</v>
      </c>
      <c r="M2009">
        <f t="shared" si="98"/>
        <v>88.758041436281331</v>
      </c>
      <c r="N2009">
        <f t="shared" si="97"/>
        <v>85.895636210169585</v>
      </c>
    </row>
    <row r="2010" spans="1:14">
      <c r="A2010" s="2">
        <v>100.4</v>
      </c>
      <c r="B2010" s="2">
        <v>9222</v>
      </c>
      <c r="C2010" s="2">
        <v>-22.061710000000001</v>
      </c>
      <c r="D2010" s="2">
        <v>30257</v>
      </c>
      <c r="E2010" s="2">
        <f t="shared" si="96"/>
        <v>9221.8835720816824</v>
      </c>
      <c r="F2010" s="2">
        <v>-3</v>
      </c>
      <c r="G2010" s="2">
        <v>-1.0505</v>
      </c>
      <c r="H2010" s="2">
        <v>3.2439450000000001</v>
      </c>
      <c r="M2010">
        <f t="shared" si="98"/>
        <v>88.757590060965768</v>
      </c>
      <c r="N2010">
        <f t="shared" si="97"/>
        <v>85.895184834854021</v>
      </c>
    </row>
    <row r="2011" spans="1:14">
      <c r="A2011" s="3">
        <v>100.45</v>
      </c>
      <c r="B2011" s="3">
        <v>9219</v>
      </c>
      <c r="C2011" s="3">
        <v>-20.944109999999998</v>
      </c>
      <c r="D2011" s="3">
        <v>30248</v>
      </c>
      <c r="E2011" s="2">
        <f t="shared" si="96"/>
        <v>9219.1405059433091</v>
      </c>
      <c r="F2011" s="3">
        <v>-4</v>
      </c>
      <c r="G2011" s="3">
        <v>-0.46475</v>
      </c>
      <c r="H2011" s="3">
        <v>-1.88686</v>
      </c>
      <c r="M2011">
        <f t="shared" si="98"/>
        <v>88.757220509818097</v>
      </c>
      <c r="N2011">
        <f t="shared" si="97"/>
        <v>85.89481528370635</v>
      </c>
    </row>
    <row r="2012" spans="1:14">
      <c r="A2012" s="2">
        <v>100.5</v>
      </c>
      <c r="B2012" s="2">
        <v>9215</v>
      </c>
      <c r="C2012" s="2">
        <v>-25.835429999999999</v>
      </c>
      <c r="D2012" s="2">
        <v>30233</v>
      </c>
      <c r="E2012" s="2">
        <f t="shared" si="96"/>
        <v>9214.5687290460228</v>
      </c>
      <c r="F2012" s="2">
        <v>-4</v>
      </c>
      <c r="G2012" s="2">
        <v>0.70174999999999998</v>
      </c>
      <c r="H2012" s="2">
        <v>-2.4384000000000001</v>
      </c>
      <c r="M2012">
        <f t="shared" si="98"/>
        <v>88.756604102531327</v>
      </c>
      <c r="N2012">
        <f t="shared" si="97"/>
        <v>85.89419887641958</v>
      </c>
    </row>
    <row r="2013" spans="1:14">
      <c r="A2013" s="3">
        <v>100.55</v>
      </c>
      <c r="B2013" s="3">
        <v>9211</v>
      </c>
      <c r="C2013" s="3">
        <v>-25.820910000000001</v>
      </c>
      <c r="D2013" s="3">
        <v>30221</v>
      </c>
      <c r="E2013" s="2">
        <f t="shared" si="96"/>
        <v>9210.911307528193</v>
      </c>
      <c r="F2013" s="3">
        <v>-2</v>
      </c>
      <c r="G2013" s="3">
        <v>1.167</v>
      </c>
      <c r="H2013" s="3">
        <v>-2.1118299999999999</v>
      </c>
      <c r="M2013">
        <f t="shared" si="98"/>
        <v>88.756110536341723</v>
      </c>
      <c r="N2013">
        <f t="shared" si="97"/>
        <v>85.893705310229976</v>
      </c>
    </row>
    <row r="2014" spans="1:14">
      <c r="A2014" s="2">
        <v>100.6</v>
      </c>
      <c r="B2014" s="2">
        <v>9211</v>
      </c>
      <c r="C2014" s="2">
        <v>-30.059090000000001</v>
      </c>
      <c r="D2014" s="2">
        <v>30218</v>
      </c>
      <c r="E2014" s="2">
        <f t="shared" si="96"/>
        <v>9209.9969521487346</v>
      </c>
      <c r="F2014" s="2">
        <v>-2</v>
      </c>
      <c r="G2014" s="2">
        <v>-0.11650000000000001</v>
      </c>
      <c r="H2014" s="2">
        <v>-8.6940600000000003</v>
      </c>
      <c r="M2014">
        <f t="shared" si="98"/>
        <v>88.755987083572506</v>
      </c>
      <c r="N2014">
        <f t="shared" si="97"/>
        <v>85.893581857460759</v>
      </c>
    </row>
    <row r="2015" spans="1:14">
      <c r="A2015" s="3">
        <v>100.65</v>
      </c>
      <c r="B2015" s="3">
        <v>9208</v>
      </c>
      <c r="C2015" s="3">
        <v>-43.209029999999998</v>
      </c>
      <c r="D2015" s="3">
        <v>30209</v>
      </c>
      <c r="E2015" s="2">
        <f t="shared" si="96"/>
        <v>9207.2538860103632</v>
      </c>
      <c r="F2015" s="3">
        <v>-2</v>
      </c>
      <c r="G2015" s="3">
        <v>0.17499999999999999</v>
      </c>
      <c r="H2015" s="3">
        <v>-5.7911950000000001</v>
      </c>
      <c r="M2015">
        <f t="shared" si="98"/>
        <v>88.755616578215808</v>
      </c>
      <c r="N2015">
        <f t="shared" si="97"/>
        <v>85.893211352104061</v>
      </c>
    </row>
    <row r="2016" spans="1:14">
      <c r="A2016" s="2">
        <v>100.7</v>
      </c>
      <c r="B2016" s="2">
        <v>9206</v>
      </c>
      <c r="C2016" s="2">
        <v>-41.641480000000001</v>
      </c>
      <c r="D2016" s="2">
        <v>30202</v>
      </c>
      <c r="E2016" s="2">
        <f t="shared" si="96"/>
        <v>9205.120390124961</v>
      </c>
      <c r="F2016" s="2">
        <v>-1</v>
      </c>
      <c r="G2016" s="2">
        <v>1.4572499999999999</v>
      </c>
      <c r="H2016" s="2">
        <v>1.6763999999999999</v>
      </c>
      <c r="M2016">
        <f t="shared" si="98"/>
        <v>88.755328254791664</v>
      </c>
      <c r="N2016">
        <f t="shared" si="97"/>
        <v>85.892923028679917</v>
      </c>
    </row>
    <row r="2017" spans="1:14">
      <c r="A2017" s="3">
        <v>100.75</v>
      </c>
      <c r="B2017" s="3">
        <v>9205</v>
      </c>
      <c r="C2017" s="3">
        <v>-39.856229999999996</v>
      </c>
      <c r="D2017" s="3">
        <v>30200</v>
      </c>
      <c r="E2017" s="2">
        <f t="shared" si="96"/>
        <v>9204.51081987199</v>
      </c>
      <c r="F2017" s="3">
        <v>0</v>
      </c>
      <c r="G2017" s="3">
        <v>1.57325</v>
      </c>
      <c r="H2017" s="3">
        <v>3.3382849999999999</v>
      </c>
      <c r="M2017">
        <f t="shared" si="98"/>
        <v>88.75524585213229</v>
      </c>
      <c r="N2017">
        <f t="shared" si="97"/>
        <v>85.892840626020543</v>
      </c>
    </row>
    <row r="2018" spans="1:14">
      <c r="A2018" s="2">
        <v>100.8</v>
      </c>
      <c r="B2018" s="2">
        <v>9207</v>
      </c>
      <c r="C2018" s="2">
        <v>-34.964910000000003</v>
      </c>
      <c r="D2018" s="2">
        <v>30205</v>
      </c>
      <c r="E2018" s="2">
        <f t="shared" si="96"/>
        <v>9206.0347455044193</v>
      </c>
      <c r="F2018" s="2">
        <v>2</v>
      </c>
      <c r="G2018" s="5">
        <v>4.5474699999999999E-13</v>
      </c>
      <c r="H2018" s="2">
        <v>4.5574899999999996</v>
      </c>
      <c r="M2018">
        <f t="shared" si="98"/>
        <v>88.75545183832952</v>
      </c>
      <c r="N2018">
        <f t="shared" si="97"/>
        <v>85.893046612217773</v>
      </c>
    </row>
    <row r="2019" spans="1:14">
      <c r="A2019" s="3">
        <v>100.85</v>
      </c>
      <c r="B2019" s="3">
        <v>9208</v>
      </c>
      <c r="C2019" s="3">
        <v>-30.741250000000001</v>
      </c>
      <c r="D2019" s="3">
        <v>30212</v>
      </c>
      <c r="E2019" s="2">
        <f t="shared" si="96"/>
        <v>9208.1682413898197</v>
      </c>
      <c r="F2019" s="3">
        <v>0</v>
      </c>
      <c r="G2019" s="3">
        <v>-1.748</v>
      </c>
      <c r="H2019" s="3">
        <v>4.0059399999999998</v>
      </c>
      <c r="M2019">
        <f t="shared" si="98"/>
        <v>88.755740104516832</v>
      </c>
      <c r="N2019">
        <f t="shared" si="97"/>
        <v>85.893334878405085</v>
      </c>
    </row>
    <row r="2020" spans="1:14">
      <c r="A2020" s="2">
        <v>100.9</v>
      </c>
      <c r="B2020" s="2">
        <v>9208</v>
      </c>
      <c r="C2020" s="2">
        <v>-26.953029999999998</v>
      </c>
      <c r="D2020" s="2">
        <v>30209</v>
      </c>
      <c r="E2020" s="2">
        <f t="shared" si="96"/>
        <v>9207.2538860103632</v>
      </c>
      <c r="F2020" s="2">
        <v>-2</v>
      </c>
      <c r="G2020" s="2">
        <v>-0.69974999999999998</v>
      </c>
      <c r="H2020" s="2">
        <v>1.90137</v>
      </c>
      <c r="M2020">
        <f t="shared" si="98"/>
        <v>88.755616578215808</v>
      </c>
      <c r="N2020">
        <f t="shared" si="97"/>
        <v>85.893211352104061</v>
      </c>
    </row>
    <row r="2021" spans="1:14">
      <c r="A2021" s="3">
        <v>100.95</v>
      </c>
      <c r="B2021" s="3">
        <v>9205</v>
      </c>
      <c r="C2021" s="3">
        <v>-26.938510000000001</v>
      </c>
      <c r="D2021" s="3">
        <v>30200</v>
      </c>
      <c r="E2021" s="2">
        <f t="shared" si="96"/>
        <v>9204.51081987199</v>
      </c>
      <c r="F2021" s="3">
        <v>-1</v>
      </c>
      <c r="G2021" s="3">
        <v>0.23375000000000001</v>
      </c>
      <c r="H2021" s="3">
        <v>-0.21770999999999999</v>
      </c>
      <c r="M2021">
        <f t="shared" si="98"/>
        <v>88.75524585213229</v>
      </c>
      <c r="N2021">
        <f t="shared" si="97"/>
        <v>85.892840626020543</v>
      </c>
    </row>
    <row r="2022" spans="1:14">
      <c r="A2022" s="2">
        <v>101</v>
      </c>
      <c r="B2022" s="2">
        <v>9206</v>
      </c>
      <c r="C2022" s="2">
        <v>-27.388449999999999</v>
      </c>
      <c r="D2022" s="2">
        <v>30202</v>
      </c>
      <c r="E2022" s="2">
        <f t="shared" si="96"/>
        <v>9205.120390124961</v>
      </c>
      <c r="F2022" s="2">
        <v>-1</v>
      </c>
      <c r="G2022" s="2">
        <v>-0.87275000000000003</v>
      </c>
      <c r="H2022" s="2">
        <v>-0.21771499999999999</v>
      </c>
      <c r="M2022">
        <f t="shared" si="98"/>
        <v>88.755328254791664</v>
      </c>
      <c r="N2022">
        <f t="shared" si="97"/>
        <v>85.892923028679917</v>
      </c>
    </row>
    <row r="2023" spans="1:14">
      <c r="A2023" s="3">
        <v>101.05</v>
      </c>
      <c r="B2023" s="3">
        <v>9202</v>
      </c>
      <c r="C2023" s="3">
        <v>-27.373940000000001</v>
      </c>
      <c r="D2023" s="3">
        <v>30192</v>
      </c>
      <c r="E2023" s="2">
        <f t="shared" si="96"/>
        <v>9202.072538860104</v>
      </c>
      <c r="F2023" s="3">
        <v>-3</v>
      </c>
      <c r="G2023" s="3">
        <v>-1.3387500000000001</v>
      </c>
      <c r="H2023" s="3">
        <v>-1.1030899999999999</v>
      </c>
      <c r="M2023">
        <f t="shared" si="98"/>
        <v>88.754916132374802</v>
      </c>
      <c r="N2023">
        <f t="shared" si="97"/>
        <v>85.892510906263055</v>
      </c>
    </row>
    <row r="2024" spans="1:14">
      <c r="A2024" s="2">
        <v>101.1</v>
      </c>
      <c r="B2024" s="2">
        <v>9200</v>
      </c>
      <c r="C2024" s="2">
        <v>-29.594629999999999</v>
      </c>
      <c r="D2024" s="2">
        <v>30185</v>
      </c>
      <c r="E2024" s="2">
        <f t="shared" si="96"/>
        <v>9199.9390429747018</v>
      </c>
      <c r="F2024" s="2">
        <v>-4</v>
      </c>
      <c r="G2024" s="2">
        <v>-1.4532499999999999</v>
      </c>
      <c r="H2024" s="2">
        <v>-3.6576</v>
      </c>
      <c r="M2024">
        <f t="shared" si="98"/>
        <v>88.754627484286431</v>
      </c>
      <c r="N2024">
        <f t="shared" si="97"/>
        <v>85.892222258174684</v>
      </c>
    </row>
    <row r="2025" spans="1:14">
      <c r="A2025" s="3">
        <v>101.15</v>
      </c>
      <c r="B2025" s="3">
        <v>9195</v>
      </c>
      <c r="C2025" s="3">
        <v>-34.689140000000002</v>
      </c>
      <c r="D2025" s="3">
        <v>30166</v>
      </c>
      <c r="E2025" s="2">
        <f t="shared" si="96"/>
        <v>9194.1481255714716</v>
      </c>
      <c r="F2025" s="3">
        <v>-6</v>
      </c>
      <c r="G2025" s="3">
        <v>-0.11475</v>
      </c>
      <c r="H2025" s="3">
        <v>-5.2033699999999996</v>
      </c>
      <c r="M2025">
        <f t="shared" si="98"/>
        <v>88.753843335949171</v>
      </c>
      <c r="N2025">
        <f t="shared" si="97"/>
        <v>85.891438109837424</v>
      </c>
    </row>
    <row r="2026" spans="1:14">
      <c r="A2026" s="2">
        <v>101.2</v>
      </c>
      <c r="B2026" s="2">
        <v>9189</v>
      </c>
      <c r="C2026" s="2">
        <v>-40.001370000000001</v>
      </c>
      <c r="D2026" s="2">
        <v>30148</v>
      </c>
      <c r="E2026" s="2">
        <f t="shared" si="96"/>
        <v>9188.6619932947269</v>
      </c>
      <c r="F2026" s="2">
        <v>-4</v>
      </c>
      <c r="G2026" s="2">
        <v>4.2462499999999999</v>
      </c>
      <c r="H2026" s="2">
        <v>-3.2004000000000001</v>
      </c>
      <c r="M2026">
        <f t="shared" si="98"/>
        <v>88.753099547290873</v>
      </c>
      <c r="N2026">
        <f t="shared" si="97"/>
        <v>85.890694321179126</v>
      </c>
    </row>
    <row r="2027" spans="1:14">
      <c r="A2027" s="3">
        <v>101.25</v>
      </c>
      <c r="B2027" s="3">
        <v>9186</v>
      </c>
      <c r="C2027" s="3">
        <v>-41.089939999999999</v>
      </c>
      <c r="D2027" s="3">
        <v>30138</v>
      </c>
      <c r="E2027" s="2">
        <f t="shared" si="96"/>
        <v>9185.6141420298682</v>
      </c>
      <c r="F2027" s="3">
        <v>3</v>
      </c>
      <c r="G2027" s="3">
        <v>7.15625</v>
      </c>
      <c r="H2027" s="3">
        <v>5.0001699999999998</v>
      </c>
      <c r="M2027">
        <f t="shared" si="98"/>
        <v>88.752685947649184</v>
      </c>
      <c r="N2027">
        <f t="shared" si="97"/>
        <v>85.890280721537437</v>
      </c>
    </row>
    <row r="2028" spans="1:14">
      <c r="A2028" s="2">
        <v>101.3</v>
      </c>
      <c r="B2028" s="2">
        <v>9195</v>
      </c>
      <c r="C2028" s="2">
        <v>-30.00103</v>
      </c>
      <c r="D2028" s="2">
        <v>30167</v>
      </c>
      <c r="E2028" s="2">
        <f t="shared" si="96"/>
        <v>9194.4529106979571</v>
      </c>
      <c r="F2028" s="2">
        <v>10</v>
      </c>
      <c r="G2028" s="2">
        <v>2.2734999999999999</v>
      </c>
      <c r="H2028" s="2">
        <v>11.538855</v>
      </c>
      <c r="M2028">
        <f t="shared" si="98"/>
        <v>88.753884631528152</v>
      </c>
      <c r="N2028">
        <f t="shared" si="97"/>
        <v>85.891479405416405</v>
      </c>
    </row>
    <row r="2029" spans="1:14">
      <c r="A2029" s="3">
        <v>101.35</v>
      </c>
      <c r="B2029" s="3">
        <v>9206</v>
      </c>
      <c r="C2029" s="3">
        <v>-18.012229999999999</v>
      </c>
      <c r="D2029" s="3">
        <v>30205</v>
      </c>
      <c r="E2029" s="2">
        <f t="shared" si="96"/>
        <v>9206.0347455044193</v>
      </c>
      <c r="F2029" s="3">
        <v>7</v>
      </c>
      <c r="G2029" s="3">
        <v>-4.7707499999999996</v>
      </c>
      <c r="H2029" s="3">
        <v>7.4313149999999997</v>
      </c>
      <c r="M2029">
        <f t="shared" si="98"/>
        <v>88.75545183832952</v>
      </c>
      <c r="N2029">
        <f t="shared" si="97"/>
        <v>85.893046612217773</v>
      </c>
    </row>
    <row r="2030" spans="1:14">
      <c r="A2030" s="2">
        <v>101.4</v>
      </c>
      <c r="B2030" s="2">
        <v>9210</v>
      </c>
      <c r="C2030" s="2">
        <v>-15.138400000000001</v>
      </c>
      <c r="D2030" s="2">
        <v>30216</v>
      </c>
      <c r="E2030" s="2">
        <f t="shared" si="96"/>
        <v>9209.3873818957636</v>
      </c>
      <c r="F2030" s="2">
        <v>1</v>
      </c>
      <c r="G2030" s="2">
        <v>-8.7919999999999998</v>
      </c>
      <c r="H2030" s="2">
        <v>1.9957149999999999</v>
      </c>
      <c r="M2030">
        <f t="shared" si="98"/>
        <v>88.755904768113851</v>
      </c>
      <c r="N2030">
        <f t="shared" si="97"/>
        <v>85.893499542002104</v>
      </c>
    </row>
    <row r="2031" spans="1:14">
      <c r="A2031" s="3">
        <v>101.45</v>
      </c>
      <c r="B2031" s="3">
        <v>9208</v>
      </c>
      <c r="C2031" s="3">
        <v>-14.020799999999999</v>
      </c>
      <c r="D2031" s="3">
        <v>30209</v>
      </c>
      <c r="E2031" s="2">
        <f t="shared" si="96"/>
        <v>9207.2538860103632</v>
      </c>
      <c r="F2031" s="3">
        <v>-10</v>
      </c>
      <c r="G2031" s="3">
        <v>-6.4012500000000001</v>
      </c>
      <c r="H2031" s="3">
        <v>-6.6402850000000004</v>
      </c>
      <c r="M2031">
        <f t="shared" si="98"/>
        <v>88.755616578215808</v>
      </c>
      <c r="N2031">
        <f t="shared" si="97"/>
        <v>85.893211352104061</v>
      </c>
    </row>
    <row r="2032" spans="1:14">
      <c r="A2032" s="2">
        <v>101.5</v>
      </c>
      <c r="B2032" s="2">
        <v>9190</v>
      </c>
      <c r="C2032" s="2">
        <v>-28.418970000000002</v>
      </c>
      <c r="D2032" s="2">
        <v>30150</v>
      </c>
      <c r="E2032" s="2">
        <f t="shared" si="96"/>
        <v>9189.271563547698</v>
      </c>
      <c r="F2032" s="2">
        <v>-12</v>
      </c>
      <c r="G2032" s="2">
        <v>2.7982499999999999</v>
      </c>
      <c r="H2032" s="2">
        <v>-8.1860549999999996</v>
      </c>
      <c r="M2032">
        <f t="shared" si="98"/>
        <v>88.753182234311453</v>
      </c>
      <c r="N2032">
        <f t="shared" si="97"/>
        <v>85.890777008199706</v>
      </c>
    </row>
    <row r="2033" spans="1:14">
      <c r="A2033" s="3">
        <v>101.55</v>
      </c>
      <c r="B2033" s="3">
        <v>9183</v>
      </c>
      <c r="C2033" s="3">
        <v>-30.392910000000001</v>
      </c>
      <c r="D2033" s="3">
        <v>30128</v>
      </c>
      <c r="E2033" s="2">
        <f t="shared" si="96"/>
        <v>9182.5662907650094</v>
      </c>
      <c r="F2033" s="3">
        <v>-5</v>
      </c>
      <c r="G2033" s="3">
        <v>5.1222500000000002</v>
      </c>
      <c r="H2033" s="3">
        <v>-0.42817</v>
      </c>
      <c r="M2033">
        <f t="shared" si="98"/>
        <v>88.752272073576037</v>
      </c>
      <c r="N2033">
        <f t="shared" si="97"/>
        <v>85.88986684746429</v>
      </c>
    </row>
    <row r="2034" spans="1:14">
      <c r="A2034" s="2">
        <v>101.6</v>
      </c>
      <c r="B2034" s="2">
        <v>9181</v>
      </c>
      <c r="C2034" s="2">
        <v>-29.275310000000001</v>
      </c>
      <c r="D2034" s="2">
        <v>30120</v>
      </c>
      <c r="E2034" s="2">
        <f t="shared" si="96"/>
        <v>9180.1280097531235</v>
      </c>
      <c r="F2034" s="2">
        <v>-2</v>
      </c>
      <c r="G2034" s="2">
        <v>1.56975</v>
      </c>
      <c r="H2034" s="2">
        <v>0.23222499999999999</v>
      </c>
      <c r="M2034">
        <f t="shared" si="98"/>
        <v>88.75194077654325</v>
      </c>
      <c r="N2034">
        <f t="shared" si="97"/>
        <v>85.889535550431503</v>
      </c>
    </row>
    <row r="2035" spans="1:14">
      <c r="A2035" s="3">
        <v>101.65</v>
      </c>
      <c r="B2035" s="3">
        <v>9179</v>
      </c>
      <c r="C2035" s="3">
        <v>-29.928460000000001</v>
      </c>
      <c r="D2035" s="3">
        <v>30115</v>
      </c>
      <c r="E2035" s="2">
        <f t="shared" si="96"/>
        <v>9178.6040841206941</v>
      </c>
      <c r="F2035" s="3">
        <v>-1</v>
      </c>
      <c r="G2035" s="3">
        <v>-0.28999999999999998</v>
      </c>
      <c r="H2035" s="3">
        <v>0.34833999999999998</v>
      </c>
      <c r="M2035">
        <f t="shared" si="98"/>
        <v>88.751733626556529</v>
      </c>
      <c r="N2035">
        <f t="shared" si="97"/>
        <v>85.889328400444782</v>
      </c>
    </row>
    <row r="2036" spans="1:14">
      <c r="A2036" s="2">
        <v>101.7</v>
      </c>
      <c r="B2036" s="2">
        <v>9178</v>
      </c>
      <c r="C2036" s="2">
        <v>-28.57863</v>
      </c>
      <c r="D2036" s="2">
        <v>30111</v>
      </c>
      <c r="E2036" s="2">
        <f t="shared" si="96"/>
        <v>9177.384943614752</v>
      </c>
      <c r="F2036" s="2">
        <v>-3</v>
      </c>
      <c r="G2036" s="2">
        <v>-2.3780000000000001</v>
      </c>
      <c r="H2036" s="2">
        <v>-9.4339999999999993E-2</v>
      </c>
      <c r="M2036">
        <f t="shared" si="98"/>
        <v>88.75156785705795</v>
      </c>
      <c r="N2036">
        <f t="shared" si="97"/>
        <v>85.889162630946203</v>
      </c>
    </row>
    <row r="2037" spans="1:14">
      <c r="A2037" s="3">
        <v>101.75</v>
      </c>
      <c r="B2037" s="3">
        <v>9174</v>
      </c>
      <c r="C2037" s="3">
        <v>-30.117139999999999</v>
      </c>
      <c r="D2037" s="3">
        <v>30099</v>
      </c>
      <c r="E2037" s="2">
        <f t="shared" si="96"/>
        <v>9173.7275220969204</v>
      </c>
      <c r="F2037" s="3">
        <v>-6</v>
      </c>
      <c r="G2037" s="3">
        <v>-2.6647500000000002</v>
      </c>
      <c r="H2037" s="3">
        <v>-4.5212000000000003</v>
      </c>
      <c r="M2037">
        <f t="shared" si="98"/>
        <v>88.751070284328918</v>
      </c>
      <c r="N2037">
        <f t="shared" si="97"/>
        <v>85.888665058217171</v>
      </c>
    </row>
    <row r="2038" spans="1:14">
      <c r="A2038" s="2">
        <v>101.8</v>
      </c>
      <c r="B2038" s="2">
        <v>9165</v>
      </c>
      <c r="C2038" s="2">
        <v>-37.621029999999998</v>
      </c>
      <c r="D2038" s="2">
        <v>30070</v>
      </c>
      <c r="E2038" s="2">
        <f t="shared" si="96"/>
        <v>9164.8887534288315</v>
      </c>
      <c r="F2038" s="2">
        <v>-8</v>
      </c>
      <c r="G2038" s="2">
        <v>1.2204999999999999</v>
      </c>
      <c r="H2038" s="2">
        <v>-7.9465700000000004</v>
      </c>
      <c r="M2038">
        <f t="shared" si="98"/>
        <v>88.749866178133686</v>
      </c>
      <c r="N2038">
        <f t="shared" si="97"/>
        <v>85.887460952021939</v>
      </c>
    </row>
    <row r="2039" spans="1:14">
      <c r="A2039" s="3">
        <v>101.85</v>
      </c>
      <c r="B2039" s="3">
        <v>9158</v>
      </c>
      <c r="C2039" s="3">
        <v>-46.010280000000002</v>
      </c>
      <c r="D2039" s="3">
        <v>30047</v>
      </c>
      <c r="E2039" s="2">
        <f t="shared" si="96"/>
        <v>9157.8786955196574</v>
      </c>
      <c r="F2039" s="3">
        <v>-4</v>
      </c>
      <c r="G2039" s="3">
        <v>5.4480000000000004</v>
      </c>
      <c r="H2039" s="3">
        <v>-5.1888550000000002</v>
      </c>
      <c r="M2039">
        <f t="shared" si="98"/>
        <v>88.748909545434643</v>
      </c>
      <c r="N2039">
        <f t="shared" si="97"/>
        <v>85.886504319322896</v>
      </c>
    </row>
    <row r="2040" spans="1:14">
      <c r="A2040" s="2">
        <v>101.9</v>
      </c>
      <c r="B2040" s="2">
        <v>9158</v>
      </c>
      <c r="C2040" s="2">
        <v>-47.998739999999998</v>
      </c>
      <c r="D2040" s="2">
        <v>30046</v>
      </c>
      <c r="E2040" s="2">
        <f t="shared" si="96"/>
        <v>9157.5739103931719</v>
      </c>
      <c r="F2040" s="2">
        <v>3</v>
      </c>
      <c r="G2040" s="2">
        <v>5.2164999999999999</v>
      </c>
      <c r="H2040" s="2">
        <v>2.4311400000000001</v>
      </c>
      <c r="M2040">
        <f t="shared" si="98"/>
        <v>88.748867919501194</v>
      </c>
      <c r="N2040">
        <f t="shared" si="97"/>
        <v>85.886462693389447</v>
      </c>
    </row>
    <row r="2041" spans="1:14">
      <c r="A2041" s="3">
        <v>101.95</v>
      </c>
      <c r="B2041" s="3">
        <v>9164</v>
      </c>
      <c r="C2041" s="3">
        <v>-41.148000000000003</v>
      </c>
      <c r="D2041" s="3">
        <v>30067</v>
      </c>
      <c r="E2041" s="2">
        <f t="shared" si="96"/>
        <v>9163.9743980493749</v>
      </c>
      <c r="F2041" s="3">
        <v>7</v>
      </c>
      <c r="G2041" s="3">
        <v>-3.2437499999999999</v>
      </c>
      <c r="H2041" s="3">
        <v>8.0699400000000008</v>
      </c>
      <c r="M2041">
        <f t="shared" si="98"/>
        <v>88.749741482916122</v>
      </c>
      <c r="N2041">
        <f t="shared" si="97"/>
        <v>85.887336256804375</v>
      </c>
    </row>
    <row r="2042" spans="1:14">
      <c r="A2042" s="2">
        <v>102</v>
      </c>
      <c r="B2042" s="2">
        <v>9172</v>
      </c>
      <c r="C2042" s="2">
        <v>-31.85886</v>
      </c>
      <c r="D2042" s="2">
        <v>30090</v>
      </c>
      <c r="E2042" s="2">
        <f t="shared" si="96"/>
        <v>9170.984455958549</v>
      </c>
      <c r="F2042" s="2">
        <v>-3</v>
      </c>
      <c r="G2042" s="2">
        <v>-8.6925000000000008</v>
      </c>
      <c r="H2042" s="2">
        <v>-2.4238849999999998</v>
      </c>
      <c r="M2042">
        <f t="shared" si="98"/>
        <v>88.750696844461558</v>
      </c>
      <c r="N2042">
        <f t="shared" si="97"/>
        <v>85.888291618349811</v>
      </c>
    </row>
    <row r="2043" spans="1:14">
      <c r="A2043" s="3">
        <v>102.05</v>
      </c>
      <c r="B2043" s="3">
        <v>9157</v>
      </c>
      <c r="C2043" s="3">
        <v>-45.99577</v>
      </c>
      <c r="D2043" s="3">
        <v>30044</v>
      </c>
      <c r="E2043" s="2">
        <f t="shared" si="96"/>
        <v>9156.9643401402009</v>
      </c>
      <c r="F2043" s="3">
        <v>-11</v>
      </c>
      <c r="G2043" s="3">
        <v>-1.0982499999999999</v>
      </c>
      <c r="H2043" s="3">
        <v>-8.9335400000000007</v>
      </c>
      <c r="M2043">
        <f t="shared" si="98"/>
        <v>88.748784659325239</v>
      </c>
      <c r="N2043">
        <f t="shared" si="97"/>
        <v>85.886379433213492</v>
      </c>
    </row>
    <row r="2044" spans="1:14">
      <c r="A2044" s="2">
        <v>102.1</v>
      </c>
      <c r="B2044" s="2">
        <v>9150</v>
      </c>
      <c r="C2044" s="2">
        <v>-49.725940000000001</v>
      </c>
      <c r="D2044" s="2">
        <v>30020</v>
      </c>
      <c r="E2044" s="2">
        <f t="shared" si="96"/>
        <v>9149.6494971045413</v>
      </c>
      <c r="F2044" s="2">
        <v>-6</v>
      </c>
      <c r="G2044" s="2">
        <v>3.7682500000000001</v>
      </c>
      <c r="H2044" s="2">
        <v>-2.8448000000000002</v>
      </c>
      <c r="M2044">
        <f t="shared" si="98"/>
        <v>88.747784672298181</v>
      </c>
      <c r="N2044">
        <f t="shared" si="97"/>
        <v>85.885379446186434</v>
      </c>
    </row>
    <row r="2045" spans="1:14">
      <c r="A2045" s="3">
        <v>102.15</v>
      </c>
      <c r="B2045" s="3">
        <v>9146</v>
      </c>
      <c r="C2045" s="3">
        <v>-51.685369999999999</v>
      </c>
      <c r="D2045" s="3">
        <v>30007</v>
      </c>
      <c r="E2045" s="2">
        <f t="shared" si="96"/>
        <v>9145.687290460226</v>
      </c>
      <c r="F2045" s="3">
        <v>-3</v>
      </c>
      <c r="G2045" s="3">
        <v>1.96875</v>
      </c>
      <c r="H2045" s="3">
        <v>0.79828500000000002</v>
      </c>
      <c r="M2045">
        <f t="shared" si="98"/>
        <v>88.747242345086534</v>
      </c>
      <c r="N2045">
        <f t="shared" si="97"/>
        <v>85.884837118974787</v>
      </c>
    </row>
    <row r="2046" spans="1:14">
      <c r="A2046" s="2">
        <v>102.2</v>
      </c>
      <c r="B2046" s="2">
        <v>9144</v>
      </c>
      <c r="C2046" s="2">
        <v>-48.129370000000002</v>
      </c>
      <c r="D2046" s="2">
        <v>30000</v>
      </c>
      <c r="E2046" s="2">
        <f t="shared" si="96"/>
        <v>9143.5537945748238</v>
      </c>
      <c r="F2046" s="2">
        <v>-2</v>
      </c>
      <c r="G2046" s="2">
        <v>0.23275000000000001</v>
      </c>
      <c r="H2046" s="2">
        <v>3.6648550000000002</v>
      </c>
      <c r="M2046">
        <f t="shared" si="98"/>
        <v>88.746950128153316</v>
      </c>
      <c r="N2046">
        <f t="shared" si="97"/>
        <v>85.884544902041569</v>
      </c>
    </row>
    <row r="2047" spans="1:14">
      <c r="A2047" s="3">
        <v>102.25</v>
      </c>
      <c r="B2047" s="3">
        <v>9143</v>
      </c>
      <c r="C2047" s="3">
        <v>-44.35566</v>
      </c>
      <c r="D2047" s="3">
        <v>29995</v>
      </c>
      <c r="E2047" s="2">
        <f t="shared" si="96"/>
        <v>9142.0298689423944</v>
      </c>
      <c r="F2047" s="3">
        <v>-3</v>
      </c>
      <c r="G2047" s="3">
        <v>0.17374999999999999</v>
      </c>
      <c r="H2047" s="3">
        <v>1.45143</v>
      </c>
      <c r="M2047">
        <f t="shared" si="98"/>
        <v>88.746741318307883</v>
      </c>
      <c r="N2047">
        <f t="shared" si="97"/>
        <v>85.884336092196136</v>
      </c>
    </row>
    <row r="2048" spans="1:14">
      <c r="A2048" s="2">
        <v>102.3</v>
      </c>
      <c r="B2048" s="2">
        <v>9139</v>
      </c>
      <c r="C2048" s="2">
        <v>-45.226509999999998</v>
      </c>
      <c r="D2048" s="2">
        <v>29982</v>
      </c>
      <c r="E2048" s="2">
        <f t="shared" si="96"/>
        <v>9138.0676622980791</v>
      </c>
      <c r="F2048" s="2">
        <v>-1</v>
      </c>
      <c r="G2048" s="2">
        <v>3.5837500000000002</v>
      </c>
      <c r="H2048" s="2">
        <v>-4.0930249999999999</v>
      </c>
      <c r="M2048">
        <f t="shared" si="98"/>
        <v>88.746198086926924</v>
      </c>
      <c r="N2048">
        <f t="shared" si="97"/>
        <v>85.883792860815177</v>
      </c>
    </row>
    <row r="2049" spans="1:14">
      <c r="A2049" s="3">
        <v>102.35</v>
      </c>
      <c r="B2049" s="3">
        <v>9140</v>
      </c>
      <c r="C2049" s="3">
        <v>-52.541710000000002</v>
      </c>
      <c r="D2049" s="3">
        <v>29986</v>
      </c>
      <c r="E2049" s="2">
        <f t="shared" si="96"/>
        <v>9139.286802804023</v>
      </c>
      <c r="F2049" s="3">
        <v>5</v>
      </c>
      <c r="G2049" s="3">
        <v>6.4805000000000001</v>
      </c>
      <c r="H2049" s="3">
        <v>-5.3485149999999999</v>
      </c>
      <c r="M2049">
        <f t="shared" si="98"/>
        <v>88.746365285187991</v>
      </c>
      <c r="N2049">
        <f t="shared" si="97"/>
        <v>85.883960059076244</v>
      </c>
    </row>
    <row r="2050" spans="1:14">
      <c r="A2050" s="2">
        <v>102.4</v>
      </c>
      <c r="B2050" s="2">
        <v>9148</v>
      </c>
      <c r="C2050" s="2">
        <v>-55.923540000000003</v>
      </c>
      <c r="D2050" s="2">
        <v>30012</v>
      </c>
      <c r="E2050" s="2">
        <f t="shared" si="96"/>
        <v>9147.2112160926536</v>
      </c>
      <c r="F2050" s="2">
        <v>12</v>
      </c>
      <c r="G2050" s="2">
        <v>1.625</v>
      </c>
      <c r="H2050" s="2">
        <v>3.9261149999999998</v>
      </c>
      <c r="M2050">
        <f t="shared" si="98"/>
        <v>88.747450988050133</v>
      </c>
      <c r="N2050">
        <f t="shared" si="97"/>
        <v>85.885045761938386</v>
      </c>
    </row>
    <row r="2051" spans="1:14">
      <c r="A2051" s="3">
        <v>102.45</v>
      </c>
      <c r="B2051" s="3">
        <v>9163</v>
      </c>
      <c r="C2051" s="3">
        <v>-44.689480000000003</v>
      </c>
      <c r="D2051" s="3">
        <v>30062</v>
      </c>
      <c r="E2051" s="2">
        <f t="shared" si="96"/>
        <v>9162.4504724169456</v>
      </c>
      <c r="F2051" s="3">
        <v>8</v>
      </c>
      <c r="G2051" s="3">
        <v>-11.22725</v>
      </c>
      <c r="H2051" s="3">
        <v>6.8362299999999996</v>
      </c>
      <c r="M2051">
        <f t="shared" si="98"/>
        <v>88.749533602274028</v>
      </c>
      <c r="N2051">
        <f t="shared" si="97"/>
        <v>85.887128376162281</v>
      </c>
    </row>
    <row r="2052" spans="1:14">
      <c r="A2052" s="2">
        <v>102.5</v>
      </c>
      <c r="B2052" s="2">
        <v>9163</v>
      </c>
      <c r="C2052" s="2">
        <v>-42.251080000000002</v>
      </c>
      <c r="D2052" s="2">
        <v>30063</v>
      </c>
      <c r="E2052" s="2">
        <f t="shared" ref="E2052:E2115" si="99">D2052/3.281</f>
        <v>9162.7552575434311</v>
      </c>
      <c r="F2052" s="2">
        <v>-11</v>
      </c>
      <c r="G2052" s="2">
        <v>-12.207750000000001</v>
      </c>
      <c r="H2052" s="2">
        <v>-0.71845999999999999</v>
      </c>
      <c r="M2052">
        <f t="shared" si="98"/>
        <v>88.749575183931682</v>
      </c>
      <c r="N2052">
        <f t="shared" ref="N2052:N2115" si="100">M2052 - (ATAN($K$3/$K$2) * 180/PI())</f>
        <v>85.887169957819935</v>
      </c>
    </row>
    <row r="2053" spans="1:14">
      <c r="A2053" s="3">
        <v>102.55</v>
      </c>
      <c r="B2053" s="3">
        <v>9141</v>
      </c>
      <c r="C2053" s="3">
        <v>-46.126399999999997</v>
      </c>
      <c r="D2053" s="3">
        <v>29991</v>
      </c>
      <c r="E2053" s="2">
        <f t="shared" si="99"/>
        <v>9140.8107284364523</v>
      </c>
      <c r="F2053" s="3">
        <v>-17</v>
      </c>
      <c r="G2053" s="3">
        <v>3.6492499999999999</v>
      </c>
      <c r="H2053" s="3">
        <v>-4.2309150000000004</v>
      </c>
      <c r="M2053">
        <f t="shared" si="98"/>
        <v>88.746574220326167</v>
      </c>
      <c r="N2053">
        <f t="shared" si="100"/>
        <v>85.88416899421442</v>
      </c>
    </row>
    <row r="2054" spans="1:14">
      <c r="A2054" s="2">
        <v>102.6</v>
      </c>
      <c r="B2054" s="2">
        <v>9130</v>
      </c>
      <c r="C2054" s="2">
        <v>-50.712910000000001</v>
      </c>
      <c r="D2054" s="2">
        <v>29954</v>
      </c>
      <c r="E2054" s="2">
        <f t="shared" si="99"/>
        <v>9129.5336787564756</v>
      </c>
      <c r="F2054" s="2">
        <v>-4</v>
      </c>
      <c r="G2054" s="2">
        <v>6.1935000000000002</v>
      </c>
      <c r="H2054" s="2">
        <v>0.90714499999999998</v>
      </c>
      <c r="M2054">
        <f t="shared" ref="M2054:M2117" si="101">ATAN(E2054/$K$2) * 180/PI()</f>
        <v>88.745026449368041</v>
      </c>
      <c r="N2054">
        <f t="shared" si="100"/>
        <v>85.882621223256294</v>
      </c>
    </row>
    <row r="2055" spans="1:14">
      <c r="A2055" s="3">
        <v>102.65</v>
      </c>
      <c r="B2055" s="3">
        <v>9134</v>
      </c>
      <c r="C2055" s="3">
        <v>-44.312109999999997</v>
      </c>
      <c r="D2055" s="3">
        <v>29967</v>
      </c>
      <c r="E2055" s="2">
        <f t="shared" si="99"/>
        <v>9133.4958854007928</v>
      </c>
      <c r="F2055" s="3">
        <v>-4</v>
      </c>
      <c r="G2055" s="3">
        <v>-2.5357500000000002</v>
      </c>
      <c r="H2055" s="3">
        <v>-2.1844000000000001</v>
      </c>
      <c r="M2055">
        <f t="shared" si="101"/>
        <v>88.745570696105261</v>
      </c>
      <c r="N2055">
        <f t="shared" si="100"/>
        <v>85.883165469993514</v>
      </c>
    </row>
    <row r="2056" spans="1:14">
      <c r="A2056" s="2">
        <v>102.7</v>
      </c>
      <c r="B2056" s="2">
        <v>9121</v>
      </c>
      <c r="C2056" s="2">
        <v>-55.081710000000001</v>
      </c>
      <c r="D2056" s="2">
        <v>29926</v>
      </c>
      <c r="E2056" s="2">
        <f t="shared" si="99"/>
        <v>9120.999695214874</v>
      </c>
      <c r="F2056" s="2">
        <v>-9</v>
      </c>
      <c r="G2056" s="2">
        <v>2.5000000000000001E-3</v>
      </c>
      <c r="H2056" s="2">
        <v>-6.9233149999999997</v>
      </c>
      <c r="M2056">
        <f t="shared" si="101"/>
        <v>88.743852620396964</v>
      </c>
      <c r="N2056">
        <f t="shared" si="100"/>
        <v>85.881447394285217</v>
      </c>
    </row>
    <row r="2057" spans="1:14">
      <c r="A2057" s="3">
        <v>102.75</v>
      </c>
      <c r="B2057" s="3">
        <v>9117</v>
      </c>
      <c r="C2057" s="3">
        <v>-58.158740000000002</v>
      </c>
      <c r="D2057" s="3">
        <v>29910</v>
      </c>
      <c r="E2057" s="2">
        <f t="shared" si="99"/>
        <v>9116.1231331911004</v>
      </c>
      <c r="F2057" s="3">
        <v>-4</v>
      </c>
      <c r="G2057" s="3">
        <v>2.0230000000000001</v>
      </c>
      <c r="H2057" s="3">
        <v>-1.63286</v>
      </c>
      <c r="M2057">
        <f t="shared" si="101"/>
        <v>88.743180874718604</v>
      </c>
      <c r="N2057">
        <f t="shared" si="100"/>
        <v>85.880775648606857</v>
      </c>
    </row>
    <row r="2058" spans="1:14">
      <c r="A2058" s="2">
        <v>102.8</v>
      </c>
      <c r="B2058" s="2">
        <v>9113</v>
      </c>
      <c r="C2058" s="2">
        <v>-58.347430000000003</v>
      </c>
      <c r="D2058" s="2">
        <v>29898</v>
      </c>
      <c r="E2058" s="2">
        <f t="shared" si="99"/>
        <v>9112.4657116732706</v>
      </c>
      <c r="F2058" s="2">
        <v>-5</v>
      </c>
      <c r="G2058" s="2">
        <v>0.17474999999999999</v>
      </c>
      <c r="H2058" s="2">
        <v>1.46594</v>
      </c>
      <c r="M2058">
        <f t="shared" si="101"/>
        <v>88.742676593860736</v>
      </c>
      <c r="N2058">
        <f t="shared" si="100"/>
        <v>85.880271367748989</v>
      </c>
    </row>
    <row r="2059" spans="1:14">
      <c r="A2059" s="3">
        <v>102.85</v>
      </c>
      <c r="B2059" s="3">
        <v>9107</v>
      </c>
      <c r="C2059" s="3">
        <v>-55.226860000000002</v>
      </c>
      <c r="D2059" s="3">
        <v>29880</v>
      </c>
      <c r="E2059" s="2">
        <f t="shared" si="99"/>
        <v>9106.9795793965259</v>
      </c>
      <c r="F2059" s="3">
        <v>-4</v>
      </c>
      <c r="G2059" s="3">
        <v>2.30375</v>
      </c>
      <c r="H2059" s="3">
        <v>3.7737150000000002</v>
      </c>
      <c r="M2059">
        <f t="shared" si="101"/>
        <v>88.74191941348073</v>
      </c>
      <c r="N2059">
        <f t="shared" si="100"/>
        <v>85.879514187368983</v>
      </c>
    </row>
    <row r="2060" spans="1:14">
      <c r="A2060" s="2">
        <v>102.9</v>
      </c>
      <c r="B2060" s="2">
        <v>9105</v>
      </c>
      <c r="C2060" s="2">
        <v>-50.8</v>
      </c>
      <c r="D2060" s="2">
        <v>29872</v>
      </c>
      <c r="E2060" s="2">
        <f t="shared" si="99"/>
        <v>9104.5412983846381</v>
      </c>
      <c r="F2060" s="2">
        <v>0</v>
      </c>
      <c r="G2060" s="2">
        <v>1.2669999999999999</v>
      </c>
      <c r="H2060" s="2">
        <v>3.5269750000000002</v>
      </c>
      <c r="M2060">
        <f t="shared" si="101"/>
        <v>88.741582596104223</v>
      </c>
      <c r="N2060">
        <f t="shared" si="100"/>
        <v>85.879177369992476</v>
      </c>
    </row>
    <row r="2061" spans="1:14">
      <c r="A2061" s="3">
        <v>102.95</v>
      </c>
      <c r="B2061" s="3">
        <v>9107</v>
      </c>
      <c r="C2061" s="3">
        <v>-48.172910000000002</v>
      </c>
      <c r="D2061" s="3">
        <v>29880</v>
      </c>
      <c r="E2061" s="2">
        <f t="shared" si="99"/>
        <v>9106.9795793965259</v>
      </c>
      <c r="F2061" s="3">
        <v>-1</v>
      </c>
      <c r="G2061" s="3">
        <v>-3.0482499999999999</v>
      </c>
      <c r="H2061" s="3">
        <v>-4.1873699999999996</v>
      </c>
      <c r="M2061">
        <f t="shared" si="101"/>
        <v>88.74191941348073</v>
      </c>
      <c r="N2061">
        <f t="shared" si="100"/>
        <v>85.879514187368983</v>
      </c>
    </row>
    <row r="2062" spans="1:14">
      <c r="A2062" s="2">
        <v>103</v>
      </c>
      <c r="B2062" s="2">
        <v>9102</v>
      </c>
      <c r="C2062" s="2">
        <v>-59.17474</v>
      </c>
      <c r="D2062" s="2">
        <v>29863</v>
      </c>
      <c r="E2062" s="2">
        <f t="shared" si="99"/>
        <v>9101.7982322462667</v>
      </c>
      <c r="F2062" s="2">
        <v>-6</v>
      </c>
      <c r="G2062" s="2">
        <v>-0.86175000000000002</v>
      </c>
      <c r="H2062" s="2">
        <v>-12.213775</v>
      </c>
      <c r="M2062">
        <f t="shared" si="101"/>
        <v>88.741203460953571</v>
      </c>
      <c r="N2062">
        <f t="shared" si="100"/>
        <v>85.878798234841824</v>
      </c>
    </row>
    <row r="2063" spans="1:14">
      <c r="A2063" s="3">
        <v>103.05</v>
      </c>
      <c r="B2063" s="3">
        <v>9095</v>
      </c>
      <c r="C2063" s="3">
        <v>-72.600459999999998</v>
      </c>
      <c r="D2063" s="3">
        <v>29840</v>
      </c>
      <c r="E2063" s="2">
        <f t="shared" si="99"/>
        <v>9094.7881743370926</v>
      </c>
      <c r="F2063" s="3">
        <v>-3</v>
      </c>
      <c r="G2063" s="3">
        <v>3.6232500000000001</v>
      </c>
      <c r="H2063" s="3">
        <v>0.34833999999999998</v>
      </c>
      <c r="M2063">
        <f t="shared" si="101"/>
        <v>88.740233521479126</v>
      </c>
      <c r="N2063">
        <f t="shared" si="100"/>
        <v>85.877828295367379</v>
      </c>
    </row>
    <row r="2064" spans="1:14">
      <c r="A2064" s="2">
        <v>103.1</v>
      </c>
      <c r="B2064" s="2">
        <v>9096</v>
      </c>
      <c r="C2064" s="2">
        <v>-58.478059999999999</v>
      </c>
      <c r="D2064" s="2">
        <v>29842</v>
      </c>
      <c r="E2064" s="2">
        <f t="shared" si="99"/>
        <v>9095.3977445900637</v>
      </c>
      <c r="F2064" s="2">
        <v>1</v>
      </c>
      <c r="G2064" s="2">
        <v>2.242</v>
      </c>
      <c r="H2064" s="2">
        <v>11.248575000000001</v>
      </c>
      <c r="M2064">
        <f t="shared" si="101"/>
        <v>88.740317923365822</v>
      </c>
      <c r="N2064">
        <f t="shared" si="100"/>
        <v>85.877912697254075</v>
      </c>
    </row>
    <row r="2065" spans="1:14">
      <c r="A2065" s="3">
        <v>103.15</v>
      </c>
      <c r="B2065" s="3">
        <v>9098</v>
      </c>
      <c r="C2065" s="3">
        <v>-50.10331</v>
      </c>
      <c r="D2065" s="3">
        <v>29848</v>
      </c>
      <c r="E2065" s="2">
        <f t="shared" si="99"/>
        <v>9097.2264553489786</v>
      </c>
      <c r="F2065" s="3">
        <v>1</v>
      </c>
      <c r="G2065" s="3">
        <v>-0.23</v>
      </c>
      <c r="H2065" s="3">
        <v>6.71286</v>
      </c>
      <c r="M2065">
        <f t="shared" si="101"/>
        <v>88.740571061193364</v>
      </c>
      <c r="N2065">
        <f t="shared" si="100"/>
        <v>85.878165835081617</v>
      </c>
    </row>
    <row r="2066" spans="1:14">
      <c r="A2066" s="2">
        <v>103.2</v>
      </c>
      <c r="B2066" s="2">
        <v>9099</v>
      </c>
      <c r="C2066" s="2">
        <v>-45.052340000000001</v>
      </c>
      <c r="D2066" s="2">
        <v>29852</v>
      </c>
      <c r="E2066" s="2">
        <f t="shared" si="99"/>
        <v>9098.4455958549224</v>
      </c>
      <c r="F2066" s="2">
        <v>1</v>
      </c>
      <c r="G2066" s="2">
        <v>-5.7250000000000002E-2</v>
      </c>
      <c r="H2066" s="2">
        <v>3.6285699999999999</v>
      </c>
      <c r="M2066">
        <f t="shared" si="101"/>
        <v>88.740739763240626</v>
      </c>
      <c r="N2066">
        <f t="shared" si="100"/>
        <v>85.878334537128879</v>
      </c>
    </row>
    <row r="2067" spans="1:14">
      <c r="A2067" s="3">
        <v>103.25</v>
      </c>
      <c r="B2067" s="3">
        <v>9099</v>
      </c>
      <c r="C2067" s="3">
        <v>-42.846170000000001</v>
      </c>
      <c r="D2067" s="3">
        <v>29852</v>
      </c>
      <c r="E2067" s="2">
        <f t="shared" si="99"/>
        <v>9098.4455958549224</v>
      </c>
      <c r="F2067" s="3">
        <v>1</v>
      </c>
      <c r="G2067" s="3">
        <v>0.69</v>
      </c>
      <c r="H2067" s="3">
        <v>2.8593150000000001</v>
      </c>
      <c r="M2067">
        <f t="shared" si="101"/>
        <v>88.740739763240626</v>
      </c>
      <c r="N2067">
        <f t="shared" si="100"/>
        <v>85.878334537128879</v>
      </c>
    </row>
    <row r="2068" spans="1:14">
      <c r="A2068" s="2">
        <v>103.3</v>
      </c>
      <c r="B2068" s="2">
        <v>9101</v>
      </c>
      <c r="C2068" s="2">
        <v>-39.333710000000004</v>
      </c>
      <c r="D2068" s="2">
        <v>29860</v>
      </c>
      <c r="E2068" s="2">
        <f t="shared" si="99"/>
        <v>9100.8838768668084</v>
      </c>
      <c r="F2068" s="2">
        <v>2</v>
      </c>
      <c r="G2068" s="2">
        <v>0.28799999999999998</v>
      </c>
      <c r="H2068" s="2">
        <v>4.5066850000000001</v>
      </c>
      <c r="M2068">
        <f t="shared" si="101"/>
        <v>88.741077031806185</v>
      </c>
      <c r="N2068">
        <f t="shared" si="100"/>
        <v>85.878671805694438</v>
      </c>
    </row>
    <row r="2069" spans="1:14">
      <c r="A2069" s="3">
        <v>103.35</v>
      </c>
      <c r="B2069" s="3">
        <v>9103</v>
      </c>
      <c r="C2069" s="3">
        <v>-33.832799999999999</v>
      </c>
      <c r="D2069" s="3">
        <v>29866</v>
      </c>
      <c r="E2069" s="2">
        <f t="shared" si="99"/>
        <v>9102.7125876257232</v>
      </c>
      <c r="F2069" s="3">
        <v>2</v>
      </c>
      <c r="G2069" s="3">
        <v>-1.84</v>
      </c>
      <c r="H2069" s="3">
        <v>3.0770249999999999</v>
      </c>
      <c r="M2069">
        <f t="shared" si="101"/>
        <v>88.741329864713975</v>
      </c>
      <c r="N2069">
        <f t="shared" si="100"/>
        <v>85.878924638602228</v>
      </c>
    </row>
    <row r="2070" spans="1:14">
      <c r="A2070" s="2">
        <v>103.4</v>
      </c>
      <c r="B2070" s="2">
        <v>9105</v>
      </c>
      <c r="C2070" s="2">
        <v>-33.179659999999998</v>
      </c>
      <c r="D2070" s="2">
        <v>29872</v>
      </c>
      <c r="E2070" s="2">
        <f t="shared" si="99"/>
        <v>9104.5412983846381</v>
      </c>
      <c r="F2070" s="2">
        <v>-2</v>
      </c>
      <c r="G2070" s="2">
        <v>-1.841</v>
      </c>
      <c r="H2070" s="2">
        <v>-5.8274850000000002</v>
      </c>
      <c r="M2070">
        <f t="shared" si="101"/>
        <v>88.741582596104223</v>
      </c>
      <c r="N2070">
        <f t="shared" si="100"/>
        <v>85.879177369992476</v>
      </c>
    </row>
    <row r="2071" spans="1:14">
      <c r="A2071" s="3">
        <v>103.45</v>
      </c>
      <c r="B2071" s="3">
        <v>9100</v>
      </c>
      <c r="C2071" s="3">
        <v>-45.487769999999998</v>
      </c>
      <c r="D2071" s="3">
        <v>29855</v>
      </c>
      <c r="E2071" s="2">
        <f t="shared" si="99"/>
        <v>9099.359951234379</v>
      </c>
      <c r="F2071" s="3">
        <v>-2</v>
      </c>
      <c r="G2071" s="3">
        <v>2.5307499999999998</v>
      </c>
      <c r="H2071" s="3">
        <v>-12.77257</v>
      </c>
      <c r="M2071">
        <f t="shared" si="101"/>
        <v>88.740866260124136</v>
      </c>
      <c r="N2071">
        <f t="shared" si="100"/>
        <v>85.878461034012389</v>
      </c>
    </row>
    <row r="2072" spans="1:14">
      <c r="A2072" s="2">
        <v>103.5</v>
      </c>
      <c r="B2072" s="2">
        <v>9101</v>
      </c>
      <c r="C2072" s="2">
        <v>-58.724800000000002</v>
      </c>
      <c r="D2072" s="2">
        <v>29860</v>
      </c>
      <c r="E2072" s="2">
        <f t="shared" si="99"/>
        <v>9100.8838768668084</v>
      </c>
      <c r="F2072" s="2">
        <v>3</v>
      </c>
      <c r="G2072" s="2">
        <v>3.2802500000000001</v>
      </c>
      <c r="H2072" s="2">
        <v>-4.1002850000000004</v>
      </c>
      <c r="M2072">
        <f t="shared" si="101"/>
        <v>88.741077031806185</v>
      </c>
      <c r="N2072">
        <f t="shared" si="100"/>
        <v>85.878671805694438</v>
      </c>
    </row>
    <row r="2073" spans="1:14">
      <c r="A2073" s="3">
        <v>103.55</v>
      </c>
      <c r="B2073" s="3">
        <v>9107</v>
      </c>
      <c r="C2073" s="3">
        <v>-53.688339999999997</v>
      </c>
      <c r="D2073" s="3">
        <v>29878</v>
      </c>
      <c r="E2073" s="2">
        <f t="shared" si="99"/>
        <v>9106.370009143553</v>
      </c>
      <c r="F2073" s="3">
        <v>5</v>
      </c>
      <c r="G2073" s="3">
        <v>-1.7835000000000001</v>
      </c>
      <c r="H2073" s="3">
        <v>14.855370000000001</v>
      </c>
      <c r="M2073">
        <f t="shared" si="101"/>
        <v>88.741835226038091</v>
      </c>
      <c r="N2073">
        <f t="shared" si="100"/>
        <v>85.879429999926344</v>
      </c>
    </row>
    <row r="2074" spans="1:14">
      <c r="A2074" s="2">
        <v>103.6</v>
      </c>
      <c r="B2074" s="2">
        <v>9111</v>
      </c>
      <c r="C2074" s="2">
        <v>-29.014060000000001</v>
      </c>
      <c r="D2074" s="2">
        <v>29891</v>
      </c>
      <c r="E2074" s="2">
        <f t="shared" si="99"/>
        <v>9110.3322157878683</v>
      </c>
      <c r="F2074" s="2">
        <v>0</v>
      </c>
      <c r="G2074" s="2">
        <v>-4.0289999999999999</v>
      </c>
      <c r="H2074" s="2">
        <v>15.755255</v>
      </c>
      <c r="M2074">
        <f t="shared" si="101"/>
        <v>88.742382243133903</v>
      </c>
      <c r="N2074">
        <f t="shared" si="100"/>
        <v>85.879977017022156</v>
      </c>
    </row>
    <row r="2075" spans="1:14">
      <c r="A2075" s="3">
        <v>103.65</v>
      </c>
      <c r="B2075" s="3">
        <v>9107</v>
      </c>
      <c r="C2075" s="3">
        <v>-22.17783</v>
      </c>
      <c r="D2075" s="3">
        <v>29877</v>
      </c>
      <c r="E2075" s="2">
        <f t="shared" si="99"/>
        <v>9106.0652240170675</v>
      </c>
      <c r="F2075" s="3">
        <v>-3</v>
      </c>
      <c r="G2075" s="3">
        <v>-0.63249999999999995</v>
      </c>
      <c r="H2075" s="3">
        <v>0.23222999999999999</v>
      </c>
      <c r="M2075">
        <f t="shared" si="101"/>
        <v>88.741793128092112</v>
      </c>
      <c r="N2075">
        <f t="shared" si="100"/>
        <v>85.879387901980365</v>
      </c>
    </row>
    <row r="2076" spans="1:14">
      <c r="A2076" s="2">
        <v>103.7</v>
      </c>
      <c r="B2076" s="2">
        <v>9104</v>
      </c>
      <c r="C2076" s="2">
        <v>-28.549600000000002</v>
      </c>
      <c r="D2076" s="2">
        <v>29869</v>
      </c>
      <c r="E2076" s="2">
        <f t="shared" si="99"/>
        <v>9103.6269430051816</v>
      </c>
      <c r="F2076" s="2">
        <v>-1</v>
      </c>
      <c r="G2076" s="2">
        <v>0.80649999999999999</v>
      </c>
      <c r="H2076" s="2">
        <v>2.7504599999999999</v>
      </c>
      <c r="M2076">
        <f t="shared" si="101"/>
        <v>88.741456243094945</v>
      </c>
      <c r="N2076">
        <f t="shared" si="100"/>
        <v>85.879051016983198</v>
      </c>
    </row>
    <row r="2077" spans="1:14">
      <c r="A2077" s="3">
        <v>103.75</v>
      </c>
      <c r="B2077" s="3">
        <v>9104</v>
      </c>
      <c r="C2077" s="3">
        <v>-16.676909999999999</v>
      </c>
      <c r="D2077" s="3">
        <v>29868</v>
      </c>
      <c r="E2077" s="2">
        <f t="shared" si="99"/>
        <v>9103.3221578786943</v>
      </c>
      <c r="F2077" s="3">
        <v>-2</v>
      </c>
      <c r="G2077" s="3">
        <v>-1.2075</v>
      </c>
      <c r="H2077" s="3">
        <v>6.6040000000000001</v>
      </c>
      <c r="M2077">
        <f t="shared" si="101"/>
        <v>88.741414119787422</v>
      </c>
      <c r="N2077">
        <f t="shared" si="100"/>
        <v>85.879008893675675</v>
      </c>
    </row>
    <row r="2078" spans="1:14">
      <c r="A2078" s="2">
        <v>103.8</v>
      </c>
      <c r="B2078" s="2">
        <v>9101</v>
      </c>
      <c r="C2078" s="2">
        <v>-15.3416</v>
      </c>
      <c r="D2078" s="2">
        <v>29858</v>
      </c>
      <c r="E2078" s="2">
        <f t="shared" si="99"/>
        <v>9100.2743066138373</v>
      </c>
      <c r="F2078" s="2">
        <v>-4</v>
      </c>
      <c r="G2078" s="2">
        <v>-0.86199999999999999</v>
      </c>
      <c r="H2078" s="2">
        <v>0.44994000000000001</v>
      </c>
      <c r="M2078">
        <f t="shared" si="101"/>
        <v>88.740992731600244</v>
      </c>
      <c r="N2078">
        <f t="shared" si="100"/>
        <v>85.878587505488497</v>
      </c>
    </row>
    <row r="2079" spans="1:14">
      <c r="A2079" s="3">
        <v>103.85</v>
      </c>
      <c r="B2079" s="3">
        <v>9096</v>
      </c>
      <c r="C2079" s="3">
        <v>-15.77703</v>
      </c>
      <c r="D2079" s="3">
        <v>29843</v>
      </c>
      <c r="E2079" s="2">
        <f t="shared" si="99"/>
        <v>9095.7025297165492</v>
      </c>
      <c r="F2079" s="3">
        <v>-3</v>
      </c>
      <c r="G2079" s="3">
        <v>-0.28549999999999998</v>
      </c>
      <c r="H2079" s="3">
        <v>1.1030850000000001</v>
      </c>
      <c r="M2079">
        <f t="shared" si="101"/>
        <v>88.740360120068928</v>
      </c>
      <c r="N2079">
        <f t="shared" si="100"/>
        <v>85.877954893957181</v>
      </c>
    </row>
    <row r="2080" spans="1:14">
      <c r="A2080" s="2">
        <v>103.9</v>
      </c>
      <c r="B2080" s="2">
        <v>9094</v>
      </c>
      <c r="C2080" s="2">
        <v>-13.135429999999999</v>
      </c>
      <c r="D2080" s="2">
        <v>29835</v>
      </c>
      <c r="E2080" s="2">
        <f t="shared" si="99"/>
        <v>9093.2642487046633</v>
      </c>
      <c r="F2080" s="2">
        <v>-4</v>
      </c>
      <c r="G2080" s="2">
        <v>-0.91674999999999995</v>
      </c>
      <c r="H2080" s="2">
        <v>-0.42817</v>
      </c>
      <c r="M2080">
        <f t="shared" si="101"/>
        <v>88.740022467279587</v>
      </c>
      <c r="N2080">
        <f t="shared" si="100"/>
        <v>85.87761724116784</v>
      </c>
    </row>
    <row r="2081" spans="1:14">
      <c r="A2081" s="3">
        <v>103.95</v>
      </c>
      <c r="B2081" s="3">
        <v>9087</v>
      </c>
      <c r="C2081" s="3">
        <v>-16.633369999999999</v>
      </c>
      <c r="D2081" s="3">
        <v>29815</v>
      </c>
      <c r="E2081" s="2">
        <f t="shared" si="99"/>
        <v>9087.1685461749457</v>
      </c>
      <c r="F2081" s="3">
        <v>-5</v>
      </c>
      <c r="G2081" s="3">
        <v>0.34675</v>
      </c>
      <c r="H2081" s="3">
        <v>-5.0292000000000003</v>
      </c>
      <c r="M2081">
        <f t="shared" si="101"/>
        <v>88.739177542944731</v>
      </c>
      <c r="N2081">
        <f t="shared" si="100"/>
        <v>85.876772316832984</v>
      </c>
    </row>
    <row r="2082" spans="1:14">
      <c r="A2082" s="2">
        <v>104</v>
      </c>
      <c r="B2082" s="2">
        <v>9083</v>
      </c>
      <c r="C2082" s="2">
        <v>-23.193829999999998</v>
      </c>
      <c r="D2082" s="2">
        <v>29800</v>
      </c>
      <c r="E2082" s="2">
        <f t="shared" si="99"/>
        <v>9082.5967692776594</v>
      </c>
      <c r="F2082" s="2">
        <v>-4</v>
      </c>
      <c r="G2082" s="2">
        <v>-0.22625000000000001</v>
      </c>
      <c r="H2082" s="2">
        <v>-2.1844000000000001</v>
      </c>
      <c r="M2082">
        <f t="shared" si="101"/>
        <v>88.738543105783478</v>
      </c>
      <c r="N2082">
        <f t="shared" si="100"/>
        <v>85.876137879671731</v>
      </c>
    </row>
    <row r="2083" spans="1:14">
      <c r="A2083" s="3">
        <v>104.05</v>
      </c>
      <c r="B2083" s="3">
        <v>9080</v>
      </c>
      <c r="C2083" s="3">
        <v>-21.00217</v>
      </c>
      <c r="D2083" s="3">
        <v>29790</v>
      </c>
      <c r="E2083" s="2">
        <f t="shared" si="99"/>
        <v>9079.5489180128006</v>
      </c>
      <c r="F2083" s="3">
        <v>-6</v>
      </c>
      <c r="G2083" s="3">
        <v>-2.0609999999999999</v>
      </c>
      <c r="H2083" s="3">
        <v>0.34108500000000003</v>
      </c>
      <c r="M2083">
        <f t="shared" si="101"/>
        <v>88.738119792898331</v>
      </c>
      <c r="N2083">
        <f t="shared" si="100"/>
        <v>85.875714566786584</v>
      </c>
    </row>
    <row r="2084" spans="1:14">
      <c r="A2084" s="2">
        <v>104.1</v>
      </c>
      <c r="B2084" s="2">
        <v>9072</v>
      </c>
      <c r="C2084" s="2">
        <v>-22.511659999999999</v>
      </c>
      <c r="D2084" s="2">
        <v>29763</v>
      </c>
      <c r="E2084" s="2">
        <f t="shared" si="99"/>
        <v>9071.3197195976827</v>
      </c>
      <c r="F2084" s="2">
        <v>-8</v>
      </c>
      <c r="G2084" s="2">
        <v>0.92025000000000001</v>
      </c>
      <c r="H2084" s="2">
        <v>-4.4631449999999999</v>
      </c>
      <c r="M2084">
        <f t="shared" si="101"/>
        <v>88.736975427941601</v>
      </c>
      <c r="N2084">
        <f t="shared" si="100"/>
        <v>85.874570201829854</v>
      </c>
    </row>
    <row r="2085" spans="1:14">
      <c r="A2085" s="3">
        <v>104.15</v>
      </c>
      <c r="B2085" s="3">
        <v>9065</v>
      </c>
      <c r="C2085" s="3">
        <v>-29.928460000000001</v>
      </c>
      <c r="D2085" s="3">
        <v>29739</v>
      </c>
      <c r="E2085" s="2">
        <f t="shared" si="99"/>
        <v>9064.0048765620231</v>
      </c>
      <c r="F2085" s="3">
        <v>-4</v>
      </c>
      <c r="G2085" s="3">
        <v>4.1265000000000001</v>
      </c>
      <c r="H2085" s="3">
        <v>-4.8042249999999997</v>
      </c>
      <c r="M2085">
        <f t="shared" si="101"/>
        <v>88.735956471055687</v>
      </c>
      <c r="N2085">
        <f t="shared" si="100"/>
        <v>85.87355124494394</v>
      </c>
    </row>
    <row r="2086" spans="1:14">
      <c r="A2086" s="2">
        <v>104.2</v>
      </c>
      <c r="B2086" s="2">
        <v>9064</v>
      </c>
      <c r="C2086" s="2">
        <v>-32.120109999999997</v>
      </c>
      <c r="D2086" s="2">
        <v>29737</v>
      </c>
      <c r="E2086" s="2">
        <f t="shared" si="99"/>
        <v>9063.3953063090521</v>
      </c>
      <c r="F2086" s="2">
        <v>0</v>
      </c>
      <c r="G2086" s="2">
        <v>0.86</v>
      </c>
      <c r="H2086" s="2">
        <v>-0.87810999999999995</v>
      </c>
      <c r="M2086">
        <f t="shared" si="101"/>
        <v>88.735871483775796</v>
      </c>
      <c r="N2086">
        <f t="shared" si="100"/>
        <v>85.873466257664049</v>
      </c>
    </row>
    <row r="2087" spans="1:14">
      <c r="A2087" s="3">
        <v>104.25</v>
      </c>
      <c r="B2087" s="3">
        <v>9065</v>
      </c>
      <c r="C2087" s="3">
        <v>-31.68468</v>
      </c>
      <c r="D2087" s="3">
        <v>29742</v>
      </c>
      <c r="E2087" s="2">
        <f t="shared" si="99"/>
        <v>9064.9192319414815</v>
      </c>
      <c r="F2087" s="3">
        <v>-2</v>
      </c>
      <c r="G2087" s="3">
        <v>-2.1752500000000001</v>
      </c>
      <c r="H2087" s="3">
        <v>-2.728685</v>
      </c>
      <c r="M2087">
        <f t="shared" si="101"/>
        <v>88.736083930554813</v>
      </c>
      <c r="N2087">
        <f t="shared" si="100"/>
        <v>85.873678704443066</v>
      </c>
    </row>
    <row r="2088" spans="1:14">
      <c r="A2088" s="2">
        <v>104.3</v>
      </c>
      <c r="B2088" s="2">
        <v>9060</v>
      </c>
      <c r="C2088" s="2">
        <v>-37.577480000000001</v>
      </c>
      <c r="D2088" s="2">
        <v>29723</v>
      </c>
      <c r="E2088" s="2">
        <f t="shared" si="99"/>
        <v>9059.1283145382495</v>
      </c>
      <c r="F2088" s="2">
        <v>-4</v>
      </c>
      <c r="G2088" s="2">
        <v>1.7742500000000001</v>
      </c>
      <c r="H2088" s="2">
        <v>-4.9130900000000004</v>
      </c>
      <c r="M2088">
        <f t="shared" si="101"/>
        <v>88.73527625272979</v>
      </c>
      <c r="N2088">
        <f t="shared" si="100"/>
        <v>85.872871026618043</v>
      </c>
    </row>
    <row r="2089" spans="1:14">
      <c r="A2089" s="3">
        <v>104.35</v>
      </c>
      <c r="B2089" s="3">
        <v>9058</v>
      </c>
      <c r="C2089" s="3">
        <v>-41.510860000000001</v>
      </c>
      <c r="D2089" s="3">
        <v>29717</v>
      </c>
      <c r="E2089" s="2">
        <f t="shared" si="99"/>
        <v>9057.2996037793346</v>
      </c>
      <c r="F2089" s="3">
        <v>1</v>
      </c>
      <c r="G2089" s="3">
        <v>3.835</v>
      </c>
      <c r="H2089" s="3">
        <v>-0.66766000000000003</v>
      </c>
      <c r="M2089">
        <f t="shared" si="101"/>
        <v>88.735020982108111</v>
      </c>
      <c r="N2089">
        <f t="shared" si="100"/>
        <v>85.872615755996364</v>
      </c>
    </row>
    <row r="2090" spans="1:14">
      <c r="A2090" s="2">
        <v>104.4</v>
      </c>
      <c r="B2090" s="2">
        <v>9062</v>
      </c>
      <c r="C2090" s="2">
        <v>-38.912799999999997</v>
      </c>
      <c r="D2090" s="2">
        <v>29732</v>
      </c>
      <c r="E2090" s="2">
        <f t="shared" si="99"/>
        <v>9061.8713806766227</v>
      </c>
      <c r="F2090" s="2">
        <v>4</v>
      </c>
      <c r="G2090" s="2">
        <v>-1.431</v>
      </c>
      <c r="H2090" s="2">
        <v>1.83606</v>
      </c>
      <c r="M2090">
        <f t="shared" si="101"/>
        <v>88.735658965577642</v>
      </c>
      <c r="N2090">
        <f t="shared" si="100"/>
        <v>85.873253739465895</v>
      </c>
    </row>
    <row r="2091" spans="1:14">
      <c r="A2091" s="3">
        <v>104.45</v>
      </c>
      <c r="B2091" s="3">
        <v>9065</v>
      </c>
      <c r="C2091" s="3">
        <v>-37.838740000000001</v>
      </c>
      <c r="D2091" s="3">
        <v>29742</v>
      </c>
      <c r="E2091" s="2">
        <f t="shared" si="99"/>
        <v>9064.9192319414815</v>
      </c>
      <c r="F2091" s="3">
        <v>-1</v>
      </c>
      <c r="G2091" s="3">
        <v>-3.9489999999999998</v>
      </c>
      <c r="H2091" s="3">
        <v>0.10886</v>
      </c>
      <c r="M2091">
        <f t="shared" si="101"/>
        <v>88.736083930554813</v>
      </c>
      <c r="N2091">
        <f t="shared" si="100"/>
        <v>85.873678704443066</v>
      </c>
    </row>
    <row r="2092" spans="1:14">
      <c r="A2092" s="2">
        <v>104.5</v>
      </c>
      <c r="B2092" s="2">
        <v>9059</v>
      </c>
      <c r="C2092" s="2">
        <v>-38.695079999999997</v>
      </c>
      <c r="D2092" s="2">
        <v>29722</v>
      </c>
      <c r="E2092" s="2">
        <f t="shared" si="99"/>
        <v>9058.823529411764</v>
      </c>
      <c r="F2092" s="2">
        <v>-4</v>
      </c>
      <c r="G2092" s="2">
        <v>1.3740000000000001</v>
      </c>
      <c r="H2092" s="2">
        <v>-2.1771449999999999</v>
      </c>
      <c r="M2092">
        <f t="shared" si="101"/>
        <v>88.735233714779852</v>
      </c>
      <c r="N2092">
        <f t="shared" si="100"/>
        <v>85.872828488668105</v>
      </c>
    </row>
    <row r="2093" spans="1:14">
      <c r="A2093" s="3">
        <v>104.55</v>
      </c>
      <c r="B2093" s="3">
        <v>9057</v>
      </c>
      <c r="C2093" s="3">
        <v>-42.19303</v>
      </c>
      <c r="D2093" s="3">
        <v>29715</v>
      </c>
      <c r="E2093" s="2">
        <f t="shared" si="99"/>
        <v>9056.6900335263635</v>
      </c>
      <c r="F2093" s="3">
        <v>1</v>
      </c>
      <c r="G2093" s="3">
        <v>5.61</v>
      </c>
      <c r="H2093" s="3">
        <v>-2.0900599999999998</v>
      </c>
      <c r="M2093">
        <f t="shared" si="101"/>
        <v>88.734935869003706</v>
      </c>
      <c r="N2093">
        <f t="shared" si="100"/>
        <v>85.872530642891959</v>
      </c>
    </row>
    <row r="2094" spans="1:14">
      <c r="A2094" s="2">
        <v>104.6</v>
      </c>
      <c r="B2094" s="2">
        <v>9062</v>
      </c>
      <c r="C2094" s="2">
        <v>-42.8752</v>
      </c>
      <c r="D2094" s="2">
        <v>29730</v>
      </c>
      <c r="E2094" s="2">
        <f t="shared" si="99"/>
        <v>9061.2618104236517</v>
      </c>
      <c r="F2094" s="2">
        <v>7</v>
      </c>
      <c r="G2094" s="2">
        <v>1.8905000000000001</v>
      </c>
      <c r="H2094" s="2">
        <v>2.26423</v>
      </c>
      <c r="M2094">
        <f t="shared" si="101"/>
        <v>88.735573938292958</v>
      </c>
      <c r="N2094">
        <f t="shared" si="100"/>
        <v>85.873168712181212</v>
      </c>
    </row>
    <row r="2095" spans="1:14">
      <c r="A2095" s="3">
        <v>104.65</v>
      </c>
      <c r="B2095" s="3">
        <v>9071</v>
      </c>
      <c r="C2095" s="3">
        <v>-37.664569999999998</v>
      </c>
      <c r="D2095" s="3">
        <v>29761</v>
      </c>
      <c r="E2095" s="2">
        <f t="shared" si="99"/>
        <v>9070.7101493447117</v>
      </c>
      <c r="F2095" s="3">
        <v>5</v>
      </c>
      <c r="G2095" s="3">
        <v>-5.5542499999999997</v>
      </c>
      <c r="H2095" s="3">
        <v>4.9058299999999999</v>
      </c>
      <c r="M2095">
        <f t="shared" si="101"/>
        <v>88.7368905776069</v>
      </c>
      <c r="N2095">
        <f t="shared" si="100"/>
        <v>85.874485351495153</v>
      </c>
    </row>
    <row r="2096" spans="1:14">
      <c r="A2096" s="2">
        <v>104.7</v>
      </c>
      <c r="B2096" s="2">
        <v>9072</v>
      </c>
      <c r="C2096" s="2">
        <v>-33.063540000000003</v>
      </c>
      <c r="D2096" s="2">
        <v>29763</v>
      </c>
      <c r="E2096" s="2">
        <f t="shared" si="99"/>
        <v>9071.3197195976827</v>
      </c>
      <c r="F2096" s="2">
        <v>-4</v>
      </c>
      <c r="G2096" s="2">
        <v>-4.0097500000000004</v>
      </c>
      <c r="H2096" s="2">
        <v>-0.63863000000000003</v>
      </c>
      <c r="M2096">
        <f t="shared" si="101"/>
        <v>88.736975427941601</v>
      </c>
      <c r="N2096">
        <f t="shared" si="100"/>
        <v>85.874570201829854</v>
      </c>
    </row>
    <row r="2097" spans="1:14">
      <c r="A2097" s="3">
        <v>104.75</v>
      </c>
      <c r="B2097" s="3">
        <v>9063</v>
      </c>
      <c r="C2097" s="3">
        <v>-38.941830000000003</v>
      </c>
      <c r="D2097" s="3">
        <v>29735</v>
      </c>
      <c r="E2097" s="2">
        <f t="shared" si="99"/>
        <v>9062.7857360560793</v>
      </c>
      <c r="F2097" s="3">
        <v>-3</v>
      </c>
      <c r="G2097" s="3">
        <v>2.6917499999999999</v>
      </c>
      <c r="H2097" s="3">
        <v>-1.524</v>
      </c>
      <c r="M2097">
        <f t="shared" si="101"/>
        <v>88.735786485068843</v>
      </c>
      <c r="N2097">
        <f t="shared" si="100"/>
        <v>85.873381258957096</v>
      </c>
    </row>
    <row r="2098" spans="1:14">
      <c r="A2098" s="2">
        <v>104.8</v>
      </c>
      <c r="B2098" s="2">
        <v>9066</v>
      </c>
      <c r="C2098" s="2">
        <v>-36.111539999999998</v>
      </c>
      <c r="D2098" s="2">
        <v>29744</v>
      </c>
      <c r="E2098" s="2">
        <f t="shared" si="99"/>
        <v>9065.5288021944525</v>
      </c>
      <c r="F2098" s="2">
        <v>1</v>
      </c>
      <c r="G2098" s="2">
        <v>2.00475</v>
      </c>
      <c r="H2098" s="2">
        <v>2.9464000000000001</v>
      </c>
      <c r="M2098">
        <f t="shared" si="101"/>
        <v>88.736168889277138</v>
      </c>
      <c r="N2098">
        <f t="shared" si="100"/>
        <v>85.873763663165391</v>
      </c>
    </row>
    <row r="2099" spans="1:14">
      <c r="A2099" s="3">
        <v>104.85</v>
      </c>
      <c r="B2099" s="3">
        <v>9066</v>
      </c>
      <c r="C2099" s="3">
        <v>-33.049030000000002</v>
      </c>
      <c r="D2099" s="3">
        <v>29744</v>
      </c>
      <c r="E2099" s="2">
        <f t="shared" si="99"/>
        <v>9065.5288021944525</v>
      </c>
      <c r="F2099" s="3">
        <v>1</v>
      </c>
      <c r="G2099" s="3">
        <v>-0.80200000000000005</v>
      </c>
      <c r="H2099" s="3">
        <v>4.5937700000000001</v>
      </c>
      <c r="M2099">
        <f t="shared" si="101"/>
        <v>88.736168889277138</v>
      </c>
      <c r="N2099">
        <f t="shared" si="100"/>
        <v>85.873763663165391</v>
      </c>
    </row>
    <row r="2100" spans="1:14">
      <c r="A2100" s="2">
        <v>104.9</v>
      </c>
      <c r="B2100" s="2">
        <v>9068</v>
      </c>
      <c r="C2100" s="2">
        <v>-26.923999999999999</v>
      </c>
      <c r="D2100" s="2">
        <v>29751</v>
      </c>
      <c r="E2100" s="2">
        <f t="shared" si="99"/>
        <v>9067.6622980798529</v>
      </c>
      <c r="F2100" s="2">
        <v>0</v>
      </c>
      <c r="G2100" s="2">
        <v>-1.31725</v>
      </c>
      <c r="H2100" s="2">
        <v>3.0697749999999999</v>
      </c>
      <c r="M2100">
        <f t="shared" si="101"/>
        <v>88.736466154895723</v>
      </c>
      <c r="N2100">
        <f t="shared" si="100"/>
        <v>85.874060928783976</v>
      </c>
    </row>
    <row r="2101" spans="1:14">
      <c r="A2101" s="3">
        <v>104.95</v>
      </c>
      <c r="B2101" s="3">
        <v>9065</v>
      </c>
      <c r="C2101" s="3">
        <v>-26.909479999999999</v>
      </c>
      <c r="D2101" s="3">
        <v>29742</v>
      </c>
      <c r="E2101" s="2">
        <f t="shared" si="99"/>
        <v>9064.9192319414815</v>
      </c>
      <c r="F2101" s="3">
        <v>-2</v>
      </c>
      <c r="G2101" s="3">
        <v>-1.7742500000000001</v>
      </c>
      <c r="H2101" s="3">
        <v>2.6343399999999999</v>
      </c>
      <c r="M2101">
        <f t="shared" si="101"/>
        <v>88.736083930554813</v>
      </c>
      <c r="N2101">
        <f t="shared" si="100"/>
        <v>85.873678704443066</v>
      </c>
    </row>
    <row r="2102" spans="1:14">
      <c r="A2102" s="2">
        <v>105</v>
      </c>
      <c r="B2102" s="2">
        <v>9065</v>
      </c>
      <c r="C2102" s="2">
        <v>-21.65532</v>
      </c>
      <c r="D2102" s="2">
        <v>29740</v>
      </c>
      <c r="E2102" s="2">
        <f t="shared" si="99"/>
        <v>9064.3096616885086</v>
      </c>
      <c r="F2102" s="2">
        <v>-4</v>
      </c>
      <c r="G2102" s="2">
        <v>-1.9444999999999999</v>
      </c>
      <c r="H2102" s="2">
        <v>1.4296549999999999</v>
      </c>
      <c r="M2102">
        <f t="shared" si="101"/>
        <v>88.735998960411195</v>
      </c>
      <c r="N2102">
        <f t="shared" si="100"/>
        <v>85.873593734299448</v>
      </c>
    </row>
    <row r="2103" spans="1:14">
      <c r="A2103" s="3">
        <v>105.05</v>
      </c>
      <c r="B2103" s="3">
        <v>9058</v>
      </c>
      <c r="C2103" s="3">
        <v>-24.050170000000001</v>
      </c>
      <c r="D2103" s="3">
        <v>29718</v>
      </c>
      <c r="E2103" s="2">
        <f t="shared" si="99"/>
        <v>9057.6043889058219</v>
      </c>
      <c r="F2103" s="3">
        <v>-5</v>
      </c>
      <c r="G2103" s="3">
        <v>0.23050000000000001</v>
      </c>
      <c r="H2103" s="3">
        <v>-1.7344550000000001</v>
      </c>
      <c r="M2103">
        <f t="shared" si="101"/>
        <v>88.735063534366375</v>
      </c>
      <c r="N2103">
        <f t="shared" si="100"/>
        <v>85.872658308254628</v>
      </c>
    </row>
    <row r="2104" spans="1:14">
      <c r="A2104" s="2">
        <v>105.1</v>
      </c>
      <c r="B2104" s="2">
        <v>9054</v>
      </c>
      <c r="C2104" s="2">
        <v>-25.124230000000001</v>
      </c>
      <c r="D2104" s="2">
        <v>29704</v>
      </c>
      <c r="E2104" s="2">
        <f t="shared" si="99"/>
        <v>9053.3373971350193</v>
      </c>
      <c r="F2104" s="2">
        <v>-3</v>
      </c>
      <c r="G2104" s="2">
        <v>1.946</v>
      </c>
      <c r="H2104" s="2">
        <v>2.3077700000000001</v>
      </c>
      <c r="M2104">
        <f t="shared" si="101"/>
        <v>88.734467542155073</v>
      </c>
      <c r="N2104">
        <f t="shared" si="100"/>
        <v>85.872062316043326</v>
      </c>
    </row>
    <row r="2105" spans="1:14">
      <c r="A2105" s="3">
        <v>105.15</v>
      </c>
      <c r="B2105" s="3">
        <v>9051</v>
      </c>
      <c r="C2105" s="3">
        <v>-19.434629999999999</v>
      </c>
      <c r="D2105" s="3">
        <v>29696</v>
      </c>
      <c r="E2105" s="2">
        <f t="shared" si="99"/>
        <v>9050.8991161231334</v>
      </c>
      <c r="F2105" s="3">
        <v>-2</v>
      </c>
      <c r="G2105" s="3">
        <v>0.68700000000000006</v>
      </c>
      <c r="H2105" s="3">
        <v>5.9000599999999999</v>
      </c>
      <c r="M2105">
        <f t="shared" si="101"/>
        <v>88.734126722994461</v>
      </c>
      <c r="N2105">
        <f t="shared" si="100"/>
        <v>85.871721496882714</v>
      </c>
    </row>
    <row r="2106" spans="1:14">
      <c r="A2106" s="2">
        <v>105.2</v>
      </c>
      <c r="B2106" s="2">
        <v>9051</v>
      </c>
      <c r="C2106" s="2">
        <v>-13.324109999999999</v>
      </c>
      <c r="D2106" s="2">
        <v>29694</v>
      </c>
      <c r="E2106" s="2">
        <f t="shared" si="99"/>
        <v>9050.2895458701605</v>
      </c>
      <c r="F2106" s="2">
        <v>-2</v>
      </c>
      <c r="G2106" s="2">
        <v>-1.4850000000000001</v>
      </c>
      <c r="H2106" s="2">
        <v>1.8578300000000001</v>
      </c>
      <c r="M2106">
        <f t="shared" si="101"/>
        <v>88.734041489524031</v>
      </c>
      <c r="N2106">
        <f t="shared" si="100"/>
        <v>85.871636263412285</v>
      </c>
    </row>
    <row r="2107" spans="1:14">
      <c r="A2107" s="3">
        <v>105.25</v>
      </c>
      <c r="B2107" s="3">
        <v>9047</v>
      </c>
      <c r="C2107" s="3">
        <v>-15.718970000000001</v>
      </c>
      <c r="D2107" s="3">
        <v>29683</v>
      </c>
      <c r="E2107" s="2">
        <f t="shared" si="99"/>
        <v>9046.9369094788162</v>
      </c>
      <c r="F2107" s="3">
        <v>-5</v>
      </c>
      <c r="G2107" s="3">
        <v>-0.74224999999999997</v>
      </c>
      <c r="H2107" s="3">
        <v>-4.7897150000000002</v>
      </c>
      <c r="M2107">
        <f t="shared" si="101"/>
        <v>88.733572500227737</v>
      </c>
      <c r="N2107">
        <f t="shared" si="100"/>
        <v>85.87116727411599</v>
      </c>
    </row>
    <row r="2108" spans="1:14">
      <c r="A2108" s="2">
        <v>105.3</v>
      </c>
      <c r="B2108" s="2">
        <v>9041</v>
      </c>
      <c r="C2108" s="2">
        <v>-22.90354</v>
      </c>
      <c r="D2108" s="2">
        <v>29664</v>
      </c>
      <c r="E2108" s="2">
        <f t="shared" si="99"/>
        <v>9041.145992075586</v>
      </c>
      <c r="F2108" s="2">
        <v>-3</v>
      </c>
      <c r="G2108" s="2">
        <v>1.5435000000000001</v>
      </c>
      <c r="H2108" s="2">
        <v>-1.19017</v>
      </c>
      <c r="M2108">
        <f t="shared" si="101"/>
        <v>88.732761608959365</v>
      </c>
      <c r="N2108">
        <f t="shared" si="100"/>
        <v>85.870356382847618</v>
      </c>
    </row>
    <row r="2109" spans="1:14">
      <c r="A2109" s="3">
        <v>105.35</v>
      </c>
      <c r="B2109" s="3">
        <v>9041</v>
      </c>
      <c r="C2109" s="3">
        <v>-18.099309999999999</v>
      </c>
      <c r="D2109" s="3">
        <v>29661</v>
      </c>
      <c r="E2109" s="2">
        <f t="shared" si="99"/>
        <v>9040.2316366961295</v>
      </c>
      <c r="F2109" s="3">
        <v>-1</v>
      </c>
      <c r="G2109" s="3">
        <v>0.91474999999999995</v>
      </c>
      <c r="H2109" s="3">
        <v>2.2932549999999998</v>
      </c>
      <c r="M2109">
        <f t="shared" si="101"/>
        <v>88.732633478576588</v>
      </c>
      <c r="N2109">
        <f t="shared" si="100"/>
        <v>85.870228252464841</v>
      </c>
    </row>
    <row r="2110" spans="1:14">
      <c r="A2110" s="2">
        <v>105.4</v>
      </c>
      <c r="B2110" s="2">
        <v>9038</v>
      </c>
      <c r="C2110" s="2">
        <v>-18.317029999999999</v>
      </c>
      <c r="D2110" s="2">
        <v>29654</v>
      </c>
      <c r="E2110" s="2">
        <f t="shared" si="99"/>
        <v>9038.0981408107273</v>
      </c>
      <c r="F2110" s="2">
        <v>-2</v>
      </c>
      <c r="G2110" s="2">
        <v>5.7250000000000002E-2</v>
      </c>
      <c r="H2110" s="2">
        <v>-2.8302849999999999</v>
      </c>
      <c r="M2110">
        <f t="shared" si="101"/>
        <v>88.732334406913026</v>
      </c>
      <c r="N2110">
        <f t="shared" si="100"/>
        <v>85.869929180801279</v>
      </c>
    </row>
    <row r="2111" spans="1:14">
      <c r="A2111" s="3">
        <v>105.45</v>
      </c>
      <c r="B2111" s="3">
        <v>9037</v>
      </c>
      <c r="C2111" s="3">
        <v>-23.759879999999999</v>
      </c>
      <c r="D2111" s="3">
        <v>29650</v>
      </c>
      <c r="E2111" s="2">
        <f t="shared" si="99"/>
        <v>9036.8790003047852</v>
      </c>
      <c r="F2111" s="3">
        <v>-1</v>
      </c>
      <c r="G2111" s="3">
        <v>0.45674999999999999</v>
      </c>
      <c r="H2111" s="3">
        <v>-4.8985700000000003</v>
      </c>
      <c r="M2111">
        <f t="shared" si="101"/>
        <v>88.732163445448265</v>
      </c>
      <c r="N2111">
        <f t="shared" si="100"/>
        <v>85.869758219336518</v>
      </c>
    </row>
    <row r="2112" spans="1:14">
      <c r="A2112" s="2">
        <v>105.5</v>
      </c>
      <c r="B2112" s="2">
        <v>9036</v>
      </c>
      <c r="C2112" s="2">
        <v>-28.114170000000001</v>
      </c>
      <c r="D2112" s="2">
        <v>29645</v>
      </c>
      <c r="E2112" s="2">
        <f t="shared" si="99"/>
        <v>9035.3550746723558</v>
      </c>
      <c r="F2112" s="2">
        <v>-1</v>
      </c>
      <c r="G2112" s="2">
        <v>0.79874999999999996</v>
      </c>
      <c r="H2112" s="2">
        <v>0.76925500000000002</v>
      </c>
      <c r="M2112">
        <f t="shared" si="101"/>
        <v>88.731949678770832</v>
      </c>
      <c r="N2112">
        <f t="shared" si="100"/>
        <v>85.869544452659085</v>
      </c>
    </row>
    <row r="2113" spans="1:14">
      <c r="A2113" s="3">
        <v>105.55</v>
      </c>
      <c r="B2113" s="3">
        <v>9036</v>
      </c>
      <c r="C2113" s="3">
        <v>-22.22137</v>
      </c>
      <c r="D2113" s="3">
        <v>29646</v>
      </c>
      <c r="E2113" s="2">
        <f t="shared" si="99"/>
        <v>9035.6598597988414</v>
      </c>
      <c r="F2113" s="3">
        <v>0</v>
      </c>
      <c r="G2113" s="3">
        <v>0.85575000000000001</v>
      </c>
      <c r="H2113" s="3">
        <v>4.1438249999999996</v>
      </c>
      <c r="M2113">
        <f t="shared" si="101"/>
        <v>88.731992437872023</v>
      </c>
      <c r="N2113">
        <f t="shared" si="100"/>
        <v>85.869587211760276</v>
      </c>
    </row>
    <row r="2114" spans="1:14">
      <c r="A2114" s="2">
        <v>105.6</v>
      </c>
      <c r="B2114" s="2">
        <v>9036</v>
      </c>
      <c r="C2114" s="2">
        <v>-19.826519999999999</v>
      </c>
      <c r="D2114" s="2">
        <v>29646</v>
      </c>
      <c r="E2114" s="2">
        <f t="shared" si="99"/>
        <v>9035.6598597988414</v>
      </c>
      <c r="F2114" s="2">
        <v>1</v>
      </c>
      <c r="G2114" s="2">
        <v>0.51375000000000004</v>
      </c>
      <c r="H2114" s="2">
        <v>-0.21771499999999999</v>
      </c>
      <c r="M2114">
        <f t="shared" si="101"/>
        <v>88.731992437872023</v>
      </c>
      <c r="N2114">
        <f t="shared" si="100"/>
        <v>85.869587211760276</v>
      </c>
    </row>
    <row r="2115" spans="1:14">
      <c r="A2115" s="3">
        <v>105.65</v>
      </c>
      <c r="B2115" s="3">
        <v>9038</v>
      </c>
      <c r="C2115" s="3">
        <v>-22.6568</v>
      </c>
      <c r="D2115" s="3">
        <v>29652</v>
      </c>
      <c r="E2115" s="2">
        <f t="shared" si="99"/>
        <v>9037.4885705577562</v>
      </c>
      <c r="F2115" s="3">
        <v>1</v>
      </c>
      <c r="G2115" s="3">
        <v>-0.68474999999999997</v>
      </c>
      <c r="H2115" s="3">
        <v>-5.5589700000000004</v>
      </c>
      <c r="M2115">
        <f t="shared" si="101"/>
        <v>88.732248931943431</v>
      </c>
      <c r="N2115">
        <f t="shared" si="100"/>
        <v>85.869843705831684</v>
      </c>
    </row>
    <row r="2116" spans="1:14">
      <c r="A2116" s="2">
        <v>105.7</v>
      </c>
      <c r="B2116" s="2">
        <v>9039</v>
      </c>
      <c r="C2116" s="2">
        <v>-30.944459999999999</v>
      </c>
      <c r="D2116" s="2">
        <v>29655</v>
      </c>
      <c r="E2116" s="2">
        <f t="shared" ref="E2116:E2179" si="102">D2116/3.281</f>
        <v>9038.4029259372146</v>
      </c>
      <c r="F2116" s="2">
        <v>0</v>
      </c>
      <c r="G2116" s="2">
        <v>-2.0542500000000001</v>
      </c>
      <c r="H2116" s="2">
        <v>-5.1235400000000002</v>
      </c>
      <c r="M2116">
        <f t="shared" si="101"/>
        <v>88.732377140076466</v>
      </c>
      <c r="N2116">
        <f t="shared" ref="N2116:N2179" si="103">M2116 - (ATAN($K$3/$K$2) * 180/PI())</f>
        <v>85.869971913964719</v>
      </c>
    </row>
    <row r="2117" spans="1:14">
      <c r="A2117" s="3">
        <v>105.75</v>
      </c>
      <c r="B2117" s="3">
        <v>9037</v>
      </c>
      <c r="C2117" s="3">
        <v>-32.903880000000001</v>
      </c>
      <c r="D2117" s="3">
        <v>29650</v>
      </c>
      <c r="E2117" s="2">
        <f t="shared" si="102"/>
        <v>9036.8790003047852</v>
      </c>
      <c r="F2117" s="3">
        <v>-3</v>
      </c>
      <c r="G2117" s="3">
        <v>-2.3955000000000002</v>
      </c>
      <c r="H2117" s="3">
        <v>1.0958300000000001</v>
      </c>
      <c r="M2117">
        <f t="shared" si="101"/>
        <v>88.732163445448265</v>
      </c>
      <c r="N2117">
        <f t="shared" si="103"/>
        <v>85.869758219336518</v>
      </c>
    </row>
    <row r="2118" spans="1:14">
      <c r="A2118" s="2">
        <v>105.8</v>
      </c>
      <c r="B2118" s="2">
        <v>9033</v>
      </c>
      <c r="C2118" s="2">
        <v>-28.752800000000001</v>
      </c>
      <c r="D2118" s="2">
        <v>29636</v>
      </c>
      <c r="E2118" s="2">
        <f t="shared" si="102"/>
        <v>9032.6120085339826</v>
      </c>
      <c r="F2118" s="2">
        <v>-5</v>
      </c>
      <c r="G2118" s="2">
        <v>-0.91074999999999995</v>
      </c>
      <c r="H2118" s="2">
        <v>-2.0537749999999999</v>
      </c>
      <c r="M2118">
        <f t="shared" ref="M2118:M2181" si="104">ATAN(E2118/$K$2) * 180/PI()</f>
        <v>88.731564717070995</v>
      </c>
      <c r="N2118">
        <f t="shared" si="103"/>
        <v>85.869159490959248</v>
      </c>
    </row>
    <row r="2119" spans="1:14">
      <c r="A2119" s="3">
        <v>105.85</v>
      </c>
      <c r="B2119" s="3">
        <v>9027</v>
      </c>
      <c r="C2119" s="3">
        <v>-37.011429999999997</v>
      </c>
      <c r="D2119" s="3">
        <v>29616</v>
      </c>
      <c r="E2119" s="2">
        <f t="shared" si="102"/>
        <v>9026.5163060042669</v>
      </c>
      <c r="F2119" s="3">
        <v>-5</v>
      </c>
      <c r="G2119" s="3">
        <v>0.74375000000000002</v>
      </c>
      <c r="H2119" s="3">
        <v>-5.7549149999999996</v>
      </c>
      <c r="M2119">
        <f t="shared" si="104"/>
        <v>88.730708409360702</v>
      </c>
      <c r="N2119">
        <f t="shared" si="103"/>
        <v>85.868303183248955</v>
      </c>
    </row>
    <row r="2120" spans="1:14">
      <c r="A2120" s="2">
        <v>105.9</v>
      </c>
      <c r="B2120" s="2">
        <v>9024</v>
      </c>
      <c r="C2120" s="2">
        <v>-40.262630000000001</v>
      </c>
      <c r="D2120" s="2">
        <v>29605</v>
      </c>
      <c r="E2120" s="2">
        <f t="shared" si="102"/>
        <v>9023.1636696129226</v>
      </c>
      <c r="F2120" s="2">
        <v>-4</v>
      </c>
      <c r="G2120" s="2">
        <v>1.71075</v>
      </c>
      <c r="H2120" s="2">
        <v>-4.4486249999999998</v>
      </c>
      <c r="M2120">
        <f t="shared" si="104"/>
        <v>88.730236947200595</v>
      </c>
      <c r="N2120">
        <f t="shared" si="103"/>
        <v>85.867831721088848</v>
      </c>
    </row>
    <row r="2121" spans="1:14">
      <c r="A2121" s="3">
        <v>105.95</v>
      </c>
      <c r="B2121" s="3">
        <v>9020</v>
      </c>
      <c r="C2121" s="3">
        <v>-45.908679999999997</v>
      </c>
      <c r="D2121" s="3">
        <v>29592</v>
      </c>
      <c r="E2121" s="2">
        <f t="shared" si="102"/>
        <v>9019.2014629686073</v>
      </c>
      <c r="F2121" s="3">
        <v>-1</v>
      </c>
      <c r="G2121" s="3">
        <v>1.0257499999999999</v>
      </c>
      <c r="H2121" s="3">
        <v>-0.97245499999999996</v>
      </c>
      <c r="M2121">
        <f t="shared" si="104"/>
        <v>88.729679312977979</v>
      </c>
      <c r="N2121">
        <f t="shared" si="103"/>
        <v>85.867274086866232</v>
      </c>
    </row>
    <row r="2122" spans="1:14">
      <c r="A2122" s="2">
        <v>106</v>
      </c>
      <c r="B2122" s="2">
        <v>9021</v>
      </c>
      <c r="C2122" s="2">
        <v>-42.207540000000002</v>
      </c>
      <c r="D2122" s="2">
        <v>29597</v>
      </c>
      <c r="E2122" s="2">
        <f t="shared" si="102"/>
        <v>9020.7253886010367</v>
      </c>
      <c r="F2122" s="2">
        <v>-2</v>
      </c>
      <c r="G2122" s="2">
        <v>-1.1952499999999999</v>
      </c>
      <c r="H2122" s="2">
        <v>7.2550000000000002E-3</v>
      </c>
      <c r="M2122">
        <f t="shared" si="104"/>
        <v>88.729893845622513</v>
      </c>
      <c r="N2122">
        <f t="shared" si="103"/>
        <v>85.867488619510766</v>
      </c>
    </row>
    <row r="2123" spans="1:14">
      <c r="A2123" s="3">
        <v>106.05</v>
      </c>
      <c r="B2123" s="3">
        <v>9017</v>
      </c>
      <c r="C2123" s="3">
        <v>-45.894170000000003</v>
      </c>
      <c r="D2123" s="3">
        <v>29582</v>
      </c>
      <c r="E2123" s="2">
        <f t="shared" si="102"/>
        <v>9016.1536117037485</v>
      </c>
      <c r="F2123" s="3">
        <v>-4</v>
      </c>
      <c r="G2123" s="3">
        <v>-0.34100000000000003</v>
      </c>
      <c r="H2123" s="3">
        <v>0.13062499999999999</v>
      </c>
      <c r="M2123">
        <f t="shared" si="104"/>
        <v>88.729250030231825</v>
      </c>
      <c r="N2123">
        <f t="shared" si="103"/>
        <v>85.866844804120078</v>
      </c>
    </row>
    <row r="2124" spans="1:14">
      <c r="A2124" s="2">
        <v>106.1</v>
      </c>
      <c r="B2124" s="2">
        <v>9014</v>
      </c>
      <c r="C2124" s="2">
        <v>-41.946289999999998</v>
      </c>
      <c r="D2124" s="2">
        <v>29573</v>
      </c>
      <c r="E2124" s="2">
        <f t="shared" si="102"/>
        <v>9013.4105455653753</v>
      </c>
      <c r="F2124" s="2">
        <v>-2</v>
      </c>
      <c r="G2124" s="2">
        <v>2.2197499999999999</v>
      </c>
      <c r="H2124" s="2">
        <v>3.0697700000000001</v>
      </c>
      <c r="M2124">
        <f t="shared" si="104"/>
        <v>88.728863427658183</v>
      </c>
      <c r="N2124">
        <f t="shared" si="103"/>
        <v>85.866458201546436</v>
      </c>
    </row>
    <row r="2125" spans="1:14">
      <c r="A2125" s="3">
        <v>106.15</v>
      </c>
      <c r="B2125" s="3">
        <v>9012</v>
      </c>
      <c r="C2125" s="3">
        <v>-39.754629999999999</v>
      </c>
      <c r="D2125" s="3">
        <v>29567</v>
      </c>
      <c r="E2125" s="2">
        <f t="shared" si="102"/>
        <v>9011.5818348064604</v>
      </c>
      <c r="F2125" s="3">
        <v>1</v>
      </c>
      <c r="G2125" s="3">
        <v>1.59375</v>
      </c>
      <c r="H2125" s="3">
        <v>3.91886</v>
      </c>
      <c r="M2125">
        <f t="shared" si="104"/>
        <v>88.728605561918698</v>
      </c>
      <c r="N2125">
        <f t="shared" si="103"/>
        <v>85.866200335806951</v>
      </c>
    </row>
    <row r="2126" spans="1:14">
      <c r="A2126" s="2">
        <v>106.2</v>
      </c>
      <c r="B2126" s="2">
        <v>9015</v>
      </c>
      <c r="C2126" s="2">
        <v>-34.10857</v>
      </c>
      <c r="D2126" s="2">
        <v>29578</v>
      </c>
      <c r="E2126" s="2">
        <f t="shared" si="102"/>
        <v>9014.9344711978047</v>
      </c>
      <c r="F2126" s="2">
        <v>1</v>
      </c>
      <c r="G2126" s="2">
        <v>-1.7064999999999999</v>
      </c>
      <c r="H2126" s="2">
        <v>2.3875999999999999</v>
      </c>
      <c r="M2126">
        <f t="shared" si="104"/>
        <v>88.729078235897276</v>
      </c>
      <c r="N2126">
        <f t="shared" si="103"/>
        <v>85.866673009785529</v>
      </c>
    </row>
    <row r="2127" spans="1:14">
      <c r="A2127" s="3">
        <v>106.25</v>
      </c>
      <c r="B2127" s="3">
        <v>9014</v>
      </c>
      <c r="C2127" s="3">
        <v>-34.979430000000001</v>
      </c>
      <c r="D2127" s="3">
        <v>29573</v>
      </c>
      <c r="E2127" s="2">
        <f t="shared" si="102"/>
        <v>9013.4105455653753</v>
      </c>
      <c r="F2127" s="3">
        <v>-3</v>
      </c>
      <c r="G2127" s="3">
        <v>-1.9917499999999999</v>
      </c>
      <c r="H2127" s="3">
        <v>-0.64588500000000004</v>
      </c>
      <c r="M2127">
        <f t="shared" si="104"/>
        <v>88.728863427658183</v>
      </c>
      <c r="N2127">
        <f t="shared" si="103"/>
        <v>85.866458201546436</v>
      </c>
    </row>
    <row r="2128" spans="1:14">
      <c r="A2128" s="2">
        <v>106.3</v>
      </c>
      <c r="B2128" s="2">
        <v>9010</v>
      </c>
      <c r="C2128" s="2">
        <v>-35.40034</v>
      </c>
      <c r="D2128" s="2">
        <v>29561</v>
      </c>
      <c r="E2128" s="2">
        <f t="shared" si="102"/>
        <v>9009.7531240475455</v>
      </c>
      <c r="F2128" s="2">
        <v>-3</v>
      </c>
      <c r="G2128" s="2">
        <v>-0.39724999999999999</v>
      </c>
      <c r="H2128" s="2">
        <v>1.4296599999999999</v>
      </c>
      <c r="M2128">
        <f t="shared" si="104"/>
        <v>88.728347591552691</v>
      </c>
      <c r="N2128">
        <f t="shared" si="103"/>
        <v>85.865942365440944</v>
      </c>
    </row>
    <row r="2129" spans="1:14">
      <c r="A2129" s="3">
        <v>106.35</v>
      </c>
      <c r="B2129" s="3">
        <v>9008</v>
      </c>
      <c r="C2129" s="3">
        <v>-32.120109999999997</v>
      </c>
      <c r="D2129" s="3">
        <v>29553</v>
      </c>
      <c r="E2129" s="2">
        <f t="shared" si="102"/>
        <v>9007.3148430356596</v>
      </c>
      <c r="F2129" s="3">
        <v>-3</v>
      </c>
      <c r="G2129" s="3">
        <v>-0.22575000000000001</v>
      </c>
      <c r="H2129" s="3">
        <v>2.1770000000000001E-2</v>
      </c>
      <c r="M2129">
        <f t="shared" si="104"/>
        <v>88.728003468202189</v>
      </c>
      <c r="N2129">
        <f t="shared" si="103"/>
        <v>85.865598242090442</v>
      </c>
    </row>
    <row r="2130" spans="1:14">
      <c r="A2130" s="2">
        <v>106.4</v>
      </c>
      <c r="B2130" s="2">
        <v>9003</v>
      </c>
      <c r="C2130" s="2">
        <v>-35.3568</v>
      </c>
      <c r="D2130" s="2">
        <v>29539</v>
      </c>
      <c r="E2130" s="2">
        <f t="shared" si="102"/>
        <v>9003.0478512648588</v>
      </c>
      <c r="F2130" s="2">
        <v>-4</v>
      </c>
      <c r="G2130" s="2">
        <v>5.8250000000000003E-2</v>
      </c>
      <c r="H2130" s="2">
        <v>-1.9376599999999999</v>
      </c>
      <c r="M2130">
        <f t="shared" si="104"/>
        <v>88.727400804042759</v>
      </c>
      <c r="N2130">
        <f t="shared" si="103"/>
        <v>85.864995577931012</v>
      </c>
    </row>
    <row r="2131" spans="1:14">
      <c r="A2131" s="3">
        <v>106.45</v>
      </c>
      <c r="B2131" s="3">
        <v>9001</v>
      </c>
      <c r="C2131" s="3">
        <v>-35.995429999999999</v>
      </c>
      <c r="D2131" s="3">
        <v>29530</v>
      </c>
      <c r="E2131" s="2">
        <f t="shared" si="102"/>
        <v>9000.3047851264855</v>
      </c>
      <c r="F2131" s="3">
        <v>-3</v>
      </c>
      <c r="G2131" s="3">
        <v>-0.623</v>
      </c>
      <c r="H2131" s="3">
        <v>-1.6110850000000001</v>
      </c>
      <c r="M2131">
        <f t="shared" si="104"/>
        <v>88.727013075477203</v>
      </c>
      <c r="N2131">
        <f t="shared" si="103"/>
        <v>85.864607849365456</v>
      </c>
    </row>
    <row r="2132" spans="1:14">
      <c r="A2132" s="2">
        <v>106.5</v>
      </c>
      <c r="B2132" s="2">
        <v>8997</v>
      </c>
      <c r="C2132" s="2">
        <v>-38.578969999999998</v>
      </c>
      <c r="D2132" s="2">
        <v>29517</v>
      </c>
      <c r="E2132" s="2">
        <f t="shared" si="102"/>
        <v>8996.3425784821702</v>
      </c>
      <c r="F2132" s="2">
        <v>-5</v>
      </c>
      <c r="G2132" s="2">
        <v>-0.84975000000000001</v>
      </c>
      <c r="H2132" s="2">
        <v>-3.236685</v>
      </c>
      <c r="M2132">
        <f t="shared" si="104"/>
        <v>88.7264526058852</v>
      </c>
      <c r="N2132">
        <f t="shared" si="103"/>
        <v>85.864047379773453</v>
      </c>
    </row>
    <row r="2133" spans="1:14">
      <c r="A2133" s="3">
        <v>106.55</v>
      </c>
      <c r="B2133" s="3">
        <v>8991</v>
      </c>
      <c r="C2133" s="3">
        <v>-42.468800000000002</v>
      </c>
      <c r="D2133" s="3">
        <v>29498</v>
      </c>
      <c r="E2133" s="2">
        <f t="shared" si="102"/>
        <v>8990.5516610789382</v>
      </c>
      <c r="F2133" s="3">
        <v>-5</v>
      </c>
      <c r="G2133" s="3">
        <v>0.51300000000000001</v>
      </c>
      <c r="H2133" s="3">
        <v>-4.1075400000000002</v>
      </c>
      <c r="M2133">
        <f t="shared" si="104"/>
        <v>88.725632569831816</v>
      </c>
      <c r="N2133">
        <f t="shared" si="103"/>
        <v>85.863227343720069</v>
      </c>
    </row>
    <row r="2134" spans="1:14">
      <c r="A2134" s="2">
        <v>106.6</v>
      </c>
      <c r="B2134" s="2">
        <v>8987</v>
      </c>
      <c r="C2134" s="2">
        <v>-46.794049999999999</v>
      </c>
      <c r="D2134" s="2">
        <v>29484</v>
      </c>
      <c r="E2134" s="2">
        <f t="shared" si="102"/>
        <v>8986.2846693081374</v>
      </c>
      <c r="F2134" s="2">
        <v>-4</v>
      </c>
      <c r="G2134" s="2">
        <v>1.13625</v>
      </c>
      <c r="H2134" s="2">
        <v>-3.7809699999999999</v>
      </c>
      <c r="M2134">
        <f t="shared" si="104"/>
        <v>88.725027656781464</v>
      </c>
      <c r="N2134">
        <f t="shared" si="103"/>
        <v>85.862622430669717</v>
      </c>
    </row>
    <row r="2135" spans="1:14">
      <c r="A2135" s="3">
        <v>106.65</v>
      </c>
      <c r="B2135" s="3">
        <v>8984</v>
      </c>
      <c r="C2135" s="3">
        <v>-50.030740000000002</v>
      </c>
      <c r="D2135" s="3">
        <v>29474</v>
      </c>
      <c r="E2135" s="2">
        <f t="shared" si="102"/>
        <v>8983.2368180432786</v>
      </c>
      <c r="F2135" s="3">
        <v>-3</v>
      </c>
      <c r="G2135" s="3">
        <v>0.96525000000000005</v>
      </c>
      <c r="H2135" s="3">
        <v>-3.5705149999999999</v>
      </c>
      <c r="M2135">
        <f t="shared" si="104"/>
        <v>88.724595224372052</v>
      </c>
      <c r="N2135">
        <f t="shared" si="103"/>
        <v>85.862189998260305</v>
      </c>
    </row>
    <row r="2136" spans="1:14">
      <c r="A2136" s="2">
        <v>106.7</v>
      </c>
      <c r="B2136" s="2">
        <v>8981</v>
      </c>
      <c r="C2136" s="2">
        <v>-53.935079999999999</v>
      </c>
      <c r="D2136" s="2">
        <v>29466</v>
      </c>
      <c r="E2136" s="2">
        <f t="shared" si="102"/>
        <v>8980.7985370313927</v>
      </c>
      <c r="F2136" s="2">
        <v>-2</v>
      </c>
      <c r="G2136" s="2">
        <v>1.361</v>
      </c>
      <c r="H2136" s="2">
        <v>-2.9246300000000001</v>
      </c>
      <c r="M2136">
        <f t="shared" si="104"/>
        <v>88.724249067220015</v>
      </c>
      <c r="N2136">
        <f t="shared" si="103"/>
        <v>85.861843841108268</v>
      </c>
    </row>
    <row r="2137" spans="1:14">
      <c r="A2137" s="3">
        <v>106.75</v>
      </c>
      <c r="B2137" s="3">
        <v>8980</v>
      </c>
      <c r="C2137" s="3">
        <v>-55.88</v>
      </c>
      <c r="D2137" s="3">
        <v>29462</v>
      </c>
      <c r="E2137" s="2">
        <f t="shared" si="102"/>
        <v>8979.5793965254488</v>
      </c>
      <c r="F2137" s="3">
        <v>0</v>
      </c>
      <c r="G2137" s="3">
        <v>1.3035000000000001</v>
      </c>
      <c r="H2137" s="3">
        <v>0.32657000000000003</v>
      </c>
      <c r="M2137">
        <f t="shared" si="104"/>
        <v>88.724075918183289</v>
      </c>
      <c r="N2137">
        <f t="shared" si="103"/>
        <v>85.861670692071542</v>
      </c>
    </row>
    <row r="2138" spans="1:14">
      <c r="A2138" s="2">
        <v>106.8</v>
      </c>
      <c r="B2138" s="2">
        <v>8981</v>
      </c>
      <c r="C2138" s="2">
        <v>-53.281939999999999</v>
      </c>
      <c r="D2138" s="2">
        <v>29466</v>
      </c>
      <c r="E2138" s="2">
        <f t="shared" si="102"/>
        <v>8980.7985370313927</v>
      </c>
      <c r="F2138" s="2">
        <v>1</v>
      </c>
      <c r="G2138" s="2">
        <v>-0.17</v>
      </c>
      <c r="H2138" s="2">
        <v>3.476175</v>
      </c>
      <c r="M2138">
        <f t="shared" si="104"/>
        <v>88.724249067220015</v>
      </c>
      <c r="N2138">
        <f t="shared" si="103"/>
        <v>85.861843841108268</v>
      </c>
    </row>
    <row r="2139" spans="1:14">
      <c r="A2139" s="3">
        <v>106.85</v>
      </c>
      <c r="B2139" s="3">
        <v>8982</v>
      </c>
      <c r="C2139" s="3">
        <v>-48.92765</v>
      </c>
      <c r="D2139" s="3">
        <v>29467</v>
      </c>
      <c r="E2139" s="2">
        <f t="shared" si="102"/>
        <v>8981.1033221578782</v>
      </c>
      <c r="F2139" s="3">
        <v>0</v>
      </c>
      <c r="G2139" s="3">
        <v>-2.0967500000000001</v>
      </c>
      <c r="H2139" s="3">
        <v>4.5720000000000001</v>
      </c>
      <c r="M2139">
        <f t="shared" si="104"/>
        <v>88.724292347137805</v>
      </c>
      <c r="N2139">
        <f t="shared" si="103"/>
        <v>85.861887121026058</v>
      </c>
    </row>
    <row r="2140" spans="1:14">
      <c r="A2140" s="2">
        <v>106.9</v>
      </c>
      <c r="B2140" s="2">
        <v>8981</v>
      </c>
      <c r="C2140" s="2">
        <v>-44.13794</v>
      </c>
      <c r="D2140" s="2">
        <v>29464</v>
      </c>
      <c r="E2140" s="2">
        <f t="shared" si="102"/>
        <v>8980.1889667784217</v>
      </c>
      <c r="F2140" s="2">
        <v>-3</v>
      </c>
      <c r="G2140" s="2">
        <v>-2.03925</v>
      </c>
      <c r="H2140" s="2">
        <v>1.21194</v>
      </c>
      <c r="M2140">
        <f t="shared" si="104"/>
        <v>88.724162498575367</v>
      </c>
      <c r="N2140">
        <f t="shared" si="103"/>
        <v>85.86175727246362</v>
      </c>
    </row>
    <row r="2141" spans="1:14">
      <c r="A2141" s="3">
        <v>106.95</v>
      </c>
      <c r="B2141" s="3">
        <v>8975</v>
      </c>
      <c r="C2141" s="3">
        <v>-46.503770000000003</v>
      </c>
      <c r="D2141" s="3">
        <v>29445</v>
      </c>
      <c r="E2141" s="2">
        <f t="shared" si="102"/>
        <v>8974.3980493751897</v>
      </c>
      <c r="F2141" s="3">
        <v>-4</v>
      </c>
      <c r="G2141" s="3">
        <v>0.39774999999999999</v>
      </c>
      <c r="H2141" s="3">
        <v>-0.74023000000000005</v>
      </c>
      <c r="M2141">
        <f t="shared" si="104"/>
        <v>88.723339510209954</v>
      </c>
      <c r="N2141">
        <f t="shared" si="103"/>
        <v>85.860934284098207</v>
      </c>
    </row>
    <row r="2142" spans="1:14">
      <c r="A2142" s="2">
        <v>107</v>
      </c>
      <c r="B2142" s="2">
        <v>8972</v>
      </c>
      <c r="C2142" s="2">
        <v>-45.618400000000001</v>
      </c>
      <c r="D2142" s="2">
        <v>29435</v>
      </c>
      <c r="E2142" s="2">
        <f t="shared" si="102"/>
        <v>8971.3501981103327</v>
      </c>
      <c r="F2142" s="2">
        <v>-3</v>
      </c>
      <c r="G2142" s="2">
        <v>1.7562500000000001</v>
      </c>
      <c r="H2142" s="2">
        <v>-1.2917700000000001</v>
      </c>
      <c r="M2142">
        <f t="shared" si="104"/>
        <v>88.722905931900058</v>
      </c>
      <c r="N2142">
        <f t="shared" si="103"/>
        <v>85.860500705788311</v>
      </c>
    </row>
    <row r="2143" spans="1:14">
      <c r="A2143" s="3">
        <v>107.05</v>
      </c>
      <c r="B2143" s="3">
        <v>8970</v>
      </c>
      <c r="C2143" s="3">
        <v>-49.087310000000002</v>
      </c>
      <c r="D2143" s="3">
        <v>29428</v>
      </c>
      <c r="E2143" s="2">
        <f t="shared" si="102"/>
        <v>8969.2167022249305</v>
      </c>
      <c r="F2143" s="3">
        <v>-1</v>
      </c>
      <c r="G2143" s="3">
        <v>3.1142500000000002</v>
      </c>
      <c r="H2143" s="3">
        <v>0.65314499999999998</v>
      </c>
      <c r="M2143">
        <f t="shared" si="104"/>
        <v>88.722602251841224</v>
      </c>
      <c r="N2143">
        <f t="shared" si="103"/>
        <v>85.860197025729477</v>
      </c>
    </row>
    <row r="2144" spans="1:14">
      <c r="A2144" s="2">
        <v>107.1</v>
      </c>
      <c r="B2144" s="2">
        <v>8970</v>
      </c>
      <c r="C2144" s="2">
        <v>-44.312109999999997</v>
      </c>
      <c r="D2144" s="2">
        <v>29429</v>
      </c>
      <c r="E2144" s="2">
        <f t="shared" si="102"/>
        <v>8969.521487351416</v>
      </c>
      <c r="F2144" s="2">
        <v>4</v>
      </c>
      <c r="G2144" s="2">
        <v>2.2650000000000001</v>
      </c>
      <c r="H2144" s="2">
        <v>6.9233149999999997</v>
      </c>
      <c r="M2144">
        <f t="shared" si="104"/>
        <v>88.72264564354731</v>
      </c>
      <c r="N2144">
        <f t="shared" si="103"/>
        <v>85.860240417435563</v>
      </c>
    </row>
    <row r="2145" spans="1:14">
      <c r="A2145" s="3">
        <v>107.15</v>
      </c>
      <c r="B2145" s="3">
        <v>8977</v>
      </c>
      <c r="C2145" s="3">
        <v>-35.240679999999998</v>
      </c>
      <c r="D2145" s="3">
        <v>29452</v>
      </c>
      <c r="E2145" s="2">
        <f t="shared" si="102"/>
        <v>8976.5315452605901</v>
      </c>
      <c r="F2145" s="3">
        <v>4</v>
      </c>
      <c r="G2145" s="3">
        <v>-1.9252499999999999</v>
      </c>
      <c r="H2145" s="3">
        <v>5.6170249999999999</v>
      </c>
      <c r="M2145">
        <f t="shared" si="104"/>
        <v>88.723642839927692</v>
      </c>
      <c r="N2145">
        <f t="shared" si="103"/>
        <v>85.861237613815945</v>
      </c>
    </row>
    <row r="2146" spans="1:14">
      <c r="A2146" s="2">
        <v>107.2</v>
      </c>
      <c r="B2146" s="2">
        <v>8977</v>
      </c>
      <c r="C2146" s="2">
        <v>-33.078060000000001</v>
      </c>
      <c r="D2146" s="2">
        <v>29453</v>
      </c>
      <c r="E2146" s="2">
        <f t="shared" si="102"/>
        <v>8976.8363303870774</v>
      </c>
      <c r="F2146" s="2">
        <v>0</v>
      </c>
      <c r="G2146" s="2">
        <v>-2.1517499999999998</v>
      </c>
      <c r="H2146" s="2">
        <v>-0.97245999999999999</v>
      </c>
      <c r="M2146">
        <f t="shared" si="104"/>
        <v>88.723686160980336</v>
      </c>
      <c r="N2146">
        <f t="shared" si="103"/>
        <v>85.861280934868589</v>
      </c>
    </row>
    <row r="2147" spans="1:14">
      <c r="A2147" s="3">
        <v>107.25</v>
      </c>
      <c r="B2147" s="3">
        <v>8976</v>
      </c>
      <c r="C2147" s="3">
        <v>-37.185600000000001</v>
      </c>
      <c r="D2147" s="3">
        <v>29450</v>
      </c>
      <c r="E2147" s="2">
        <f t="shared" si="102"/>
        <v>8975.921975007619</v>
      </c>
      <c r="F2147" s="3">
        <v>-1</v>
      </c>
      <c r="G2147" s="3">
        <v>-1.81175</v>
      </c>
      <c r="H2147" s="3">
        <v>-1.509485</v>
      </c>
      <c r="M2147">
        <f t="shared" si="104"/>
        <v>88.723556189000774</v>
      </c>
      <c r="N2147">
        <f t="shared" si="103"/>
        <v>85.861150962889027</v>
      </c>
    </row>
    <row r="2148" spans="1:14">
      <c r="A2148" s="2">
        <v>107.3</v>
      </c>
      <c r="B2148" s="2">
        <v>8976</v>
      </c>
      <c r="C2148" s="2">
        <v>-36.097029999999997</v>
      </c>
      <c r="D2148" s="2">
        <v>29449</v>
      </c>
      <c r="E2148" s="2">
        <f t="shared" si="102"/>
        <v>8975.6171898811335</v>
      </c>
      <c r="F2148" s="2">
        <v>-4</v>
      </c>
      <c r="G2148" s="2">
        <v>-4.4697500000000003</v>
      </c>
      <c r="H2148" s="2">
        <v>-1.1756549999999999</v>
      </c>
      <c r="M2148">
        <f t="shared" si="104"/>
        <v>88.723512859125918</v>
      </c>
      <c r="N2148">
        <f t="shared" si="103"/>
        <v>85.861107633014171</v>
      </c>
    </row>
    <row r="2149" spans="1:14">
      <c r="A2149" s="3">
        <v>107.35</v>
      </c>
      <c r="B2149" s="3">
        <v>8969</v>
      </c>
      <c r="C2149" s="3">
        <v>-39.536909999999999</v>
      </c>
      <c r="D2149" s="3">
        <v>29425</v>
      </c>
      <c r="E2149" s="2">
        <f t="shared" si="102"/>
        <v>8968.3023468454739</v>
      </c>
      <c r="F2149" s="3">
        <v>-10</v>
      </c>
      <c r="G2149" s="3">
        <v>-1.6375</v>
      </c>
      <c r="H2149" s="3">
        <v>-6.2411399999999997</v>
      </c>
      <c r="M2149">
        <f t="shared" si="104"/>
        <v>88.722472059035965</v>
      </c>
      <c r="N2149">
        <f t="shared" si="103"/>
        <v>85.860066832924218</v>
      </c>
    </row>
    <row r="2150" spans="1:14">
      <c r="A2150" s="2">
        <v>107.4</v>
      </c>
      <c r="B2150" s="2">
        <v>8957</v>
      </c>
      <c r="C2150" s="2">
        <v>-48.57931</v>
      </c>
      <c r="D2150" s="2">
        <v>29385</v>
      </c>
      <c r="E2150" s="2">
        <f t="shared" si="102"/>
        <v>8956.1109417860407</v>
      </c>
      <c r="F2150" s="2">
        <v>-7</v>
      </c>
      <c r="G2150" s="2">
        <v>4.7532500000000004</v>
      </c>
      <c r="H2150" s="2">
        <v>-3.5414850000000002</v>
      </c>
      <c r="M2150">
        <f t="shared" si="104"/>
        <v>88.720733616027246</v>
      </c>
      <c r="N2150">
        <f t="shared" si="103"/>
        <v>85.858328389915499</v>
      </c>
    </row>
    <row r="2151" spans="1:14">
      <c r="A2151" s="3">
        <v>107.45</v>
      </c>
      <c r="B2151" s="3">
        <v>8954</v>
      </c>
      <c r="C2151" s="3">
        <v>-46.619880000000002</v>
      </c>
      <c r="D2151" s="3">
        <v>29378</v>
      </c>
      <c r="E2151" s="2">
        <f t="shared" si="102"/>
        <v>8953.9774459006403</v>
      </c>
      <c r="F2151" s="3">
        <v>0</v>
      </c>
      <c r="G2151" s="3">
        <v>4.2969999999999997</v>
      </c>
      <c r="H2151" s="3">
        <v>3.2439399999999998</v>
      </c>
      <c r="M2151">
        <f t="shared" si="104"/>
        <v>88.720428902028928</v>
      </c>
      <c r="N2151">
        <f t="shared" si="103"/>
        <v>85.858023675917181</v>
      </c>
    </row>
    <row r="2152" spans="1:14">
      <c r="A2152" s="2">
        <v>107.5</v>
      </c>
      <c r="B2152" s="2">
        <v>8956</v>
      </c>
      <c r="C2152" s="2">
        <v>-42.091430000000003</v>
      </c>
      <c r="D2152" s="2">
        <v>29385</v>
      </c>
      <c r="E2152" s="2">
        <f t="shared" si="102"/>
        <v>8956.1109417860407</v>
      </c>
      <c r="F2152" s="2">
        <v>1</v>
      </c>
      <c r="G2152" s="2">
        <v>0.79100000000000004</v>
      </c>
      <c r="H2152" s="2">
        <v>4.5284550000000001</v>
      </c>
      <c r="M2152">
        <f t="shared" si="104"/>
        <v>88.720733616027246</v>
      </c>
      <c r="N2152">
        <f t="shared" si="103"/>
        <v>85.858328389915499</v>
      </c>
    </row>
    <row r="2153" spans="1:14">
      <c r="A2153" s="3">
        <v>107.55</v>
      </c>
      <c r="B2153" s="3">
        <v>8957</v>
      </c>
      <c r="C2153" s="3">
        <v>-37.56297</v>
      </c>
      <c r="D2153" s="3">
        <v>29388</v>
      </c>
      <c r="E2153" s="2">
        <f t="shared" si="102"/>
        <v>8957.0252971654972</v>
      </c>
      <c r="F2153" s="3">
        <v>1</v>
      </c>
      <c r="G2153" s="3">
        <v>-0.39524999999999999</v>
      </c>
      <c r="H2153" s="3">
        <v>5.9436</v>
      </c>
      <c r="M2153">
        <f t="shared" si="104"/>
        <v>88.720864163325871</v>
      </c>
      <c r="N2153">
        <f t="shared" si="103"/>
        <v>85.858458937214124</v>
      </c>
    </row>
    <row r="2154" spans="1:14">
      <c r="A2154" s="2">
        <v>107.6</v>
      </c>
      <c r="B2154" s="2">
        <v>8959</v>
      </c>
      <c r="C2154" s="2">
        <v>-30.204229999999999</v>
      </c>
      <c r="D2154" s="2">
        <v>29394</v>
      </c>
      <c r="E2154" s="2">
        <f t="shared" si="102"/>
        <v>8958.8540079244121</v>
      </c>
      <c r="F2154" s="2">
        <v>1</v>
      </c>
      <c r="G2154" s="2">
        <v>0.96174999999999999</v>
      </c>
      <c r="H2154" s="2">
        <v>5.4065700000000003</v>
      </c>
      <c r="M2154">
        <f t="shared" si="104"/>
        <v>88.72112517801969</v>
      </c>
      <c r="N2154">
        <f t="shared" si="103"/>
        <v>85.858719951907943</v>
      </c>
    </row>
    <row r="2155" spans="1:14">
      <c r="A2155" s="3">
        <v>107.65</v>
      </c>
      <c r="B2155" s="3">
        <v>8959</v>
      </c>
      <c r="C2155" s="3">
        <v>-26.749829999999999</v>
      </c>
      <c r="D2155" s="3">
        <v>29392</v>
      </c>
      <c r="E2155" s="2">
        <f t="shared" si="102"/>
        <v>8958.2444376714411</v>
      </c>
      <c r="F2155" s="3">
        <v>3</v>
      </c>
      <c r="G2155" s="3">
        <v>1.3572500000000001</v>
      </c>
      <c r="H2155" s="3">
        <v>6.7926849999999996</v>
      </c>
      <c r="M2155">
        <f t="shared" si="104"/>
        <v>88.72103818495647</v>
      </c>
      <c r="N2155">
        <f t="shared" si="103"/>
        <v>85.858632958844723</v>
      </c>
    </row>
    <row r="2156" spans="1:14">
      <c r="A2156" s="2">
        <v>107.7</v>
      </c>
      <c r="B2156" s="2">
        <v>8966</v>
      </c>
      <c r="C2156" s="2">
        <v>-16.618860000000002</v>
      </c>
      <c r="D2156" s="2">
        <v>29417</v>
      </c>
      <c r="E2156" s="2">
        <f t="shared" si="102"/>
        <v>8965.8640658335862</v>
      </c>
      <c r="F2156" s="2">
        <v>3</v>
      </c>
      <c r="G2156" s="2">
        <v>-4.9187500000000002</v>
      </c>
      <c r="H2156" s="2">
        <v>5.8202299999999996</v>
      </c>
      <c r="M2156">
        <f t="shared" si="104"/>
        <v>88.722124748463941</v>
      </c>
      <c r="N2156">
        <f t="shared" si="103"/>
        <v>85.859719522352194</v>
      </c>
    </row>
    <row r="2157" spans="1:14">
      <c r="A2157" s="3">
        <v>107.75</v>
      </c>
      <c r="B2157" s="3">
        <v>8966</v>
      </c>
      <c r="C2157" s="3">
        <v>-15.10937</v>
      </c>
      <c r="D2157" s="3">
        <v>29414</v>
      </c>
      <c r="E2157" s="2">
        <f t="shared" si="102"/>
        <v>8964.9497104541297</v>
      </c>
      <c r="F2157" s="3">
        <v>-6</v>
      </c>
      <c r="G2157" s="3">
        <v>-4.4667500000000002</v>
      </c>
      <c r="H2157" s="3">
        <v>-4.4123400000000004</v>
      </c>
      <c r="M2157">
        <f t="shared" si="104"/>
        <v>88.721994458317042</v>
      </c>
      <c r="N2157">
        <f t="shared" si="103"/>
        <v>85.859589232205295</v>
      </c>
    </row>
    <row r="2158" spans="1:14">
      <c r="A2158" s="2">
        <v>107.8</v>
      </c>
      <c r="B2158" s="2">
        <v>8953</v>
      </c>
      <c r="C2158" s="2">
        <v>-25.443539999999999</v>
      </c>
      <c r="D2158" s="2">
        <v>29374</v>
      </c>
      <c r="E2158" s="2">
        <f t="shared" si="102"/>
        <v>8952.7583053946964</v>
      </c>
      <c r="F2158" s="2">
        <v>-6</v>
      </c>
      <c r="G2158" s="2">
        <v>7.52</v>
      </c>
      <c r="H2158" s="2">
        <v>-5.2759450000000001</v>
      </c>
      <c r="M2158">
        <f t="shared" si="104"/>
        <v>88.720254714571254</v>
      </c>
      <c r="N2158">
        <f t="shared" si="103"/>
        <v>85.857849488459507</v>
      </c>
    </row>
    <row r="2159" spans="1:14">
      <c r="A2159" s="3">
        <v>107.85</v>
      </c>
      <c r="B2159" s="3">
        <v>8954</v>
      </c>
      <c r="C2159" s="3">
        <v>-25.661259999999999</v>
      </c>
      <c r="D2159" s="3">
        <v>29378</v>
      </c>
      <c r="E2159" s="2">
        <f t="shared" si="102"/>
        <v>8953.9774459006403</v>
      </c>
      <c r="F2159" s="3">
        <v>9</v>
      </c>
      <c r="G2159" s="3">
        <v>4.9182499999999996</v>
      </c>
      <c r="H2159" s="3">
        <v>7.4313149999999997</v>
      </c>
      <c r="M2159">
        <f t="shared" si="104"/>
        <v>88.720428902028928</v>
      </c>
      <c r="N2159">
        <f t="shared" si="103"/>
        <v>85.858023675917181</v>
      </c>
    </row>
    <row r="2160" spans="1:14">
      <c r="A2160" s="2">
        <v>107.9</v>
      </c>
      <c r="B2160" s="2">
        <v>8970</v>
      </c>
      <c r="C2160" s="2">
        <v>-10.580909999999999</v>
      </c>
      <c r="D2160" s="2">
        <v>29431</v>
      </c>
      <c r="E2160" s="2">
        <f t="shared" si="102"/>
        <v>8970.1310576043888</v>
      </c>
      <c r="F2160" s="2">
        <v>4</v>
      </c>
      <c r="G2160" s="2">
        <v>-9.33</v>
      </c>
      <c r="H2160" s="2">
        <v>4.4123450000000002</v>
      </c>
      <c r="M2160">
        <f t="shared" si="104"/>
        <v>88.722732418117715</v>
      </c>
      <c r="N2160">
        <f t="shared" si="103"/>
        <v>85.860327192005968</v>
      </c>
    </row>
    <row r="2161" spans="1:14">
      <c r="A2161" s="3">
        <v>107.95</v>
      </c>
      <c r="B2161" s="3">
        <v>8963</v>
      </c>
      <c r="C2161" s="3">
        <v>-16.836569999999998</v>
      </c>
      <c r="D2161" s="3">
        <v>29406</v>
      </c>
      <c r="E2161" s="2">
        <f t="shared" si="102"/>
        <v>8962.5114294422419</v>
      </c>
      <c r="F2161" s="3">
        <v>-10</v>
      </c>
      <c r="G2161" s="3">
        <v>-6.1035000000000004</v>
      </c>
      <c r="H2161" s="3">
        <v>-6.35</v>
      </c>
      <c r="M2161">
        <f t="shared" si="104"/>
        <v>88.721646888021837</v>
      </c>
      <c r="N2161">
        <f t="shared" si="103"/>
        <v>85.85924166191009</v>
      </c>
    </row>
    <row r="2162" spans="1:14">
      <c r="A2162" s="2">
        <v>108</v>
      </c>
      <c r="B2162" s="2">
        <v>8950</v>
      </c>
      <c r="C2162" s="2">
        <v>-23.280909999999999</v>
      </c>
      <c r="D2162" s="2">
        <v>29365</v>
      </c>
      <c r="E2162" s="2">
        <f t="shared" si="102"/>
        <v>8950.0152392563232</v>
      </c>
      <c r="F2162" s="2">
        <v>-8</v>
      </c>
      <c r="G2162" s="2">
        <v>3.6775000000000002</v>
      </c>
      <c r="H2162" s="2">
        <v>-3.3237700000000001</v>
      </c>
      <c r="M2162">
        <f t="shared" si="104"/>
        <v>88.719862619372734</v>
      </c>
      <c r="N2162">
        <f t="shared" si="103"/>
        <v>85.857457393260987</v>
      </c>
    </row>
    <row r="2163" spans="1:14">
      <c r="A2163" s="3">
        <v>108.05</v>
      </c>
      <c r="B2163" s="3">
        <v>8947</v>
      </c>
      <c r="C2163" s="3">
        <v>-23.484110000000001</v>
      </c>
      <c r="D2163" s="3">
        <v>29354</v>
      </c>
      <c r="E2163" s="2">
        <f t="shared" si="102"/>
        <v>8946.6626028649789</v>
      </c>
      <c r="F2163" s="3">
        <v>-3</v>
      </c>
      <c r="G2163" s="3">
        <v>3.3912499999999999</v>
      </c>
      <c r="H2163" s="3">
        <v>-9.4344999999999998E-2</v>
      </c>
      <c r="M2163">
        <f t="shared" si="104"/>
        <v>88.719383065554965</v>
      </c>
      <c r="N2163">
        <f t="shared" si="103"/>
        <v>85.856977839443218</v>
      </c>
    </row>
    <row r="2164" spans="1:14">
      <c r="A2164" s="2">
        <v>108.1</v>
      </c>
      <c r="B2164" s="2">
        <v>8945</v>
      </c>
      <c r="C2164" s="2">
        <v>-23.4696</v>
      </c>
      <c r="D2164" s="2">
        <v>29347</v>
      </c>
      <c r="E2164" s="2">
        <f t="shared" si="102"/>
        <v>8944.5291069795785</v>
      </c>
      <c r="F2164" s="2">
        <v>-1</v>
      </c>
      <c r="G2164" s="2">
        <v>0.28275</v>
      </c>
      <c r="H2164" s="2">
        <v>-0.21046000000000001</v>
      </c>
      <c r="M2164">
        <f t="shared" si="104"/>
        <v>88.719077707860606</v>
      </c>
      <c r="N2164">
        <f t="shared" si="103"/>
        <v>85.856672481748859</v>
      </c>
    </row>
    <row r="2165" spans="1:14">
      <c r="A2165" s="3">
        <v>108.15</v>
      </c>
      <c r="B2165" s="3">
        <v>8945</v>
      </c>
      <c r="C2165" s="3">
        <v>-23.90503</v>
      </c>
      <c r="D2165" s="3">
        <v>29347</v>
      </c>
      <c r="E2165" s="2">
        <f t="shared" si="102"/>
        <v>8944.5291069795785</v>
      </c>
      <c r="F2165" s="3">
        <v>-2</v>
      </c>
      <c r="G2165" s="3">
        <v>-0.67674999999999996</v>
      </c>
      <c r="H2165" s="3">
        <v>-5.4936550000000004</v>
      </c>
      <c r="M2165">
        <f t="shared" si="104"/>
        <v>88.719077707860606</v>
      </c>
      <c r="N2165">
        <f t="shared" si="103"/>
        <v>85.856672481748859</v>
      </c>
    </row>
    <row r="2166" spans="1:14">
      <c r="A2166" s="2">
        <v>108.2</v>
      </c>
      <c r="B2166" s="2">
        <v>8941</v>
      </c>
      <c r="C2166" s="2">
        <v>-34.456910000000001</v>
      </c>
      <c r="D2166" s="2">
        <v>29333</v>
      </c>
      <c r="E2166" s="2">
        <f t="shared" si="102"/>
        <v>8940.2621152087777</v>
      </c>
      <c r="F2166" s="2">
        <v>-2</v>
      </c>
      <c r="G2166" s="2">
        <v>1.0720000000000001</v>
      </c>
      <c r="H2166" s="2">
        <v>-5.81297</v>
      </c>
      <c r="M2166">
        <f t="shared" si="104"/>
        <v>88.718466555468794</v>
      </c>
      <c r="N2166">
        <f t="shared" si="103"/>
        <v>85.856061329357047</v>
      </c>
    </row>
    <row r="2167" spans="1:14">
      <c r="A2167" s="3">
        <v>108.25</v>
      </c>
      <c r="B2167" s="3">
        <v>8940</v>
      </c>
      <c r="C2167" s="3">
        <v>-35.530970000000003</v>
      </c>
      <c r="D2167" s="3">
        <v>29331</v>
      </c>
      <c r="E2167" s="2">
        <f t="shared" si="102"/>
        <v>8939.6525449558067</v>
      </c>
      <c r="F2167" s="3">
        <v>0</v>
      </c>
      <c r="G2167" s="3">
        <v>1.29725</v>
      </c>
      <c r="H2167" s="3">
        <v>0.210455</v>
      </c>
      <c r="M2167">
        <f t="shared" si="104"/>
        <v>88.718379200382003</v>
      </c>
      <c r="N2167">
        <f t="shared" si="103"/>
        <v>85.855973974270256</v>
      </c>
    </row>
    <row r="2168" spans="1:14">
      <c r="A2168" s="2">
        <v>108.3</v>
      </c>
      <c r="B2168" s="2">
        <v>8941</v>
      </c>
      <c r="C2168" s="2">
        <v>-34.036000000000001</v>
      </c>
      <c r="D2168" s="2">
        <v>29333</v>
      </c>
      <c r="E2168" s="2">
        <f t="shared" si="102"/>
        <v>8940.2621152087777</v>
      </c>
      <c r="F2168" s="2">
        <v>0</v>
      </c>
      <c r="G2168" s="2">
        <v>-5.6250000000000001E-2</v>
      </c>
      <c r="H2168" s="2">
        <v>0.74748499999999996</v>
      </c>
      <c r="M2168">
        <f t="shared" si="104"/>
        <v>88.718466555468794</v>
      </c>
      <c r="N2168">
        <f t="shared" si="103"/>
        <v>85.856061329357047</v>
      </c>
    </row>
    <row r="2169" spans="1:14">
      <c r="A2169" s="3">
        <v>108.35</v>
      </c>
      <c r="B2169" s="3">
        <v>8940</v>
      </c>
      <c r="C2169" s="3">
        <v>-34.036000000000001</v>
      </c>
      <c r="D2169" s="3">
        <v>29331</v>
      </c>
      <c r="E2169" s="2">
        <f t="shared" si="102"/>
        <v>8939.6525449558067</v>
      </c>
      <c r="F2169" s="3">
        <v>0</v>
      </c>
      <c r="G2169" s="3">
        <v>-1.4095</v>
      </c>
      <c r="H2169" s="3">
        <v>3.5632600000000001</v>
      </c>
      <c r="M2169">
        <f t="shared" si="104"/>
        <v>88.718379200382003</v>
      </c>
      <c r="N2169">
        <f t="shared" si="103"/>
        <v>85.855973974270256</v>
      </c>
    </row>
    <row r="2170" spans="1:14">
      <c r="A2170" s="2">
        <v>108.4</v>
      </c>
      <c r="B2170" s="2">
        <v>8940</v>
      </c>
      <c r="C2170" s="2">
        <v>-26.909479999999999</v>
      </c>
      <c r="D2170" s="2">
        <v>29332</v>
      </c>
      <c r="E2170" s="2">
        <f t="shared" si="102"/>
        <v>8939.9573300822922</v>
      </c>
      <c r="F2170" s="2">
        <v>-3</v>
      </c>
      <c r="G2170" s="2">
        <v>-2.2549999999999999</v>
      </c>
      <c r="H2170" s="2">
        <v>6.5894849999999998</v>
      </c>
      <c r="M2170">
        <f t="shared" si="104"/>
        <v>88.718422879413737</v>
      </c>
      <c r="N2170">
        <f t="shared" si="103"/>
        <v>85.85601765330199</v>
      </c>
    </row>
    <row r="2171" spans="1:14">
      <c r="A2171" s="3">
        <v>108.45</v>
      </c>
      <c r="B2171" s="3">
        <v>8935</v>
      </c>
      <c r="C2171" s="3">
        <v>-20.857030000000002</v>
      </c>
      <c r="D2171" s="3">
        <v>29314</v>
      </c>
      <c r="E2171" s="2">
        <f t="shared" si="102"/>
        <v>8934.4711978055475</v>
      </c>
      <c r="F2171" s="3">
        <v>-5</v>
      </c>
      <c r="G2171" s="3">
        <v>-0.28050000000000003</v>
      </c>
      <c r="H2171" s="3">
        <v>2.3803399999999999</v>
      </c>
      <c r="M2171">
        <f t="shared" si="104"/>
        <v>88.717636201118864</v>
      </c>
      <c r="N2171">
        <f t="shared" si="103"/>
        <v>85.855230975007117</v>
      </c>
    </row>
    <row r="2172" spans="1:14">
      <c r="A2172" s="2">
        <v>108.5</v>
      </c>
      <c r="B2172" s="2">
        <v>8931</v>
      </c>
      <c r="C2172" s="2">
        <v>-22.148800000000001</v>
      </c>
      <c r="D2172" s="2">
        <v>29302</v>
      </c>
      <c r="E2172" s="2">
        <f t="shared" si="102"/>
        <v>8930.8137762877159</v>
      </c>
      <c r="F2172" s="2">
        <v>-3</v>
      </c>
      <c r="G2172" s="2">
        <v>0.17125000000000001</v>
      </c>
      <c r="H2172" s="2">
        <v>-3.0044550000000001</v>
      </c>
      <c r="M2172">
        <f t="shared" si="104"/>
        <v>88.717111212246166</v>
      </c>
      <c r="N2172">
        <f t="shared" si="103"/>
        <v>85.85470598613442</v>
      </c>
    </row>
    <row r="2173" spans="1:14">
      <c r="A2173" s="3">
        <v>108.55</v>
      </c>
      <c r="B2173" s="3">
        <v>8928</v>
      </c>
      <c r="C2173" s="3">
        <v>-26.865939999999998</v>
      </c>
      <c r="D2173" s="3">
        <v>29292</v>
      </c>
      <c r="E2173" s="2">
        <f t="shared" si="102"/>
        <v>8927.7659250228589</v>
      </c>
      <c r="F2173" s="3">
        <v>-4</v>
      </c>
      <c r="G2173" s="3">
        <v>0.28249999999999997</v>
      </c>
      <c r="H2173" s="3">
        <v>-5.4646299999999997</v>
      </c>
      <c r="M2173">
        <f t="shared" si="104"/>
        <v>88.716673393102653</v>
      </c>
      <c r="N2173">
        <f t="shared" si="103"/>
        <v>85.854268166990906</v>
      </c>
    </row>
    <row r="2174" spans="1:14">
      <c r="A2174" s="2">
        <v>108.6</v>
      </c>
      <c r="B2174" s="2">
        <v>8923</v>
      </c>
      <c r="C2174" s="2">
        <v>-33.078060000000001</v>
      </c>
      <c r="D2174" s="2">
        <v>29274</v>
      </c>
      <c r="E2174" s="2">
        <f t="shared" si="102"/>
        <v>8922.2797927461143</v>
      </c>
      <c r="F2174" s="2">
        <v>-3</v>
      </c>
      <c r="G2174" s="2">
        <v>3.66025</v>
      </c>
      <c r="H2174" s="2">
        <v>-3.9696600000000002</v>
      </c>
      <c r="M2174">
        <f t="shared" si="104"/>
        <v>88.715884565245076</v>
      </c>
      <c r="N2174">
        <f t="shared" si="103"/>
        <v>85.85347933913333</v>
      </c>
    </row>
    <row r="2175" spans="1:14">
      <c r="A2175" s="3">
        <v>108.65</v>
      </c>
      <c r="B2175" s="3">
        <v>8923</v>
      </c>
      <c r="C2175" s="3">
        <v>-34.805259999999997</v>
      </c>
      <c r="D2175" s="3">
        <v>29274</v>
      </c>
      <c r="E2175" s="2">
        <f t="shared" si="102"/>
        <v>8922.2797927461143</v>
      </c>
      <c r="F2175" s="3">
        <v>3</v>
      </c>
      <c r="G2175" s="3">
        <v>2.7025000000000001</v>
      </c>
      <c r="H2175" s="3">
        <v>2.2497150000000001</v>
      </c>
      <c r="M2175">
        <f t="shared" si="104"/>
        <v>88.715884565245076</v>
      </c>
      <c r="N2175">
        <f t="shared" si="103"/>
        <v>85.85347933913333</v>
      </c>
    </row>
    <row r="2176" spans="1:14">
      <c r="A2176" s="2">
        <v>108.7</v>
      </c>
      <c r="B2176" s="2">
        <v>8929</v>
      </c>
      <c r="C2176" s="2">
        <v>-28.57863</v>
      </c>
      <c r="D2176" s="2">
        <v>29294</v>
      </c>
      <c r="E2176" s="2">
        <f t="shared" si="102"/>
        <v>8928.37549527583</v>
      </c>
      <c r="F2176" s="2">
        <v>3</v>
      </c>
      <c r="G2176" s="2">
        <v>-1.9145000000000001</v>
      </c>
      <c r="H2176" s="2">
        <v>-0.66039999999999999</v>
      </c>
      <c r="M2176">
        <f t="shared" si="104"/>
        <v>88.716760980832476</v>
      </c>
      <c r="N2176">
        <f t="shared" si="103"/>
        <v>85.854355754720729</v>
      </c>
    </row>
    <row r="2177" spans="1:14">
      <c r="A2177" s="3">
        <v>108.75</v>
      </c>
      <c r="B2177" s="3">
        <v>8928</v>
      </c>
      <c r="C2177" s="3">
        <v>-36.126060000000003</v>
      </c>
      <c r="D2177" s="3">
        <v>29292</v>
      </c>
      <c r="E2177" s="2">
        <f t="shared" si="102"/>
        <v>8927.7659250228589</v>
      </c>
      <c r="F2177" s="3">
        <v>-1</v>
      </c>
      <c r="G2177" s="3">
        <v>-3.6030000000000002</v>
      </c>
      <c r="H2177" s="3">
        <v>-3.9841700000000002</v>
      </c>
      <c r="M2177">
        <f t="shared" si="104"/>
        <v>88.716673393102653</v>
      </c>
      <c r="N2177">
        <f t="shared" si="103"/>
        <v>85.854268166990906</v>
      </c>
    </row>
    <row r="2178" spans="1:14">
      <c r="A2178" s="2">
        <v>108.8</v>
      </c>
      <c r="B2178" s="2">
        <v>8927</v>
      </c>
      <c r="C2178" s="2">
        <v>-36.546970000000002</v>
      </c>
      <c r="D2178" s="2">
        <v>29288</v>
      </c>
      <c r="E2178" s="2">
        <f t="shared" si="102"/>
        <v>8926.5467845169151</v>
      </c>
      <c r="F2178" s="2">
        <v>-5</v>
      </c>
      <c r="G2178" s="2">
        <v>-2.9817499999999999</v>
      </c>
      <c r="H2178" s="2">
        <v>1.8505750000000001</v>
      </c>
      <c r="M2178">
        <f t="shared" si="104"/>
        <v>88.716498181774199</v>
      </c>
      <c r="N2178">
        <f t="shared" si="103"/>
        <v>85.854092955662452</v>
      </c>
    </row>
    <row r="2179" spans="1:14">
      <c r="A2179" s="3">
        <v>108.85</v>
      </c>
      <c r="B2179" s="3">
        <v>8919</v>
      </c>
      <c r="C2179" s="3">
        <v>-32.424909999999997</v>
      </c>
      <c r="D2179" s="3">
        <v>29263</v>
      </c>
      <c r="E2179" s="2">
        <f t="shared" si="102"/>
        <v>8918.92715635477</v>
      </c>
      <c r="F2179" s="3">
        <v>-7</v>
      </c>
      <c r="G2179" s="3">
        <v>1.01475</v>
      </c>
      <c r="H2179" s="3">
        <v>-1.153885</v>
      </c>
      <c r="M2179">
        <f t="shared" si="104"/>
        <v>88.715402026287592</v>
      </c>
      <c r="N2179">
        <f t="shared" si="103"/>
        <v>85.852996800175845</v>
      </c>
    </row>
    <row r="2180" spans="1:14">
      <c r="A2180" s="2">
        <v>108.9</v>
      </c>
      <c r="B2180" s="2">
        <v>8914</v>
      </c>
      <c r="C2180" s="2">
        <v>-38.85474</v>
      </c>
      <c r="D2180" s="2">
        <v>29244</v>
      </c>
      <c r="E2180" s="2">
        <f t="shared" ref="E2180:E2243" si="105">D2180/3.281</f>
        <v>8913.136238951538</v>
      </c>
      <c r="F2180" s="2">
        <v>-2</v>
      </c>
      <c r="G2180" s="2">
        <v>3.2637499999999999</v>
      </c>
      <c r="H2180" s="2">
        <v>-10.54463</v>
      </c>
      <c r="M2180">
        <f t="shared" si="104"/>
        <v>88.714567695313576</v>
      </c>
      <c r="N2180">
        <f t="shared" ref="N2180:N2243" si="106">M2180 - (ATAN($K$3/$K$2) * 180/PI())</f>
        <v>85.852162469201829</v>
      </c>
    </row>
    <row r="2181" spans="1:14">
      <c r="A2181" s="3">
        <v>108.95</v>
      </c>
      <c r="B2181" s="3">
        <v>8914</v>
      </c>
      <c r="C2181" s="3">
        <v>-53.51417</v>
      </c>
      <c r="D2181" s="3">
        <v>29246</v>
      </c>
      <c r="E2181" s="2">
        <f t="shared" si="105"/>
        <v>8913.7458092045108</v>
      </c>
      <c r="F2181" s="3">
        <v>0</v>
      </c>
      <c r="G2181" s="3">
        <v>1.1805000000000001</v>
      </c>
      <c r="H2181" s="3">
        <v>-4.3107449999999998</v>
      </c>
      <c r="M2181">
        <f t="shared" si="104"/>
        <v>88.714655570651104</v>
      </c>
      <c r="N2181">
        <f t="shared" si="106"/>
        <v>85.852250344539357</v>
      </c>
    </row>
    <row r="2182" spans="1:14">
      <c r="A2182" s="2">
        <v>109</v>
      </c>
      <c r="B2182" s="2">
        <v>8913</v>
      </c>
      <c r="C2182" s="2">
        <v>-47.476230000000001</v>
      </c>
      <c r="D2182" s="2">
        <v>29243</v>
      </c>
      <c r="E2182" s="2">
        <f t="shared" si="105"/>
        <v>8912.8314538250524</v>
      </c>
      <c r="F2182" s="2">
        <v>0</v>
      </c>
      <c r="G2182" s="2">
        <v>1.0117499999999999</v>
      </c>
      <c r="H2182" s="2">
        <v>9.4778300000000009</v>
      </c>
      <c r="M2182">
        <f t="shared" ref="M2182:M2245" si="107">ATAN(E2182/$K$2) * 180/PI()</f>
        <v>88.714523753139574</v>
      </c>
      <c r="N2182">
        <f t="shared" si="106"/>
        <v>85.852118527027827</v>
      </c>
    </row>
    <row r="2183" spans="1:14">
      <c r="A2183" s="3">
        <v>109.05</v>
      </c>
      <c r="B2183" s="3">
        <v>8914</v>
      </c>
      <c r="C2183" s="3">
        <v>-34.558509999999998</v>
      </c>
      <c r="D2183" s="3">
        <v>29246</v>
      </c>
      <c r="E2183" s="2">
        <f t="shared" si="105"/>
        <v>8913.7458092045108</v>
      </c>
      <c r="F2183" s="3">
        <v>2</v>
      </c>
      <c r="G2183" s="3">
        <v>1.8565</v>
      </c>
      <c r="H2183" s="3">
        <v>9.2455999999999996</v>
      </c>
      <c r="M2183">
        <f t="shared" si="107"/>
        <v>88.714655570651104</v>
      </c>
      <c r="N2183">
        <f t="shared" si="106"/>
        <v>85.852250344539357</v>
      </c>
    </row>
    <row r="2184" spans="1:14">
      <c r="A2184" s="2">
        <v>109.1</v>
      </c>
      <c r="B2184" s="2">
        <v>8917</v>
      </c>
      <c r="C2184" s="2">
        <v>-28.985029999999998</v>
      </c>
      <c r="D2184" s="2">
        <v>29255</v>
      </c>
      <c r="E2184" s="2">
        <f t="shared" si="105"/>
        <v>8916.4888753428822</v>
      </c>
      <c r="F2184" s="2">
        <v>4</v>
      </c>
      <c r="G2184" s="2">
        <v>-0.11175</v>
      </c>
      <c r="H2184" s="2">
        <v>6.0016550000000004</v>
      </c>
      <c r="M2184">
        <f t="shared" si="107"/>
        <v>88.715050861058145</v>
      </c>
      <c r="N2184">
        <f t="shared" si="106"/>
        <v>85.852645634946398</v>
      </c>
    </row>
    <row r="2185" spans="1:14">
      <c r="A2185" s="3">
        <v>109.15</v>
      </c>
      <c r="B2185" s="3">
        <v>8921</v>
      </c>
      <c r="C2185" s="3">
        <v>-22.555199999999999</v>
      </c>
      <c r="D2185" s="3">
        <v>29269</v>
      </c>
      <c r="E2185" s="2">
        <f t="shared" si="105"/>
        <v>8920.7558671136849</v>
      </c>
      <c r="F2185" s="3">
        <v>2</v>
      </c>
      <c r="G2185" s="3">
        <v>-2.6440000000000001</v>
      </c>
      <c r="H2185" s="3">
        <v>2.5690300000000001</v>
      </c>
      <c r="M2185">
        <f t="shared" si="107"/>
        <v>88.715665274295489</v>
      </c>
      <c r="N2185">
        <f t="shared" si="106"/>
        <v>85.853260048183742</v>
      </c>
    </row>
    <row r="2186" spans="1:14">
      <c r="A2186" s="2">
        <v>109.2</v>
      </c>
      <c r="B2186" s="2">
        <v>8920</v>
      </c>
      <c r="C2186" s="2">
        <v>-23.846969999999999</v>
      </c>
      <c r="D2186" s="2">
        <v>29265</v>
      </c>
      <c r="E2186" s="2">
        <f t="shared" si="105"/>
        <v>8919.536726607741</v>
      </c>
      <c r="F2186" s="2">
        <v>-2</v>
      </c>
      <c r="G2186" s="2">
        <v>-1.2942499999999999</v>
      </c>
      <c r="H2186" s="2">
        <v>0.42817</v>
      </c>
      <c r="M2186">
        <f t="shared" si="107"/>
        <v>88.71548978761129</v>
      </c>
      <c r="N2186">
        <f t="shared" si="106"/>
        <v>85.853084561499543</v>
      </c>
    </row>
    <row r="2187" spans="1:14">
      <c r="A2187" s="3">
        <v>109.25</v>
      </c>
      <c r="B2187" s="3">
        <v>8918</v>
      </c>
      <c r="C2187" s="3">
        <v>-21.69886</v>
      </c>
      <c r="D2187" s="3">
        <v>29258</v>
      </c>
      <c r="E2187" s="2">
        <f t="shared" si="105"/>
        <v>8917.4032307223406</v>
      </c>
      <c r="F2187" s="3">
        <v>-1</v>
      </c>
      <c r="G2187" s="3">
        <v>5.6750000000000002E-2</v>
      </c>
      <c r="H2187" s="3">
        <v>1.39337</v>
      </c>
      <c r="M2187">
        <f t="shared" si="107"/>
        <v>88.715182570512312</v>
      </c>
      <c r="N2187">
        <f t="shared" si="106"/>
        <v>85.852777344400565</v>
      </c>
    </row>
    <row r="2188" spans="1:14">
      <c r="A2188" s="2">
        <v>109.3</v>
      </c>
      <c r="B2188" s="2">
        <v>8918</v>
      </c>
      <c r="C2188" s="2">
        <v>-21.060230000000001</v>
      </c>
      <c r="D2188" s="2">
        <v>29258</v>
      </c>
      <c r="E2188" s="2">
        <f t="shared" si="105"/>
        <v>8917.4032307223406</v>
      </c>
      <c r="F2188" s="2">
        <v>-2</v>
      </c>
      <c r="G2188" s="2">
        <v>-5.6000000000000001E-2</v>
      </c>
      <c r="H2188" s="2">
        <v>-1.5022249999999999</v>
      </c>
      <c r="M2188">
        <f t="shared" si="107"/>
        <v>88.715182570512312</v>
      </c>
      <c r="N2188">
        <f t="shared" si="106"/>
        <v>85.852777344400565</v>
      </c>
    </row>
    <row r="2189" spans="1:14">
      <c r="A2189" s="3">
        <v>109.35</v>
      </c>
      <c r="B2189" s="3">
        <v>8915</v>
      </c>
      <c r="C2189" s="3">
        <v>-24.703309999999998</v>
      </c>
      <c r="D2189" s="3">
        <v>29248</v>
      </c>
      <c r="E2189" s="2">
        <f t="shared" si="105"/>
        <v>8914.3553794574818</v>
      </c>
      <c r="F2189" s="3">
        <v>-1</v>
      </c>
      <c r="G2189" s="3">
        <v>-0.28075</v>
      </c>
      <c r="H2189" s="3">
        <v>-1.1756549999999999</v>
      </c>
      <c r="M2189">
        <f t="shared" si="107"/>
        <v>88.714743433976736</v>
      </c>
      <c r="N2189">
        <f t="shared" si="106"/>
        <v>85.852338207864989</v>
      </c>
    </row>
    <row r="2190" spans="1:14">
      <c r="A2190" s="2">
        <v>109.4</v>
      </c>
      <c r="B2190" s="2">
        <v>8916</v>
      </c>
      <c r="C2190" s="2">
        <v>-23.411539999999999</v>
      </c>
      <c r="D2190" s="2">
        <v>29251</v>
      </c>
      <c r="E2190" s="2">
        <f t="shared" si="105"/>
        <v>8915.2697348369402</v>
      </c>
      <c r="F2190" s="2">
        <v>-2</v>
      </c>
      <c r="G2190" s="2">
        <v>-2.0785</v>
      </c>
      <c r="H2190" s="2">
        <v>-1.9231450000000001</v>
      </c>
      <c r="M2190">
        <f t="shared" si="107"/>
        <v>88.714875206448227</v>
      </c>
      <c r="N2190">
        <f t="shared" si="106"/>
        <v>85.85246998033648</v>
      </c>
    </row>
    <row r="2191" spans="1:14">
      <c r="A2191" s="3">
        <v>109.45</v>
      </c>
      <c r="B2191" s="3">
        <v>8910</v>
      </c>
      <c r="C2191" s="3">
        <v>-28.549600000000002</v>
      </c>
      <c r="D2191" s="3">
        <v>29234</v>
      </c>
      <c r="E2191" s="2">
        <f t="shared" si="105"/>
        <v>8910.088387686681</v>
      </c>
      <c r="F2191" s="3">
        <v>-5</v>
      </c>
      <c r="G2191" s="3">
        <v>-1.3472500000000001</v>
      </c>
      <c r="H2191" s="3">
        <v>-2.452915</v>
      </c>
      <c r="M2191">
        <f t="shared" si="107"/>
        <v>88.714128138360905</v>
      </c>
      <c r="N2191">
        <f t="shared" si="106"/>
        <v>85.851722912249159</v>
      </c>
    </row>
    <row r="2192" spans="1:14">
      <c r="A2192" s="2">
        <v>109.5</v>
      </c>
      <c r="B2192" s="2">
        <v>8905</v>
      </c>
      <c r="C2192" s="2">
        <v>-28.31737</v>
      </c>
      <c r="D2192" s="2">
        <v>29216</v>
      </c>
      <c r="E2192" s="2">
        <f t="shared" si="105"/>
        <v>8904.6022554099363</v>
      </c>
      <c r="F2192" s="2">
        <v>-5</v>
      </c>
      <c r="G2192" s="2">
        <v>-5.2999999999999999E-2</v>
      </c>
      <c r="H2192" s="2">
        <v>-0.19594</v>
      </c>
      <c r="M2192">
        <f t="shared" si="107"/>
        <v>88.713336177956364</v>
      </c>
      <c r="N2192">
        <f t="shared" si="106"/>
        <v>85.850930951844617</v>
      </c>
    </row>
    <row r="2193" spans="1:14">
      <c r="A2193" s="3">
        <v>109.55</v>
      </c>
      <c r="B2193" s="3">
        <v>8901</v>
      </c>
      <c r="C2193" s="3">
        <v>-28.941479999999999</v>
      </c>
      <c r="D2193" s="3">
        <v>29202</v>
      </c>
      <c r="E2193" s="2">
        <f t="shared" si="105"/>
        <v>8900.3352636391337</v>
      </c>
      <c r="F2193" s="3">
        <v>-5</v>
      </c>
      <c r="G2193" s="3">
        <v>-1.45425</v>
      </c>
      <c r="H2193" s="3">
        <v>-2.0174850000000002</v>
      </c>
      <c r="M2193">
        <f t="shared" si="107"/>
        <v>88.712719534104821</v>
      </c>
      <c r="N2193">
        <f t="shared" si="106"/>
        <v>85.850314307993074</v>
      </c>
    </row>
    <row r="2194" spans="1:14">
      <c r="A2194" s="2">
        <v>109.6</v>
      </c>
      <c r="B2194" s="2">
        <v>8894</v>
      </c>
      <c r="C2194" s="2">
        <v>-32.352339999999998</v>
      </c>
      <c r="D2194" s="2">
        <v>29181</v>
      </c>
      <c r="E2194" s="2">
        <f t="shared" si="105"/>
        <v>8893.9347759829325</v>
      </c>
      <c r="F2194" s="2">
        <v>-8</v>
      </c>
      <c r="G2194" s="2">
        <v>0.39550000000000002</v>
      </c>
      <c r="H2194" s="2">
        <v>-3.3020049999999999</v>
      </c>
      <c r="M2194">
        <f t="shared" si="107"/>
        <v>88.711793459474109</v>
      </c>
      <c r="N2194">
        <f t="shared" si="106"/>
        <v>85.849388233362362</v>
      </c>
    </row>
    <row r="2195" spans="1:14">
      <c r="A2195" s="3">
        <v>109.65</v>
      </c>
      <c r="B2195" s="3">
        <v>8885</v>
      </c>
      <c r="C2195" s="3">
        <v>-35.545490000000001</v>
      </c>
      <c r="D2195" s="3">
        <v>29151</v>
      </c>
      <c r="E2195" s="2">
        <f t="shared" si="105"/>
        <v>8884.7912221883562</v>
      </c>
      <c r="F2195" s="3">
        <v>-5</v>
      </c>
      <c r="G2195" s="3">
        <v>3.3094999999999999</v>
      </c>
      <c r="H2195" s="3">
        <v>-1.81429</v>
      </c>
      <c r="M2195">
        <f t="shared" si="107"/>
        <v>88.710468182347228</v>
      </c>
      <c r="N2195">
        <f t="shared" si="106"/>
        <v>85.848062956235481</v>
      </c>
    </row>
    <row r="2196" spans="1:14">
      <c r="A2196" s="2">
        <v>109.7</v>
      </c>
      <c r="B2196" s="2">
        <v>8885</v>
      </c>
      <c r="C2196" s="2">
        <v>-35.980919999999998</v>
      </c>
      <c r="D2196" s="2">
        <v>29151</v>
      </c>
      <c r="E2196" s="2">
        <f t="shared" si="105"/>
        <v>8884.7912221883562</v>
      </c>
      <c r="F2196" s="2">
        <v>-1</v>
      </c>
      <c r="G2196" s="2">
        <v>0.11475</v>
      </c>
      <c r="H2196" s="2">
        <v>-3.9623949999999999</v>
      </c>
      <c r="M2196">
        <f t="shared" si="107"/>
        <v>88.710468182347228</v>
      </c>
      <c r="N2196">
        <f t="shared" si="106"/>
        <v>85.848062956235481</v>
      </c>
    </row>
    <row r="2197" spans="1:14">
      <c r="A2197" s="3">
        <v>109.75</v>
      </c>
      <c r="B2197" s="3">
        <v>8883</v>
      </c>
      <c r="C2197" s="3">
        <v>-43.470280000000002</v>
      </c>
      <c r="D2197" s="3">
        <v>29144</v>
      </c>
      <c r="E2197" s="2">
        <f t="shared" si="105"/>
        <v>8882.6577263029558</v>
      </c>
      <c r="F2197" s="3">
        <v>-4</v>
      </c>
      <c r="G2197" s="3">
        <v>-1.6792499999999999</v>
      </c>
      <c r="H2197" s="3">
        <v>-6.7273649999999998</v>
      </c>
      <c r="M2197">
        <f t="shared" si="107"/>
        <v>88.710158558629331</v>
      </c>
      <c r="N2197">
        <f t="shared" si="106"/>
        <v>85.847753332517584</v>
      </c>
    </row>
    <row r="2198" spans="1:14">
      <c r="A2198" s="2">
        <v>109.8</v>
      </c>
      <c r="B2198" s="2">
        <v>8876</v>
      </c>
      <c r="C2198" s="2">
        <v>-49.435650000000003</v>
      </c>
      <c r="D2198" s="2">
        <v>29122</v>
      </c>
      <c r="E2198" s="2">
        <f t="shared" si="105"/>
        <v>8875.9524535202672</v>
      </c>
      <c r="F2198" s="2">
        <v>-4</v>
      </c>
      <c r="G2198" s="2">
        <v>1.62425</v>
      </c>
      <c r="H2198" s="2">
        <v>-3.5124599999999999</v>
      </c>
      <c r="M2198">
        <f t="shared" si="107"/>
        <v>88.70918448698086</v>
      </c>
      <c r="N2198">
        <f t="shared" si="106"/>
        <v>85.846779260869113</v>
      </c>
    </row>
    <row r="2199" spans="1:14">
      <c r="A2199" s="3">
        <v>109.85</v>
      </c>
      <c r="B2199" s="3">
        <v>8874</v>
      </c>
      <c r="C2199" s="3">
        <v>-50.495199999999997</v>
      </c>
      <c r="D2199" s="3">
        <v>29115</v>
      </c>
      <c r="E2199" s="2">
        <f t="shared" si="105"/>
        <v>8873.8189576348668</v>
      </c>
      <c r="F2199" s="3">
        <v>-1</v>
      </c>
      <c r="G2199" s="3">
        <v>2.407</v>
      </c>
      <c r="H2199" s="3">
        <v>3.2221700000000002</v>
      </c>
      <c r="M2199">
        <f t="shared" si="107"/>
        <v>88.708874246541669</v>
      </c>
      <c r="N2199">
        <f t="shared" si="106"/>
        <v>85.846469020429922</v>
      </c>
    </row>
    <row r="2200" spans="1:14">
      <c r="A2200" s="2">
        <v>109.9</v>
      </c>
      <c r="B2200" s="2">
        <v>8874</v>
      </c>
      <c r="C2200" s="2">
        <v>-42.991309999999999</v>
      </c>
      <c r="D2200" s="2">
        <v>29115</v>
      </c>
      <c r="E2200" s="2">
        <f t="shared" si="105"/>
        <v>8873.8189576348668</v>
      </c>
      <c r="F2200" s="2">
        <v>0</v>
      </c>
      <c r="G2200" s="2">
        <v>1.67875</v>
      </c>
      <c r="H2200" s="2">
        <v>6.7491450000000004</v>
      </c>
      <c r="M2200">
        <f t="shared" si="107"/>
        <v>88.708874246541669</v>
      </c>
      <c r="N2200">
        <f t="shared" si="106"/>
        <v>85.846469020429922</v>
      </c>
    </row>
    <row r="2201" spans="1:14">
      <c r="A2201" s="3">
        <v>109.95</v>
      </c>
      <c r="B2201" s="3">
        <v>8875</v>
      </c>
      <c r="C2201" s="3">
        <v>-36.99691</v>
      </c>
      <c r="D2201" s="3">
        <v>29117</v>
      </c>
      <c r="E2201" s="2">
        <f t="shared" si="105"/>
        <v>8874.4285278878378</v>
      </c>
      <c r="F2201" s="3">
        <v>2</v>
      </c>
      <c r="G2201" s="3">
        <v>1.62375</v>
      </c>
      <c r="H2201" s="3">
        <v>4.4921699999999998</v>
      </c>
      <c r="M2201">
        <f t="shared" si="107"/>
        <v>88.708962901880795</v>
      </c>
      <c r="N2201">
        <f t="shared" si="106"/>
        <v>85.846557675769049</v>
      </c>
    </row>
    <row r="2202" spans="1:14">
      <c r="A2202" s="2">
        <v>110</v>
      </c>
      <c r="B2202" s="2">
        <v>8879</v>
      </c>
      <c r="C2202" s="2">
        <v>-34.006970000000003</v>
      </c>
      <c r="D2202" s="2">
        <v>29129</v>
      </c>
      <c r="E2202" s="2">
        <f t="shared" si="105"/>
        <v>8878.0859494056695</v>
      </c>
      <c r="F2202" s="2">
        <v>4</v>
      </c>
      <c r="G2202" s="2">
        <v>-2.0707499999999999</v>
      </c>
      <c r="H2202" s="2">
        <v>3.6285699999999999</v>
      </c>
      <c r="M2202">
        <f t="shared" si="107"/>
        <v>88.709494578387705</v>
      </c>
      <c r="N2202">
        <f t="shared" si="106"/>
        <v>85.847089352275958</v>
      </c>
    </row>
    <row r="2203" spans="1:14">
      <c r="A2203" s="3">
        <v>110.05</v>
      </c>
      <c r="B2203" s="3">
        <v>8882</v>
      </c>
      <c r="C2203" s="3">
        <v>-29.73977</v>
      </c>
      <c r="D2203" s="3">
        <v>29140</v>
      </c>
      <c r="E2203" s="2">
        <f t="shared" si="105"/>
        <v>8881.4385857970119</v>
      </c>
      <c r="F2203" s="3">
        <v>-2</v>
      </c>
      <c r="G2203" s="3">
        <v>-6.6582499999999998</v>
      </c>
      <c r="H2203" s="3">
        <v>-1.70543</v>
      </c>
      <c r="M2203">
        <f t="shared" si="107"/>
        <v>88.709981564036241</v>
      </c>
      <c r="N2203">
        <f t="shared" si="106"/>
        <v>85.847576337924494</v>
      </c>
    </row>
    <row r="2204" spans="1:14">
      <c r="A2204" s="2">
        <v>110.1</v>
      </c>
      <c r="B2204" s="2">
        <v>8875</v>
      </c>
      <c r="C2204" s="2">
        <v>-37.417830000000002</v>
      </c>
      <c r="D2204" s="2">
        <v>29117</v>
      </c>
      <c r="E2204" s="2">
        <f t="shared" si="105"/>
        <v>8874.4285278878378</v>
      </c>
      <c r="F2204" s="2">
        <v>-10</v>
      </c>
      <c r="G2204" s="2">
        <v>-4.5250000000000004</v>
      </c>
      <c r="H2204" s="2">
        <v>-10.98006</v>
      </c>
      <c r="M2204">
        <f t="shared" si="107"/>
        <v>88.708962901880795</v>
      </c>
      <c r="N2204">
        <f t="shared" si="106"/>
        <v>85.846557675769049</v>
      </c>
    </row>
    <row r="2205" spans="1:14">
      <c r="A2205" s="3">
        <v>110.15</v>
      </c>
      <c r="B2205" s="3">
        <v>8863</v>
      </c>
      <c r="C2205" s="3">
        <v>-51.699890000000003</v>
      </c>
      <c r="D2205" s="3">
        <v>29076</v>
      </c>
      <c r="E2205" s="2">
        <f t="shared" si="105"/>
        <v>8861.9323377019191</v>
      </c>
      <c r="F2205" s="3">
        <v>-11</v>
      </c>
      <c r="G2205" s="3">
        <v>2.298</v>
      </c>
      <c r="H2205" s="3">
        <v>-13.853885</v>
      </c>
      <c r="M2205">
        <f t="shared" si="107"/>
        <v>88.70714303092123</v>
      </c>
      <c r="N2205">
        <f t="shared" si="106"/>
        <v>85.844737804809483</v>
      </c>
    </row>
    <row r="2206" spans="1:14">
      <c r="A2206" s="2">
        <v>110.2</v>
      </c>
      <c r="B2206" s="2">
        <v>8853</v>
      </c>
      <c r="C2206" s="2">
        <v>-65.125600000000006</v>
      </c>
      <c r="D2206" s="2">
        <v>29045</v>
      </c>
      <c r="E2206" s="2">
        <f t="shared" si="105"/>
        <v>8852.4839987808591</v>
      </c>
      <c r="F2206" s="2">
        <v>-5</v>
      </c>
      <c r="G2206" s="2">
        <v>6.5372500000000002</v>
      </c>
      <c r="H2206" s="2">
        <v>-6.3862800000000002</v>
      </c>
      <c r="M2206">
        <f t="shared" si="107"/>
        <v>88.70576362168255</v>
      </c>
      <c r="N2206">
        <f t="shared" si="106"/>
        <v>85.843358395570803</v>
      </c>
    </row>
    <row r="2207" spans="1:14">
      <c r="A2207" s="3">
        <v>110.25</v>
      </c>
      <c r="B2207" s="3">
        <v>8852</v>
      </c>
      <c r="C2207" s="3">
        <v>-64.472449999999995</v>
      </c>
      <c r="D2207" s="3">
        <v>29043</v>
      </c>
      <c r="E2207" s="2">
        <f t="shared" si="105"/>
        <v>8851.8744285278881</v>
      </c>
      <c r="F2207" s="3">
        <v>2</v>
      </c>
      <c r="G2207" s="3">
        <v>5.1375000000000002</v>
      </c>
      <c r="H2207" s="3">
        <v>3.6285699999999999</v>
      </c>
      <c r="M2207">
        <f t="shared" si="107"/>
        <v>88.705674526470432</v>
      </c>
      <c r="N2207">
        <f t="shared" si="106"/>
        <v>85.843269300358685</v>
      </c>
    </row>
    <row r="2208" spans="1:14">
      <c r="A2208" s="2">
        <v>110.3</v>
      </c>
      <c r="B2208" s="2">
        <v>8857</v>
      </c>
      <c r="C2208" s="2">
        <v>-57.868459999999999</v>
      </c>
      <c r="D2208" s="2">
        <v>29059</v>
      </c>
      <c r="E2208" s="2">
        <f t="shared" si="105"/>
        <v>8856.7509905516599</v>
      </c>
      <c r="F2208" s="2">
        <v>5</v>
      </c>
      <c r="G2208" s="2">
        <v>1.1737500000000001</v>
      </c>
      <c r="H2208" s="2">
        <v>5.8565100000000001</v>
      </c>
      <c r="M2208">
        <f t="shared" si="107"/>
        <v>88.706386944949244</v>
      </c>
      <c r="N2208">
        <f t="shared" si="106"/>
        <v>85.843981718837497</v>
      </c>
    </row>
    <row r="2209" spans="1:14">
      <c r="A2209" s="3">
        <v>110.35</v>
      </c>
      <c r="B2209" s="3">
        <v>8863</v>
      </c>
      <c r="C2209" s="3">
        <v>-52.759430000000002</v>
      </c>
      <c r="D2209" s="3">
        <v>29076</v>
      </c>
      <c r="E2209" s="2">
        <f t="shared" si="105"/>
        <v>8861.9323377019191</v>
      </c>
      <c r="F2209" s="3">
        <v>4</v>
      </c>
      <c r="G2209" s="3">
        <v>-2.0659999999999998</v>
      </c>
      <c r="H2209" s="3">
        <v>5.762175</v>
      </c>
      <c r="M2209">
        <f t="shared" si="107"/>
        <v>88.70714303092123</v>
      </c>
      <c r="N2209">
        <f t="shared" si="106"/>
        <v>85.844737804809483</v>
      </c>
    </row>
    <row r="2210" spans="1:14">
      <c r="A2210" s="2">
        <v>110.4</v>
      </c>
      <c r="B2210" s="2">
        <v>8866</v>
      </c>
      <c r="C2210" s="2">
        <v>-46.344110000000001</v>
      </c>
      <c r="D2210" s="2">
        <v>29088</v>
      </c>
      <c r="E2210" s="2">
        <f t="shared" si="105"/>
        <v>8865.5897592197489</v>
      </c>
      <c r="F2210" s="2">
        <v>1</v>
      </c>
      <c r="G2210" s="2">
        <v>-1.34</v>
      </c>
      <c r="H2210" s="2">
        <v>2.032</v>
      </c>
      <c r="M2210">
        <f t="shared" si="107"/>
        <v>88.7076762068438</v>
      </c>
      <c r="N2210">
        <f t="shared" si="106"/>
        <v>85.845270980732053</v>
      </c>
    </row>
    <row r="2211" spans="1:14">
      <c r="A2211" s="3">
        <v>110.45</v>
      </c>
      <c r="B2211" s="3">
        <v>8865</v>
      </c>
      <c r="C2211" s="3">
        <v>-48.695430000000002</v>
      </c>
      <c r="D2211" s="3">
        <v>29083</v>
      </c>
      <c r="E2211" s="2">
        <f t="shared" si="105"/>
        <v>8864.0658335873213</v>
      </c>
      <c r="F2211" s="3">
        <v>2</v>
      </c>
      <c r="G2211" s="3">
        <v>0.5595</v>
      </c>
      <c r="H2211" s="3">
        <v>3.7301700000000002</v>
      </c>
      <c r="M2211">
        <f t="shared" si="107"/>
        <v>88.707454103653163</v>
      </c>
      <c r="N2211">
        <f t="shared" si="106"/>
        <v>85.845048877541416</v>
      </c>
    </row>
    <row r="2212" spans="1:14">
      <c r="A2212" s="2">
        <v>110.5</v>
      </c>
      <c r="B2212" s="2">
        <v>8870</v>
      </c>
      <c r="C2212" s="2">
        <v>-38.883769999999998</v>
      </c>
      <c r="D2212" s="2">
        <v>29100</v>
      </c>
      <c r="E2212" s="2">
        <f t="shared" si="105"/>
        <v>8869.2471807375805</v>
      </c>
      <c r="F2212" s="2">
        <v>2</v>
      </c>
      <c r="G2212" s="2">
        <v>-4.4702500000000001</v>
      </c>
      <c r="H2212" s="2">
        <v>7.0466850000000001</v>
      </c>
      <c r="M2212">
        <f t="shared" si="107"/>
        <v>88.708208943257262</v>
      </c>
      <c r="N2212">
        <f t="shared" si="106"/>
        <v>85.845803717145515</v>
      </c>
    </row>
    <row r="2213" spans="1:14">
      <c r="A2213" s="3">
        <v>110.55</v>
      </c>
      <c r="B2213" s="3">
        <v>8869</v>
      </c>
      <c r="C2213" s="3">
        <v>-34.602060000000002</v>
      </c>
      <c r="D2213" s="3">
        <v>29097</v>
      </c>
      <c r="E2213" s="2">
        <f t="shared" si="105"/>
        <v>8868.3328253581221</v>
      </c>
      <c r="F2213" s="3">
        <v>-7</v>
      </c>
      <c r="G2213" s="3">
        <v>-7.7610000000000001</v>
      </c>
      <c r="H2213" s="3">
        <v>-2.2134299999999998</v>
      </c>
      <c r="M2213">
        <f t="shared" si="107"/>
        <v>88.70807580032816</v>
      </c>
      <c r="N2213">
        <f t="shared" si="106"/>
        <v>85.845670574216413</v>
      </c>
    </row>
    <row r="2214" spans="1:14">
      <c r="A2214" s="2">
        <v>110.6</v>
      </c>
      <c r="B2214" s="2">
        <v>8855</v>
      </c>
      <c r="C2214" s="2">
        <v>-43.310630000000003</v>
      </c>
      <c r="D2214" s="2">
        <v>29053</v>
      </c>
      <c r="E2214" s="2">
        <f t="shared" si="105"/>
        <v>8854.922279792745</v>
      </c>
      <c r="F2214" s="2">
        <v>-13</v>
      </c>
      <c r="G2214" s="2">
        <v>0.61924999999999997</v>
      </c>
      <c r="H2214" s="2">
        <v>-7.6272549999999999</v>
      </c>
      <c r="M2214">
        <f t="shared" si="107"/>
        <v>88.706119879927826</v>
      </c>
      <c r="N2214">
        <f t="shared" si="106"/>
        <v>85.843714653816079</v>
      </c>
    </row>
    <row r="2215" spans="1:14">
      <c r="A2215" s="3">
        <v>110.65</v>
      </c>
      <c r="B2215" s="3">
        <v>8842</v>
      </c>
      <c r="C2215" s="3">
        <v>-49.856569999999998</v>
      </c>
      <c r="D2215" s="3">
        <v>29009</v>
      </c>
      <c r="E2215" s="2">
        <f t="shared" si="105"/>
        <v>8841.5117342273697</v>
      </c>
      <c r="F2215" s="3">
        <v>-6</v>
      </c>
      <c r="G2215" s="3">
        <v>7.0330000000000004</v>
      </c>
      <c r="H2215" s="3">
        <v>1.7417149999999999</v>
      </c>
      <c r="M2215">
        <f t="shared" si="107"/>
        <v>88.704158029192044</v>
      </c>
      <c r="N2215">
        <f t="shared" si="106"/>
        <v>85.841752803080297</v>
      </c>
    </row>
    <row r="2216" spans="1:14">
      <c r="A2216" s="2">
        <v>110.7</v>
      </c>
      <c r="B2216" s="2">
        <v>8844</v>
      </c>
      <c r="C2216" s="2">
        <v>-39.827199999999998</v>
      </c>
      <c r="D2216" s="2">
        <v>29014</v>
      </c>
      <c r="E2216" s="2">
        <f t="shared" si="105"/>
        <v>8843.0356598597991</v>
      </c>
      <c r="F2216" s="2">
        <v>1</v>
      </c>
      <c r="G2216" s="2">
        <v>2.0089999999999999</v>
      </c>
      <c r="H2216" s="2">
        <v>5.0146850000000001</v>
      </c>
      <c r="M2216">
        <f t="shared" si="107"/>
        <v>88.704381266290454</v>
      </c>
      <c r="N2216">
        <f t="shared" si="106"/>
        <v>85.841976040178707</v>
      </c>
    </row>
    <row r="2217" spans="1:14">
      <c r="A2217" s="3">
        <v>110.75</v>
      </c>
      <c r="B2217" s="3">
        <v>8843</v>
      </c>
      <c r="C2217" s="3">
        <v>-39.827199999999998</v>
      </c>
      <c r="D2217" s="3">
        <v>29013</v>
      </c>
      <c r="E2217" s="2">
        <f t="shared" si="105"/>
        <v>8842.7308747333118</v>
      </c>
      <c r="F2217" s="3">
        <v>-2</v>
      </c>
      <c r="G2217" s="3">
        <v>1.2829999999999999</v>
      </c>
      <c r="H2217" s="3">
        <v>-0.74023000000000005</v>
      </c>
      <c r="M2217">
        <f t="shared" si="107"/>
        <v>88.704336625023132</v>
      </c>
      <c r="N2217">
        <f t="shared" si="106"/>
        <v>85.841931398911385</v>
      </c>
    </row>
    <row r="2218" spans="1:14">
      <c r="A2218" s="2">
        <v>110.8</v>
      </c>
      <c r="B2218" s="2">
        <v>8840</v>
      </c>
      <c r="C2218" s="2">
        <v>-41.307659999999998</v>
      </c>
      <c r="D2218" s="2">
        <v>29002</v>
      </c>
      <c r="E2218" s="2">
        <f t="shared" si="105"/>
        <v>8839.3782383419693</v>
      </c>
      <c r="F2218" s="2">
        <v>3</v>
      </c>
      <c r="G2218" s="2">
        <v>5.1307499999999999</v>
      </c>
      <c r="H2218" s="2">
        <v>7.2426300000000001</v>
      </c>
      <c r="M2218">
        <f t="shared" si="107"/>
        <v>88.703845368005773</v>
      </c>
      <c r="N2218">
        <f t="shared" si="106"/>
        <v>85.841440141894026</v>
      </c>
    </row>
    <row r="2219" spans="1:14">
      <c r="A2219" s="3">
        <v>110.85</v>
      </c>
      <c r="B2219" s="3">
        <v>8850</v>
      </c>
      <c r="C2219" s="3">
        <v>-25.341940000000001</v>
      </c>
      <c r="D2219" s="3">
        <v>29035</v>
      </c>
      <c r="E2219" s="2">
        <f t="shared" si="105"/>
        <v>8849.4361475160003</v>
      </c>
      <c r="F2219" s="3">
        <v>8</v>
      </c>
      <c r="G2219" s="3">
        <v>0.11275</v>
      </c>
      <c r="H2219" s="3">
        <v>12.235545</v>
      </c>
      <c r="M2219">
        <f t="shared" si="107"/>
        <v>88.705318022942791</v>
      </c>
      <c r="N2219">
        <f t="shared" si="106"/>
        <v>85.842912796831044</v>
      </c>
    </row>
    <row r="2220" spans="1:14">
      <c r="A2220" s="2">
        <v>110.9</v>
      </c>
      <c r="B2220" s="2">
        <v>8856</v>
      </c>
      <c r="C2220" s="2">
        <v>-16.836569999999998</v>
      </c>
      <c r="D2220" s="2">
        <v>29057</v>
      </c>
      <c r="E2220" s="2">
        <f t="shared" si="105"/>
        <v>8856.1414202986889</v>
      </c>
      <c r="F2220" s="2">
        <v>3</v>
      </c>
      <c r="G2220" s="2">
        <v>-5.8574999999999999</v>
      </c>
      <c r="H2220" s="2">
        <v>4.3615399999999998</v>
      </c>
      <c r="M2220">
        <f t="shared" si="107"/>
        <v>88.706297935523949</v>
      </c>
      <c r="N2220">
        <f t="shared" si="106"/>
        <v>85.843892709412202</v>
      </c>
    </row>
    <row r="2221" spans="1:14">
      <c r="A2221" s="3">
        <v>110.95</v>
      </c>
      <c r="B2221" s="3">
        <v>8857</v>
      </c>
      <c r="C2221" s="3">
        <v>-16.618860000000002</v>
      </c>
      <c r="D2221" s="3">
        <v>29057</v>
      </c>
      <c r="E2221" s="2">
        <f t="shared" si="105"/>
        <v>8856.1414202986889</v>
      </c>
      <c r="F2221" s="3">
        <v>-3</v>
      </c>
      <c r="G2221" s="3">
        <v>-5.9690000000000003</v>
      </c>
      <c r="H2221" s="3">
        <v>-3.5051999999999999</v>
      </c>
      <c r="M2221">
        <f t="shared" si="107"/>
        <v>88.706297935523949</v>
      </c>
      <c r="N2221">
        <f t="shared" si="106"/>
        <v>85.843892709412202</v>
      </c>
    </row>
    <row r="2222" spans="1:14">
      <c r="A2222" s="2">
        <v>111</v>
      </c>
      <c r="B2222" s="2">
        <v>8850</v>
      </c>
      <c r="C2222" s="2">
        <v>-23.846969999999999</v>
      </c>
      <c r="D2222" s="2">
        <v>29035</v>
      </c>
      <c r="E2222" s="2">
        <f t="shared" si="105"/>
        <v>8849.4361475160003</v>
      </c>
      <c r="F2222" s="2">
        <v>-8</v>
      </c>
      <c r="G2222" s="2">
        <v>-2.5055000000000001</v>
      </c>
      <c r="H2222" s="2">
        <v>-10.210794999999999</v>
      </c>
      <c r="M2222">
        <f t="shared" si="107"/>
        <v>88.705318022942791</v>
      </c>
      <c r="N2222">
        <f t="shared" si="106"/>
        <v>85.842912796831044</v>
      </c>
    </row>
    <row r="2223" spans="1:14">
      <c r="A2223" s="3">
        <v>111.05</v>
      </c>
      <c r="B2223" s="3">
        <v>8840</v>
      </c>
      <c r="C2223" s="3">
        <v>-37.04045</v>
      </c>
      <c r="D2223" s="3">
        <v>29002</v>
      </c>
      <c r="E2223" s="2">
        <f t="shared" si="105"/>
        <v>8839.3782383419693</v>
      </c>
      <c r="F2223" s="3">
        <v>-8</v>
      </c>
      <c r="G2223" s="3">
        <v>0.34250000000000003</v>
      </c>
      <c r="H2223" s="3">
        <v>-11.379200000000001</v>
      </c>
      <c r="M2223">
        <f t="shared" si="107"/>
        <v>88.703845368005773</v>
      </c>
      <c r="N2223">
        <f t="shared" si="106"/>
        <v>85.841440141894026</v>
      </c>
    </row>
    <row r="2224" spans="1:14">
      <c r="A2224" s="2">
        <v>111.1</v>
      </c>
      <c r="B2224" s="2">
        <v>8833</v>
      </c>
      <c r="C2224" s="2">
        <v>-46.605370000000001</v>
      </c>
      <c r="D2224" s="2">
        <v>28980</v>
      </c>
      <c r="E2224" s="2">
        <f t="shared" si="105"/>
        <v>8832.6729655592808</v>
      </c>
      <c r="F2224" s="2">
        <v>-8</v>
      </c>
      <c r="G2224" s="2">
        <v>1.3979999999999999</v>
      </c>
      <c r="H2224" s="2">
        <v>-5.609775</v>
      </c>
      <c r="M2224">
        <f t="shared" si="107"/>
        <v>88.702861735739248</v>
      </c>
      <c r="N2224">
        <f t="shared" si="106"/>
        <v>85.840456509627501</v>
      </c>
    </row>
    <row r="2225" spans="1:14">
      <c r="A2225" s="3">
        <v>111.15</v>
      </c>
      <c r="B2225" s="3">
        <v>8824</v>
      </c>
      <c r="C2225" s="3">
        <v>-48.26</v>
      </c>
      <c r="D2225" s="3">
        <v>28951</v>
      </c>
      <c r="E2225" s="2">
        <f t="shared" si="105"/>
        <v>8823.8341968911918</v>
      </c>
      <c r="F2225" s="3">
        <v>-6</v>
      </c>
      <c r="G2225" s="3">
        <v>2.7845</v>
      </c>
      <c r="H2225" s="3">
        <v>3.9696600000000002</v>
      </c>
      <c r="M2225">
        <f t="shared" si="107"/>
        <v>88.701562846643725</v>
      </c>
      <c r="N2225">
        <f t="shared" si="106"/>
        <v>85.839157620531978</v>
      </c>
    </row>
    <row r="2226" spans="1:14">
      <c r="A2226" s="2">
        <v>111.2</v>
      </c>
      <c r="B2226" s="2">
        <v>8822</v>
      </c>
      <c r="C2226" s="2">
        <v>-38.666049999999998</v>
      </c>
      <c r="D2226" s="2">
        <v>28943</v>
      </c>
      <c r="E2226" s="2">
        <f t="shared" si="105"/>
        <v>8821.3959158793041</v>
      </c>
      <c r="F2226" s="2">
        <v>-2</v>
      </c>
      <c r="G2226" s="2">
        <v>2.7817500000000002</v>
      </c>
      <c r="H2226" s="2">
        <v>8.3094300000000008</v>
      </c>
      <c r="M2226">
        <f t="shared" si="107"/>
        <v>88.701204074585831</v>
      </c>
      <c r="N2226">
        <f t="shared" si="106"/>
        <v>85.838798848474084</v>
      </c>
    </row>
    <row r="2227" spans="1:14">
      <c r="A2227" s="3">
        <v>111.25</v>
      </c>
      <c r="B2227" s="3">
        <v>8820</v>
      </c>
      <c r="C2227" s="3">
        <v>-31.64114</v>
      </c>
      <c r="D2227" s="3">
        <v>28936</v>
      </c>
      <c r="E2227" s="2">
        <f t="shared" si="105"/>
        <v>8819.2624199939037</v>
      </c>
      <c r="F2227" s="3">
        <v>0</v>
      </c>
      <c r="G2227" s="3">
        <v>3.8929999999999998</v>
      </c>
      <c r="H2227" s="3">
        <v>4.8913099999999998</v>
      </c>
      <c r="M2227">
        <f t="shared" si="107"/>
        <v>88.700889986384368</v>
      </c>
      <c r="N2227">
        <f t="shared" si="106"/>
        <v>85.838484760272621</v>
      </c>
    </row>
    <row r="2228" spans="1:14">
      <c r="A2228" s="2">
        <v>111.3</v>
      </c>
      <c r="B2228" s="2">
        <v>8822</v>
      </c>
      <c r="C2228" s="2">
        <v>-28.883430000000001</v>
      </c>
      <c r="D2228" s="2">
        <v>28943</v>
      </c>
      <c r="E2228" s="2">
        <f t="shared" si="105"/>
        <v>8821.3959158793041</v>
      </c>
      <c r="F2228" s="2">
        <v>6</v>
      </c>
      <c r="G2228" s="2">
        <v>5.4557500000000001</v>
      </c>
      <c r="H2228" s="2">
        <v>3.28023</v>
      </c>
      <c r="M2228">
        <f t="shared" si="107"/>
        <v>88.701204074585831</v>
      </c>
      <c r="N2228">
        <f t="shared" si="106"/>
        <v>85.838798848474084</v>
      </c>
    </row>
    <row r="2229" spans="1:14">
      <c r="A2229" s="3">
        <v>111.35</v>
      </c>
      <c r="B2229" s="3">
        <v>8831</v>
      </c>
      <c r="C2229" s="3">
        <v>-25.080680000000001</v>
      </c>
      <c r="D2229" s="3">
        <v>28973</v>
      </c>
      <c r="E2229" s="2">
        <f t="shared" si="105"/>
        <v>8830.5394696738804</v>
      </c>
      <c r="F2229" s="3">
        <v>11</v>
      </c>
      <c r="G2229" s="3">
        <v>1.5649999999999999</v>
      </c>
      <c r="H2229" s="3">
        <v>5.500915</v>
      </c>
      <c r="M2229">
        <f t="shared" si="107"/>
        <v>88.70254844873125</v>
      </c>
      <c r="N2229">
        <f t="shared" si="106"/>
        <v>85.840143222619503</v>
      </c>
    </row>
    <row r="2230" spans="1:14">
      <c r="A2230" s="2">
        <v>111.4</v>
      </c>
      <c r="B2230" s="2">
        <v>8844</v>
      </c>
      <c r="C2230" s="2">
        <v>-17.881599999999999</v>
      </c>
      <c r="D2230" s="2">
        <v>29015</v>
      </c>
      <c r="E2230" s="2">
        <f t="shared" si="105"/>
        <v>8843.3404449862846</v>
      </c>
      <c r="F2230" s="2">
        <v>9</v>
      </c>
      <c r="G2230" s="2">
        <v>-4.452</v>
      </c>
      <c r="H2230" s="2">
        <v>4.0204550000000001</v>
      </c>
      <c r="M2230">
        <f t="shared" si="107"/>
        <v>88.704425904482235</v>
      </c>
      <c r="N2230">
        <f t="shared" si="106"/>
        <v>85.842020678370488</v>
      </c>
    </row>
    <row r="2231" spans="1:14">
      <c r="A2231" s="3">
        <v>111.45</v>
      </c>
      <c r="B2231" s="3">
        <v>8848</v>
      </c>
      <c r="C2231" s="3">
        <v>-17.039770000000001</v>
      </c>
      <c r="D2231" s="3">
        <v>29030</v>
      </c>
      <c r="E2231" s="2">
        <f t="shared" si="105"/>
        <v>8847.912221883571</v>
      </c>
      <c r="F2231" s="3">
        <v>2</v>
      </c>
      <c r="G2231" s="3">
        <v>-4.2344999999999997</v>
      </c>
      <c r="H2231" s="3">
        <v>0.95794500000000005</v>
      </c>
      <c r="M2231">
        <f t="shared" si="107"/>
        <v>88.70509510850971</v>
      </c>
      <c r="N2231">
        <f t="shared" si="106"/>
        <v>85.842689882397963</v>
      </c>
    </row>
    <row r="2232" spans="1:14">
      <c r="A2232" s="2">
        <v>111.5</v>
      </c>
      <c r="B2232" s="2">
        <v>8848</v>
      </c>
      <c r="C2232" s="2">
        <v>-15.96571</v>
      </c>
      <c r="D2232" s="2">
        <v>29028</v>
      </c>
      <c r="E2232" s="2">
        <f t="shared" si="105"/>
        <v>8847.3026516305999</v>
      </c>
      <c r="F2232" s="2">
        <v>0</v>
      </c>
      <c r="G2232" s="2">
        <v>-0.27850000000000003</v>
      </c>
      <c r="H2232" s="2">
        <v>-1.4804550000000001</v>
      </c>
      <c r="M2232">
        <f t="shared" si="107"/>
        <v>88.705005921245458</v>
      </c>
      <c r="N2232">
        <f t="shared" si="106"/>
        <v>85.842600695133711</v>
      </c>
    </row>
    <row r="2233" spans="1:14">
      <c r="A2233" s="3">
        <v>111.55</v>
      </c>
      <c r="B2233" s="3">
        <v>8849</v>
      </c>
      <c r="C2233" s="3">
        <v>-20.000679999999999</v>
      </c>
      <c r="D2233" s="3">
        <v>29031</v>
      </c>
      <c r="E2233" s="2">
        <f t="shared" si="105"/>
        <v>8848.2170070100583</v>
      </c>
      <c r="F2233" s="3">
        <v>1</v>
      </c>
      <c r="G2233" s="3">
        <v>-0.61350000000000005</v>
      </c>
      <c r="H2233" s="3">
        <v>-0.63137500000000002</v>
      </c>
      <c r="M2233">
        <f t="shared" si="107"/>
        <v>88.705139697535998</v>
      </c>
      <c r="N2233">
        <f t="shared" si="106"/>
        <v>85.842734471424251</v>
      </c>
    </row>
    <row r="2234" spans="1:14">
      <c r="A2234" s="2">
        <v>111.6</v>
      </c>
      <c r="B2234" s="2">
        <v>8851</v>
      </c>
      <c r="C2234" s="2">
        <v>-17.228459999999998</v>
      </c>
      <c r="D2234" s="2">
        <v>29038</v>
      </c>
      <c r="E2234" s="2">
        <f t="shared" si="105"/>
        <v>8850.3505028954587</v>
      </c>
      <c r="F2234" s="2">
        <v>-1</v>
      </c>
      <c r="G2234" s="2">
        <v>-1.8407500000000001</v>
      </c>
      <c r="H2234" s="2">
        <v>5.8565114999999999</v>
      </c>
      <c r="M2234">
        <f t="shared" si="107"/>
        <v>88.705451734773533</v>
      </c>
      <c r="N2234">
        <f t="shared" si="106"/>
        <v>85.843046508661786</v>
      </c>
    </row>
    <row r="2235" spans="1:14">
      <c r="A2235" s="3">
        <v>111.65</v>
      </c>
      <c r="B2235" s="3">
        <v>8847</v>
      </c>
      <c r="C2235" s="3">
        <v>-8.2876569999999994</v>
      </c>
      <c r="D2235" s="3">
        <v>29024</v>
      </c>
      <c r="E2235" s="2">
        <f t="shared" si="105"/>
        <v>8846.0835111246561</v>
      </c>
      <c r="F2235" s="3">
        <v>-2</v>
      </c>
      <c r="G2235" s="3">
        <v>-1.7829999999999999</v>
      </c>
      <c r="H2235" s="3">
        <v>10.6317155</v>
      </c>
      <c r="M2235">
        <f t="shared" si="107"/>
        <v>88.704827509861218</v>
      </c>
      <c r="N2235">
        <f t="shared" si="106"/>
        <v>85.842422283749471</v>
      </c>
    </row>
    <row r="2236" spans="1:14">
      <c r="A2236" s="2">
        <v>111.7</v>
      </c>
      <c r="B2236" s="2">
        <v>8846</v>
      </c>
      <c r="C2236" s="2">
        <v>4.0349709999999996</v>
      </c>
      <c r="D2236" s="2">
        <v>29023</v>
      </c>
      <c r="E2236" s="2">
        <f t="shared" si="105"/>
        <v>8845.7787259981706</v>
      </c>
      <c r="F2236" s="2">
        <v>-5</v>
      </c>
      <c r="G2236" s="2">
        <v>-3.8414999999999999</v>
      </c>
      <c r="H2236" s="2">
        <v>1.2772570000000001</v>
      </c>
      <c r="M2236">
        <f t="shared" si="107"/>
        <v>88.704782899335044</v>
      </c>
      <c r="N2236">
        <f t="shared" si="106"/>
        <v>85.842377673223297</v>
      </c>
    </row>
    <row r="2237" spans="1:14">
      <c r="A2237" s="3">
        <v>111.75</v>
      </c>
      <c r="B2237" s="3">
        <v>8838</v>
      </c>
      <c r="C2237" s="3">
        <v>-5.7331430000000001</v>
      </c>
      <c r="D2237" s="3">
        <v>28994</v>
      </c>
      <c r="E2237" s="2">
        <f t="shared" si="105"/>
        <v>8836.9399573300816</v>
      </c>
      <c r="F2237" s="3">
        <v>-10</v>
      </c>
      <c r="G2237" s="3">
        <v>-3.2777500000000002</v>
      </c>
      <c r="H2237" s="3">
        <v>-10.080170499999999</v>
      </c>
      <c r="M2237">
        <f t="shared" si="107"/>
        <v>88.703487856167797</v>
      </c>
      <c r="N2237">
        <f t="shared" si="106"/>
        <v>85.84108263005605</v>
      </c>
    </row>
    <row r="2238" spans="1:14">
      <c r="A2238" s="2">
        <v>111.8</v>
      </c>
      <c r="B2238" s="2">
        <v>8826</v>
      </c>
      <c r="C2238" s="2">
        <v>-16.12537</v>
      </c>
      <c r="D2238" s="2">
        <v>28958</v>
      </c>
      <c r="E2238" s="2">
        <f t="shared" si="105"/>
        <v>8825.9676927765922</v>
      </c>
      <c r="F2238" s="2">
        <v>-11</v>
      </c>
      <c r="G2238" s="2">
        <v>-4.3499999999999997E-2</v>
      </c>
      <c r="H2238" s="2">
        <v>-8.7956585</v>
      </c>
      <c r="M2238">
        <f t="shared" si="107"/>
        <v>88.701876609667067</v>
      </c>
      <c r="N2238">
        <f t="shared" si="106"/>
        <v>85.83947138355532</v>
      </c>
    </row>
    <row r="2239" spans="1:14">
      <c r="A2239" s="3">
        <v>111.85</v>
      </c>
      <c r="B2239" s="3">
        <v>8815</v>
      </c>
      <c r="C2239" s="3">
        <v>-23.324459999999998</v>
      </c>
      <c r="D2239" s="3">
        <v>28921</v>
      </c>
      <c r="E2239" s="2">
        <f t="shared" si="105"/>
        <v>8814.6906430966174</v>
      </c>
      <c r="F2239" s="3">
        <v>-10</v>
      </c>
      <c r="G2239" s="3">
        <v>2.2320000000000002</v>
      </c>
      <c r="H2239" s="3">
        <v>-12.612914999999999</v>
      </c>
      <c r="M2239">
        <f t="shared" si="107"/>
        <v>88.700216428520264</v>
      </c>
      <c r="N2239">
        <f t="shared" si="106"/>
        <v>85.837811202408517</v>
      </c>
    </row>
    <row r="2240" spans="1:14">
      <c r="A2240" s="2">
        <v>111.9</v>
      </c>
      <c r="B2240" s="2">
        <v>8806</v>
      </c>
      <c r="C2240" s="2">
        <v>-41.351199999999999</v>
      </c>
      <c r="D2240" s="2">
        <v>28892</v>
      </c>
      <c r="E2240" s="2">
        <f t="shared" si="105"/>
        <v>8805.8518744285284</v>
      </c>
      <c r="F2240" s="2">
        <v>-7</v>
      </c>
      <c r="G2240" s="2">
        <v>3.3365</v>
      </c>
      <c r="H2240" s="2">
        <v>-14.311085</v>
      </c>
      <c r="M2240">
        <f t="shared" si="107"/>
        <v>88.698912234515987</v>
      </c>
      <c r="N2240">
        <f t="shared" si="106"/>
        <v>85.83650700840424</v>
      </c>
    </row>
    <row r="2241" spans="1:14">
      <c r="A2241" s="3">
        <v>111.95</v>
      </c>
      <c r="B2241" s="3">
        <v>8802</v>
      </c>
      <c r="C2241" s="3">
        <v>-51.946629999999999</v>
      </c>
      <c r="D2241" s="3">
        <v>28878</v>
      </c>
      <c r="E2241" s="2">
        <f t="shared" si="105"/>
        <v>8801.5848826577258</v>
      </c>
      <c r="F2241" s="3">
        <v>-3</v>
      </c>
      <c r="G2241" s="3">
        <v>1.6675</v>
      </c>
      <c r="H2241" s="3">
        <v>-6.4661150000000003</v>
      </c>
      <c r="M2241">
        <f t="shared" si="107"/>
        <v>88.698281686595905</v>
      </c>
      <c r="N2241">
        <f t="shared" si="106"/>
        <v>85.835876460484158</v>
      </c>
    </row>
    <row r="2242" spans="1:14">
      <c r="A2242" s="2">
        <v>112</v>
      </c>
      <c r="B2242" s="2">
        <v>8800</v>
      </c>
      <c r="C2242" s="2">
        <v>-54.283430000000003</v>
      </c>
      <c r="D2242" s="2">
        <v>28870</v>
      </c>
      <c r="E2242" s="2">
        <f t="shared" si="105"/>
        <v>8799.1466016458398</v>
      </c>
      <c r="F2242" s="2">
        <v>-3</v>
      </c>
      <c r="G2242" s="2">
        <v>7.5000000000000002E-4</v>
      </c>
      <c r="H2242" s="2">
        <v>1.452E-2</v>
      </c>
      <c r="M2242">
        <f t="shared" si="107"/>
        <v>88.697921099068651</v>
      </c>
      <c r="N2242">
        <f t="shared" si="106"/>
        <v>85.835515872956904</v>
      </c>
    </row>
    <row r="2243" spans="1:14">
      <c r="A2243" s="3">
        <v>112.05</v>
      </c>
      <c r="B2243" s="3">
        <v>8795</v>
      </c>
      <c r="C2243" s="3">
        <v>-51.917589999999997</v>
      </c>
      <c r="D2243" s="3">
        <v>28856</v>
      </c>
      <c r="E2243" s="2">
        <f t="shared" si="105"/>
        <v>8794.8796098750372</v>
      </c>
      <c r="F2243" s="3">
        <v>-3</v>
      </c>
      <c r="G2243" s="3">
        <v>-0.55225000000000002</v>
      </c>
      <c r="H2243" s="3">
        <v>4.9130849999999997</v>
      </c>
      <c r="M2243">
        <f t="shared" si="107"/>
        <v>88.697289590044548</v>
      </c>
      <c r="N2243">
        <f t="shared" si="106"/>
        <v>85.834884363932801</v>
      </c>
    </row>
    <row r="2244" spans="1:14">
      <c r="A2244" s="2">
        <v>112.1</v>
      </c>
      <c r="B2244" s="2">
        <v>8793</v>
      </c>
      <c r="C2244" s="2">
        <v>-44.457259999999998</v>
      </c>
      <c r="D2244" s="2">
        <v>28849</v>
      </c>
      <c r="E2244" s="2">
        <f t="shared" ref="E2244:E2307" si="108">D2244/3.281</f>
        <v>8792.7461139896368</v>
      </c>
      <c r="F2244" s="2">
        <v>-4</v>
      </c>
      <c r="G2244" s="2">
        <v>-1.105</v>
      </c>
      <c r="H2244" s="2">
        <v>3.7519399999999998</v>
      </c>
      <c r="M2244">
        <f t="shared" si="107"/>
        <v>88.6969736058047</v>
      </c>
      <c r="N2244">
        <f t="shared" ref="N2244:N2307" si="109">M2244 - (ATAN($K$3/$K$2) * 180/PI())</f>
        <v>85.834568379692953</v>
      </c>
    </row>
    <row r="2245" spans="1:14">
      <c r="A2245" s="3">
        <v>112.15</v>
      </c>
      <c r="B2245" s="3">
        <v>8786</v>
      </c>
      <c r="C2245" s="3">
        <v>-44.413710000000002</v>
      </c>
      <c r="D2245" s="3">
        <v>28827</v>
      </c>
      <c r="E2245" s="2">
        <f t="shared" si="108"/>
        <v>8786.0408412069482</v>
      </c>
      <c r="F2245" s="3">
        <v>-6</v>
      </c>
      <c r="G2245" s="3">
        <v>0.55549999999999999</v>
      </c>
      <c r="H2245" s="3">
        <v>2.1481150000000002</v>
      </c>
      <c r="M2245">
        <f t="shared" si="107"/>
        <v>88.695979513943428</v>
      </c>
      <c r="N2245">
        <f t="shared" si="109"/>
        <v>85.833574287831681</v>
      </c>
    </row>
    <row r="2246" spans="1:14">
      <c r="A2246" s="2">
        <v>112.2</v>
      </c>
      <c r="B2246" s="2">
        <v>8782</v>
      </c>
      <c r="C2246" s="2">
        <v>-40.161029999999997</v>
      </c>
      <c r="D2246" s="2">
        <v>28812</v>
      </c>
      <c r="E2246" s="2">
        <f t="shared" si="108"/>
        <v>8781.4690643096619</v>
      </c>
      <c r="F2246" s="2">
        <v>-3</v>
      </c>
      <c r="G2246" s="2">
        <v>0.55600000000000005</v>
      </c>
      <c r="H2246" s="2">
        <v>2.1335999999999999</v>
      </c>
      <c r="M2246">
        <f t="shared" ref="M2246:M2309" si="110">ATAN(E2246/$K$2) * 180/PI()</f>
        <v>88.695300854079903</v>
      </c>
      <c r="N2246">
        <f t="shared" si="109"/>
        <v>85.832895627968156</v>
      </c>
    </row>
    <row r="2247" spans="1:14">
      <c r="A2247" s="3">
        <v>112.25</v>
      </c>
      <c r="B2247" s="3">
        <v>8780</v>
      </c>
      <c r="C2247" s="3">
        <v>-40.146509999999999</v>
      </c>
      <c r="D2247" s="3">
        <v>28805</v>
      </c>
      <c r="E2247" s="2">
        <f t="shared" si="108"/>
        <v>8779.3355684242597</v>
      </c>
      <c r="F2247" s="3">
        <v>-4</v>
      </c>
      <c r="G2247" s="3">
        <v>7.5000000000000002E-4</v>
      </c>
      <c r="H2247" s="3">
        <v>-2.090055</v>
      </c>
      <c r="M2247">
        <f t="shared" si="110"/>
        <v>88.694983904381345</v>
      </c>
      <c r="N2247">
        <f t="shared" si="109"/>
        <v>85.832578678269599</v>
      </c>
    </row>
    <row r="2248" spans="1:14">
      <c r="A2248" s="2">
        <v>112.3</v>
      </c>
      <c r="B2248" s="2">
        <v>8773</v>
      </c>
      <c r="C2248" s="2">
        <v>-44.341140000000003</v>
      </c>
      <c r="D2248" s="2">
        <v>28783</v>
      </c>
      <c r="E2248" s="2">
        <f t="shared" si="108"/>
        <v>8772.630295641573</v>
      </c>
      <c r="F2248" s="2">
        <v>-3</v>
      </c>
      <c r="G2248" s="2">
        <v>2.76525</v>
      </c>
      <c r="H2248" s="2">
        <v>-3.15686</v>
      </c>
      <c r="M2248">
        <f t="shared" si="110"/>
        <v>88.693986773640745</v>
      </c>
      <c r="N2248">
        <f t="shared" si="109"/>
        <v>85.831581547528998</v>
      </c>
    </row>
    <row r="2249" spans="1:14">
      <c r="A2249" s="3">
        <v>112.35</v>
      </c>
      <c r="B2249" s="3">
        <v>8773</v>
      </c>
      <c r="C2249" s="3">
        <v>-46.460230000000003</v>
      </c>
      <c r="D2249" s="3">
        <v>28783</v>
      </c>
      <c r="E2249" s="2">
        <f t="shared" si="108"/>
        <v>8772.630295641573</v>
      </c>
      <c r="F2249" s="3">
        <v>1</v>
      </c>
      <c r="G2249" s="3">
        <v>1.6592499999999999</v>
      </c>
      <c r="H2249" s="3">
        <v>-4.2454299999999998</v>
      </c>
      <c r="M2249">
        <f t="shared" si="110"/>
        <v>88.693986773640745</v>
      </c>
      <c r="N2249">
        <f t="shared" si="109"/>
        <v>85.831581547528998</v>
      </c>
    </row>
    <row r="2250" spans="1:14">
      <c r="A2250" s="2">
        <v>112.4</v>
      </c>
      <c r="B2250" s="2">
        <v>8775</v>
      </c>
      <c r="C2250" s="2">
        <v>-52.832000000000001</v>
      </c>
      <c r="D2250" s="2">
        <v>28791</v>
      </c>
      <c r="E2250" s="2">
        <f t="shared" si="108"/>
        <v>8775.0685766534589</v>
      </c>
      <c r="F2250" s="2">
        <v>0</v>
      </c>
      <c r="G2250" s="2">
        <v>-1.6585000000000001</v>
      </c>
      <c r="H2250" s="2">
        <v>-10.392225</v>
      </c>
      <c r="M2250">
        <f t="shared" si="110"/>
        <v>88.694349542861374</v>
      </c>
      <c r="N2250">
        <f t="shared" si="109"/>
        <v>85.831944316749627</v>
      </c>
    </row>
    <row r="2251" spans="1:14">
      <c r="A2251" s="3">
        <v>112.45</v>
      </c>
      <c r="B2251" s="3">
        <v>8773</v>
      </c>
      <c r="C2251" s="3">
        <v>-67.244680000000002</v>
      </c>
      <c r="D2251" s="3">
        <v>28783</v>
      </c>
      <c r="E2251" s="2">
        <f t="shared" si="108"/>
        <v>8772.630295641573</v>
      </c>
      <c r="F2251" s="3">
        <v>-2</v>
      </c>
      <c r="G2251" s="3">
        <v>-1.6572499999999999</v>
      </c>
      <c r="H2251" s="3">
        <v>-10.384969999999999</v>
      </c>
      <c r="M2251">
        <f t="shared" si="110"/>
        <v>88.693986773640745</v>
      </c>
      <c r="N2251">
        <f t="shared" si="109"/>
        <v>85.831581547528998</v>
      </c>
    </row>
    <row r="2252" spans="1:14">
      <c r="A2252" s="2">
        <v>112.5</v>
      </c>
      <c r="B2252" s="2">
        <v>8771</v>
      </c>
      <c r="C2252" s="2">
        <v>-73.601939999999999</v>
      </c>
      <c r="D2252" s="2">
        <v>28776</v>
      </c>
      <c r="E2252" s="2">
        <f t="shared" si="108"/>
        <v>8770.4967997561707</v>
      </c>
      <c r="F2252" s="2">
        <v>-3</v>
      </c>
      <c r="G2252" s="2">
        <v>7.5000000000000002E-4</v>
      </c>
      <c r="H2252" s="2">
        <v>-5.0727450000000003</v>
      </c>
      <c r="M2252">
        <f t="shared" si="110"/>
        <v>88.693669185196285</v>
      </c>
      <c r="N2252">
        <f t="shared" si="109"/>
        <v>85.831263959084538</v>
      </c>
    </row>
    <row r="2253" spans="1:14">
      <c r="A2253" s="3">
        <v>112.55</v>
      </c>
      <c r="B2253" s="3">
        <v>8767</v>
      </c>
      <c r="C2253" s="3">
        <v>-77.390169999999998</v>
      </c>
      <c r="D2253" s="3">
        <v>28762</v>
      </c>
      <c r="E2253" s="2">
        <f t="shared" si="108"/>
        <v>8766.2298079853699</v>
      </c>
      <c r="F2253" s="3">
        <v>-2</v>
      </c>
      <c r="G2253" s="3">
        <v>4.9737499999999999</v>
      </c>
      <c r="H2253" s="3">
        <v>-2.3222849999999999</v>
      </c>
      <c r="M2253">
        <f t="shared" si="110"/>
        <v>88.693033544786772</v>
      </c>
      <c r="N2253">
        <f t="shared" si="109"/>
        <v>85.830628318675025</v>
      </c>
    </row>
    <row r="2254" spans="1:14">
      <c r="A2254" s="2">
        <v>112.6</v>
      </c>
      <c r="B2254" s="2">
        <v>8767</v>
      </c>
      <c r="C2254" s="2">
        <v>-78.246510000000001</v>
      </c>
      <c r="D2254" s="2">
        <v>28762</v>
      </c>
      <c r="E2254" s="2">
        <f t="shared" si="108"/>
        <v>8766.2298079853699</v>
      </c>
      <c r="F2254" s="2">
        <v>7</v>
      </c>
      <c r="G2254" s="2">
        <v>6.6349999999999998</v>
      </c>
      <c r="H2254" s="2">
        <v>4.9276</v>
      </c>
      <c r="M2254">
        <f t="shared" si="110"/>
        <v>88.693033544786772</v>
      </c>
      <c r="N2254">
        <f t="shared" si="109"/>
        <v>85.830628318675025</v>
      </c>
    </row>
    <row r="2255" spans="1:14">
      <c r="A2255" s="3">
        <v>112.65</v>
      </c>
      <c r="B2255" s="3">
        <v>8780</v>
      </c>
      <c r="C2255" s="3">
        <v>-67.534970000000001</v>
      </c>
      <c r="D2255" s="3">
        <v>28805</v>
      </c>
      <c r="E2255" s="2">
        <f t="shared" si="108"/>
        <v>8779.3355684242597</v>
      </c>
      <c r="F2255" s="3">
        <v>11</v>
      </c>
      <c r="G2255" s="3">
        <v>-1.6565000000000001</v>
      </c>
      <c r="H2255" s="3">
        <v>11.488054999999999</v>
      </c>
      <c r="M2255">
        <f t="shared" si="110"/>
        <v>88.694983904381345</v>
      </c>
      <c r="N2255">
        <f t="shared" si="109"/>
        <v>85.832578678269599</v>
      </c>
    </row>
    <row r="2256" spans="1:14">
      <c r="A2256" s="2">
        <v>112.7</v>
      </c>
      <c r="B2256" s="2">
        <v>8789</v>
      </c>
      <c r="C2256" s="2">
        <v>-55.270400000000002</v>
      </c>
      <c r="D2256" s="2">
        <v>28834</v>
      </c>
      <c r="E2256" s="2">
        <f t="shared" si="108"/>
        <v>8788.1743370923487</v>
      </c>
      <c r="F2256" s="2">
        <v>3</v>
      </c>
      <c r="G2256" s="2">
        <v>-1.0954999999999999</v>
      </c>
      <c r="H2256" s="2">
        <v>5.2904549999999997</v>
      </c>
      <c r="M2256">
        <f t="shared" si="110"/>
        <v>88.69629598036046</v>
      </c>
      <c r="N2256">
        <f t="shared" si="109"/>
        <v>85.833890754248714</v>
      </c>
    </row>
    <row r="2257" spans="1:14">
      <c r="A2257" s="3">
        <v>112.75</v>
      </c>
      <c r="B2257" s="3">
        <v>8786</v>
      </c>
      <c r="C2257" s="3">
        <v>-56.954059999999998</v>
      </c>
      <c r="D2257" s="3">
        <v>28827</v>
      </c>
      <c r="E2257" s="2">
        <f t="shared" si="108"/>
        <v>8786.0408412069482</v>
      </c>
      <c r="F2257" s="3">
        <v>9</v>
      </c>
      <c r="G2257" s="3">
        <v>2.7734999999999999</v>
      </c>
      <c r="H2257" s="3">
        <v>12.801600000000001</v>
      </c>
      <c r="M2257">
        <f t="shared" si="110"/>
        <v>88.695979513943428</v>
      </c>
      <c r="N2257">
        <f t="shared" si="109"/>
        <v>85.833574287831681</v>
      </c>
    </row>
    <row r="2258" spans="1:14">
      <c r="A2258" s="2">
        <v>112.8</v>
      </c>
      <c r="B2258" s="2">
        <v>8806</v>
      </c>
      <c r="C2258" s="2">
        <v>-29.667200000000001</v>
      </c>
      <c r="D2258" s="2">
        <v>28892</v>
      </c>
      <c r="E2258" s="2">
        <f t="shared" si="108"/>
        <v>8805.8518744285284</v>
      </c>
      <c r="F2258" s="2">
        <v>9</v>
      </c>
      <c r="G2258" s="2">
        <v>-6.6535000000000002</v>
      </c>
      <c r="H2258" s="2">
        <v>17.888860000000001</v>
      </c>
      <c r="M2258">
        <f t="shared" si="110"/>
        <v>88.698912234515987</v>
      </c>
      <c r="N2258">
        <f t="shared" si="109"/>
        <v>85.83650700840424</v>
      </c>
    </row>
    <row r="2259" spans="1:14">
      <c r="A2259" s="3">
        <v>112.85</v>
      </c>
      <c r="B2259" s="3">
        <v>8804</v>
      </c>
      <c r="C2259" s="3">
        <v>-21.17634</v>
      </c>
      <c r="D2259" s="3">
        <v>28885</v>
      </c>
      <c r="E2259" s="2">
        <f t="shared" si="108"/>
        <v>8803.7183785431262</v>
      </c>
      <c r="F2259" s="3">
        <v>-4</v>
      </c>
      <c r="G2259" s="3">
        <v>-7.7595000000000001</v>
      </c>
      <c r="H2259" s="3">
        <v>6.3717699999999997</v>
      </c>
      <c r="M2259">
        <f t="shared" si="110"/>
        <v>88.698597036920134</v>
      </c>
      <c r="N2259">
        <f t="shared" si="109"/>
        <v>85.836191810808387</v>
      </c>
    </row>
    <row r="2260" spans="1:14">
      <c r="A2260" s="2">
        <v>112.9</v>
      </c>
      <c r="B2260" s="2">
        <v>8798</v>
      </c>
      <c r="C2260" s="2">
        <v>-16.923660000000002</v>
      </c>
      <c r="D2260" s="2">
        <v>28863</v>
      </c>
      <c r="E2260" s="2">
        <f t="shared" si="108"/>
        <v>8797.0131057604376</v>
      </c>
      <c r="F2260" s="2">
        <v>-7</v>
      </c>
      <c r="G2260" s="2">
        <v>-2.2109999999999999</v>
      </c>
      <c r="H2260" s="2">
        <v>3.1931400000000001</v>
      </c>
      <c r="M2260">
        <f t="shared" si="110"/>
        <v>88.697605421095417</v>
      </c>
      <c r="N2260">
        <f t="shared" si="109"/>
        <v>85.83520019498367</v>
      </c>
    </row>
    <row r="2261" spans="1:14">
      <c r="A2261" s="3">
        <v>112.95</v>
      </c>
      <c r="B2261" s="3">
        <v>8791</v>
      </c>
      <c r="C2261" s="3">
        <v>-14.79006</v>
      </c>
      <c r="D2261" s="3">
        <v>28841</v>
      </c>
      <c r="E2261" s="2">
        <f t="shared" si="108"/>
        <v>8790.3078329777509</v>
      </c>
      <c r="F2261" s="3">
        <v>-9</v>
      </c>
      <c r="G2261" s="3">
        <v>-1.1007499999999999</v>
      </c>
      <c r="H2261" s="3">
        <v>-2.090055</v>
      </c>
      <c r="M2261">
        <f t="shared" si="110"/>
        <v>88.696612293237848</v>
      </c>
      <c r="N2261">
        <f t="shared" si="109"/>
        <v>85.834207067126101</v>
      </c>
    </row>
    <row r="2262" spans="1:14">
      <c r="A2262" s="2">
        <v>113</v>
      </c>
      <c r="B2262" s="2">
        <v>8780</v>
      </c>
      <c r="C2262" s="2">
        <v>-21.103770000000001</v>
      </c>
      <c r="D2262" s="2">
        <v>28805</v>
      </c>
      <c r="E2262" s="2">
        <f t="shared" si="108"/>
        <v>8779.3355684242597</v>
      </c>
      <c r="F2262" s="2">
        <v>-9</v>
      </c>
      <c r="G2262" s="2">
        <v>2.218</v>
      </c>
      <c r="H2262" s="2">
        <v>-5.2541700000000002</v>
      </c>
      <c r="M2262">
        <f t="shared" si="110"/>
        <v>88.694983904381345</v>
      </c>
      <c r="N2262">
        <f t="shared" si="109"/>
        <v>85.832578678269599</v>
      </c>
    </row>
    <row r="2263" spans="1:14">
      <c r="A2263" s="3">
        <v>113.05</v>
      </c>
      <c r="B2263" s="3">
        <v>8773</v>
      </c>
      <c r="C2263" s="3">
        <v>-25.298400000000001</v>
      </c>
      <c r="D2263" s="3">
        <v>28783</v>
      </c>
      <c r="E2263" s="2">
        <f t="shared" si="108"/>
        <v>8772.630295641573</v>
      </c>
      <c r="F2263" s="3">
        <v>-4</v>
      </c>
      <c r="G2263" s="3">
        <v>3.3217500000000002</v>
      </c>
      <c r="H2263" s="3">
        <v>-1.0377749999999999</v>
      </c>
      <c r="M2263">
        <f t="shared" si="110"/>
        <v>88.693986773640745</v>
      </c>
      <c r="N2263">
        <f t="shared" si="109"/>
        <v>85.831581547528998</v>
      </c>
    </row>
    <row r="2264" spans="1:14">
      <c r="A2264" s="2">
        <v>113.1</v>
      </c>
      <c r="B2264" s="2">
        <v>8771</v>
      </c>
      <c r="C2264" s="2">
        <v>-23.179320000000001</v>
      </c>
      <c r="D2264" s="2">
        <v>28776</v>
      </c>
      <c r="E2264" s="2">
        <f t="shared" si="108"/>
        <v>8770.4967997561707</v>
      </c>
      <c r="F2264" s="2">
        <v>-2</v>
      </c>
      <c r="G2264" s="2">
        <v>1.107</v>
      </c>
      <c r="H2264" s="2">
        <v>1.0595399999999999</v>
      </c>
      <c r="M2264">
        <f t="shared" si="110"/>
        <v>88.693669185196285</v>
      </c>
      <c r="N2264">
        <f t="shared" si="109"/>
        <v>85.831263959084538</v>
      </c>
    </row>
    <row r="2265" spans="1:14">
      <c r="A2265" s="3">
        <v>113.15</v>
      </c>
      <c r="B2265" s="3">
        <v>8769</v>
      </c>
      <c r="C2265" s="3">
        <v>-23.179320000000001</v>
      </c>
      <c r="D2265" s="3">
        <v>28769</v>
      </c>
      <c r="E2265" s="2">
        <f t="shared" si="108"/>
        <v>8768.3633038707703</v>
      </c>
      <c r="F2265" s="3">
        <v>-2</v>
      </c>
      <c r="G2265" s="3">
        <v>-1.1034999999999999</v>
      </c>
      <c r="H2265" s="3">
        <v>2.1118299999999999</v>
      </c>
      <c r="M2265">
        <f t="shared" si="110"/>
        <v>88.69335144228252</v>
      </c>
      <c r="N2265">
        <f t="shared" si="109"/>
        <v>85.830946216170773</v>
      </c>
    </row>
    <row r="2266" spans="1:14">
      <c r="A2266" s="2">
        <v>113.2</v>
      </c>
      <c r="B2266" s="2">
        <v>8767</v>
      </c>
      <c r="C2266" s="2">
        <v>-18.955660000000002</v>
      </c>
      <c r="D2266" s="2">
        <v>28762</v>
      </c>
      <c r="E2266" s="2">
        <f t="shared" si="108"/>
        <v>8766.2298079853699</v>
      </c>
      <c r="F2266" s="2">
        <v>-4</v>
      </c>
      <c r="G2266" s="2">
        <v>-0.55149999999999999</v>
      </c>
      <c r="H2266" s="2">
        <v>1.0668</v>
      </c>
      <c r="M2266">
        <f t="shared" si="110"/>
        <v>88.693033544786772</v>
      </c>
      <c r="N2266">
        <f t="shared" si="109"/>
        <v>85.830628318675025</v>
      </c>
    </row>
    <row r="2267" spans="1:14">
      <c r="A2267" s="3">
        <v>113.25</v>
      </c>
      <c r="B2267" s="3">
        <v>8760</v>
      </c>
      <c r="C2267" s="3">
        <v>-21.045719999999999</v>
      </c>
      <c r="D2267" s="3">
        <v>28740</v>
      </c>
      <c r="E2267" s="2">
        <f t="shared" si="108"/>
        <v>8759.5245352026814</v>
      </c>
      <c r="F2267" s="3">
        <v>-3</v>
      </c>
      <c r="G2267" s="3">
        <v>2.5000000000000001E-3</v>
      </c>
      <c r="H2267" s="3">
        <v>7.26E-3</v>
      </c>
      <c r="M2267">
        <f t="shared" si="110"/>
        <v>88.692033430751621</v>
      </c>
      <c r="N2267">
        <f t="shared" si="109"/>
        <v>85.829628204639874</v>
      </c>
    </row>
    <row r="2268" spans="1:14">
      <c r="A2268" s="2">
        <v>113.3</v>
      </c>
      <c r="B2268" s="2">
        <v>8760</v>
      </c>
      <c r="C2268" s="2">
        <v>-18.941140000000001</v>
      </c>
      <c r="D2268" s="2">
        <v>28740</v>
      </c>
      <c r="E2268" s="2">
        <f t="shared" si="108"/>
        <v>8759.5245352026814</v>
      </c>
      <c r="F2268" s="2">
        <v>-4</v>
      </c>
      <c r="G2268" s="2">
        <v>-0.54974999999999996</v>
      </c>
      <c r="H2268" s="2">
        <v>7.26E-3</v>
      </c>
      <c r="M2268">
        <f t="shared" si="110"/>
        <v>88.692033430751621</v>
      </c>
      <c r="N2268">
        <f t="shared" si="109"/>
        <v>85.829628204639874</v>
      </c>
    </row>
    <row r="2269" spans="1:14">
      <c r="A2269" s="3">
        <v>113.35</v>
      </c>
      <c r="B2269" s="3">
        <v>8751</v>
      </c>
      <c r="C2269" s="3">
        <v>-21.031199999999998</v>
      </c>
      <c r="D2269" s="3">
        <v>28711</v>
      </c>
      <c r="E2269" s="2">
        <f t="shared" si="108"/>
        <v>8750.6857665345924</v>
      </c>
      <c r="F2269" s="3">
        <v>-4</v>
      </c>
      <c r="G2269" s="3">
        <v>1.6547499999999999</v>
      </c>
      <c r="H2269" s="3">
        <v>-1.0450299999999999</v>
      </c>
      <c r="M2269">
        <f t="shared" si="110"/>
        <v>88.690712758052598</v>
      </c>
      <c r="N2269">
        <f t="shared" si="109"/>
        <v>85.828307531940851</v>
      </c>
    </row>
    <row r="2270" spans="1:14">
      <c r="A2270" s="2">
        <v>113.4</v>
      </c>
      <c r="B2270" s="2">
        <v>8751</v>
      </c>
      <c r="C2270" s="2">
        <v>-21.031199999999998</v>
      </c>
      <c r="D2270" s="2">
        <v>28711</v>
      </c>
      <c r="E2270" s="2">
        <f t="shared" si="108"/>
        <v>8750.6857665345924</v>
      </c>
      <c r="F2270" s="2">
        <v>-1</v>
      </c>
      <c r="G2270" s="2">
        <v>1.6547499999999999</v>
      </c>
      <c r="H2270" s="2">
        <v>-2.1045699999999998</v>
      </c>
      <c r="M2270">
        <f t="shared" si="110"/>
        <v>88.690712758052598</v>
      </c>
      <c r="N2270">
        <f t="shared" si="109"/>
        <v>85.828307531940851</v>
      </c>
    </row>
    <row r="2271" spans="1:14">
      <c r="A2271" s="3">
        <v>113.45</v>
      </c>
      <c r="B2271" s="3">
        <v>8749</v>
      </c>
      <c r="C2271" s="3">
        <v>-25.24034</v>
      </c>
      <c r="D2271" s="3">
        <v>28704</v>
      </c>
      <c r="E2271" s="2">
        <f t="shared" si="108"/>
        <v>8748.552270649192</v>
      </c>
      <c r="F2271" s="3">
        <v>-1</v>
      </c>
      <c r="G2271" s="3">
        <v>2.2052499999999999</v>
      </c>
      <c r="H2271" s="3">
        <v>-1.0522849999999999</v>
      </c>
      <c r="M2271">
        <f t="shared" si="110"/>
        <v>88.690393575384505</v>
      </c>
      <c r="N2271">
        <f t="shared" si="109"/>
        <v>85.827988349272758</v>
      </c>
    </row>
    <row r="2272" spans="1:14">
      <c r="A2272" s="2">
        <v>113.5</v>
      </c>
      <c r="B2272" s="2">
        <v>8749</v>
      </c>
      <c r="C2272" s="2">
        <v>-23.135770000000001</v>
      </c>
      <c r="D2272" s="2">
        <v>28704</v>
      </c>
      <c r="E2272" s="2">
        <f t="shared" si="108"/>
        <v>8748.552270649192</v>
      </c>
      <c r="F2272" s="2">
        <v>3</v>
      </c>
      <c r="G2272" s="2">
        <v>3.8605</v>
      </c>
      <c r="H2272" s="2">
        <v>5.2541700000000002</v>
      </c>
      <c r="M2272">
        <f t="shared" si="110"/>
        <v>88.690393575384505</v>
      </c>
      <c r="N2272">
        <f t="shared" si="109"/>
        <v>85.827988349272758</v>
      </c>
    </row>
    <row r="2273" spans="1:14">
      <c r="A2273" s="3">
        <v>113.55</v>
      </c>
      <c r="B2273" s="3">
        <v>8755</v>
      </c>
      <c r="C2273" s="3">
        <v>-14.731999999999999</v>
      </c>
      <c r="D2273" s="3">
        <v>28725</v>
      </c>
      <c r="E2273" s="2">
        <f t="shared" si="108"/>
        <v>8754.952758305395</v>
      </c>
      <c r="F2273" s="3">
        <v>7</v>
      </c>
      <c r="G2273" s="3">
        <v>1.1054999999999999</v>
      </c>
      <c r="H2273" s="3">
        <v>9.4560565000000008</v>
      </c>
      <c r="M2273">
        <f t="shared" si="110"/>
        <v>88.69135065694222</v>
      </c>
      <c r="N2273">
        <f t="shared" si="109"/>
        <v>85.828945430830473</v>
      </c>
    </row>
    <row r="2274" spans="1:14">
      <c r="A2274" s="2">
        <v>113.6</v>
      </c>
      <c r="B2274" s="2">
        <v>8762</v>
      </c>
      <c r="C2274" s="2">
        <v>-4.2236570000000002</v>
      </c>
      <c r="D2274" s="2">
        <v>28747</v>
      </c>
      <c r="E2274" s="2">
        <f t="shared" si="108"/>
        <v>8761.6580310880818</v>
      </c>
      <c r="F2274" s="2">
        <v>6</v>
      </c>
      <c r="G2274" s="2">
        <v>-4.9645000000000001</v>
      </c>
      <c r="H2274" s="2">
        <v>7.358742855</v>
      </c>
      <c r="M2274">
        <f t="shared" si="110"/>
        <v>88.692351814811403</v>
      </c>
      <c r="N2274">
        <f t="shared" si="109"/>
        <v>85.829946588699656</v>
      </c>
    </row>
    <row r="2275" spans="1:14">
      <c r="A2275" s="3">
        <v>113.65</v>
      </c>
      <c r="B2275" s="3">
        <v>8767</v>
      </c>
      <c r="C2275" s="3">
        <v>-1.4514289999999999E-2</v>
      </c>
      <c r="D2275" s="3">
        <v>28762</v>
      </c>
      <c r="E2275" s="2">
        <f t="shared" si="108"/>
        <v>8766.2298079853699</v>
      </c>
      <c r="F2275" s="3">
        <v>-3</v>
      </c>
      <c r="G2275" s="3">
        <v>-7.173</v>
      </c>
      <c r="H2275" s="3">
        <v>-9.4633114999999997</v>
      </c>
      <c r="M2275">
        <f t="shared" si="110"/>
        <v>88.693033544786772</v>
      </c>
      <c r="N2275">
        <f t="shared" si="109"/>
        <v>85.830628318675025</v>
      </c>
    </row>
    <row r="2276" spans="1:14">
      <c r="A2276" s="2">
        <v>113.7</v>
      </c>
      <c r="B2276" s="2">
        <v>8755</v>
      </c>
      <c r="C2276" s="2">
        <v>-23.150279999999999</v>
      </c>
      <c r="D2276" s="2">
        <v>28725</v>
      </c>
      <c r="E2276" s="2">
        <f t="shared" si="108"/>
        <v>8754.952758305395</v>
      </c>
      <c r="F2276" s="2">
        <v>-9</v>
      </c>
      <c r="G2276" s="2">
        <v>-1.6512500000000001</v>
      </c>
      <c r="H2276" s="2">
        <v>-18.933887859999999</v>
      </c>
      <c r="M2276">
        <f t="shared" si="110"/>
        <v>88.69135065694222</v>
      </c>
      <c r="N2276">
        <f t="shared" si="109"/>
        <v>85.828945430830473</v>
      </c>
    </row>
    <row r="2277" spans="1:14">
      <c r="A2277" s="3">
        <v>113.75</v>
      </c>
      <c r="B2277" s="3">
        <v>8749</v>
      </c>
      <c r="C2277" s="3">
        <v>-37.882289999999998</v>
      </c>
      <c r="D2277" s="3">
        <v>28704</v>
      </c>
      <c r="E2277" s="2">
        <f t="shared" si="108"/>
        <v>8748.552270649192</v>
      </c>
      <c r="F2277" s="3">
        <v>-7</v>
      </c>
      <c r="G2277" s="3">
        <v>2.7610000000000001</v>
      </c>
      <c r="H2277" s="3">
        <v>-9.4633199999999995</v>
      </c>
      <c r="M2277">
        <f t="shared" si="110"/>
        <v>88.690393575384505</v>
      </c>
      <c r="N2277">
        <f t="shared" si="109"/>
        <v>85.827988349272758</v>
      </c>
    </row>
    <row r="2278" spans="1:14">
      <c r="A2278" s="2">
        <v>113.8</v>
      </c>
      <c r="B2278" s="2">
        <v>8742</v>
      </c>
      <c r="C2278" s="2">
        <v>-42.076920000000001</v>
      </c>
      <c r="D2278" s="2">
        <v>28682</v>
      </c>
      <c r="E2278" s="2">
        <f t="shared" si="108"/>
        <v>8741.8469978665034</v>
      </c>
      <c r="F2278" s="2">
        <v>-3</v>
      </c>
      <c r="G2278" s="2">
        <v>3.3065000000000002</v>
      </c>
      <c r="H2278" s="2">
        <v>-11.596909999999999</v>
      </c>
      <c r="M2278">
        <f t="shared" si="110"/>
        <v>88.689389416119056</v>
      </c>
      <c r="N2278">
        <f t="shared" si="109"/>
        <v>85.826984190007309</v>
      </c>
    </row>
    <row r="2279" spans="1:14">
      <c r="A2279" s="3">
        <v>113.85</v>
      </c>
      <c r="B2279" s="3">
        <v>8742</v>
      </c>
      <c r="C2279" s="3">
        <v>-61.07611</v>
      </c>
      <c r="D2279" s="3">
        <v>28682</v>
      </c>
      <c r="E2279" s="2">
        <f t="shared" si="108"/>
        <v>8741.8469978665034</v>
      </c>
      <c r="F2279" s="3">
        <v>0</v>
      </c>
      <c r="G2279" s="3">
        <v>1.1020000000000001</v>
      </c>
      <c r="H2279" s="3">
        <v>-8.4400549999999992</v>
      </c>
      <c r="M2279">
        <f t="shared" si="110"/>
        <v>88.689389416119056</v>
      </c>
      <c r="N2279">
        <f t="shared" si="109"/>
        <v>85.826984190007309</v>
      </c>
    </row>
    <row r="2280" spans="1:14">
      <c r="A2280" s="2">
        <v>113.9</v>
      </c>
      <c r="B2280" s="2">
        <v>8742</v>
      </c>
      <c r="C2280" s="2">
        <v>-58.957030000000003</v>
      </c>
      <c r="D2280" s="2">
        <v>28682</v>
      </c>
      <c r="E2280" s="2">
        <f t="shared" si="108"/>
        <v>8741.8469978665034</v>
      </c>
      <c r="F2280" s="2">
        <v>-1</v>
      </c>
      <c r="G2280" s="2">
        <v>-1.6512500000000001</v>
      </c>
      <c r="H2280" s="2">
        <v>3.1858849999999999</v>
      </c>
      <c r="M2280">
        <f t="shared" si="110"/>
        <v>88.689389416119056</v>
      </c>
      <c r="N2280">
        <f t="shared" si="109"/>
        <v>85.826984190007309</v>
      </c>
    </row>
    <row r="2281" spans="1:14">
      <c r="A2281" s="3">
        <v>113.95</v>
      </c>
      <c r="B2281" s="3">
        <v>8740</v>
      </c>
      <c r="C2281" s="3">
        <v>-54.704340000000002</v>
      </c>
      <c r="D2281" s="3">
        <v>28675</v>
      </c>
      <c r="E2281" s="2">
        <f t="shared" si="108"/>
        <v>8739.713501981103</v>
      </c>
      <c r="F2281" s="3">
        <v>-3</v>
      </c>
      <c r="G2281" s="3">
        <v>-2.5000000000000001E-4</v>
      </c>
      <c r="H2281" s="3">
        <v>3.1931449999999999</v>
      </c>
      <c r="M2281">
        <f t="shared" si="110"/>
        <v>88.689069587940836</v>
      </c>
      <c r="N2281">
        <f t="shared" si="109"/>
        <v>85.826664361829089</v>
      </c>
    </row>
    <row r="2282" spans="1:14">
      <c r="A2282" s="2">
        <v>114</v>
      </c>
      <c r="B2282" s="2">
        <v>8736</v>
      </c>
      <c r="C2282" s="2">
        <v>-52.570740000000001</v>
      </c>
      <c r="D2282" s="2">
        <v>28660</v>
      </c>
      <c r="E2282" s="2">
        <f t="shared" si="108"/>
        <v>8735.1417250838149</v>
      </c>
      <c r="F2282" s="2">
        <v>-1</v>
      </c>
      <c r="G2282" s="2">
        <v>1E-3</v>
      </c>
      <c r="H2282" s="2">
        <v>7.3805149999999999</v>
      </c>
      <c r="M2282">
        <f t="shared" si="110"/>
        <v>88.688383716034508</v>
      </c>
      <c r="N2282">
        <f t="shared" si="109"/>
        <v>85.825978489922761</v>
      </c>
    </row>
    <row r="2283" spans="1:14">
      <c r="A2283" s="3">
        <v>114.05</v>
      </c>
      <c r="B2283" s="3">
        <v>8738</v>
      </c>
      <c r="C2283" s="3">
        <v>-39.943309999999997</v>
      </c>
      <c r="D2283" s="3">
        <v>28668</v>
      </c>
      <c r="E2283" s="2">
        <f t="shared" si="108"/>
        <v>8737.5800060957026</v>
      </c>
      <c r="F2283" s="3">
        <v>-3</v>
      </c>
      <c r="G2283" s="3">
        <v>-3.298</v>
      </c>
      <c r="H2283" s="3">
        <v>5.2759400000000003</v>
      </c>
      <c r="M2283">
        <f t="shared" si="110"/>
        <v>88.688749603656476</v>
      </c>
      <c r="N2283">
        <f t="shared" si="109"/>
        <v>85.826344377544729</v>
      </c>
    </row>
    <row r="2284" spans="1:14">
      <c r="A2284" s="2">
        <v>114.1</v>
      </c>
      <c r="B2284" s="2">
        <v>8729</v>
      </c>
      <c r="C2284" s="2">
        <v>-42.018859999999997</v>
      </c>
      <c r="D2284" s="2">
        <v>28639</v>
      </c>
      <c r="E2284" s="2">
        <f t="shared" si="108"/>
        <v>8728.7412374276137</v>
      </c>
      <c r="F2284" s="2">
        <v>-8</v>
      </c>
      <c r="G2284" s="2">
        <v>-1.097</v>
      </c>
      <c r="H2284" s="2">
        <v>-3.1278299999999999</v>
      </c>
      <c r="M2284">
        <f t="shared" si="110"/>
        <v>88.687422288975156</v>
      </c>
      <c r="N2284">
        <f t="shared" si="109"/>
        <v>85.825017062863409</v>
      </c>
    </row>
    <row r="2285" spans="1:14">
      <c r="A2285" s="3">
        <v>114.15</v>
      </c>
      <c r="B2285" s="3">
        <v>8722</v>
      </c>
      <c r="C2285" s="3">
        <v>-46.198970000000003</v>
      </c>
      <c r="D2285" s="3">
        <v>28617</v>
      </c>
      <c r="E2285" s="2">
        <f t="shared" si="108"/>
        <v>8722.0359646449251</v>
      </c>
      <c r="F2285" s="3">
        <v>-5</v>
      </c>
      <c r="G2285" s="3">
        <v>1.6525000000000001</v>
      </c>
      <c r="H2285" s="3">
        <v>-3.1278250000000001</v>
      </c>
      <c r="M2285">
        <f t="shared" si="110"/>
        <v>88.686413567033583</v>
      </c>
      <c r="N2285">
        <f t="shared" si="109"/>
        <v>85.824008340921836</v>
      </c>
    </row>
    <row r="2286" spans="1:14">
      <c r="A2286" s="2">
        <v>114.2</v>
      </c>
      <c r="B2286" s="2">
        <v>8718</v>
      </c>
      <c r="C2286" s="2">
        <v>-48.274509999999999</v>
      </c>
      <c r="D2286" s="2">
        <v>28603</v>
      </c>
      <c r="E2286" s="2">
        <f t="shared" si="108"/>
        <v>8717.7689728741225</v>
      </c>
      <c r="F2286" s="2">
        <v>-4</v>
      </c>
      <c r="G2286" s="2">
        <v>4.94475</v>
      </c>
      <c r="H2286" s="2">
        <v>-2.075545</v>
      </c>
      <c r="M2286">
        <f t="shared" si="110"/>
        <v>88.68577084557667</v>
      </c>
      <c r="N2286">
        <f t="shared" si="109"/>
        <v>85.823365619464923</v>
      </c>
    </row>
    <row r="2287" spans="1:14">
      <c r="A2287" s="3">
        <v>114.25</v>
      </c>
      <c r="B2287" s="3">
        <v>8714</v>
      </c>
      <c r="C2287" s="3">
        <v>-50.350059999999999</v>
      </c>
      <c r="D2287" s="3">
        <v>28588</v>
      </c>
      <c r="E2287" s="2">
        <f t="shared" si="108"/>
        <v>8713.1971959768362</v>
      </c>
      <c r="F2287" s="3">
        <v>4</v>
      </c>
      <c r="G2287" s="3">
        <v>6.5910000000000002</v>
      </c>
      <c r="H2287" s="3">
        <v>8.3965150000000008</v>
      </c>
      <c r="M2287">
        <f t="shared" si="110"/>
        <v>88.685081517257487</v>
      </c>
      <c r="N2287">
        <f t="shared" si="109"/>
        <v>85.82267629114574</v>
      </c>
    </row>
    <row r="2288" spans="1:14">
      <c r="A2288" s="2">
        <v>114.3</v>
      </c>
      <c r="B2288" s="2">
        <v>8727</v>
      </c>
      <c r="C2288" s="2">
        <v>-31.481480000000001</v>
      </c>
      <c r="D2288" s="2">
        <v>28631</v>
      </c>
      <c r="E2288" s="2">
        <f t="shared" si="108"/>
        <v>8726.3029564157259</v>
      </c>
      <c r="F2288" s="2">
        <v>9</v>
      </c>
      <c r="G2288" s="2">
        <v>-1.64775</v>
      </c>
      <c r="H2288" s="2">
        <v>11.531599999999999</v>
      </c>
      <c r="M2288">
        <f t="shared" si="110"/>
        <v>88.687055660264164</v>
      </c>
      <c r="N2288">
        <f t="shared" si="109"/>
        <v>85.824650434152417</v>
      </c>
    </row>
    <row r="2289" spans="1:14">
      <c r="A2289" s="3">
        <v>114.35</v>
      </c>
      <c r="B2289" s="3">
        <v>8731</v>
      </c>
      <c r="C2289" s="3">
        <v>-27.286860000000001</v>
      </c>
      <c r="D2289" s="3">
        <v>28646</v>
      </c>
      <c r="E2289" s="2">
        <f t="shared" si="108"/>
        <v>8730.8747333130141</v>
      </c>
      <c r="F2289" s="3">
        <v>1</v>
      </c>
      <c r="G2289" s="3">
        <v>-4.94475</v>
      </c>
      <c r="H2289" s="3">
        <v>5.2541700000000002</v>
      </c>
      <c r="M2289">
        <f t="shared" si="110"/>
        <v>88.687742921203764</v>
      </c>
      <c r="N2289">
        <f t="shared" si="109"/>
        <v>85.825337695092017</v>
      </c>
    </row>
    <row r="2290" spans="1:14">
      <c r="A2290" s="2">
        <v>114.4</v>
      </c>
      <c r="B2290" s="2">
        <v>8729</v>
      </c>
      <c r="C2290" s="2">
        <v>-20.973140000000001</v>
      </c>
      <c r="D2290" s="2">
        <v>28639</v>
      </c>
      <c r="E2290" s="2">
        <f t="shared" si="108"/>
        <v>8728.7412374276137</v>
      </c>
      <c r="F2290" s="2">
        <v>-1</v>
      </c>
      <c r="G2290" s="2">
        <v>-0.54974999999999996</v>
      </c>
      <c r="H2290" s="2">
        <v>3.15686</v>
      </c>
      <c r="M2290">
        <f t="shared" si="110"/>
        <v>88.687422288975156</v>
      </c>
      <c r="N2290">
        <f t="shared" si="109"/>
        <v>85.825017062863409</v>
      </c>
    </row>
    <row r="2291" spans="1:14">
      <c r="A2291" s="3">
        <v>114.45</v>
      </c>
      <c r="B2291" s="3">
        <v>8729</v>
      </c>
      <c r="C2291" s="3">
        <v>-20.973140000000001</v>
      </c>
      <c r="D2291" s="3">
        <v>28639</v>
      </c>
      <c r="E2291" s="2">
        <f t="shared" si="108"/>
        <v>8728.7412374276137</v>
      </c>
      <c r="F2291" s="3">
        <v>0</v>
      </c>
      <c r="G2291" s="3">
        <v>2.5000000000000001E-4</v>
      </c>
      <c r="H2291" s="3">
        <v>1.0522849999999999</v>
      </c>
      <c r="M2291">
        <f t="shared" si="110"/>
        <v>88.687422288975156</v>
      </c>
      <c r="N2291">
        <f t="shared" si="109"/>
        <v>85.825017062863409</v>
      </c>
    </row>
    <row r="2292" spans="1:14">
      <c r="A2292" s="2">
        <v>114.5</v>
      </c>
      <c r="B2292" s="2">
        <v>8729</v>
      </c>
      <c r="C2292" s="2">
        <v>-18.868569999999998</v>
      </c>
      <c r="D2292" s="2">
        <v>28639</v>
      </c>
      <c r="E2292" s="2">
        <f t="shared" si="108"/>
        <v>8728.7412374276137</v>
      </c>
      <c r="F2292" s="2">
        <v>-1</v>
      </c>
      <c r="G2292" s="2">
        <v>-1.099</v>
      </c>
      <c r="H2292" s="2">
        <v>7.2550000000000002E-3</v>
      </c>
      <c r="M2292">
        <f t="shared" si="110"/>
        <v>88.687422288975156</v>
      </c>
      <c r="N2292">
        <f t="shared" si="109"/>
        <v>85.825017062863409</v>
      </c>
    </row>
    <row r="2293" spans="1:14">
      <c r="A2293" s="3">
        <v>114.55</v>
      </c>
      <c r="B2293" s="3">
        <v>8727</v>
      </c>
      <c r="C2293" s="3">
        <v>-20.958629999999999</v>
      </c>
      <c r="D2293" s="3">
        <v>28631</v>
      </c>
      <c r="E2293" s="2">
        <f t="shared" si="108"/>
        <v>8726.3029564157259</v>
      </c>
      <c r="F2293" s="3">
        <v>-2</v>
      </c>
      <c r="G2293" s="3">
        <v>1.0994999999999999</v>
      </c>
      <c r="H2293" s="3">
        <v>-5.2396599999999998</v>
      </c>
      <c r="M2293">
        <f t="shared" si="110"/>
        <v>88.687055660264164</v>
      </c>
      <c r="N2293">
        <f t="shared" si="109"/>
        <v>85.824650434152417</v>
      </c>
    </row>
    <row r="2294" spans="1:14">
      <c r="A2294" s="2">
        <v>114.6</v>
      </c>
      <c r="B2294" s="2">
        <v>8725</v>
      </c>
      <c r="C2294" s="2">
        <v>-29.34789</v>
      </c>
      <c r="D2294" s="2">
        <v>28624</v>
      </c>
      <c r="E2294" s="2">
        <f t="shared" si="108"/>
        <v>8724.1694605303255</v>
      </c>
      <c r="F2294" s="2">
        <v>1</v>
      </c>
      <c r="G2294" s="2">
        <v>0.54949999999999999</v>
      </c>
      <c r="H2294" s="2">
        <v>-5.2541700000000002</v>
      </c>
      <c r="M2294">
        <f t="shared" si="110"/>
        <v>88.6867346921196</v>
      </c>
      <c r="N2294">
        <f t="shared" si="109"/>
        <v>85.824329466007853</v>
      </c>
    </row>
    <row r="2295" spans="1:14">
      <c r="A2295" s="3">
        <v>114.65</v>
      </c>
      <c r="B2295" s="3">
        <v>8729</v>
      </c>
      <c r="C2295" s="3">
        <v>-31.46697</v>
      </c>
      <c r="D2295" s="3">
        <v>28639</v>
      </c>
      <c r="E2295" s="2">
        <f t="shared" si="108"/>
        <v>8728.7412374276137</v>
      </c>
      <c r="F2295" s="3">
        <v>-1</v>
      </c>
      <c r="G2295" s="3">
        <v>-3.8457499999999998</v>
      </c>
      <c r="H2295" s="3">
        <v>-6.3064549999999997</v>
      </c>
      <c r="M2295">
        <f t="shared" si="110"/>
        <v>88.687422288975156</v>
      </c>
      <c r="N2295">
        <f t="shared" si="109"/>
        <v>85.825017062863409</v>
      </c>
    </row>
    <row r="2296" spans="1:14">
      <c r="A2296" s="2">
        <v>114.7</v>
      </c>
      <c r="B2296" s="2">
        <v>8722</v>
      </c>
      <c r="C2296" s="2">
        <v>-41.960799999999999</v>
      </c>
      <c r="D2296" s="2">
        <v>28617</v>
      </c>
      <c r="E2296" s="2">
        <f t="shared" si="108"/>
        <v>8722.0359646449251</v>
      </c>
      <c r="F2296" s="2">
        <v>-7</v>
      </c>
      <c r="G2296" s="2">
        <v>-0.54925000000000002</v>
      </c>
      <c r="H2296" s="2">
        <v>-3.1278299999999999</v>
      </c>
      <c r="M2296">
        <f t="shared" si="110"/>
        <v>88.686413567033583</v>
      </c>
      <c r="N2296">
        <f t="shared" si="109"/>
        <v>85.824008340921836</v>
      </c>
    </row>
    <row r="2297" spans="1:14">
      <c r="A2297" s="3">
        <v>114.75</v>
      </c>
      <c r="B2297" s="3">
        <v>8716</v>
      </c>
      <c r="C2297" s="3">
        <v>-37.722630000000002</v>
      </c>
      <c r="D2297" s="3">
        <v>28595</v>
      </c>
      <c r="E2297" s="2">
        <f t="shared" si="108"/>
        <v>8715.3306918622366</v>
      </c>
      <c r="F2297" s="3">
        <v>-2</v>
      </c>
      <c r="G2297" s="3">
        <v>0.55325000000000002</v>
      </c>
      <c r="H2297" s="3">
        <v>6.3137150000000002</v>
      </c>
      <c r="M2297">
        <f t="shared" si="110"/>
        <v>88.685403293757062</v>
      </c>
      <c r="N2297">
        <f t="shared" si="109"/>
        <v>85.822998067645315</v>
      </c>
    </row>
    <row r="2298" spans="1:14">
      <c r="A2298" s="2">
        <v>114.8</v>
      </c>
      <c r="B2298" s="2">
        <v>8718</v>
      </c>
      <c r="C2298" s="2">
        <v>-29.333369999999999</v>
      </c>
      <c r="D2298" s="2">
        <v>28603</v>
      </c>
      <c r="E2298" s="2">
        <f t="shared" si="108"/>
        <v>8717.7689728741225</v>
      </c>
      <c r="F2298" s="2">
        <v>-5</v>
      </c>
      <c r="G2298" s="2">
        <v>-3.2885</v>
      </c>
      <c r="H2298" s="2">
        <v>1.07406</v>
      </c>
      <c r="M2298">
        <f t="shared" si="110"/>
        <v>88.68577084557667</v>
      </c>
      <c r="N2298">
        <f t="shared" si="109"/>
        <v>85.823365619464923</v>
      </c>
    </row>
    <row r="2299" spans="1:14">
      <c r="A2299" s="3">
        <v>114.85</v>
      </c>
      <c r="B2299" s="3">
        <v>8705</v>
      </c>
      <c r="C2299" s="3">
        <v>-35.574509999999997</v>
      </c>
      <c r="D2299" s="3">
        <v>28559</v>
      </c>
      <c r="E2299" s="2">
        <f t="shared" si="108"/>
        <v>8704.3584273087472</v>
      </c>
      <c r="F2299" s="3">
        <v>-9</v>
      </c>
      <c r="G2299" s="3">
        <v>3.2912499999999998</v>
      </c>
      <c r="H2299" s="3">
        <v>-5.2106300000000001</v>
      </c>
      <c r="M2299">
        <f t="shared" si="110"/>
        <v>88.683746763669589</v>
      </c>
      <c r="N2299">
        <f t="shared" si="109"/>
        <v>85.821341537557842</v>
      </c>
    </row>
    <row r="2300" spans="1:14">
      <c r="A2300" s="2">
        <v>114.9</v>
      </c>
      <c r="B2300" s="2">
        <v>8701</v>
      </c>
      <c r="C2300" s="2">
        <v>-39.754629999999999</v>
      </c>
      <c r="D2300" s="2">
        <v>28545</v>
      </c>
      <c r="E2300" s="2">
        <f t="shared" si="108"/>
        <v>8700.0914355379446</v>
      </c>
      <c r="F2300" s="2">
        <v>1</v>
      </c>
      <c r="G2300" s="2">
        <v>4.9349999999999996</v>
      </c>
      <c r="H2300" s="2">
        <v>1.0450250000000001</v>
      </c>
      <c r="M2300">
        <f t="shared" si="110"/>
        <v>88.683101429715506</v>
      </c>
      <c r="N2300">
        <f t="shared" si="109"/>
        <v>85.820696203603759</v>
      </c>
    </row>
    <row r="2301" spans="1:14">
      <c r="A2301" s="3">
        <v>114.95</v>
      </c>
      <c r="B2301" s="3">
        <v>8707</v>
      </c>
      <c r="C2301" s="3">
        <v>-33.484459999999999</v>
      </c>
      <c r="D2301" s="3">
        <v>28567</v>
      </c>
      <c r="E2301" s="2">
        <f t="shared" si="108"/>
        <v>8706.7967083206331</v>
      </c>
      <c r="F2301" s="3">
        <v>1</v>
      </c>
      <c r="G2301" s="3">
        <v>-2.1927500000000002</v>
      </c>
      <c r="H2301" s="3">
        <v>2.0900599999999998</v>
      </c>
      <c r="M2301">
        <f t="shared" si="110"/>
        <v>88.684115242087941</v>
      </c>
      <c r="N2301">
        <f t="shared" si="109"/>
        <v>85.821710015976194</v>
      </c>
    </row>
    <row r="2302" spans="1:14">
      <c r="A2302" s="2">
        <v>115</v>
      </c>
      <c r="B2302" s="2">
        <v>8703</v>
      </c>
      <c r="C2302" s="2">
        <v>-35.574509999999997</v>
      </c>
      <c r="D2302" s="2">
        <v>28552</v>
      </c>
      <c r="E2302" s="2">
        <f t="shared" si="108"/>
        <v>8702.2249314233468</v>
      </c>
      <c r="F2302" s="2">
        <v>-3</v>
      </c>
      <c r="G2302" s="2">
        <v>1.6455</v>
      </c>
      <c r="H2302" s="2">
        <v>7.26E-3</v>
      </c>
      <c r="M2302">
        <f t="shared" si="110"/>
        <v>88.683424175757978</v>
      </c>
      <c r="N2302">
        <f t="shared" si="109"/>
        <v>85.821018949646231</v>
      </c>
    </row>
    <row r="2303" spans="1:14">
      <c r="A2303" s="3">
        <v>115.05</v>
      </c>
      <c r="B2303" s="3">
        <v>8701</v>
      </c>
      <c r="C2303" s="3">
        <v>-33.469940000000001</v>
      </c>
      <c r="D2303" s="3">
        <v>28545</v>
      </c>
      <c r="E2303" s="2">
        <f t="shared" si="108"/>
        <v>8700.0914355379446</v>
      </c>
      <c r="F2303" s="3">
        <v>4</v>
      </c>
      <c r="G2303" s="3">
        <v>2.74</v>
      </c>
      <c r="H2303" s="3">
        <v>5.2251399999999997</v>
      </c>
      <c r="M2303">
        <f t="shared" si="110"/>
        <v>88.683101429715506</v>
      </c>
      <c r="N2303">
        <f t="shared" si="109"/>
        <v>85.820696203603759</v>
      </c>
    </row>
    <row r="2304" spans="1:14">
      <c r="A2304" s="2">
        <v>115.1</v>
      </c>
      <c r="B2304" s="2">
        <v>8711</v>
      </c>
      <c r="C2304" s="2">
        <v>-25.124230000000001</v>
      </c>
      <c r="D2304" s="2">
        <v>28581</v>
      </c>
      <c r="E2304" s="2">
        <f t="shared" si="108"/>
        <v>8711.0637000914357</v>
      </c>
      <c r="F2304" s="2">
        <v>2</v>
      </c>
      <c r="G2304" s="2">
        <v>-4.9342499999999996</v>
      </c>
      <c r="H2304" s="2">
        <v>5.2324000000000002</v>
      </c>
      <c r="M2304">
        <f t="shared" si="110"/>
        <v>88.684759583223254</v>
      </c>
      <c r="N2304">
        <f t="shared" si="109"/>
        <v>85.822354357111507</v>
      </c>
    </row>
    <row r="2305" spans="1:14">
      <c r="A2305" s="3">
        <v>115.15</v>
      </c>
      <c r="B2305" s="3">
        <v>8705</v>
      </c>
      <c r="C2305" s="3">
        <v>-23.005140000000001</v>
      </c>
      <c r="D2305" s="3">
        <v>28559</v>
      </c>
      <c r="E2305" s="2">
        <f t="shared" si="108"/>
        <v>8704.3584273087472</v>
      </c>
      <c r="F2305" s="3">
        <v>-5</v>
      </c>
      <c r="G2305" s="3">
        <v>-2.1915</v>
      </c>
      <c r="H2305" s="3">
        <v>2.1118299999999999</v>
      </c>
      <c r="M2305">
        <f t="shared" si="110"/>
        <v>88.683746763669589</v>
      </c>
      <c r="N2305">
        <f t="shared" si="109"/>
        <v>85.821341537557842</v>
      </c>
    </row>
    <row r="2306" spans="1:14">
      <c r="A2306" s="2">
        <v>115.2</v>
      </c>
      <c r="B2306" s="2">
        <v>8701</v>
      </c>
      <c r="C2306" s="2">
        <v>-20.900569999999998</v>
      </c>
      <c r="D2306" s="2">
        <v>28545</v>
      </c>
      <c r="E2306" s="2">
        <f t="shared" si="108"/>
        <v>8700.0914355379446</v>
      </c>
      <c r="F2306" s="2">
        <v>-2</v>
      </c>
      <c r="G2306" s="2">
        <v>2.7410000000000001</v>
      </c>
      <c r="H2306" s="2">
        <v>3.1423399999999999</v>
      </c>
      <c r="M2306">
        <f t="shared" si="110"/>
        <v>88.683101429715506</v>
      </c>
      <c r="N2306">
        <f t="shared" si="109"/>
        <v>85.820696203603759</v>
      </c>
    </row>
    <row r="2307" spans="1:14">
      <c r="A2307" s="3">
        <v>115.25</v>
      </c>
      <c r="B2307" s="3">
        <v>8701</v>
      </c>
      <c r="C2307" s="3">
        <v>-16.720459999999999</v>
      </c>
      <c r="D2307" s="3">
        <v>28545</v>
      </c>
      <c r="E2307" s="2">
        <f t="shared" si="108"/>
        <v>8700.0914355379446</v>
      </c>
      <c r="F2307" s="3">
        <v>0</v>
      </c>
      <c r="G2307" s="3">
        <v>1.6435</v>
      </c>
      <c r="H2307" s="3">
        <v>4.1801149999999998</v>
      </c>
      <c r="M2307">
        <f t="shared" si="110"/>
        <v>88.683101429715506</v>
      </c>
      <c r="N2307">
        <f t="shared" si="109"/>
        <v>85.820696203603759</v>
      </c>
    </row>
    <row r="2308" spans="1:14">
      <c r="A2308" s="2">
        <v>115.3</v>
      </c>
      <c r="B2308" s="2">
        <v>8701</v>
      </c>
      <c r="C2308" s="2">
        <v>-12.54034</v>
      </c>
      <c r="D2308" s="2">
        <v>28545</v>
      </c>
      <c r="E2308" s="2">
        <f t="shared" ref="E2308:E2371" si="111">D2308/3.281</f>
        <v>8700.0914355379446</v>
      </c>
      <c r="F2308" s="2">
        <v>1</v>
      </c>
      <c r="G2308" s="2">
        <v>-0.54825000000000002</v>
      </c>
      <c r="H2308" s="2">
        <v>-3.1423399999999999</v>
      </c>
      <c r="M2308">
        <f t="shared" si="110"/>
        <v>88.683101429715506</v>
      </c>
      <c r="N2308">
        <f t="shared" ref="N2308:N2371" si="112">M2308 - (ATAN($K$3/$K$2) * 180/PI())</f>
        <v>85.820696203603759</v>
      </c>
    </row>
    <row r="2309" spans="1:14">
      <c r="A2309" s="3">
        <v>115.35</v>
      </c>
      <c r="B2309" s="3">
        <v>8703</v>
      </c>
      <c r="C2309" s="3">
        <v>-23.005140000000001</v>
      </c>
      <c r="D2309" s="3">
        <v>28552</v>
      </c>
      <c r="E2309" s="2">
        <f t="shared" si="111"/>
        <v>8702.2249314233468</v>
      </c>
      <c r="F2309" s="3">
        <v>-1</v>
      </c>
      <c r="G2309" s="3">
        <v>-0.54774999999999996</v>
      </c>
      <c r="H2309" s="3">
        <v>-9.4197699999999998</v>
      </c>
      <c r="M2309">
        <f t="shared" si="110"/>
        <v>88.683424175757978</v>
      </c>
      <c r="N2309">
        <f t="shared" si="112"/>
        <v>85.821018949646231</v>
      </c>
    </row>
    <row r="2310" spans="1:14">
      <c r="A2310" s="2">
        <v>115.4</v>
      </c>
      <c r="B2310" s="2">
        <v>8698</v>
      </c>
      <c r="C2310" s="2">
        <v>-31.37988</v>
      </c>
      <c r="D2310" s="2">
        <v>28538</v>
      </c>
      <c r="E2310" s="2">
        <f t="shared" si="111"/>
        <v>8697.9579396525442</v>
      </c>
      <c r="F2310" s="2">
        <v>0</v>
      </c>
      <c r="G2310" s="2">
        <v>1.64425</v>
      </c>
      <c r="H2310" s="2">
        <v>-1.0522849999999999</v>
      </c>
      <c r="M2310">
        <f t="shared" ref="M2310:M2373" si="113">ATAN(E2310/$K$2) * 180/PI()</f>
        <v>88.68277852542586</v>
      </c>
      <c r="N2310">
        <f t="shared" si="112"/>
        <v>85.820373299314113</v>
      </c>
    </row>
    <row r="2311" spans="1:14">
      <c r="A2311" s="3">
        <v>115.45</v>
      </c>
      <c r="B2311" s="3">
        <v>8703</v>
      </c>
      <c r="C2311" s="3">
        <v>-25.10971</v>
      </c>
      <c r="D2311" s="3">
        <v>28552</v>
      </c>
      <c r="E2311" s="2">
        <f t="shared" si="111"/>
        <v>8702.2249314233468</v>
      </c>
      <c r="F2311" s="3">
        <v>2</v>
      </c>
      <c r="G2311" s="3">
        <v>-2.1912500000000001</v>
      </c>
      <c r="H2311" s="3">
        <v>3.1350850000000001</v>
      </c>
      <c r="M2311">
        <f t="shared" si="113"/>
        <v>88.683424175757978</v>
      </c>
      <c r="N2311">
        <f t="shared" si="112"/>
        <v>85.821018949646231</v>
      </c>
    </row>
    <row r="2312" spans="1:14">
      <c r="A2312" s="2">
        <v>115.5</v>
      </c>
      <c r="B2312" s="2">
        <v>8703</v>
      </c>
      <c r="C2312" s="2">
        <v>-25.10971</v>
      </c>
      <c r="D2312" s="2">
        <v>28552</v>
      </c>
      <c r="E2312" s="2">
        <f t="shared" si="111"/>
        <v>8702.2249314233468</v>
      </c>
      <c r="F2312" s="2">
        <v>-4</v>
      </c>
      <c r="G2312" s="2">
        <v>-5.4755000000000003</v>
      </c>
      <c r="H2312" s="2">
        <v>-4.17286</v>
      </c>
      <c r="M2312">
        <f t="shared" si="113"/>
        <v>88.683424175757978</v>
      </c>
      <c r="N2312">
        <f t="shared" si="112"/>
        <v>85.821018949646231</v>
      </c>
    </row>
    <row r="2313" spans="1:14">
      <c r="A2313" s="3">
        <v>115.55</v>
      </c>
      <c r="B2313" s="3">
        <v>8694</v>
      </c>
      <c r="C2313" s="3">
        <v>-33.45543</v>
      </c>
      <c r="D2313" s="3">
        <v>28523</v>
      </c>
      <c r="E2313" s="2">
        <f t="shared" si="111"/>
        <v>8693.3861627552578</v>
      </c>
      <c r="F2313" s="3">
        <v>-9</v>
      </c>
      <c r="G2313" s="3">
        <v>-1.0907500000000001</v>
      </c>
      <c r="H2313" s="3">
        <v>-7.2934299999999999</v>
      </c>
      <c r="M2313">
        <f t="shared" si="113"/>
        <v>88.682086054247833</v>
      </c>
      <c r="N2313">
        <f t="shared" si="112"/>
        <v>85.819680828136086</v>
      </c>
    </row>
    <row r="2314" spans="1:14">
      <c r="A2314" s="2">
        <v>115.6</v>
      </c>
      <c r="B2314" s="2">
        <v>8685</v>
      </c>
      <c r="C2314" s="2">
        <v>-39.696570000000001</v>
      </c>
      <c r="D2314" s="2">
        <v>28495</v>
      </c>
      <c r="E2314" s="2">
        <f t="shared" si="111"/>
        <v>8684.8521792136544</v>
      </c>
      <c r="F2314" s="2">
        <v>-7</v>
      </c>
      <c r="G2314" s="2">
        <v>1.6467499999999999</v>
      </c>
      <c r="H2314" s="2">
        <v>-4.1583399999999999</v>
      </c>
      <c r="M2314">
        <f t="shared" si="113"/>
        <v>88.680791491815</v>
      </c>
      <c r="N2314">
        <f t="shared" si="112"/>
        <v>85.818386265703253</v>
      </c>
    </row>
    <row r="2315" spans="1:14">
      <c r="A2315" s="3">
        <v>115.65</v>
      </c>
      <c r="B2315" s="3">
        <v>8681</v>
      </c>
      <c r="C2315" s="3">
        <v>-41.772109999999998</v>
      </c>
      <c r="D2315" s="3">
        <v>28480</v>
      </c>
      <c r="E2315" s="2">
        <f t="shared" si="111"/>
        <v>8680.2804023163662</v>
      </c>
      <c r="F2315" s="3">
        <v>-5</v>
      </c>
      <c r="G2315" s="3">
        <v>0.55125000000000002</v>
      </c>
      <c r="H2315" s="3">
        <v>-6.2484000000000002</v>
      </c>
      <c r="M2315">
        <f t="shared" si="113"/>
        <v>88.68009692968954</v>
      </c>
      <c r="N2315">
        <f t="shared" si="112"/>
        <v>85.817691703577793</v>
      </c>
    </row>
    <row r="2316" spans="1:14">
      <c r="A2316" s="2">
        <v>115.7</v>
      </c>
      <c r="B2316" s="2">
        <v>8674</v>
      </c>
      <c r="C2316" s="2">
        <v>-52.193370000000002</v>
      </c>
      <c r="D2316" s="2">
        <v>28459</v>
      </c>
      <c r="E2316" s="2">
        <f t="shared" si="111"/>
        <v>8673.879914660165</v>
      </c>
      <c r="F2316" s="2">
        <v>-5</v>
      </c>
      <c r="G2316" s="2">
        <v>1.095</v>
      </c>
      <c r="H2316" s="2">
        <v>-4.1510899999999999</v>
      </c>
      <c r="M2316">
        <f t="shared" si="113"/>
        <v>88.679123313319238</v>
      </c>
      <c r="N2316">
        <f t="shared" si="112"/>
        <v>85.816718087207491</v>
      </c>
    </row>
    <row r="2317" spans="1:14">
      <c r="A2317" s="3">
        <v>115.75</v>
      </c>
      <c r="B2317" s="3">
        <v>8670</v>
      </c>
      <c r="C2317" s="3">
        <v>-50.074289999999998</v>
      </c>
      <c r="D2317" s="3">
        <v>28445</v>
      </c>
      <c r="E2317" s="2">
        <f t="shared" si="111"/>
        <v>8669.6129228893624</v>
      </c>
      <c r="F2317" s="3">
        <v>-3</v>
      </c>
      <c r="G2317" s="3">
        <v>2.1847500000000002</v>
      </c>
      <c r="H2317" s="3">
        <v>3.15686</v>
      </c>
      <c r="M2317">
        <f t="shared" si="113"/>
        <v>88.678473437509524</v>
      </c>
      <c r="N2317">
        <f t="shared" si="112"/>
        <v>85.816068211397777</v>
      </c>
    </row>
    <row r="2318" spans="1:14">
      <c r="A2318" s="2">
        <v>115.8</v>
      </c>
      <c r="B2318" s="2">
        <v>8668</v>
      </c>
      <c r="C2318" s="2">
        <v>-45.879649999999998</v>
      </c>
      <c r="D2318" s="2">
        <v>28437</v>
      </c>
      <c r="E2318" s="2">
        <f t="shared" si="111"/>
        <v>8667.1746418774765</v>
      </c>
      <c r="F2318" s="2">
        <v>-1</v>
      </c>
      <c r="G2318" s="2">
        <v>1.63775</v>
      </c>
      <c r="H2318" s="2">
        <v>1.0522899999999999</v>
      </c>
      <c r="M2318">
        <f t="shared" si="113"/>
        <v>88.678101792759719</v>
      </c>
      <c r="N2318">
        <f t="shared" si="112"/>
        <v>85.815696566647972</v>
      </c>
    </row>
    <row r="2319" spans="1:14">
      <c r="A2319" s="3">
        <v>115.85</v>
      </c>
      <c r="B2319" s="3">
        <v>8668</v>
      </c>
      <c r="C2319" s="3">
        <v>-47.969709999999999</v>
      </c>
      <c r="D2319" s="3">
        <v>28437</v>
      </c>
      <c r="E2319" s="2">
        <f t="shared" si="111"/>
        <v>8667.1746418774765</v>
      </c>
      <c r="F2319" s="3">
        <v>0</v>
      </c>
      <c r="G2319" s="3">
        <v>1.6375</v>
      </c>
      <c r="H2319" s="3">
        <v>5.2251399999999997</v>
      </c>
      <c r="M2319">
        <f t="shared" si="113"/>
        <v>88.678101792759719</v>
      </c>
      <c r="N2319">
        <f t="shared" si="112"/>
        <v>85.815696566647972</v>
      </c>
    </row>
    <row r="2320" spans="1:14">
      <c r="A2320" s="2">
        <v>115.9</v>
      </c>
      <c r="B2320" s="2">
        <v>8668</v>
      </c>
      <c r="C2320" s="2">
        <v>-35.429369999999999</v>
      </c>
      <c r="D2320" s="2">
        <v>28437</v>
      </c>
      <c r="E2320" s="2">
        <f t="shared" si="111"/>
        <v>8667.1746418774765</v>
      </c>
      <c r="F2320" s="2">
        <v>2</v>
      </c>
      <c r="G2320" s="2">
        <v>3.8235000000000001</v>
      </c>
      <c r="H2320" s="2">
        <v>10.44303</v>
      </c>
      <c r="M2320">
        <f t="shared" si="113"/>
        <v>88.678101792759719</v>
      </c>
      <c r="N2320">
        <f t="shared" si="112"/>
        <v>85.815696566647972</v>
      </c>
    </row>
    <row r="2321" spans="1:14">
      <c r="A2321" s="3">
        <v>115.95</v>
      </c>
      <c r="B2321" s="3">
        <v>8672</v>
      </c>
      <c r="C2321" s="3">
        <v>-27.083649999999999</v>
      </c>
      <c r="D2321" s="3">
        <v>28452</v>
      </c>
      <c r="E2321" s="2">
        <f t="shared" si="111"/>
        <v>8671.7464187747628</v>
      </c>
      <c r="F2321" s="3">
        <v>8</v>
      </c>
      <c r="G2321" s="3">
        <v>6.5670000000000002</v>
      </c>
      <c r="H2321" s="3">
        <v>6.2411450000000004</v>
      </c>
      <c r="M2321">
        <f t="shared" si="113"/>
        <v>88.678798455315828</v>
      </c>
      <c r="N2321">
        <f t="shared" si="112"/>
        <v>85.816393229204081</v>
      </c>
    </row>
    <row r="2322" spans="1:14">
      <c r="A2322" s="2">
        <v>116</v>
      </c>
      <c r="B2322" s="2">
        <v>8683</v>
      </c>
      <c r="C2322" s="2">
        <v>-22.94708</v>
      </c>
      <c r="D2322" s="2">
        <v>28488</v>
      </c>
      <c r="E2322" s="2">
        <f t="shared" si="111"/>
        <v>8682.718683328254</v>
      </c>
      <c r="F2322" s="2">
        <v>15</v>
      </c>
      <c r="G2322" s="2">
        <v>0.55525000000000002</v>
      </c>
      <c r="H2322" s="2">
        <v>13.541824999999999</v>
      </c>
      <c r="M2322">
        <f t="shared" si="113"/>
        <v>88.680467453796751</v>
      </c>
      <c r="N2322">
        <f t="shared" si="112"/>
        <v>85.818062227685004</v>
      </c>
    </row>
    <row r="2323" spans="1:14">
      <c r="A2323" s="3">
        <v>116.05</v>
      </c>
      <c r="B2323" s="3">
        <v>8703</v>
      </c>
      <c r="C2323" s="3">
        <v>0</v>
      </c>
      <c r="D2323" s="3">
        <v>28552</v>
      </c>
      <c r="E2323" s="2">
        <f t="shared" si="111"/>
        <v>8702.2249314233468</v>
      </c>
      <c r="F2323" s="3">
        <v>9</v>
      </c>
      <c r="G2323" s="3">
        <v>-10.396750000000001</v>
      </c>
      <c r="H2323" s="3">
        <v>11.47354</v>
      </c>
      <c r="M2323">
        <f t="shared" si="113"/>
        <v>88.683424175757978</v>
      </c>
      <c r="N2323">
        <f t="shared" si="112"/>
        <v>85.821018949646231</v>
      </c>
    </row>
    <row r="2324" spans="1:14">
      <c r="A2324" s="2">
        <v>116.1</v>
      </c>
      <c r="B2324" s="2">
        <v>8701</v>
      </c>
      <c r="C2324" s="2">
        <v>0</v>
      </c>
      <c r="D2324" s="2">
        <v>28545</v>
      </c>
      <c r="E2324" s="2">
        <f t="shared" si="111"/>
        <v>8700.0914355379446</v>
      </c>
      <c r="F2324" s="2">
        <v>-5</v>
      </c>
      <c r="G2324" s="2">
        <v>-9.3042499999999997</v>
      </c>
      <c r="H2324" s="2">
        <v>-9.3907399999999992</v>
      </c>
      <c r="M2324">
        <f t="shared" si="113"/>
        <v>88.683101429715506</v>
      </c>
      <c r="N2324">
        <f t="shared" si="112"/>
        <v>85.820696203603759</v>
      </c>
    </row>
    <row r="2325" spans="1:14">
      <c r="A2325" s="3">
        <v>116.15</v>
      </c>
      <c r="B2325" s="3">
        <v>8692</v>
      </c>
      <c r="C2325" s="3">
        <v>-18.781479999999998</v>
      </c>
      <c r="D2325" s="3">
        <v>28516</v>
      </c>
      <c r="E2325" s="2">
        <f t="shared" si="111"/>
        <v>8691.2526668698556</v>
      </c>
      <c r="F2325" s="3">
        <v>-10</v>
      </c>
      <c r="G2325" s="3">
        <v>3.2499999999999999E-3</v>
      </c>
      <c r="H2325" s="3">
        <v>-11.466284999999999</v>
      </c>
      <c r="M2325">
        <f t="shared" si="113"/>
        <v>88.681762651851685</v>
      </c>
      <c r="N2325">
        <f t="shared" si="112"/>
        <v>85.819357425739938</v>
      </c>
    </row>
    <row r="2326" spans="1:14">
      <c r="A2326" s="2">
        <v>116.2</v>
      </c>
      <c r="B2326" s="2">
        <v>8681</v>
      </c>
      <c r="C2326" s="2">
        <v>-22.932569999999998</v>
      </c>
      <c r="D2326" s="2">
        <v>28480</v>
      </c>
      <c r="E2326" s="2">
        <f t="shared" si="111"/>
        <v>8680.2804023163662</v>
      </c>
      <c r="F2326" s="2">
        <v>-5</v>
      </c>
      <c r="G2326" s="2">
        <v>3.8325</v>
      </c>
      <c r="H2326" s="2">
        <v>1.451E-2</v>
      </c>
      <c r="M2326">
        <f t="shared" si="113"/>
        <v>88.68009692968954</v>
      </c>
      <c r="N2326">
        <f t="shared" si="112"/>
        <v>85.817691703577793</v>
      </c>
    </row>
    <row r="2327" spans="1:14">
      <c r="A2327" s="3">
        <v>116.25</v>
      </c>
      <c r="B2327" s="3">
        <v>8681</v>
      </c>
      <c r="C2327" s="3">
        <v>-18.752459999999999</v>
      </c>
      <c r="D2327" s="3">
        <v>28480</v>
      </c>
      <c r="E2327" s="2">
        <f t="shared" si="111"/>
        <v>8680.2804023163662</v>
      </c>
      <c r="F2327" s="3">
        <v>-2</v>
      </c>
      <c r="G2327" s="3">
        <v>2.1884999999999999</v>
      </c>
      <c r="H2327" s="3">
        <v>7.2550000000000002E-3</v>
      </c>
      <c r="M2327">
        <f t="shared" si="113"/>
        <v>88.68009692968954</v>
      </c>
      <c r="N2327">
        <f t="shared" si="112"/>
        <v>85.817691703577793</v>
      </c>
    </row>
    <row r="2328" spans="1:14">
      <c r="A2328" s="2">
        <v>116.3</v>
      </c>
      <c r="B2328" s="2">
        <v>8676</v>
      </c>
      <c r="C2328" s="2">
        <v>-22.918060000000001</v>
      </c>
      <c r="D2328" s="2">
        <v>28466</v>
      </c>
      <c r="E2328" s="2">
        <f t="shared" si="111"/>
        <v>8676.0134105455654</v>
      </c>
      <c r="F2328" s="2">
        <v>-1</v>
      </c>
      <c r="G2328" s="2">
        <v>2.1859999999999999</v>
      </c>
      <c r="H2328" s="2">
        <v>-1.0450250000000001</v>
      </c>
      <c r="M2328">
        <f t="shared" si="113"/>
        <v>88.679448011637547</v>
      </c>
      <c r="N2328">
        <f t="shared" si="112"/>
        <v>85.8170427855258</v>
      </c>
    </row>
    <row r="2329" spans="1:14">
      <c r="A2329" s="3">
        <v>116.35</v>
      </c>
      <c r="B2329" s="3">
        <v>8679</v>
      </c>
      <c r="C2329" s="3">
        <v>-20.842510000000001</v>
      </c>
      <c r="D2329" s="3">
        <v>28473</v>
      </c>
      <c r="E2329" s="2">
        <f t="shared" si="111"/>
        <v>8678.1469064309658</v>
      </c>
      <c r="F2329" s="3">
        <v>2</v>
      </c>
      <c r="G2329" s="3">
        <v>1.093</v>
      </c>
      <c r="H2329" s="3">
        <v>1.0305150000000001</v>
      </c>
      <c r="M2329">
        <f t="shared" si="113"/>
        <v>88.679772550388449</v>
      </c>
      <c r="N2329">
        <f t="shared" si="112"/>
        <v>85.817367324276702</v>
      </c>
    </row>
    <row r="2330" spans="1:14">
      <c r="A2330" s="2">
        <v>116.4</v>
      </c>
      <c r="B2330" s="2">
        <v>8681</v>
      </c>
      <c r="C2330" s="2">
        <v>-20.857030000000002</v>
      </c>
      <c r="D2330" s="2">
        <v>28480</v>
      </c>
      <c r="E2330" s="2">
        <f t="shared" si="111"/>
        <v>8680.2804023163662</v>
      </c>
      <c r="F2330" s="2">
        <v>1</v>
      </c>
      <c r="G2330" s="2">
        <v>-2.1859999999999999</v>
      </c>
      <c r="H2330" s="2">
        <v>2.0828000000000002</v>
      </c>
      <c r="M2330">
        <f t="shared" si="113"/>
        <v>88.68009692968954</v>
      </c>
      <c r="N2330">
        <f t="shared" si="112"/>
        <v>85.817691703577793</v>
      </c>
    </row>
    <row r="2331" spans="1:14">
      <c r="A2331" s="3">
        <v>116.45</v>
      </c>
      <c r="B2331" s="3">
        <v>8681</v>
      </c>
      <c r="C2331" s="3">
        <v>-16.676909999999999</v>
      </c>
      <c r="D2331" s="3">
        <v>28480</v>
      </c>
      <c r="E2331" s="2">
        <f t="shared" si="111"/>
        <v>8680.2804023163662</v>
      </c>
      <c r="F2331" s="3">
        <v>-2</v>
      </c>
      <c r="G2331" s="3">
        <v>-4.3689999999999998</v>
      </c>
      <c r="H2331" s="3">
        <v>-2.0828000000000002</v>
      </c>
      <c r="M2331">
        <f t="shared" si="113"/>
        <v>88.68009692968954</v>
      </c>
      <c r="N2331">
        <f t="shared" si="112"/>
        <v>85.817691703577793</v>
      </c>
    </row>
    <row r="2332" spans="1:14">
      <c r="A2332" s="2">
        <v>116.5</v>
      </c>
      <c r="B2332" s="2">
        <v>8676</v>
      </c>
      <c r="C2332" s="2">
        <v>-25.022629999999999</v>
      </c>
      <c r="D2332" s="2">
        <v>28466</v>
      </c>
      <c r="E2332" s="2">
        <f t="shared" si="111"/>
        <v>8676.0134105455654</v>
      </c>
      <c r="F2332" s="2">
        <v>-8</v>
      </c>
      <c r="G2332" s="2">
        <v>-4.3627500000000001</v>
      </c>
      <c r="H2332" s="2">
        <v>-9.3689750000000007</v>
      </c>
      <c r="M2332">
        <f t="shared" si="113"/>
        <v>88.679448011637547</v>
      </c>
      <c r="N2332">
        <f t="shared" si="112"/>
        <v>85.8170427855258</v>
      </c>
    </row>
    <row r="2333" spans="1:14">
      <c r="A2333" s="3">
        <v>116.55</v>
      </c>
      <c r="B2333" s="3">
        <v>8666</v>
      </c>
      <c r="C2333" s="3">
        <v>-35.414859999999997</v>
      </c>
      <c r="D2333" s="3">
        <v>28430</v>
      </c>
      <c r="E2333" s="2">
        <f t="shared" si="111"/>
        <v>8665.0411459920761</v>
      </c>
      <c r="F2333" s="3">
        <v>-11</v>
      </c>
      <c r="G2333" s="3">
        <v>-0.53749999999999998</v>
      </c>
      <c r="H2333" s="3">
        <v>-6.2193699999999996</v>
      </c>
      <c r="M2333">
        <f t="shared" si="113"/>
        <v>88.677776432121377</v>
      </c>
      <c r="N2333">
        <f t="shared" si="112"/>
        <v>85.81537120600963</v>
      </c>
    </row>
    <row r="2334" spans="1:14">
      <c r="A2334" s="2">
        <v>116.6</v>
      </c>
      <c r="B2334" s="2">
        <v>8655</v>
      </c>
      <c r="C2334" s="2">
        <v>-37.461370000000002</v>
      </c>
      <c r="D2334" s="2">
        <v>28394</v>
      </c>
      <c r="E2334" s="2">
        <f t="shared" si="111"/>
        <v>8654.0688814385849</v>
      </c>
      <c r="F2334" s="2">
        <v>-9</v>
      </c>
      <c r="G2334" s="2">
        <v>2.1892499999999999</v>
      </c>
      <c r="H2334" s="2">
        <v>2.903E-2</v>
      </c>
      <c r="M2334">
        <f t="shared" si="113"/>
        <v>88.676100616162287</v>
      </c>
      <c r="N2334">
        <f t="shared" si="112"/>
        <v>85.81369539005054</v>
      </c>
    </row>
    <row r="2335" spans="1:14">
      <c r="A2335" s="3">
        <v>116.65</v>
      </c>
      <c r="B2335" s="3">
        <v>8648</v>
      </c>
      <c r="C2335" s="3">
        <v>-35.3568</v>
      </c>
      <c r="D2335" s="3">
        <v>28373</v>
      </c>
      <c r="E2335" s="2">
        <f t="shared" si="111"/>
        <v>8647.6683937823836</v>
      </c>
      <c r="F2335" s="3">
        <v>-7</v>
      </c>
      <c r="G2335" s="3">
        <v>2.7272500000000002</v>
      </c>
      <c r="H2335" s="3">
        <v>2.1770000000000001E-2</v>
      </c>
      <c r="M2335">
        <f t="shared" si="113"/>
        <v>88.675121094031851</v>
      </c>
      <c r="N2335">
        <f t="shared" si="112"/>
        <v>85.812715867920105</v>
      </c>
    </row>
    <row r="2336" spans="1:14">
      <c r="A2336" s="2">
        <v>116.7</v>
      </c>
      <c r="B2336" s="2">
        <v>8642</v>
      </c>
      <c r="C2336" s="2">
        <v>-37.417830000000002</v>
      </c>
      <c r="D2336" s="2">
        <v>28352</v>
      </c>
      <c r="E2336" s="2">
        <f t="shared" si="111"/>
        <v>8641.2679061261806</v>
      </c>
      <c r="F2336" s="2">
        <v>-3</v>
      </c>
      <c r="G2336" s="2">
        <v>2.17875</v>
      </c>
      <c r="H2336" s="2">
        <v>2.090055</v>
      </c>
      <c r="M2336">
        <f t="shared" si="113"/>
        <v>88.674140121636199</v>
      </c>
      <c r="N2336">
        <f t="shared" si="112"/>
        <v>85.811734895524452</v>
      </c>
    </row>
    <row r="2337" spans="1:14">
      <c r="A2337" s="3">
        <v>116.75</v>
      </c>
      <c r="B2337" s="3">
        <v>8642</v>
      </c>
      <c r="C2337" s="3">
        <v>-31.176690000000001</v>
      </c>
      <c r="D2337" s="3">
        <v>28352</v>
      </c>
      <c r="E2337" s="2">
        <f t="shared" si="111"/>
        <v>8641.2679061261806</v>
      </c>
      <c r="F2337" s="3">
        <v>-2</v>
      </c>
      <c r="G2337" s="3">
        <v>-0.54200000000000004</v>
      </c>
      <c r="H2337" s="3">
        <v>3.1350850000000001</v>
      </c>
      <c r="M2337">
        <f t="shared" si="113"/>
        <v>88.674140121636199</v>
      </c>
      <c r="N2337">
        <f t="shared" si="112"/>
        <v>85.811734895524452</v>
      </c>
    </row>
    <row r="2338" spans="1:14">
      <c r="A2338" s="2">
        <v>116.8</v>
      </c>
      <c r="B2338" s="2">
        <v>8637</v>
      </c>
      <c r="C2338" s="2">
        <v>-31.147659999999998</v>
      </c>
      <c r="D2338" s="2">
        <v>28337</v>
      </c>
      <c r="E2338" s="2">
        <f t="shared" si="111"/>
        <v>8636.6961292288925</v>
      </c>
      <c r="F2338" s="2">
        <v>-4</v>
      </c>
      <c r="G2338" s="2">
        <v>-1.0860000000000001</v>
      </c>
      <c r="H2338" s="2">
        <v>-1.015995</v>
      </c>
      <c r="M2338">
        <f t="shared" si="113"/>
        <v>88.673438537365598</v>
      </c>
      <c r="N2338">
        <f t="shared" si="112"/>
        <v>85.811033311253851</v>
      </c>
    </row>
    <row r="2339" spans="1:14">
      <c r="A2339" s="3">
        <v>116.85</v>
      </c>
      <c r="B2339" s="3">
        <v>8633</v>
      </c>
      <c r="C2339" s="3">
        <v>-33.208680000000001</v>
      </c>
      <c r="D2339" s="3">
        <v>28323</v>
      </c>
      <c r="E2339" s="2">
        <f t="shared" si="111"/>
        <v>8632.4291374580916</v>
      </c>
      <c r="F2339" s="3">
        <v>-4</v>
      </c>
      <c r="G2339" s="3">
        <v>1.6312500000000001</v>
      </c>
      <c r="H2339" s="3">
        <v>-3.0988000000000002</v>
      </c>
      <c r="M2339">
        <f t="shared" si="113"/>
        <v>88.672783055275389</v>
      </c>
      <c r="N2339">
        <f t="shared" si="112"/>
        <v>85.810377829163642</v>
      </c>
    </row>
    <row r="2340" spans="1:14">
      <c r="A2340" s="2">
        <v>116.9</v>
      </c>
      <c r="B2340" s="2">
        <v>8629</v>
      </c>
      <c r="C2340" s="2">
        <v>-37.345260000000003</v>
      </c>
      <c r="D2340" s="2">
        <v>28309</v>
      </c>
      <c r="E2340" s="2">
        <f t="shared" si="111"/>
        <v>8628.1621456872908</v>
      </c>
      <c r="F2340" s="2">
        <v>-1</v>
      </c>
      <c r="G2340" s="2">
        <v>3.80375</v>
      </c>
      <c r="H2340" s="2">
        <v>-1.0305150000000001</v>
      </c>
      <c r="M2340">
        <f t="shared" si="113"/>
        <v>88.672126925205816</v>
      </c>
      <c r="N2340">
        <f t="shared" si="112"/>
        <v>85.809721699094069</v>
      </c>
    </row>
    <row r="2341" spans="1:14">
      <c r="A2341" s="3">
        <v>116.95</v>
      </c>
      <c r="B2341" s="3">
        <v>8631</v>
      </c>
      <c r="C2341" s="3">
        <v>-35.269710000000003</v>
      </c>
      <c r="D2341" s="3">
        <v>28316</v>
      </c>
      <c r="E2341" s="2">
        <f t="shared" si="111"/>
        <v>8630.2956415726912</v>
      </c>
      <c r="F2341" s="3">
        <v>3</v>
      </c>
      <c r="G2341" s="3">
        <v>2.1739999999999999</v>
      </c>
      <c r="H2341" s="3">
        <v>1.0232600000000001</v>
      </c>
      <c r="M2341">
        <f t="shared" si="113"/>
        <v>88.672455071298032</v>
      </c>
      <c r="N2341">
        <f t="shared" si="112"/>
        <v>85.810049845186285</v>
      </c>
    </row>
    <row r="2342" spans="1:14">
      <c r="A2342" s="2">
        <v>117</v>
      </c>
      <c r="B2342" s="2">
        <v>8635</v>
      </c>
      <c r="C2342" s="2">
        <v>-35.298740000000002</v>
      </c>
      <c r="D2342" s="2">
        <v>28330</v>
      </c>
      <c r="E2342" s="2">
        <f t="shared" si="111"/>
        <v>8634.5626333434921</v>
      </c>
      <c r="F2342" s="2">
        <v>3</v>
      </c>
      <c r="G2342" s="2">
        <v>-3.26</v>
      </c>
      <c r="H2342" s="2">
        <v>-4.1801149999999998</v>
      </c>
      <c r="M2342">
        <f t="shared" si="113"/>
        <v>88.673110877257912</v>
      </c>
      <c r="N2342">
        <f t="shared" si="112"/>
        <v>85.810705651146165</v>
      </c>
    </row>
    <row r="2343" spans="1:14">
      <c r="A2343" s="3">
        <v>117.05</v>
      </c>
      <c r="B2343" s="3">
        <v>8637</v>
      </c>
      <c r="C2343" s="3">
        <v>-43.629939999999998</v>
      </c>
      <c r="D2343" s="3">
        <v>28337</v>
      </c>
      <c r="E2343" s="2">
        <f t="shared" si="111"/>
        <v>8636.6961292288925</v>
      </c>
      <c r="F2343" s="3">
        <v>-3</v>
      </c>
      <c r="G2343" s="3">
        <v>-5.9757499999999997</v>
      </c>
      <c r="H2343" s="3">
        <v>-17.692914999999999</v>
      </c>
      <c r="M2343">
        <f t="shared" si="113"/>
        <v>88.673438537365598</v>
      </c>
      <c r="N2343">
        <f t="shared" si="112"/>
        <v>85.811033311253851</v>
      </c>
    </row>
    <row r="2344" spans="1:14">
      <c r="A2344" s="2">
        <v>117.1</v>
      </c>
      <c r="B2344" s="2">
        <v>8629</v>
      </c>
      <c r="C2344" s="2">
        <v>-70.684569999999994</v>
      </c>
      <c r="D2344" s="2">
        <v>28309</v>
      </c>
      <c r="E2344" s="2">
        <f t="shared" si="111"/>
        <v>8628.1621456872908</v>
      </c>
      <c r="F2344" s="2">
        <v>-9</v>
      </c>
      <c r="G2344" s="2">
        <v>-0.54149999999999998</v>
      </c>
      <c r="H2344" s="2">
        <v>-16.618855</v>
      </c>
      <c r="M2344">
        <f t="shared" si="113"/>
        <v>88.672126925205816</v>
      </c>
      <c r="N2344">
        <f t="shared" si="112"/>
        <v>85.809721699094069</v>
      </c>
    </row>
    <row r="2345" spans="1:14">
      <c r="A2345" s="3">
        <v>117.15</v>
      </c>
      <c r="B2345" s="3">
        <v>8620</v>
      </c>
      <c r="C2345" s="3">
        <v>-76.867649999999998</v>
      </c>
      <c r="D2345" s="3">
        <v>28280</v>
      </c>
      <c r="E2345" s="2">
        <f t="shared" si="111"/>
        <v>8619.3233770192019</v>
      </c>
      <c r="F2345" s="3">
        <v>-4</v>
      </c>
      <c r="G2345" s="3">
        <v>4.8877499999999996</v>
      </c>
      <c r="H2345" s="3">
        <v>1.081315</v>
      </c>
      <c r="M2345">
        <f t="shared" si="113"/>
        <v>88.67076573317982</v>
      </c>
      <c r="N2345">
        <f t="shared" si="112"/>
        <v>85.808360507068073</v>
      </c>
    </row>
    <row r="2346" spans="1:14">
      <c r="A2346" s="2">
        <v>117.2</v>
      </c>
      <c r="B2346" s="2">
        <v>8620</v>
      </c>
      <c r="C2346" s="2">
        <v>-68.521940000000001</v>
      </c>
      <c r="D2346" s="2">
        <v>28280</v>
      </c>
      <c r="E2346" s="2">
        <f t="shared" si="111"/>
        <v>8619.3233770192019</v>
      </c>
      <c r="F2346" s="2">
        <v>1</v>
      </c>
      <c r="G2346" s="2">
        <v>2.714</v>
      </c>
      <c r="H2346" s="2">
        <v>10.413995</v>
      </c>
      <c r="M2346">
        <f t="shared" si="113"/>
        <v>88.67076573317982</v>
      </c>
      <c r="N2346">
        <f t="shared" si="112"/>
        <v>85.808360507068073</v>
      </c>
    </row>
    <row r="2347" spans="1:14">
      <c r="A2347" s="3">
        <v>117.25</v>
      </c>
      <c r="B2347" s="3">
        <v>8622</v>
      </c>
      <c r="C2347" s="3">
        <v>-56.039659999999998</v>
      </c>
      <c r="D2347" s="3">
        <v>28287</v>
      </c>
      <c r="E2347" s="2">
        <f t="shared" si="111"/>
        <v>8621.4568729046023</v>
      </c>
      <c r="F2347" s="3">
        <v>1</v>
      </c>
      <c r="G2347" s="3">
        <v>-1.62775</v>
      </c>
      <c r="H2347" s="3">
        <v>6.2411399999999997</v>
      </c>
      <c r="M2347">
        <f t="shared" si="113"/>
        <v>88.671094552172733</v>
      </c>
      <c r="N2347">
        <f t="shared" si="112"/>
        <v>85.808689326060986</v>
      </c>
    </row>
    <row r="2348" spans="1:14">
      <c r="A2348" s="2">
        <v>117.3</v>
      </c>
      <c r="B2348" s="2">
        <v>8622</v>
      </c>
      <c r="C2348" s="2">
        <v>-56.039659999999998</v>
      </c>
      <c r="D2348" s="2">
        <v>28287</v>
      </c>
      <c r="E2348" s="2">
        <f t="shared" si="111"/>
        <v>8621.4568729046023</v>
      </c>
      <c r="F2348" s="2">
        <v>-2</v>
      </c>
      <c r="G2348" s="2">
        <v>-0.54249999999999998</v>
      </c>
      <c r="H2348" s="2">
        <v>1.4515E-2</v>
      </c>
      <c r="M2348">
        <f t="shared" si="113"/>
        <v>88.671094552172733</v>
      </c>
      <c r="N2348">
        <f t="shared" si="112"/>
        <v>85.808689326060986</v>
      </c>
    </row>
    <row r="2349" spans="1:14">
      <c r="A2349" s="3">
        <v>117.35</v>
      </c>
      <c r="B2349" s="3">
        <v>8618</v>
      </c>
      <c r="C2349" s="3">
        <v>-56.010629999999999</v>
      </c>
      <c r="D2349" s="3">
        <v>28273</v>
      </c>
      <c r="E2349" s="2">
        <f t="shared" si="111"/>
        <v>8617.1898811337996</v>
      </c>
      <c r="F2349" s="3">
        <v>0</v>
      </c>
      <c r="G2349" s="3">
        <v>2.1705000000000001</v>
      </c>
      <c r="H2349" s="3">
        <v>1.0450299999999999</v>
      </c>
      <c r="M2349">
        <f t="shared" si="113"/>
        <v>88.67043675145257</v>
      </c>
      <c r="N2349">
        <f t="shared" si="112"/>
        <v>85.808031525340823</v>
      </c>
    </row>
    <row r="2350" spans="1:14">
      <c r="A2350" s="2">
        <v>117.4</v>
      </c>
      <c r="B2350" s="2">
        <v>8622</v>
      </c>
      <c r="C2350" s="2">
        <v>-53.949599999999997</v>
      </c>
      <c r="D2350" s="2">
        <v>28287</v>
      </c>
      <c r="E2350" s="2">
        <f t="shared" si="111"/>
        <v>8621.4568729046023</v>
      </c>
      <c r="F2350" s="2">
        <v>2</v>
      </c>
      <c r="G2350" s="2">
        <v>0.54300000000000004</v>
      </c>
      <c r="H2350" s="2">
        <v>-7.2550000000000002E-3</v>
      </c>
      <c r="M2350">
        <f t="shared" si="113"/>
        <v>88.671094552172733</v>
      </c>
      <c r="N2350">
        <f t="shared" si="112"/>
        <v>85.808689326060986</v>
      </c>
    </row>
    <row r="2351" spans="1:14">
      <c r="A2351" s="3">
        <v>117.45</v>
      </c>
      <c r="B2351" s="3">
        <v>8622</v>
      </c>
      <c r="C2351" s="3">
        <v>-56.02514</v>
      </c>
      <c r="D2351" s="3">
        <v>28287</v>
      </c>
      <c r="E2351" s="2">
        <f t="shared" si="111"/>
        <v>8621.4568729046023</v>
      </c>
      <c r="F2351" s="3">
        <v>1</v>
      </c>
      <c r="G2351" s="3">
        <v>-0.54225000000000001</v>
      </c>
      <c r="H2351" s="3">
        <v>-7.26E-3</v>
      </c>
      <c r="M2351">
        <f t="shared" si="113"/>
        <v>88.671094552172733</v>
      </c>
      <c r="N2351">
        <f t="shared" si="112"/>
        <v>85.808689326060986</v>
      </c>
    </row>
    <row r="2352" spans="1:14">
      <c r="A2352" s="2">
        <v>117.5</v>
      </c>
      <c r="B2352" s="2">
        <v>8624</v>
      </c>
      <c r="C2352" s="2">
        <v>-53.964120000000001</v>
      </c>
      <c r="D2352" s="2">
        <v>28294</v>
      </c>
      <c r="E2352" s="2">
        <f t="shared" si="111"/>
        <v>8623.5903687900027</v>
      </c>
      <c r="F2352" s="2">
        <v>1</v>
      </c>
      <c r="G2352" s="2">
        <v>-1.6285000000000001</v>
      </c>
      <c r="H2352" s="2">
        <v>3.1133150000000001</v>
      </c>
      <c r="M2352">
        <f t="shared" si="113"/>
        <v>88.671423208552</v>
      </c>
      <c r="N2352">
        <f t="shared" si="112"/>
        <v>85.809017982440253</v>
      </c>
    </row>
    <row r="2353" spans="1:14">
      <c r="A2353" s="3">
        <v>117.55</v>
      </c>
      <c r="B2353" s="3">
        <v>8624</v>
      </c>
      <c r="C2353" s="3">
        <v>-49.79851</v>
      </c>
      <c r="D2353" s="3">
        <v>28294</v>
      </c>
      <c r="E2353" s="2">
        <f t="shared" si="111"/>
        <v>8623.5903687900027</v>
      </c>
      <c r="F2353" s="3">
        <v>-2</v>
      </c>
      <c r="G2353" s="3">
        <v>-3.2555000000000001</v>
      </c>
      <c r="H2353" s="3">
        <v>5.2106300000000001</v>
      </c>
      <c r="M2353">
        <f t="shared" si="113"/>
        <v>88.671423208552</v>
      </c>
      <c r="N2353">
        <f t="shared" si="112"/>
        <v>85.809017982440253</v>
      </c>
    </row>
    <row r="2354" spans="1:14">
      <c r="A2354" s="2">
        <v>117.6</v>
      </c>
      <c r="B2354" s="2">
        <v>8620</v>
      </c>
      <c r="C2354" s="2">
        <v>-43.542859999999997</v>
      </c>
      <c r="D2354" s="2">
        <v>28280</v>
      </c>
      <c r="E2354" s="2">
        <f t="shared" si="111"/>
        <v>8619.3233770192019</v>
      </c>
      <c r="F2354" s="2">
        <v>-5</v>
      </c>
      <c r="G2354" s="2">
        <v>-1.08375</v>
      </c>
      <c r="H2354" s="2">
        <v>5.2251399999999997</v>
      </c>
      <c r="M2354">
        <f t="shared" si="113"/>
        <v>88.67076573317982</v>
      </c>
      <c r="N2354">
        <f t="shared" si="112"/>
        <v>85.808360507068073</v>
      </c>
    </row>
    <row r="2355" spans="1:14">
      <c r="A2355" s="3">
        <v>117.65</v>
      </c>
      <c r="B2355" s="3">
        <v>8613</v>
      </c>
      <c r="C2355" s="3">
        <v>-39.348230000000001</v>
      </c>
      <c r="D2355" s="3">
        <v>28259</v>
      </c>
      <c r="E2355" s="2">
        <f t="shared" si="111"/>
        <v>8612.9228893629988</v>
      </c>
      <c r="F2355" s="3">
        <v>-4</v>
      </c>
      <c r="G2355" s="3">
        <v>1.6285000000000001</v>
      </c>
      <c r="H2355" s="3">
        <v>4.1801149999999998</v>
      </c>
      <c r="M2355">
        <f t="shared" si="113"/>
        <v>88.669778299311659</v>
      </c>
      <c r="N2355">
        <f t="shared" si="112"/>
        <v>85.807373073199912</v>
      </c>
    </row>
    <row r="2356" spans="1:14">
      <c r="A2356" s="2">
        <v>117.7</v>
      </c>
      <c r="B2356" s="2">
        <v>8611</v>
      </c>
      <c r="C2356" s="2">
        <v>-35.182630000000003</v>
      </c>
      <c r="D2356" s="2">
        <v>28252</v>
      </c>
      <c r="E2356" s="2">
        <f t="shared" si="111"/>
        <v>8610.7893934775984</v>
      </c>
      <c r="F2356" s="2">
        <v>-2</v>
      </c>
      <c r="G2356" s="2">
        <v>4.3384999999999998</v>
      </c>
      <c r="H2356" s="2">
        <v>4.1656000000000004</v>
      </c>
      <c r="M2356">
        <f t="shared" si="113"/>
        <v>88.669448828656002</v>
      </c>
      <c r="N2356">
        <f t="shared" si="112"/>
        <v>85.807043602544255</v>
      </c>
    </row>
    <row r="2357" spans="1:14">
      <c r="A2357" s="3">
        <v>117.75</v>
      </c>
      <c r="B2357" s="3">
        <v>8609</v>
      </c>
      <c r="C2357" s="3">
        <v>-31.017029999999998</v>
      </c>
      <c r="D2357" s="3">
        <v>28245</v>
      </c>
      <c r="E2357" s="2">
        <f t="shared" si="111"/>
        <v>8608.655897592198</v>
      </c>
      <c r="F2357" s="3">
        <v>4</v>
      </c>
      <c r="G2357" s="3">
        <v>4.8804999999999996</v>
      </c>
      <c r="H2357" s="3">
        <v>7.2498849999999999</v>
      </c>
      <c r="M2357">
        <f t="shared" si="113"/>
        <v>88.669119194782027</v>
      </c>
      <c r="N2357">
        <f t="shared" si="112"/>
        <v>85.80671396867028</v>
      </c>
    </row>
    <row r="2358" spans="1:14">
      <c r="A2358" s="2">
        <v>117.8</v>
      </c>
      <c r="B2358" s="2">
        <v>8620</v>
      </c>
      <c r="C2358" s="2">
        <v>-20.682860000000002</v>
      </c>
      <c r="D2358" s="2">
        <v>28280</v>
      </c>
      <c r="E2358" s="2">
        <f t="shared" si="111"/>
        <v>8619.3233770192019</v>
      </c>
      <c r="F2358" s="2">
        <v>8</v>
      </c>
      <c r="G2358" s="2">
        <v>-2.7120000000000002</v>
      </c>
      <c r="H2358" s="2">
        <v>9.3036600000000007</v>
      </c>
      <c r="M2358">
        <f t="shared" si="113"/>
        <v>88.67076573317982</v>
      </c>
      <c r="N2358">
        <f t="shared" si="112"/>
        <v>85.808360507068073</v>
      </c>
    </row>
    <row r="2359" spans="1:14">
      <c r="A2359" s="3">
        <v>117.85</v>
      </c>
      <c r="B2359" s="3">
        <v>8624</v>
      </c>
      <c r="C2359" s="3">
        <v>-12.40971</v>
      </c>
      <c r="D2359" s="3">
        <v>28294</v>
      </c>
      <c r="E2359" s="2">
        <f t="shared" si="111"/>
        <v>8623.5903687900027</v>
      </c>
      <c r="F2359" s="3">
        <v>-1</v>
      </c>
      <c r="G2359" s="3">
        <v>-7.0512499999999996</v>
      </c>
      <c r="H2359" s="3">
        <v>3.1060599999999998</v>
      </c>
      <c r="M2359">
        <f t="shared" si="113"/>
        <v>88.671423208552</v>
      </c>
      <c r="N2359">
        <f t="shared" si="112"/>
        <v>85.809017982440253</v>
      </c>
    </row>
    <row r="2360" spans="1:14">
      <c r="A2360" s="2">
        <v>117.9</v>
      </c>
      <c r="B2360" s="2">
        <v>8618</v>
      </c>
      <c r="C2360" s="2">
        <v>-14.470739999999999</v>
      </c>
      <c r="D2360" s="2">
        <v>28273</v>
      </c>
      <c r="E2360" s="2">
        <f t="shared" si="111"/>
        <v>8617.1898811337996</v>
      </c>
      <c r="F2360" s="2">
        <v>-7</v>
      </c>
      <c r="G2360" s="2">
        <v>-1.08375</v>
      </c>
      <c r="H2360" s="2">
        <v>-2.0610300000000001</v>
      </c>
      <c r="M2360">
        <f t="shared" si="113"/>
        <v>88.67043675145257</v>
      </c>
      <c r="N2360">
        <f t="shared" si="112"/>
        <v>85.808031525340823</v>
      </c>
    </row>
    <row r="2361" spans="1:14">
      <c r="A2361" s="3">
        <v>117.95</v>
      </c>
      <c r="B2361" s="3">
        <v>8611</v>
      </c>
      <c r="C2361" s="3">
        <v>-16.531770000000002</v>
      </c>
      <c r="D2361" s="3">
        <v>28252</v>
      </c>
      <c r="E2361" s="2">
        <f t="shared" si="111"/>
        <v>8610.7893934775984</v>
      </c>
      <c r="F2361" s="3">
        <v>-3</v>
      </c>
      <c r="G2361" s="3">
        <v>2.7130000000000001</v>
      </c>
      <c r="H2361" s="3">
        <v>-2.0682849999999999</v>
      </c>
      <c r="M2361">
        <f t="shared" si="113"/>
        <v>88.669448828656002</v>
      </c>
      <c r="N2361">
        <f t="shared" si="112"/>
        <v>85.807043602544255</v>
      </c>
    </row>
    <row r="2362" spans="1:14">
      <c r="A2362" s="2">
        <v>118</v>
      </c>
      <c r="B2362" s="2">
        <v>8611</v>
      </c>
      <c r="C2362" s="2">
        <v>-18.607309999999998</v>
      </c>
      <c r="D2362" s="2">
        <v>28252</v>
      </c>
      <c r="E2362" s="2">
        <f t="shared" si="111"/>
        <v>8610.7893934775984</v>
      </c>
      <c r="F2362" s="2">
        <v>-1</v>
      </c>
      <c r="G2362" s="2">
        <v>-0.54049999999999998</v>
      </c>
      <c r="H2362" s="2">
        <v>-4.1365699999999999</v>
      </c>
      <c r="M2362">
        <f t="shared" si="113"/>
        <v>88.669448828656002</v>
      </c>
      <c r="N2362">
        <f t="shared" si="112"/>
        <v>85.807043602544255</v>
      </c>
    </row>
    <row r="2363" spans="1:14">
      <c r="A2363" s="3">
        <v>118.05</v>
      </c>
      <c r="B2363" s="3">
        <v>8609</v>
      </c>
      <c r="C2363" s="3">
        <v>-24.80491</v>
      </c>
      <c r="D2363" s="3">
        <v>28245</v>
      </c>
      <c r="E2363" s="2">
        <f t="shared" si="111"/>
        <v>8608.655897592198</v>
      </c>
      <c r="F2363" s="3">
        <v>-4</v>
      </c>
      <c r="G2363" s="3">
        <v>-2.7072500000000002</v>
      </c>
      <c r="H2363" s="3">
        <v>-7.2353750000000003</v>
      </c>
      <c r="M2363">
        <f t="shared" si="113"/>
        <v>88.669119194782027</v>
      </c>
      <c r="N2363">
        <f t="shared" si="112"/>
        <v>85.80671396867028</v>
      </c>
    </row>
    <row r="2364" spans="1:14">
      <c r="A2364" s="2">
        <v>118.1</v>
      </c>
      <c r="B2364" s="2">
        <v>8602</v>
      </c>
      <c r="C2364" s="2">
        <v>-33.078060000000001</v>
      </c>
      <c r="D2364" s="2">
        <v>28223</v>
      </c>
      <c r="E2364" s="2">
        <f t="shared" si="111"/>
        <v>8601.9506248095095</v>
      </c>
      <c r="F2364" s="2">
        <v>-6</v>
      </c>
      <c r="G2364" s="2">
        <v>-2.16025</v>
      </c>
      <c r="H2364" s="2">
        <v>-3.0842900000000002</v>
      </c>
      <c r="M2364">
        <f t="shared" si="113"/>
        <v>88.668082138667685</v>
      </c>
      <c r="N2364">
        <f t="shared" si="112"/>
        <v>85.805676912555938</v>
      </c>
    </row>
    <row r="2365" spans="1:14">
      <c r="A2365" s="3">
        <v>118.15</v>
      </c>
      <c r="B2365" s="3">
        <v>8596</v>
      </c>
      <c r="C2365" s="3">
        <v>-30.973490000000002</v>
      </c>
      <c r="D2365" s="3">
        <v>28202</v>
      </c>
      <c r="E2365" s="2">
        <f t="shared" si="111"/>
        <v>8595.5501371533064</v>
      </c>
      <c r="F2365" s="3">
        <v>-9</v>
      </c>
      <c r="G2365" s="3">
        <v>-0.53474999999999995</v>
      </c>
      <c r="H2365" s="3">
        <v>3.6284999999999998E-2</v>
      </c>
      <c r="M2365">
        <f t="shared" si="113"/>
        <v>88.667090712942553</v>
      </c>
      <c r="N2365">
        <f t="shared" si="112"/>
        <v>85.804685486830806</v>
      </c>
    </row>
    <row r="2366" spans="1:14">
      <c r="A2366" s="2">
        <v>118.2</v>
      </c>
      <c r="B2366" s="2">
        <v>8585</v>
      </c>
      <c r="C2366" s="2">
        <v>-33.005490000000002</v>
      </c>
      <c r="D2366" s="2">
        <v>28167</v>
      </c>
      <c r="E2366" s="2">
        <f t="shared" si="111"/>
        <v>8584.8826577263026</v>
      </c>
      <c r="F2366" s="2">
        <v>-8</v>
      </c>
      <c r="G2366" s="2">
        <v>3.2469999999999999</v>
      </c>
      <c r="H2366" s="2">
        <v>-3.0770249999999999</v>
      </c>
      <c r="M2366">
        <f t="shared" si="113"/>
        <v>88.66543505335531</v>
      </c>
      <c r="N2366">
        <f t="shared" si="112"/>
        <v>85.803029827243563</v>
      </c>
    </row>
    <row r="2367" spans="1:14">
      <c r="A2367" s="3">
        <v>118.25</v>
      </c>
      <c r="B2367" s="3">
        <v>8581</v>
      </c>
      <c r="C2367" s="3">
        <v>-37.127540000000003</v>
      </c>
      <c r="D2367" s="3">
        <v>28152</v>
      </c>
      <c r="E2367" s="2">
        <f t="shared" si="111"/>
        <v>8580.3108808290144</v>
      </c>
      <c r="F2367" s="3">
        <v>-2</v>
      </c>
      <c r="G2367" s="3">
        <v>3.2437499999999999</v>
      </c>
      <c r="H2367" s="3">
        <v>-3.0915400000000002</v>
      </c>
      <c r="M2367">
        <f t="shared" si="113"/>
        <v>88.664724225399496</v>
      </c>
      <c r="N2367">
        <f t="shared" si="112"/>
        <v>85.802318999287749</v>
      </c>
    </row>
    <row r="2368" spans="1:14">
      <c r="A2368" s="2">
        <v>118.3</v>
      </c>
      <c r="B2368" s="2">
        <v>8581</v>
      </c>
      <c r="C2368" s="2">
        <v>-39.188569999999999</v>
      </c>
      <c r="D2368" s="2">
        <v>28152</v>
      </c>
      <c r="E2368" s="2">
        <f t="shared" si="111"/>
        <v>8580.3108808290144</v>
      </c>
      <c r="F2368" s="2">
        <v>-1</v>
      </c>
      <c r="G2368" s="2">
        <v>2.5000000000000001E-4</v>
      </c>
      <c r="H2368" s="2">
        <v>-2.0610300000000001</v>
      </c>
      <c r="M2368">
        <f t="shared" si="113"/>
        <v>88.664724225399496</v>
      </c>
      <c r="N2368">
        <f t="shared" si="112"/>
        <v>85.802318999287749</v>
      </c>
    </row>
    <row r="2369" spans="1:14">
      <c r="A2369" s="3">
        <v>118.35</v>
      </c>
      <c r="B2369" s="3">
        <v>8579</v>
      </c>
      <c r="C2369" s="3">
        <v>-41.249600000000001</v>
      </c>
      <c r="D2369" s="3">
        <v>28145</v>
      </c>
      <c r="E2369" s="2">
        <f t="shared" si="111"/>
        <v>8578.177384943614</v>
      </c>
      <c r="F2369" s="3">
        <v>-2</v>
      </c>
      <c r="G2369" s="3">
        <v>1.08</v>
      </c>
      <c r="H2369" s="3">
        <v>7.26E-3</v>
      </c>
      <c r="M2369">
        <f t="shared" si="113"/>
        <v>88.664392246533467</v>
      </c>
      <c r="N2369">
        <f t="shared" si="112"/>
        <v>85.80198702042172</v>
      </c>
    </row>
    <row r="2370" spans="1:14">
      <c r="A2370" s="2">
        <v>118.4</v>
      </c>
      <c r="B2370" s="2">
        <v>8577</v>
      </c>
      <c r="C2370" s="2">
        <v>-39.174050000000001</v>
      </c>
      <c r="D2370" s="2">
        <v>28138</v>
      </c>
      <c r="E2370" s="2">
        <f t="shared" si="111"/>
        <v>8576.0438890582136</v>
      </c>
      <c r="F2370" s="2">
        <v>1</v>
      </c>
      <c r="G2370" s="2">
        <v>3.2402500000000001</v>
      </c>
      <c r="H2370" s="2">
        <v>1.0232600000000001</v>
      </c>
      <c r="M2370">
        <f t="shared" si="113"/>
        <v>88.664060102581857</v>
      </c>
      <c r="N2370">
        <f t="shared" si="112"/>
        <v>85.80165487647011</v>
      </c>
    </row>
    <row r="2371" spans="1:14">
      <c r="A2371" s="3">
        <v>118.45</v>
      </c>
      <c r="B2371" s="3">
        <v>8581</v>
      </c>
      <c r="C2371" s="3">
        <v>-39.20308</v>
      </c>
      <c r="D2371" s="3">
        <v>28152</v>
      </c>
      <c r="E2371" s="2">
        <f t="shared" si="111"/>
        <v>8580.3108808290144</v>
      </c>
      <c r="F2371" s="3">
        <v>4</v>
      </c>
      <c r="G2371" s="3">
        <v>1.0807500000000001</v>
      </c>
      <c r="H2371" s="3">
        <v>2.0465100000000001</v>
      </c>
      <c r="M2371">
        <f t="shared" si="113"/>
        <v>88.664724225399496</v>
      </c>
      <c r="N2371">
        <f t="shared" si="112"/>
        <v>85.802318999287749</v>
      </c>
    </row>
    <row r="2372" spans="1:14">
      <c r="A2372" s="2">
        <v>118.5</v>
      </c>
      <c r="B2372" s="2">
        <v>8585</v>
      </c>
      <c r="C2372" s="2">
        <v>-35.081029999999998</v>
      </c>
      <c r="D2372" s="2">
        <v>28167</v>
      </c>
      <c r="E2372" s="2">
        <f t="shared" ref="E2372:E2435" si="114">D2372/3.281</f>
        <v>8584.8826577263026</v>
      </c>
      <c r="F2372" s="2">
        <v>3</v>
      </c>
      <c r="G2372" s="2">
        <v>1.0845</v>
      </c>
      <c r="H2372" s="2">
        <v>2.0610249999999999</v>
      </c>
      <c r="M2372">
        <f t="shared" si="113"/>
        <v>88.66543505335531</v>
      </c>
      <c r="N2372">
        <f t="shared" ref="N2372:N2435" si="115">M2372 - (ATAN($K$3/$K$2) * 180/PI())</f>
        <v>85.803029827243563</v>
      </c>
    </row>
    <row r="2373" spans="1:14">
      <c r="A2373" s="3">
        <v>118.55</v>
      </c>
      <c r="B2373" s="3">
        <v>8587</v>
      </c>
      <c r="C2373" s="3">
        <v>-35.081029999999998</v>
      </c>
      <c r="D2373" s="3">
        <v>28174</v>
      </c>
      <c r="E2373" s="2">
        <f t="shared" si="114"/>
        <v>8587.016153611703</v>
      </c>
      <c r="F2373" s="3">
        <v>6</v>
      </c>
      <c r="G2373" s="3">
        <v>3.24925</v>
      </c>
      <c r="H2373" s="3">
        <v>5.1525749999999997</v>
      </c>
      <c r="M2373">
        <f t="shared" si="113"/>
        <v>88.665766514181257</v>
      </c>
      <c r="N2373">
        <f t="shared" si="115"/>
        <v>85.80336128806951</v>
      </c>
    </row>
    <row r="2374" spans="1:14">
      <c r="A2374" s="2">
        <v>118.6</v>
      </c>
      <c r="B2374" s="2">
        <v>8598</v>
      </c>
      <c r="C2374" s="2">
        <v>-24.775880000000001</v>
      </c>
      <c r="D2374" s="2">
        <v>28209</v>
      </c>
      <c r="E2374" s="2">
        <f t="shared" si="114"/>
        <v>8597.6836330387068</v>
      </c>
      <c r="F2374" s="2">
        <v>10</v>
      </c>
      <c r="G2374" s="2">
        <v>-1.6205000000000001</v>
      </c>
      <c r="H2374" s="2">
        <v>11.342915</v>
      </c>
      <c r="M2374">
        <f t="shared" ref="M2374:M2437" si="116">ATAN(E2374/$K$2) * 180/PI()</f>
        <v>88.667421352108931</v>
      </c>
      <c r="N2374">
        <f t="shared" si="115"/>
        <v>85.805016125997184</v>
      </c>
    </row>
    <row r="2375" spans="1:14">
      <c r="A2375" s="3">
        <v>118.65</v>
      </c>
      <c r="B2375" s="3">
        <v>8607</v>
      </c>
      <c r="C2375" s="3">
        <v>-12.395200000000001</v>
      </c>
      <c r="D2375" s="3">
        <v>28238</v>
      </c>
      <c r="E2375" s="2">
        <f t="shared" si="114"/>
        <v>8606.5224017067958</v>
      </c>
      <c r="F2375" s="3">
        <v>3</v>
      </c>
      <c r="G2375" s="3">
        <v>-8.6587499999999995</v>
      </c>
      <c r="H2375" s="3">
        <v>8.2586259999999996</v>
      </c>
      <c r="M2375">
        <f t="shared" si="116"/>
        <v>88.668789397568446</v>
      </c>
      <c r="N2375">
        <f t="shared" si="115"/>
        <v>85.806384171456699</v>
      </c>
    </row>
    <row r="2376" spans="1:14">
      <c r="A2376" s="2">
        <v>118.7</v>
      </c>
      <c r="B2376" s="2">
        <v>8605</v>
      </c>
      <c r="C2376" s="2">
        <v>-8.2586279999999999</v>
      </c>
      <c r="D2376" s="2">
        <v>28230</v>
      </c>
      <c r="E2376" s="2">
        <f t="shared" si="114"/>
        <v>8604.0841206949099</v>
      </c>
      <c r="F2376" s="2">
        <v>-8</v>
      </c>
      <c r="G2376" s="2">
        <v>-7.0332499999999998</v>
      </c>
      <c r="H2376" s="2">
        <v>-3.0842849999999999</v>
      </c>
      <c r="M2376">
        <f t="shared" si="116"/>
        <v>88.668412286303749</v>
      </c>
      <c r="N2376">
        <f t="shared" si="115"/>
        <v>85.806007060192002</v>
      </c>
    </row>
    <row r="2377" spans="1:14">
      <c r="A2377" s="3">
        <v>118.75</v>
      </c>
      <c r="B2377" s="3">
        <v>8592</v>
      </c>
      <c r="C2377" s="3">
        <v>-18.563770000000002</v>
      </c>
      <c r="D2377" s="3">
        <v>28188</v>
      </c>
      <c r="E2377" s="2">
        <f t="shared" si="114"/>
        <v>8591.2831453825056</v>
      </c>
      <c r="F2377" s="3">
        <v>-11</v>
      </c>
      <c r="G2377" s="3">
        <v>1.627</v>
      </c>
      <c r="H2377" s="3">
        <v>-8.2368559999999995</v>
      </c>
      <c r="M2377">
        <f t="shared" si="116"/>
        <v>88.666428942225551</v>
      </c>
      <c r="N2377">
        <f t="shared" si="115"/>
        <v>85.804023716113804</v>
      </c>
    </row>
    <row r="2378" spans="1:14">
      <c r="A2378" s="2">
        <v>118.8</v>
      </c>
      <c r="B2378" s="2">
        <v>8583</v>
      </c>
      <c r="C2378" s="2">
        <v>-24.732340000000001</v>
      </c>
      <c r="D2378" s="2">
        <v>28159</v>
      </c>
      <c r="E2378" s="2">
        <f t="shared" si="114"/>
        <v>8582.4443767144166</v>
      </c>
      <c r="F2378" s="2">
        <v>-4</v>
      </c>
      <c r="G2378" s="2">
        <v>4.3287500000000003</v>
      </c>
      <c r="H2378" s="2">
        <v>-8.2513699999999996</v>
      </c>
      <c r="M2378">
        <f t="shared" si="116"/>
        <v>88.665056039302968</v>
      </c>
      <c r="N2378">
        <f t="shared" si="115"/>
        <v>85.802650813191221</v>
      </c>
    </row>
    <row r="2379" spans="1:14">
      <c r="A2379" s="3">
        <v>118.85</v>
      </c>
      <c r="B2379" s="3">
        <v>8583</v>
      </c>
      <c r="C2379" s="3">
        <v>-35.066510000000001</v>
      </c>
      <c r="D2379" s="3">
        <v>28159</v>
      </c>
      <c r="E2379" s="2">
        <f t="shared" si="114"/>
        <v>8582.4443767144166</v>
      </c>
      <c r="F2379" s="3">
        <v>-2</v>
      </c>
      <c r="G2379" s="3">
        <v>1.0814999999999999</v>
      </c>
      <c r="H2379" s="3">
        <v>-9.2964000000000002</v>
      </c>
      <c r="M2379">
        <f t="shared" si="116"/>
        <v>88.665056039302968</v>
      </c>
      <c r="N2379">
        <f t="shared" si="115"/>
        <v>85.802650813191221</v>
      </c>
    </row>
    <row r="2380" spans="1:14">
      <c r="A2380" s="2">
        <v>118.9</v>
      </c>
      <c r="B2380" s="2">
        <v>8579</v>
      </c>
      <c r="C2380" s="2">
        <v>-43.325139999999998</v>
      </c>
      <c r="D2380" s="2">
        <v>28145</v>
      </c>
      <c r="E2380" s="2">
        <f t="shared" si="114"/>
        <v>8578.177384943614</v>
      </c>
      <c r="F2380" s="2">
        <v>-2</v>
      </c>
      <c r="G2380" s="2">
        <v>0.54025000000000001</v>
      </c>
      <c r="H2380" s="2">
        <v>-1.0305150000000001</v>
      </c>
      <c r="M2380">
        <f t="shared" si="116"/>
        <v>88.664392246533467</v>
      </c>
      <c r="N2380">
        <f t="shared" si="115"/>
        <v>85.80198702042172</v>
      </c>
    </row>
    <row r="2381" spans="1:14">
      <c r="A2381" s="3">
        <v>118.95</v>
      </c>
      <c r="B2381" s="3">
        <v>8579</v>
      </c>
      <c r="C2381" s="3">
        <v>-37.127540000000003</v>
      </c>
      <c r="D2381" s="3">
        <v>28145</v>
      </c>
      <c r="E2381" s="2">
        <f t="shared" si="114"/>
        <v>8578.177384943614</v>
      </c>
      <c r="F2381" s="3">
        <v>-1</v>
      </c>
      <c r="G2381" s="3">
        <v>2.7004999999999999</v>
      </c>
      <c r="H2381" s="3">
        <v>5.1670850000000002</v>
      </c>
      <c r="M2381">
        <f t="shared" si="116"/>
        <v>88.664392246533467</v>
      </c>
      <c r="N2381">
        <f t="shared" si="115"/>
        <v>85.80198702042172</v>
      </c>
    </row>
    <row r="2382" spans="1:14">
      <c r="A2382" s="2">
        <v>119</v>
      </c>
      <c r="B2382" s="2">
        <v>8577</v>
      </c>
      <c r="C2382" s="2">
        <v>-32.990969999999997</v>
      </c>
      <c r="D2382" s="2">
        <v>28138</v>
      </c>
      <c r="E2382" s="2">
        <f t="shared" si="114"/>
        <v>8576.0438890582136</v>
      </c>
      <c r="F2382" s="2">
        <v>3</v>
      </c>
      <c r="G2382" s="2">
        <v>3.2407499999999998</v>
      </c>
      <c r="H2382" s="2">
        <v>6.1830850000000002</v>
      </c>
      <c r="M2382">
        <f t="shared" si="116"/>
        <v>88.664060102581857</v>
      </c>
      <c r="N2382">
        <f t="shared" si="115"/>
        <v>85.80165487647011</v>
      </c>
    </row>
    <row r="2383" spans="1:14">
      <c r="A2383" s="3">
        <v>119.05</v>
      </c>
      <c r="B2383" s="3">
        <v>8585</v>
      </c>
      <c r="C2383" s="3">
        <v>-24.761369999999999</v>
      </c>
      <c r="D2383" s="3">
        <v>28167</v>
      </c>
      <c r="E2383" s="2">
        <f t="shared" si="114"/>
        <v>8584.8826577263026</v>
      </c>
      <c r="F2383" s="3">
        <v>5</v>
      </c>
      <c r="G2383" s="3">
        <v>-2.7004999999999999</v>
      </c>
      <c r="H2383" s="3">
        <v>6.1758300000000004</v>
      </c>
      <c r="M2383">
        <f t="shared" si="116"/>
        <v>88.66543505335531</v>
      </c>
      <c r="N2383">
        <f t="shared" si="115"/>
        <v>85.803029827243563</v>
      </c>
    </row>
    <row r="2384" spans="1:14">
      <c r="A2384" s="2">
        <v>119.1</v>
      </c>
      <c r="B2384" s="2">
        <v>8587</v>
      </c>
      <c r="C2384" s="2">
        <v>-20.639309999999998</v>
      </c>
      <c r="D2384" s="2">
        <v>28174</v>
      </c>
      <c r="E2384" s="2">
        <f t="shared" si="114"/>
        <v>8587.016153611703</v>
      </c>
      <c r="F2384" s="2">
        <v>-2</v>
      </c>
      <c r="G2384" s="2">
        <v>-4.8615000000000004</v>
      </c>
      <c r="H2384" s="2">
        <v>2.075545</v>
      </c>
      <c r="M2384">
        <f t="shared" si="116"/>
        <v>88.665766514181257</v>
      </c>
      <c r="N2384">
        <f t="shared" si="115"/>
        <v>85.80336128806951</v>
      </c>
    </row>
    <row r="2385" spans="1:14">
      <c r="A2385" s="3">
        <v>119.15</v>
      </c>
      <c r="B2385" s="3">
        <v>8581</v>
      </c>
      <c r="C2385" s="3">
        <v>-20.610279999999999</v>
      </c>
      <c r="D2385" s="3">
        <v>28152</v>
      </c>
      <c r="E2385" s="2">
        <f t="shared" si="114"/>
        <v>8580.3108808290144</v>
      </c>
      <c r="F2385" s="3">
        <v>-4</v>
      </c>
      <c r="G2385" s="3">
        <v>2.5000000000000001E-4</v>
      </c>
      <c r="H2385" s="3">
        <v>2.0755400000000002</v>
      </c>
      <c r="M2385">
        <f t="shared" si="116"/>
        <v>88.664724225399496</v>
      </c>
      <c r="N2385">
        <f t="shared" si="115"/>
        <v>85.802318999287749</v>
      </c>
    </row>
    <row r="2386" spans="1:14">
      <c r="A2386" s="2">
        <v>119.2</v>
      </c>
      <c r="B2386" s="2">
        <v>8579</v>
      </c>
      <c r="C2386" s="2">
        <v>-16.488230000000001</v>
      </c>
      <c r="D2386" s="2">
        <v>28145</v>
      </c>
      <c r="E2386" s="2">
        <f t="shared" si="114"/>
        <v>8578.177384943614</v>
      </c>
      <c r="F2386" s="2">
        <v>-2</v>
      </c>
      <c r="G2386" s="2">
        <v>2.2499999999999998E-3</v>
      </c>
      <c r="H2386" s="2">
        <v>6.1830829999999999</v>
      </c>
      <c r="M2386">
        <f t="shared" si="116"/>
        <v>88.664392246533467</v>
      </c>
      <c r="N2386">
        <f t="shared" si="115"/>
        <v>85.80198702042172</v>
      </c>
    </row>
    <row r="2387" spans="1:14">
      <c r="A2387" s="3">
        <v>119.25</v>
      </c>
      <c r="B2387" s="3">
        <v>8577</v>
      </c>
      <c r="C2387" s="3">
        <v>-8.2441139999999997</v>
      </c>
      <c r="D2387" s="3">
        <v>28138</v>
      </c>
      <c r="E2387" s="2">
        <f t="shared" si="114"/>
        <v>8576.0438890582136</v>
      </c>
      <c r="F2387" s="3">
        <v>-4</v>
      </c>
      <c r="G2387" s="3">
        <v>-2.69475</v>
      </c>
      <c r="H2387" s="3">
        <v>3.0988000000000002</v>
      </c>
      <c r="M2387">
        <f t="shared" si="116"/>
        <v>88.664060102581857</v>
      </c>
      <c r="N2387">
        <f t="shared" si="115"/>
        <v>85.80165487647011</v>
      </c>
    </row>
    <row r="2388" spans="1:14">
      <c r="A2388" s="2">
        <v>119.3</v>
      </c>
      <c r="B2388" s="2">
        <v>8570</v>
      </c>
      <c r="C2388" s="2">
        <v>-10.29063</v>
      </c>
      <c r="D2388" s="2">
        <v>28117</v>
      </c>
      <c r="E2388" s="2">
        <f t="shared" si="114"/>
        <v>8569.6434014020106</v>
      </c>
      <c r="F2388" s="2">
        <v>-8</v>
      </c>
      <c r="G2388" s="2">
        <v>-2.1517499999999998</v>
      </c>
      <c r="H2388" s="2">
        <v>-5.1307980000000004</v>
      </c>
      <c r="M2388">
        <f t="shared" si="116"/>
        <v>88.663062678981333</v>
      </c>
      <c r="N2388">
        <f t="shared" si="115"/>
        <v>85.800657452869586</v>
      </c>
    </row>
    <row r="2389" spans="1:14">
      <c r="A2389" s="3">
        <v>119.35</v>
      </c>
      <c r="B2389" s="3">
        <v>8561</v>
      </c>
      <c r="C2389" s="3">
        <v>-18.505710000000001</v>
      </c>
      <c r="D2389" s="3">
        <v>28089</v>
      </c>
      <c r="E2389" s="2">
        <f t="shared" si="114"/>
        <v>8561.1094178604089</v>
      </c>
      <c r="F2389" s="3">
        <v>-9</v>
      </c>
      <c r="G2389" s="3">
        <v>0.54449999999999998</v>
      </c>
      <c r="H2389" s="3">
        <v>-7.1773150000000001</v>
      </c>
      <c r="M2389">
        <f t="shared" si="116"/>
        <v>88.661730462163973</v>
      </c>
      <c r="N2389">
        <f t="shared" si="115"/>
        <v>85.799325236052226</v>
      </c>
    </row>
    <row r="2390" spans="1:14">
      <c r="A2390" s="2">
        <v>119.4</v>
      </c>
      <c r="B2390" s="2">
        <v>8553</v>
      </c>
      <c r="C2390" s="2">
        <v>-24.64526</v>
      </c>
      <c r="D2390" s="2">
        <v>28060</v>
      </c>
      <c r="E2390" s="2">
        <f t="shared" si="114"/>
        <v>8552.2706491923182</v>
      </c>
      <c r="F2390" s="2">
        <v>-6</v>
      </c>
      <c r="G2390" s="2">
        <v>1.6207499999999999</v>
      </c>
      <c r="H2390" s="2">
        <v>-4.0857749999999999</v>
      </c>
      <c r="M2390">
        <f t="shared" si="116"/>
        <v>88.66034786484073</v>
      </c>
      <c r="N2390">
        <f t="shared" si="115"/>
        <v>85.797942638728983</v>
      </c>
    </row>
    <row r="2391" spans="1:14">
      <c r="A2391" s="3">
        <v>119.45</v>
      </c>
      <c r="B2391" s="3">
        <v>8549</v>
      </c>
      <c r="C2391" s="3">
        <v>-26.67726</v>
      </c>
      <c r="D2391" s="3">
        <v>28046</v>
      </c>
      <c r="E2391" s="2">
        <f t="shared" si="114"/>
        <v>8548.0036574215173</v>
      </c>
      <c r="F2391" s="3">
        <v>-5</v>
      </c>
      <c r="G2391" s="3">
        <v>1.07925</v>
      </c>
      <c r="H2391" s="3">
        <v>-6.1395400000000002</v>
      </c>
      <c r="M2391">
        <f t="shared" si="116"/>
        <v>88.659679381275694</v>
      </c>
      <c r="N2391">
        <f t="shared" si="115"/>
        <v>85.797274155163947</v>
      </c>
    </row>
    <row r="2392" spans="1:14">
      <c r="A2392" s="2">
        <v>119.5</v>
      </c>
      <c r="B2392" s="2">
        <v>8542</v>
      </c>
      <c r="C2392" s="2">
        <v>-36.924340000000001</v>
      </c>
      <c r="D2392" s="2">
        <v>28025</v>
      </c>
      <c r="E2392" s="2">
        <f t="shared" si="114"/>
        <v>8541.6031697653143</v>
      </c>
      <c r="F2392" s="2">
        <v>-4</v>
      </c>
      <c r="G2392" s="2">
        <v>2.6894999999999998</v>
      </c>
      <c r="H2392" s="2">
        <v>-8.2078249999999997</v>
      </c>
      <c r="M2392">
        <f t="shared" si="116"/>
        <v>88.658675404325308</v>
      </c>
      <c r="N2392">
        <f t="shared" si="115"/>
        <v>85.796270178213561</v>
      </c>
    </row>
    <row r="2393" spans="1:14">
      <c r="A2393" s="3">
        <v>119.55</v>
      </c>
      <c r="B2393" s="3">
        <v>8540</v>
      </c>
      <c r="C2393" s="3">
        <v>-43.092910000000003</v>
      </c>
      <c r="D2393" s="3">
        <v>28018</v>
      </c>
      <c r="E2393" s="2">
        <f t="shared" si="114"/>
        <v>8539.4696738799139</v>
      </c>
      <c r="F2393" s="3">
        <v>0</v>
      </c>
      <c r="G2393" s="3">
        <v>2.6887500000000002</v>
      </c>
      <c r="H2393" s="3">
        <v>-3.091545</v>
      </c>
      <c r="M2393">
        <f t="shared" si="116"/>
        <v>88.658340411081141</v>
      </c>
      <c r="N2393">
        <f t="shared" si="115"/>
        <v>85.795935184969395</v>
      </c>
    </row>
    <row r="2394" spans="1:14">
      <c r="A2394" s="2">
        <v>119.6</v>
      </c>
      <c r="B2394" s="2">
        <v>8542</v>
      </c>
      <c r="C2394" s="2">
        <v>-43.107430000000001</v>
      </c>
      <c r="D2394" s="2">
        <v>28025</v>
      </c>
      <c r="E2394" s="2">
        <f t="shared" si="114"/>
        <v>8541.6031697653143</v>
      </c>
      <c r="F2394" s="2">
        <v>1</v>
      </c>
      <c r="G2394" s="2">
        <v>0</v>
      </c>
      <c r="H2394" s="2">
        <v>-5.1598300000000004</v>
      </c>
      <c r="M2394">
        <f t="shared" si="116"/>
        <v>88.658675404325308</v>
      </c>
      <c r="N2394">
        <f t="shared" si="115"/>
        <v>85.796270178213561</v>
      </c>
    </row>
    <row r="2395" spans="1:14">
      <c r="A2395" s="3">
        <v>119.65</v>
      </c>
      <c r="B2395" s="3">
        <v>8542</v>
      </c>
      <c r="C2395" s="3">
        <v>-53.412570000000002</v>
      </c>
      <c r="D2395" s="3">
        <v>28025</v>
      </c>
      <c r="E2395" s="2">
        <f t="shared" si="114"/>
        <v>8541.6031697653143</v>
      </c>
      <c r="F2395" s="3">
        <v>0</v>
      </c>
      <c r="G2395" s="3">
        <v>-5.0000000000000001E-4</v>
      </c>
      <c r="H2395" s="3">
        <v>-9.2746250000000003</v>
      </c>
      <c r="M2395">
        <f t="shared" si="116"/>
        <v>88.658675404325308</v>
      </c>
      <c r="N2395">
        <f t="shared" si="115"/>
        <v>85.796270178213561</v>
      </c>
    </row>
    <row r="2396" spans="1:14">
      <c r="A2396" s="2">
        <v>119.7</v>
      </c>
      <c r="B2396" s="2">
        <v>8542</v>
      </c>
      <c r="C2396" s="2">
        <v>-61.656680000000001</v>
      </c>
      <c r="D2396" s="2">
        <v>28025</v>
      </c>
      <c r="E2396" s="2">
        <f t="shared" si="114"/>
        <v>8541.6031697653143</v>
      </c>
      <c r="F2396" s="2">
        <v>1</v>
      </c>
      <c r="G2396" s="2">
        <v>1.07525</v>
      </c>
      <c r="H2396" s="2">
        <v>-2.0682849999999999</v>
      </c>
      <c r="M2396">
        <f t="shared" si="116"/>
        <v>88.658675404325308</v>
      </c>
      <c r="N2396">
        <f t="shared" si="115"/>
        <v>85.796270178213561</v>
      </c>
    </row>
    <row r="2397" spans="1:14">
      <c r="A2397" s="3">
        <v>119.75</v>
      </c>
      <c r="B2397" s="3">
        <v>8544</v>
      </c>
      <c r="C2397" s="3">
        <v>-57.549140000000001</v>
      </c>
      <c r="D2397" s="3">
        <v>28032</v>
      </c>
      <c r="E2397" s="2">
        <f t="shared" si="114"/>
        <v>8543.7366656507165</v>
      </c>
      <c r="F2397" s="3">
        <v>2</v>
      </c>
      <c r="G2397" s="3">
        <v>0.53874999999999995</v>
      </c>
      <c r="H2397" s="3">
        <v>9.2601099999999992</v>
      </c>
      <c r="M2397">
        <f t="shared" si="116"/>
        <v>88.659010230355705</v>
      </c>
      <c r="N2397">
        <f t="shared" si="115"/>
        <v>85.796605004243958</v>
      </c>
    </row>
    <row r="2398" spans="1:14">
      <c r="A2398" s="2">
        <v>119.8</v>
      </c>
      <c r="B2398" s="2">
        <v>8546</v>
      </c>
      <c r="C2398" s="2">
        <v>-43.13646</v>
      </c>
      <c r="D2398" s="2">
        <v>28039</v>
      </c>
      <c r="E2398" s="2">
        <f t="shared" si="114"/>
        <v>8545.8701615361169</v>
      </c>
      <c r="F2398" s="2">
        <v>2</v>
      </c>
      <c r="G2398" s="2">
        <v>-0.53725000000000001</v>
      </c>
      <c r="H2398" s="2">
        <v>12.3444</v>
      </c>
      <c r="M2398">
        <f t="shared" si="116"/>
        <v>88.6593448892975</v>
      </c>
      <c r="N2398">
        <f t="shared" si="115"/>
        <v>85.796939663185753</v>
      </c>
    </row>
    <row r="2399" spans="1:14">
      <c r="A2399" s="3">
        <v>119.85</v>
      </c>
      <c r="B2399" s="3">
        <v>8549</v>
      </c>
      <c r="C2399" s="3">
        <v>-32.860340000000001</v>
      </c>
      <c r="D2399" s="3">
        <v>28046</v>
      </c>
      <c r="E2399" s="2">
        <f t="shared" si="114"/>
        <v>8548.0036574215173</v>
      </c>
      <c r="F2399" s="3">
        <v>1</v>
      </c>
      <c r="G2399" s="3">
        <v>-2.1520000000000001</v>
      </c>
      <c r="H2399" s="3">
        <v>5.1380600000000003</v>
      </c>
      <c r="M2399">
        <f t="shared" si="116"/>
        <v>88.659679381275694</v>
      </c>
      <c r="N2399">
        <f t="shared" si="115"/>
        <v>85.797274155163947</v>
      </c>
    </row>
    <row r="2400" spans="1:14">
      <c r="A2400" s="2">
        <v>119.9</v>
      </c>
      <c r="B2400" s="2">
        <v>8549</v>
      </c>
      <c r="C2400" s="2">
        <v>-32.860340000000001</v>
      </c>
      <c r="D2400" s="2">
        <v>28046</v>
      </c>
      <c r="E2400" s="2">
        <f t="shared" si="114"/>
        <v>8548.0036574215173</v>
      </c>
      <c r="F2400" s="2">
        <v>-2</v>
      </c>
      <c r="G2400" s="2">
        <v>-2.6890000000000001</v>
      </c>
      <c r="H2400" s="2">
        <v>1.4515E-2</v>
      </c>
      <c r="M2400">
        <f t="shared" si="116"/>
        <v>88.659679381275694</v>
      </c>
      <c r="N2400">
        <f t="shared" si="115"/>
        <v>85.797274155163947</v>
      </c>
    </row>
    <row r="2401" spans="1:14">
      <c r="A2401" s="3">
        <v>119.95</v>
      </c>
      <c r="B2401" s="3">
        <v>8544</v>
      </c>
      <c r="C2401" s="3">
        <v>-32.831310000000002</v>
      </c>
      <c r="D2401" s="3">
        <v>28032</v>
      </c>
      <c r="E2401" s="2">
        <f t="shared" si="114"/>
        <v>8543.7366656507165</v>
      </c>
      <c r="F2401" s="3">
        <v>-4</v>
      </c>
      <c r="G2401" s="3">
        <v>-1.07325</v>
      </c>
      <c r="H2401" s="3">
        <v>-2.032</v>
      </c>
      <c r="M2401">
        <f t="shared" si="116"/>
        <v>88.659010230355705</v>
      </c>
      <c r="N2401">
        <f t="shared" si="115"/>
        <v>85.796605004243958</v>
      </c>
    </row>
    <row r="2402" spans="1:14">
      <c r="A2402" s="2">
        <v>120</v>
      </c>
      <c r="B2402" s="2">
        <v>8540</v>
      </c>
      <c r="C2402" s="2">
        <v>-36.924340000000001</v>
      </c>
      <c r="D2402" s="2">
        <v>28018</v>
      </c>
      <c r="E2402" s="2">
        <f t="shared" si="114"/>
        <v>8539.4696738799139</v>
      </c>
      <c r="F2402" s="2">
        <v>-4</v>
      </c>
      <c r="G2402" s="2">
        <v>2.1509999999999998</v>
      </c>
      <c r="H2402" s="2">
        <v>-3.0625149999999999</v>
      </c>
      <c r="M2402">
        <f t="shared" si="116"/>
        <v>88.658340411081141</v>
      </c>
      <c r="N2402">
        <f t="shared" si="115"/>
        <v>85.795935184969395</v>
      </c>
    </row>
    <row r="2403" spans="1:14">
      <c r="A2403" s="3">
        <v>120.05</v>
      </c>
      <c r="B2403" s="3">
        <v>8536</v>
      </c>
      <c r="C2403" s="3">
        <v>-38.956339999999997</v>
      </c>
      <c r="D2403" s="3">
        <v>28004</v>
      </c>
      <c r="E2403" s="2">
        <f t="shared" si="114"/>
        <v>8535.2026821091131</v>
      </c>
      <c r="F2403" s="3">
        <v>0</v>
      </c>
      <c r="G2403" s="3">
        <v>3.76125</v>
      </c>
      <c r="H2403" s="3">
        <v>-3.0842849999999999</v>
      </c>
      <c r="M2403">
        <f t="shared" si="116"/>
        <v>88.657669922450296</v>
      </c>
      <c r="N2403">
        <f t="shared" si="115"/>
        <v>85.795264696338549</v>
      </c>
    </row>
    <row r="2404" spans="1:14">
      <c r="A2404" s="2">
        <v>120.1</v>
      </c>
      <c r="B2404" s="2">
        <v>8540</v>
      </c>
      <c r="C2404" s="2">
        <v>-43.092910000000003</v>
      </c>
      <c r="D2404" s="2">
        <v>28018</v>
      </c>
      <c r="E2404" s="2">
        <f t="shared" si="114"/>
        <v>8539.4696738799139</v>
      </c>
      <c r="F2404" s="2">
        <v>3</v>
      </c>
      <c r="G2404" s="2">
        <v>0.53774999999999995</v>
      </c>
      <c r="H2404" s="2">
        <v>-2.075545</v>
      </c>
      <c r="M2404">
        <f t="shared" si="116"/>
        <v>88.658340411081141</v>
      </c>
      <c r="N2404">
        <f t="shared" si="115"/>
        <v>85.795935184969395</v>
      </c>
    </row>
    <row r="2405" spans="1:14">
      <c r="A2405" s="3">
        <v>120.15</v>
      </c>
      <c r="B2405" s="3">
        <v>8542</v>
      </c>
      <c r="C2405" s="3">
        <v>-43.107430000000001</v>
      </c>
      <c r="D2405" s="3">
        <v>28025</v>
      </c>
      <c r="E2405" s="2">
        <f t="shared" si="114"/>
        <v>8541.6031697653143</v>
      </c>
      <c r="F2405" s="3">
        <v>1</v>
      </c>
      <c r="G2405" s="3">
        <v>-2.14975</v>
      </c>
      <c r="H2405" s="3">
        <v>3.0770300000000002</v>
      </c>
      <c r="M2405">
        <f t="shared" si="116"/>
        <v>88.658675404325308</v>
      </c>
      <c r="N2405">
        <f t="shared" si="115"/>
        <v>85.796270178213561</v>
      </c>
    </row>
    <row r="2406" spans="1:14">
      <c r="A2406" s="2">
        <v>120.2</v>
      </c>
      <c r="B2406" s="2">
        <v>8542</v>
      </c>
      <c r="C2406" s="2">
        <v>-36.938850000000002</v>
      </c>
      <c r="D2406" s="2">
        <v>28025</v>
      </c>
      <c r="E2406" s="2">
        <f t="shared" si="114"/>
        <v>8541.6031697653143</v>
      </c>
      <c r="F2406" s="2">
        <v>-1</v>
      </c>
      <c r="G2406" s="2">
        <v>-4.8339999999999996</v>
      </c>
      <c r="H2406" s="2">
        <v>3.091545</v>
      </c>
      <c r="M2406">
        <f t="shared" si="116"/>
        <v>88.658675404325308</v>
      </c>
      <c r="N2406">
        <f t="shared" si="115"/>
        <v>85.796270178213561</v>
      </c>
    </row>
    <row r="2407" spans="1:14">
      <c r="A2407" s="3">
        <v>120.25</v>
      </c>
      <c r="B2407" s="3">
        <v>8540</v>
      </c>
      <c r="C2407" s="3">
        <v>-36.924340000000001</v>
      </c>
      <c r="D2407" s="3">
        <v>28018</v>
      </c>
      <c r="E2407" s="2">
        <f t="shared" si="114"/>
        <v>8539.4696738799139</v>
      </c>
      <c r="F2407" s="3">
        <v>-9</v>
      </c>
      <c r="G2407" s="3">
        <v>-3.2207499999999998</v>
      </c>
      <c r="H2407" s="3">
        <v>-6.117775</v>
      </c>
      <c r="M2407">
        <f t="shared" si="116"/>
        <v>88.658340411081141</v>
      </c>
      <c r="N2407">
        <f t="shared" si="115"/>
        <v>85.795935184969395</v>
      </c>
    </row>
    <row r="2408" spans="1:14">
      <c r="A2408" s="2">
        <v>120.3</v>
      </c>
      <c r="B2408" s="2">
        <v>8525</v>
      </c>
      <c r="C2408" s="2">
        <v>-49.174399999999999</v>
      </c>
      <c r="D2408" s="2">
        <v>27969</v>
      </c>
      <c r="E2408" s="2">
        <f t="shared" si="114"/>
        <v>8524.5352026821092</v>
      </c>
      <c r="F2408" s="2">
        <v>-8</v>
      </c>
      <c r="G2408" s="2">
        <v>6.4432499999999999</v>
      </c>
      <c r="H2408" s="2">
        <v>-3.0407449999999998</v>
      </c>
      <c r="M2408">
        <f t="shared" si="116"/>
        <v>88.655990765848131</v>
      </c>
      <c r="N2408">
        <f t="shared" si="115"/>
        <v>85.793585539736384</v>
      </c>
    </row>
    <row r="2409" spans="1:14">
      <c r="A2409" s="3">
        <v>120.35</v>
      </c>
      <c r="B2409" s="3">
        <v>8525</v>
      </c>
      <c r="C2409" s="3">
        <v>-43.005830000000003</v>
      </c>
      <c r="D2409" s="3">
        <v>27969</v>
      </c>
      <c r="E2409" s="2">
        <f t="shared" si="114"/>
        <v>8524.5352026821092</v>
      </c>
      <c r="F2409" s="3">
        <v>4</v>
      </c>
      <c r="G2409" s="3">
        <v>3.7585000000000002</v>
      </c>
      <c r="H2409" s="3">
        <v>11.2776</v>
      </c>
      <c r="M2409">
        <f t="shared" si="116"/>
        <v>88.655990765848131</v>
      </c>
      <c r="N2409">
        <f t="shared" si="115"/>
        <v>85.793585539736384</v>
      </c>
    </row>
    <row r="2410" spans="1:14">
      <c r="A2410" s="2">
        <v>120.4</v>
      </c>
      <c r="B2410" s="2">
        <v>8533</v>
      </c>
      <c r="C2410" s="2">
        <v>-26.619199999999999</v>
      </c>
      <c r="D2410" s="2">
        <v>27997</v>
      </c>
      <c r="E2410" s="2">
        <f t="shared" si="114"/>
        <v>8533.0691862237127</v>
      </c>
      <c r="F2410" s="2">
        <v>0</v>
      </c>
      <c r="G2410" s="2">
        <v>-7.51</v>
      </c>
      <c r="H2410" s="2">
        <v>8.2078299999999995</v>
      </c>
      <c r="M2410">
        <f t="shared" si="116"/>
        <v>88.65733442681271</v>
      </c>
      <c r="N2410">
        <f t="shared" si="115"/>
        <v>85.794929200700963</v>
      </c>
    </row>
    <row r="2411" spans="1:14">
      <c r="A2411" s="3">
        <v>120.45</v>
      </c>
      <c r="B2411" s="3">
        <v>8525</v>
      </c>
      <c r="C2411" s="3">
        <v>-26.590170000000001</v>
      </c>
      <c r="D2411" s="3">
        <v>27969</v>
      </c>
      <c r="E2411" s="2">
        <f t="shared" si="114"/>
        <v>8524.5352026821092</v>
      </c>
      <c r="F2411" s="3">
        <v>-11</v>
      </c>
      <c r="G2411" s="3">
        <v>-4.8222500000000004</v>
      </c>
      <c r="H2411" s="3">
        <v>-4.0640000000000001</v>
      </c>
      <c r="M2411">
        <f t="shared" si="116"/>
        <v>88.655990765848131</v>
      </c>
      <c r="N2411">
        <f t="shared" si="115"/>
        <v>85.793585539736384</v>
      </c>
    </row>
    <row r="2412" spans="1:14">
      <c r="A2412" s="2">
        <v>120.5</v>
      </c>
      <c r="B2412" s="2">
        <v>8512</v>
      </c>
      <c r="C2412" s="2">
        <v>-34.747199999999999</v>
      </c>
      <c r="D2412" s="2">
        <v>27927</v>
      </c>
      <c r="E2412" s="2">
        <f t="shared" si="114"/>
        <v>8511.7342273697031</v>
      </c>
      <c r="F2412" s="2">
        <v>-10</v>
      </c>
      <c r="G2412" s="2">
        <v>2.1517499999999998</v>
      </c>
      <c r="H2412" s="2">
        <v>-4.0712599999999997</v>
      </c>
      <c r="M2412">
        <f t="shared" si="116"/>
        <v>88.653970225285576</v>
      </c>
      <c r="N2412">
        <f t="shared" si="115"/>
        <v>85.791564999173829</v>
      </c>
    </row>
    <row r="2413" spans="1:14">
      <c r="A2413" s="3">
        <v>120.55</v>
      </c>
      <c r="B2413" s="3">
        <v>8506</v>
      </c>
      <c r="C2413" s="3">
        <v>-34.732689999999998</v>
      </c>
      <c r="D2413" s="3">
        <v>27905</v>
      </c>
      <c r="E2413" s="2">
        <f t="shared" si="114"/>
        <v>8505.0289545870164</v>
      </c>
      <c r="F2413" s="3">
        <v>-6</v>
      </c>
      <c r="G2413" s="3">
        <v>4.8222500000000004</v>
      </c>
      <c r="H2413" s="3">
        <v>-2.02474</v>
      </c>
      <c r="M2413">
        <f t="shared" si="116"/>
        <v>88.65290942084944</v>
      </c>
      <c r="N2413">
        <f t="shared" si="115"/>
        <v>85.790504194737693</v>
      </c>
    </row>
    <row r="2414" spans="1:14">
      <c r="A2414" s="2">
        <v>120.6</v>
      </c>
      <c r="B2414" s="2">
        <v>8499</v>
      </c>
      <c r="C2414" s="2">
        <v>-38.796680000000002</v>
      </c>
      <c r="D2414" s="2">
        <v>27884</v>
      </c>
      <c r="E2414" s="2">
        <f t="shared" si="114"/>
        <v>8498.6284669308134</v>
      </c>
      <c r="F2414" s="2">
        <v>0</v>
      </c>
      <c r="G2414" s="2">
        <v>9.1022499999999997</v>
      </c>
      <c r="H2414" s="2">
        <v>0</v>
      </c>
      <c r="M2414">
        <f t="shared" si="116"/>
        <v>88.65189527414843</v>
      </c>
      <c r="N2414">
        <f t="shared" si="115"/>
        <v>85.789490048036683</v>
      </c>
    </row>
    <row r="2415" spans="1:14">
      <c r="A2415" s="3">
        <v>120.65</v>
      </c>
      <c r="B2415" s="3">
        <v>8506</v>
      </c>
      <c r="C2415" s="3">
        <v>-34.732689999999998</v>
      </c>
      <c r="D2415" s="3">
        <v>27905</v>
      </c>
      <c r="E2415" s="2">
        <f t="shared" si="114"/>
        <v>8505.0289545870164</v>
      </c>
      <c r="F2415" s="3">
        <v>12</v>
      </c>
      <c r="G2415" s="3">
        <v>3.7497500000000001</v>
      </c>
      <c r="H2415" s="3">
        <v>10.196285</v>
      </c>
      <c r="M2415">
        <f t="shared" si="116"/>
        <v>88.65290942084944</v>
      </c>
      <c r="N2415">
        <f t="shared" si="115"/>
        <v>85.790504194737693</v>
      </c>
    </row>
    <row r="2416" spans="1:14">
      <c r="A2416" s="2">
        <v>120.7</v>
      </c>
      <c r="B2416" s="2">
        <v>8523</v>
      </c>
      <c r="C2416" s="2">
        <v>-18.404109999999999</v>
      </c>
      <c r="D2416" s="2">
        <v>27962</v>
      </c>
      <c r="E2416" s="2">
        <f t="shared" si="114"/>
        <v>8522.4017067967088</v>
      </c>
      <c r="F2416" s="2">
        <v>7</v>
      </c>
      <c r="G2416" s="2">
        <v>-6.4272499999999999</v>
      </c>
      <c r="H2416" s="2">
        <v>7.1410299999999998</v>
      </c>
      <c r="M2416">
        <f t="shared" si="116"/>
        <v>88.65565443037363</v>
      </c>
      <c r="N2416">
        <f t="shared" si="115"/>
        <v>85.793249204261883</v>
      </c>
    </row>
    <row r="2417" spans="1:14">
      <c r="A2417" s="3">
        <v>120.75</v>
      </c>
      <c r="B2417" s="3">
        <v>8521</v>
      </c>
      <c r="C2417" s="3">
        <v>-20.45063</v>
      </c>
      <c r="D2417" s="3">
        <v>27955</v>
      </c>
      <c r="E2417" s="2">
        <f t="shared" si="114"/>
        <v>8520.2682109113066</v>
      </c>
      <c r="F2417" s="3">
        <v>-1</v>
      </c>
      <c r="G2417" s="3">
        <v>-2.6772499999999999</v>
      </c>
      <c r="H2417" s="3">
        <v>-2.0465149999999999</v>
      </c>
      <c r="M2417">
        <f t="shared" si="116"/>
        <v>88.655317926553423</v>
      </c>
      <c r="N2417">
        <f t="shared" si="115"/>
        <v>85.792912700441676</v>
      </c>
    </row>
    <row r="2418" spans="1:14">
      <c r="A2418" s="2">
        <v>120.8</v>
      </c>
      <c r="B2418" s="2">
        <v>8521</v>
      </c>
      <c r="C2418" s="2">
        <v>-22.497140000000002</v>
      </c>
      <c r="D2418" s="2">
        <v>27955</v>
      </c>
      <c r="E2418" s="2">
        <f t="shared" si="114"/>
        <v>8520.2682109113066</v>
      </c>
      <c r="F2418" s="2">
        <v>2</v>
      </c>
      <c r="G2418" s="2">
        <v>0.53625</v>
      </c>
      <c r="H2418" s="2">
        <v>0</v>
      </c>
      <c r="M2418">
        <f t="shared" si="116"/>
        <v>88.655317926553423</v>
      </c>
      <c r="N2418">
        <f t="shared" si="115"/>
        <v>85.792912700441676</v>
      </c>
    </row>
    <row r="2419" spans="1:14">
      <c r="A2419" s="3">
        <v>120.85</v>
      </c>
      <c r="B2419" s="3">
        <v>8525</v>
      </c>
      <c r="C2419" s="3">
        <v>-20.45063</v>
      </c>
      <c r="D2419" s="3">
        <v>27969</v>
      </c>
      <c r="E2419" s="2">
        <f t="shared" si="114"/>
        <v>8524.5352026821092</v>
      </c>
      <c r="F2419" s="3">
        <v>0</v>
      </c>
      <c r="G2419" s="3">
        <v>-3.2170000000000001</v>
      </c>
      <c r="H2419" s="3">
        <v>-2.0465149999999999</v>
      </c>
      <c r="M2419">
        <f t="shared" si="116"/>
        <v>88.655990765848131</v>
      </c>
      <c r="N2419">
        <f t="shared" si="115"/>
        <v>85.793585539736384</v>
      </c>
    </row>
    <row r="2420" spans="1:14">
      <c r="A2420" s="2">
        <v>120.9</v>
      </c>
      <c r="B2420" s="2">
        <v>8521</v>
      </c>
      <c r="C2420" s="2">
        <v>-26.590170000000001</v>
      </c>
      <c r="D2420" s="2">
        <v>27955</v>
      </c>
      <c r="E2420" s="2">
        <f t="shared" si="114"/>
        <v>8520.2682109113066</v>
      </c>
      <c r="F2420" s="2">
        <v>-4</v>
      </c>
      <c r="G2420" s="2">
        <v>-0.53574999999999995</v>
      </c>
      <c r="H2420" s="2">
        <v>-5.1090299999999997</v>
      </c>
      <c r="M2420">
        <f t="shared" si="116"/>
        <v>88.655317926553423</v>
      </c>
      <c r="N2420">
        <f t="shared" si="115"/>
        <v>85.792912700441676</v>
      </c>
    </row>
    <row r="2421" spans="1:14">
      <c r="A2421" s="3">
        <v>120.95</v>
      </c>
      <c r="B2421" s="3">
        <v>8516</v>
      </c>
      <c r="C2421" s="3">
        <v>-30.668690000000002</v>
      </c>
      <c r="D2421" s="3">
        <v>27941</v>
      </c>
      <c r="E2421" s="2">
        <f t="shared" si="114"/>
        <v>8516.0012191405058</v>
      </c>
      <c r="F2421" s="3">
        <v>-1</v>
      </c>
      <c r="G2421" s="3">
        <v>4.8257500000000002</v>
      </c>
      <c r="H2421" s="3">
        <v>1.0305150000000001</v>
      </c>
      <c r="M2421">
        <f t="shared" si="116"/>
        <v>88.654644413370121</v>
      </c>
      <c r="N2421">
        <f t="shared" si="115"/>
        <v>85.792239187258374</v>
      </c>
    </row>
    <row r="2422" spans="1:14">
      <c r="A2422" s="2">
        <v>121</v>
      </c>
      <c r="B2422" s="2">
        <v>8518</v>
      </c>
      <c r="C2422" s="2">
        <v>-24.529140000000002</v>
      </c>
      <c r="D2422" s="2">
        <v>27948</v>
      </c>
      <c r="E2422" s="2">
        <f t="shared" si="114"/>
        <v>8518.1347150259062</v>
      </c>
      <c r="F2422" s="2">
        <v>5</v>
      </c>
      <c r="G2422" s="2">
        <v>3.754</v>
      </c>
      <c r="H2422" s="2">
        <v>9.2020599999999995</v>
      </c>
      <c r="M2422">
        <f t="shared" si="116"/>
        <v>88.654981254261102</v>
      </c>
      <c r="N2422">
        <f t="shared" si="115"/>
        <v>85.792576028149355</v>
      </c>
    </row>
    <row r="2423" spans="1:14">
      <c r="A2423" s="3">
        <v>121.05</v>
      </c>
      <c r="B2423" s="3">
        <v>8527</v>
      </c>
      <c r="C2423" s="3">
        <v>-12.264570000000001</v>
      </c>
      <c r="D2423" s="3">
        <v>27976</v>
      </c>
      <c r="E2423" s="2">
        <f t="shared" si="114"/>
        <v>8526.6686985675096</v>
      </c>
      <c r="F2423" s="3">
        <v>6</v>
      </c>
      <c r="G2423" s="3">
        <v>-4.8262499999999999</v>
      </c>
      <c r="H2423" s="3">
        <v>10.225313</v>
      </c>
      <c r="M2423">
        <f t="shared" si="116"/>
        <v>88.65632693310323</v>
      </c>
      <c r="N2423">
        <f t="shared" si="115"/>
        <v>85.793921706991483</v>
      </c>
    </row>
    <row r="2424" spans="1:14">
      <c r="A2424" s="2">
        <v>121.1</v>
      </c>
      <c r="B2424" s="2">
        <v>8531</v>
      </c>
      <c r="C2424" s="2">
        <v>-4.0785140000000002</v>
      </c>
      <c r="D2424" s="2">
        <v>27990</v>
      </c>
      <c r="E2424" s="2">
        <f t="shared" si="114"/>
        <v>8530.9356903383105</v>
      </c>
      <c r="F2424" s="2">
        <v>-4</v>
      </c>
      <c r="G2424" s="2">
        <v>-9.6504999999999992</v>
      </c>
      <c r="H2424" s="2">
        <v>-4.0857749999999999</v>
      </c>
      <c r="M2424">
        <f t="shared" si="116"/>
        <v>88.656998763459541</v>
      </c>
      <c r="N2424">
        <f t="shared" si="115"/>
        <v>85.794593537347794</v>
      </c>
    </row>
    <row r="2425" spans="1:14">
      <c r="A2425" s="3">
        <v>121.15</v>
      </c>
      <c r="B2425" s="3">
        <v>8518</v>
      </c>
      <c r="C2425" s="3">
        <v>-20.436119999999999</v>
      </c>
      <c r="D2425" s="3">
        <v>27948</v>
      </c>
      <c r="E2425" s="2">
        <f t="shared" si="114"/>
        <v>8518.1347150259062</v>
      </c>
      <c r="F2425" s="3">
        <v>-13</v>
      </c>
      <c r="G2425" s="3">
        <v>-3.7429999999999999</v>
      </c>
      <c r="H2425" s="3">
        <v>-15.327088</v>
      </c>
      <c r="M2425">
        <f t="shared" si="116"/>
        <v>88.654981254261102</v>
      </c>
      <c r="N2425">
        <f t="shared" si="115"/>
        <v>85.792576028149355</v>
      </c>
    </row>
    <row r="2426" spans="1:14">
      <c r="A2426" s="2">
        <v>121.2</v>
      </c>
      <c r="B2426" s="2">
        <v>8506</v>
      </c>
      <c r="C2426" s="2">
        <v>-34.732689999999998</v>
      </c>
      <c r="D2426" s="2">
        <v>27905</v>
      </c>
      <c r="E2426" s="2">
        <f t="shared" si="114"/>
        <v>8505.0289545870164</v>
      </c>
      <c r="F2426" s="2">
        <v>-12</v>
      </c>
      <c r="G2426" s="2">
        <v>2.1552500000000001</v>
      </c>
      <c r="H2426" s="2">
        <v>-12.242794999999999</v>
      </c>
      <c r="M2426">
        <f t="shared" si="116"/>
        <v>88.65290942084944</v>
      </c>
      <c r="N2426">
        <f t="shared" si="115"/>
        <v>85.790504194737693</v>
      </c>
    </row>
    <row r="2427" spans="1:14">
      <c r="A2427" s="3">
        <v>121.25</v>
      </c>
      <c r="B2427" s="3">
        <v>8495</v>
      </c>
      <c r="C2427" s="3">
        <v>-44.921709999999997</v>
      </c>
      <c r="D2427" s="3">
        <v>27870</v>
      </c>
      <c r="E2427" s="2">
        <f t="shared" si="114"/>
        <v>8494.3614751600126</v>
      </c>
      <c r="F2427" s="3">
        <v>-9</v>
      </c>
      <c r="G2427" s="3">
        <v>3.2170000000000001</v>
      </c>
      <c r="H2427" s="3">
        <v>-7.1265099999999997</v>
      </c>
      <c r="M2427">
        <f t="shared" si="116"/>
        <v>88.651218327753568</v>
      </c>
      <c r="N2427">
        <f t="shared" si="115"/>
        <v>85.788813101641821</v>
      </c>
    </row>
    <row r="2428" spans="1:14">
      <c r="A2428" s="2">
        <v>121.3</v>
      </c>
      <c r="B2428" s="2">
        <v>8488</v>
      </c>
      <c r="C2428" s="2">
        <v>-48.985709999999997</v>
      </c>
      <c r="D2428" s="2">
        <v>27849</v>
      </c>
      <c r="E2428" s="2">
        <f t="shared" si="114"/>
        <v>8487.9609875038095</v>
      </c>
      <c r="F2428" s="2">
        <v>-5</v>
      </c>
      <c r="G2428" s="2">
        <v>2.1415000000000002</v>
      </c>
      <c r="H2428" s="2">
        <v>3.0915400000000002</v>
      </c>
      <c r="M2428">
        <f t="shared" si="116"/>
        <v>88.650201632712353</v>
      </c>
      <c r="N2428">
        <f t="shared" si="115"/>
        <v>85.787796406600606</v>
      </c>
    </row>
    <row r="2429" spans="1:14">
      <c r="A2429" s="3">
        <v>121.35</v>
      </c>
      <c r="B2429" s="3">
        <v>8484</v>
      </c>
      <c r="C2429" s="3">
        <v>-38.738630000000001</v>
      </c>
      <c r="D2429" s="3">
        <v>27835</v>
      </c>
      <c r="E2429" s="2">
        <f t="shared" si="114"/>
        <v>8483.6939957330087</v>
      </c>
      <c r="F2429" s="3">
        <v>-4</v>
      </c>
      <c r="G2429" s="3">
        <v>1.0702499999999999</v>
      </c>
      <c r="H2429" s="3">
        <v>3.0915400000000002</v>
      </c>
      <c r="M2429">
        <f t="shared" si="116"/>
        <v>88.649522984223168</v>
      </c>
      <c r="N2429">
        <f t="shared" si="115"/>
        <v>85.787117758111421</v>
      </c>
    </row>
    <row r="2430" spans="1:14">
      <c r="A2430" s="2">
        <v>121.4</v>
      </c>
      <c r="B2430" s="2">
        <v>8480</v>
      </c>
      <c r="C2430" s="2">
        <v>-42.802630000000001</v>
      </c>
      <c r="D2430" s="2">
        <v>27821</v>
      </c>
      <c r="E2430" s="2">
        <f t="shared" si="114"/>
        <v>8479.4270039622061</v>
      </c>
      <c r="F2430" s="2">
        <v>-3</v>
      </c>
      <c r="G2430" s="2">
        <v>2.5000000000000001E-3</v>
      </c>
      <c r="H2430" s="2">
        <v>-7.1337700000000002</v>
      </c>
      <c r="M2430">
        <f t="shared" si="116"/>
        <v>88.648843653098623</v>
      </c>
      <c r="N2430">
        <f t="shared" si="115"/>
        <v>85.786438426986876</v>
      </c>
    </row>
    <row r="2431" spans="1:14">
      <c r="A2431" s="3">
        <v>121.45</v>
      </c>
      <c r="B2431" s="3">
        <v>8478</v>
      </c>
      <c r="C2431" s="3">
        <v>-53.006169999999997</v>
      </c>
      <c r="D2431" s="3">
        <v>27814</v>
      </c>
      <c r="E2431" s="2">
        <f t="shared" si="114"/>
        <v>8477.2935080768057</v>
      </c>
      <c r="F2431" s="3">
        <v>-4</v>
      </c>
      <c r="G2431" s="3">
        <v>1.6007499999999999</v>
      </c>
      <c r="H2431" s="3">
        <v>-4.0640000000000001</v>
      </c>
      <c r="M2431">
        <f t="shared" si="116"/>
        <v>88.648503731226228</v>
      </c>
      <c r="N2431">
        <f t="shared" si="115"/>
        <v>85.786098505114481</v>
      </c>
    </row>
    <row r="2432" spans="1:14">
      <c r="A2432" s="2">
        <v>121.5</v>
      </c>
      <c r="B2432" s="2">
        <v>8471</v>
      </c>
      <c r="C2432" s="2">
        <v>-50.930630000000001</v>
      </c>
      <c r="D2432" s="2">
        <v>27793</v>
      </c>
      <c r="E2432" s="2">
        <f t="shared" si="114"/>
        <v>8470.8930204206026</v>
      </c>
      <c r="F2432" s="2">
        <v>0</v>
      </c>
      <c r="G2432" s="2">
        <v>5.3334999999999999</v>
      </c>
      <c r="H2432" s="2">
        <v>10.210800000000001</v>
      </c>
      <c r="M2432">
        <f t="shared" si="116"/>
        <v>88.647482938820318</v>
      </c>
      <c r="N2432">
        <f t="shared" si="115"/>
        <v>85.785077712708571</v>
      </c>
    </row>
    <row r="2433" spans="1:14">
      <c r="A2433" s="3">
        <v>121.55</v>
      </c>
      <c r="B2433" s="3">
        <v>8478</v>
      </c>
      <c r="C2433" s="3">
        <v>-32.584569999999999</v>
      </c>
      <c r="D2433" s="3">
        <v>27814</v>
      </c>
      <c r="E2433" s="2">
        <f t="shared" si="114"/>
        <v>8477.2935080768057</v>
      </c>
      <c r="F2433" s="3">
        <v>6</v>
      </c>
      <c r="G2433" s="3">
        <v>1.6007499999999999</v>
      </c>
      <c r="H2433" s="3">
        <v>15.283545</v>
      </c>
      <c r="M2433">
        <f t="shared" si="116"/>
        <v>88.648503731226228</v>
      </c>
      <c r="N2433">
        <f t="shared" si="115"/>
        <v>85.786098505114481</v>
      </c>
    </row>
    <row r="2434" spans="1:14">
      <c r="A2434" s="2">
        <v>121.6</v>
      </c>
      <c r="B2434" s="2">
        <v>8484</v>
      </c>
      <c r="C2434" s="2">
        <v>-20.36354</v>
      </c>
      <c r="D2434" s="2">
        <v>27835</v>
      </c>
      <c r="E2434" s="2">
        <f t="shared" si="114"/>
        <v>8483.6939957330087</v>
      </c>
      <c r="F2434" s="2">
        <v>3</v>
      </c>
      <c r="G2434" s="2">
        <v>-1.5985</v>
      </c>
      <c r="H2434" s="2">
        <v>9.1657700000000002</v>
      </c>
      <c r="M2434">
        <f t="shared" si="116"/>
        <v>88.649522984223168</v>
      </c>
      <c r="N2434">
        <f t="shared" si="115"/>
        <v>85.787117758111421</v>
      </c>
    </row>
    <row r="2435" spans="1:14">
      <c r="A2435" s="3">
        <v>121.65</v>
      </c>
      <c r="B2435" s="3">
        <v>8484</v>
      </c>
      <c r="C2435" s="3">
        <v>-14.253030000000001</v>
      </c>
      <c r="D2435" s="3">
        <v>27835</v>
      </c>
      <c r="E2435" s="2">
        <f t="shared" si="114"/>
        <v>8483.6939957330087</v>
      </c>
      <c r="F2435" s="3">
        <v>3</v>
      </c>
      <c r="G2435" s="3">
        <v>-0.53274999999999995</v>
      </c>
      <c r="H2435" s="3">
        <v>3.048</v>
      </c>
      <c r="M2435">
        <f t="shared" si="116"/>
        <v>88.649522984223168</v>
      </c>
      <c r="N2435">
        <f t="shared" si="115"/>
        <v>85.787117758111421</v>
      </c>
    </row>
    <row r="2436" spans="1:14">
      <c r="A2436" s="2">
        <v>121.7</v>
      </c>
      <c r="B2436" s="2">
        <v>8491</v>
      </c>
      <c r="C2436" s="2">
        <v>-14.26754</v>
      </c>
      <c r="D2436" s="2">
        <v>27856</v>
      </c>
      <c r="E2436" s="2">
        <f t="shared" ref="E2436:E2499" si="117">D2436/3.281</f>
        <v>8490.0944833892099</v>
      </c>
      <c r="F2436" s="2">
        <v>2</v>
      </c>
      <c r="G2436" s="2">
        <v>-3.2040000000000002</v>
      </c>
      <c r="H2436" s="2">
        <v>-9.1875400000000003</v>
      </c>
      <c r="M2436">
        <f t="shared" si="116"/>
        <v>88.650540701290112</v>
      </c>
      <c r="N2436">
        <f t="shared" ref="N2436:N2499" si="118">M2436 - (ATAN($K$3/$K$2) * 180/PI())</f>
        <v>85.788135475178365</v>
      </c>
    </row>
    <row r="2437" spans="1:14">
      <c r="A2437" s="3">
        <v>121.75</v>
      </c>
      <c r="B2437" s="3">
        <v>8488</v>
      </c>
      <c r="C2437" s="3">
        <v>-32.62811</v>
      </c>
      <c r="D2437" s="3">
        <v>27849</v>
      </c>
      <c r="E2437" s="2">
        <f t="shared" si="117"/>
        <v>8487.9609875038095</v>
      </c>
      <c r="F2437" s="3">
        <v>-3</v>
      </c>
      <c r="G2437" s="3">
        <v>-1.0680000000000001</v>
      </c>
      <c r="H2437" s="3">
        <v>-10.189030000000001</v>
      </c>
      <c r="M2437">
        <f t="shared" si="116"/>
        <v>88.650201632712353</v>
      </c>
      <c r="N2437">
        <f t="shared" si="118"/>
        <v>85.787796406600606</v>
      </c>
    </row>
    <row r="2438" spans="1:14">
      <c r="A2438" s="2">
        <v>121.8</v>
      </c>
      <c r="B2438" s="2">
        <v>8484</v>
      </c>
      <c r="C2438" s="2">
        <v>-34.645600000000002</v>
      </c>
      <c r="D2438" s="2">
        <v>27835</v>
      </c>
      <c r="E2438" s="2">
        <f t="shared" si="117"/>
        <v>8483.6939957330087</v>
      </c>
      <c r="F2438" s="2">
        <v>0</v>
      </c>
      <c r="G2438" s="2">
        <v>-1.0654999999999999</v>
      </c>
      <c r="H2438" s="2">
        <v>1.023255</v>
      </c>
      <c r="M2438">
        <f t="shared" ref="M2438:M2501" si="119">ATAN(E2438/$K$2) * 180/PI()</f>
        <v>88.649522984223168</v>
      </c>
      <c r="N2438">
        <f t="shared" si="118"/>
        <v>85.787117758111421</v>
      </c>
    </row>
    <row r="2439" spans="1:14">
      <c r="A2439" s="3">
        <v>121.85</v>
      </c>
      <c r="B2439" s="3">
        <v>8488</v>
      </c>
      <c r="C2439" s="3">
        <v>-30.581600000000002</v>
      </c>
      <c r="D2439" s="3">
        <v>27849</v>
      </c>
      <c r="E2439" s="2">
        <f t="shared" si="117"/>
        <v>8487.9609875038095</v>
      </c>
      <c r="F2439" s="3">
        <v>-5</v>
      </c>
      <c r="G2439" s="3">
        <v>-5.867</v>
      </c>
      <c r="H2439" s="3">
        <v>-7.1265150000000004</v>
      </c>
      <c r="M2439">
        <f t="shared" si="119"/>
        <v>88.650201632712353</v>
      </c>
      <c r="N2439">
        <f t="shared" si="118"/>
        <v>85.787796406600606</v>
      </c>
    </row>
    <row r="2440" spans="1:14">
      <c r="A2440" s="2">
        <v>121.9</v>
      </c>
      <c r="B2440" s="2">
        <v>8474</v>
      </c>
      <c r="C2440" s="2">
        <v>-48.898629999999997</v>
      </c>
      <c r="D2440" s="2">
        <v>27800</v>
      </c>
      <c r="E2440" s="2">
        <f t="shared" si="117"/>
        <v>8473.026516306003</v>
      </c>
      <c r="F2440" s="2">
        <v>-12</v>
      </c>
      <c r="G2440" s="2">
        <v>0.53600000000000003</v>
      </c>
      <c r="H2440" s="2">
        <v>-11.16874</v>
      </c>
      <c r="M2440">
        <f t="shared" si="119"/>
        <v>88.647823374216244</v>
      </c>
      <c r="N2440">
        <f t="shared" si="118"/>
        <v>85.785418148104498</v>
      </c>
    </row>
    <row r="2441" spans="1:14">
      <c r="A2441" s="3">
        <v>121.95</v>
      </c>
      <c r="B2441" s="3">
        <v>8465</v>
      </c>
      <c r="C2441" s="3">
        <v>-52.919080000000001</v>
      </c>
      <c r="D2441" s="3">
        <v>27772</v>
      </c>
      <c r="E2441" s="2">
        <f t="shared" si="117"/>
        <v>8464.4925327644014</v>
      </c>
      <c r="F2441" s="3">
        <v>-4</v>
      </c>
      <c r="G2441" s="3">
        <v>5.3345000000000002</v>
      </c>
      <c r="H2441" s="3">
        <v>2.903E-2</v>
      </c>
      <c r="M2441">
        <f t="shared" si="119"/>
        <v>88.646460603515919</v>
      </c>
      <c r="N2441">
        <f t="shared" si="118"/>
        <v>85.784055377404172</v>
      </c>
    </row>
    <row r="2442" spans="1:14">
      <c r="A2442" s="2">
        <v>122</v>
      </c>
      <c r="B2442" s="2">
        <v>8465</v>
      </c>
      <c r="C2442" s="2">
        <v>-48.84057</v>
      </c>
      <c r="D2442" s="2">
        <v>27772</v>
      </c>
      <c r="E2442" s="2">
        <f t="shared" si="117"/>
        <v>8464.4925327644014</v>
      </c>
      <c r="F2442" s="2">
        <v>-1</v>
      </c>
      <c r="G2442" s="2">
        <v>1.599</v>
      </c>
      <c r="H2442" s="2">
        <v>0</v>
      </c>
      <c r="M2442">
        <f t="shared" si="119"/>
        <v>88.646460603515919</v>
      </c>
      <c r="N2442">
        <f t="shared" si="118"/>
        <v>85.784055377404172</v>
      </c>
    </row>
    <row r="2443" spans="1:14">
      <c r="A2443" s="3">
        <v>122.05</v>
      </c>
      <c r="B2443" s="3">
        <v>8463</v>
      </c>
      <c r="C2443" s="3">
        <v>-52.919080000000001</v>
      </c>
      <c r="D2443" s="3">
        <v>27765</v>
      </c>
      <c r="E2443" s="2">
        <f t="shared" si="117"/>
        <v>8462.3590368789992</v>
      </c>
      <c r="F2443" s="3">
        <v>-1</v>
      </c>
      <c r="G2443" s="3">
        <v>2.1307499999999999</v>
      </c>
      <c r="H2443" s="3">
        <v>-6.1250299999999998</v>
      </c>
      <c r="M2443">
        <f t="shared" si="119"/>
        <v>88.646119481610157</v>
      </c>
      <c r="N2443">
        <f t="shared" si="118"/>
        <v>85.78371425549841</v>
      </c>
    </row>
    <row r="2444" spans="1:14">
      <c r="A2444" s="2">
        <v>122.1</v>
      </c>
      <c r="B2444" s="2">
        <v>8463</v>
      </c>
      <c r="C2444" s="2">
        <v>-61.090629999999997</v>
      </c>
      <c r="D2444" s="2">
        <v>27765</v>
      </c>
      <c r="E2444" s="2">
        <f t="shared" si="117"/>
        <v>8462.3590368789992</v>
      </c>
      <c r="F2444" s="2">
        <v>3</v>
      </c>
      <c r="G2444" s="2">
        <v>0.53249999999999997</v>
      </c>
      <c r="H2444" s="2">
        <v>-3.091545</v>
      </c>
      <c r="M2444">
        <f t="shared" si="119"/>
        <v>88.646119481610157</v>
      </c>
      <c r="N2444">
        <f t="shared" si="118"/>
        <v>85.78371425549841</v>
      </c>
    </row>
    <row r="2445" spans="1:14">
      <c r="A2445" s="3">
        <v>122.15</v>
      </c>
      <c r="B2445" s="3">
        <v>8469</v>
      </c>
      <c r="C2445" s="3">
        <v>-59.102170000000001</v>
      </c>
      <c r="D2445" s="3">
        <v>27786</v>
      </c>
      <c r="E2445" s="2">
        <f t="shared" si="117"/>
        <v>8468.7595245352022</v>
      </c>
      <c r="F2445" s="3">
        <v>0</v>
      </c>
      <c r="G2445" s="3">
        <v>2.1349999999999998</v>
      </c>
      <c r="H2445" s="3">
        <v>4.0857749999999999</v>
      </c>
      <c r="M2445">
        <f t="shared" si="119"/>
        <v>88.647142331991319</v>
      </c>
      <c r="N2445">
        <f t="shared" si="118"/>
        <v>85.784737105879572</v>
      </c>
    </row>
    <row r="2446" spans="1:14">
      <c r="A2446" s="2">
        <v>122.2</v>
      </c>
      <c r="B2446" s="2">
        <v>8463</v>
      </c>
      <c r="C2446" s="2">
        <v>-52.919080000000001</v>
      </c>
      <c r="D2446" s="2">
        <v>27765</v>
      </c>
      <c r="E2446" s="2">
        <f t="shared" si="117"/>
        <v>8462.3590368789992</v>
      </c>
      <c r="F2446" s="2">
        <v>7</v>
      </c>
      <c r="G2446" s="2">
        <v>5.3315000000000001</v>
      </c>
      <c r="H2446" s="2">
        <v>19.369315</v>
      </c>
      <c r="M2446">
        <f t="shared" si="119"/>
        <v>88.646119481610157</v>
      </c>
      <c r="N2446">
        <f t="shared" si="118"/>
        <v>85.78371425549841</v>
      </c>
    </row>
    <row r="2447" spans="1:14">
      <c r="A2447" s="3">
        <v>122.25</v>
      </c>
      <c r="B2447" s="3">
        <v>8484</v>
      </c>
      <c r="C2447" s="3">
        <v>-20.36354</v>
      </c>
      <c r="D2447" s="3">
        <v>27835</v>
      </c>
      <c r="E2447" s="2">
        <f t="shared" si="117"/>
        <v>8483.6939957330087</v>
      </c>
      <c r="F2447" s="3">
        <v>11</v>
      </c>
      <c r="G2447" s="3">
        <v>-6.9337499999999999</v>
      </c>
      <c r="H2447" s="3">
        <v>21.372285000000002</v>
      </c>
      <c r="M2447">
        <f t="shared" si="119"/>
        <v>88.649522984223168</v>
      </c>
      <c r="N2447">
        <f t="shared" si="118"/>
        <v>85.787117758111421</v>
      </c>
    </row>
    <row r="2448" spans="1:14">
      <c r="A2448" s="2">
        <v>122.3</v>
      </c>
      <c r="B2448" s="2">
        <v>8484</v>
      </c>
      <c r="C2448" s="2">
        <v>-10.17451</v>
      </c>
      <c r="D2448" s="2">
        <v>27835</v>
      </c>
      <c r="E2448" s="2">
        <f t="shared" si="117"/>
        <v>8483.6939957330087</v>
      </c>
      <c r="F2448" s="2">
        <v>-6</v>
      </c>
      <c r="G2448" s="2">
        <v>-9.0647500000000001</v>
      </c>
      <c r="H2448" s="2">
        <v>2.0537700000000001</v>
      </c>
      <c r="M2448">
        <f t="shared" si="119"/>
        <v>88.649522984223168</v>
      </c>
      <c r="N2448">
        <f t="shared" si="118"/>
        <v>85.787117758111421</v>
      </c>
    </row>
    <row r="2449" spans="1:14">
      <c r="A2449" s="3">
        <v>122.35</v>
      </c>
      <c r="B2449" s="3">
        <v>8471</v>
      </c>
      <c r="C2449" s="3">
        <v>-16.256</v>
      </c>
      <c r="D2449" s="3">
        <v>27793</v>
      </c>
      <c r="E2449" s="2">
        <f t="shared" si="117"/>
        <v>8470.8930204206026</v>
      </c>
      <c r="F2449" s="3">
        <v>-7</v>
      </c>
      <c r="G2449" s="3">
        <v>4.7499999999999999E-3</v>
      </c>
      <c r="H2449" s="3">
        <v>-2.0247449999999998</v>
      </c>
      <c r="M2449">
        <f t="shared" si="119"/>
        <v>88.647482938820318</v>
      </c>
      <c r="N2449">
        <f t="shared" si="118"/>
        <v>85.785077712708571</v>
      </c>
    </row>
    <row r="2450" spans="1:14">
      <c r="A2450" s="2">
        <v>122.4</v>
      </c>
      <c r="B2450" s="2">
        <v>8469</v>
      </c>
      <c r="C2450" s="2">
        <v>-14.224</v>
      </c>
      <c r="D2450" s="2">
        <v>27786</v>
      </c>
      <c r="E2450" s="2">
        <f t="shared" si="117"/>
        <v>8468.7595245352022</v>
      </c>
      <c r="F2450" s="2">
        <v>-6</v>
      </c>
      <c r="G2450" s="2">
        <v>6.2500000000000003E-3</v>
      </c>
      <c r="H2450" s="2">
        <v>-2.02474</v>
      </c>
      <c r="M2450">
        <f t="shared" si="119"/>
        <v>88.647142331991319</v>
      </c>
      <c r="N2450">
        <f t="shared" si="118"/>
        <v>85.784737105879572</v>
      </c>
    </row>
    <row r="2451" spans="1:14">
      <c r="A2451" s="3">
        <v>122.45</v>
      </c>
      <c r="B2451" s="3">
        <v>8459</v>
      </c>
      <c r="C2451" s="3">
        <v>-20.305479999999999</v>
      </c>
      <c r="D2451" s="3">
        <v>27751</v>
      </c>
      <c r="E2451" s="2">
        <f t="shared" si="117"/>
        <v>8458.0920451081984</v>
      </c>
      <c r="F2451" s="3">
        <v>-7</v>
      </c>
      <c r="G2451" s="3">
        <v>-0.52600000000000002</v>
      </c>
      <c r="H2451" s="3">
        <v>-4.0494849999999998</v>
      </c>
      <c r="M2451">
        <f t="shared" si="119"/>
        <v>88.64543672181297</v>
      </c>
      <c r="N2451">
        <f t="shared" si="118"/>
        <v>85.783031495701223</v>
      </c>
    </row>
    <row r="2452" spans="1:14">
      <c r="A2452" s="2">
        <v>122.5</v>
      </c>
      <c r="B2452" s="2">
        <v>8454</v>
      </c>
      <c r="C2452" s="2">
        <v>-22.322970000000002</v>
      </c>
      <c r="D2452" s="2">
        <v>27737</v>
      </c>
      <c r="E2452" s="2">
        <f t="shared" si="117"/>
        <v>8453.8250533373975</v>
      </c>
      <c r="F2452" s="2">
        <v>-7</v>
      </c>
      <c r="G2452" s="2">
        <v>-0.52400000000000002</v>
      </c>
      <c r="H2452" s="2">
        <v>-3.02623</v>
      </c>
      <c r="M2452">
        <f t="shared" si="119"/>
        <v>88.644753273167481</v>
      </c>
      <c r="N2452">
        <f t="shared" si="118"/>
        <v>85.782348047055734</v>
      </c>
    </row>
    <row r="2453" spans="1:14">
      <c r="A2453" s="3">
        <v>122.55</v>
      </c>
      <c r="B2453" s="3">
        <v>8444</v>
      </c>
      <c r="C2453" s="3">
        <v>-26.357939999999999</v>
      </c>
      <c r="D2453" s="3">
        <v>27703</v>
      </c>
      <c r="E2453" s="2">
        <f t="shared" si="117"/>
        <v>8443.4623590368792</v>
      </c>
      <c r="F2453" s="3">
        <v>-9</v>
      </c>
      <c r="G2453" s="3">
        <v>2.1284999999999998</v>
      </c>
      <c r="H2453" s="3">
        <v>-8.0989699999999996</v>
      </c>
      <c r="M2453">
        <f t="shared" si="119"/>
        <v>88.643090595042295</v>
      </c>
      <c r="N2453">
        <f t="shared" si="118"/>
        <v>85.780685368930548</v>
      </c>
    </row>
    <row r="2454" spans="1:14">
      <c r="A2454" s="2">
        <v>122.6</v>
      </c>
      <c r="B2454" s="2">
        <v>8437</v>
      </c>
      <c r="C2454" s="2">
        <v>-38.520910000000001</v>
      </c>
      <c r="D2454" s="2">
        <v>27682</v>
      </c>
      <c r="E2454" s="2">
        <f t="shared" si="117"/>
        <v>8437.0618713806762</v>
      </c>
      <c r="F2454" s="2">
        <v>-3</v>
      </c>
      <c r="G2454" s="2">
        <v>5.3129999999999997</v>
      </c>
      <c r="H2454" s="2">
        <v>-9.1294850000000007</v>
      </c>
      <c r="M2454">
        <f t="shared" si="119"/>
        <v>88.642061607540555</v>
      </c>
      <c r="N2454">
        <f t="shared" si="118"/>
        <v>85.779656381428808</v>
      </c>
    </row>
    <row r="2455" spans="1:14">
      <c r="A2455" s="3">
        <v>122.65</v>
      </c>
      <c r="B2455" s="3">
        <v>8437</v>
      </c>
      <c r="C2455" s="3">
        <v>-44.616909999999997</v>
      </c>
      <c r="D2455" s="3">
        <v>27682</v>
      </c>
      <c r="E2455" s="2">
        <f t="shared" si="117"/>
        <v>8437.0618713806762</v>
      </c>
      <c r="F2455" s="3">
        <v>2</v>
      </c>
      <c r="G2455" s="3">
        <v>1.0622499999999999</v>
      </c>
      <c r="H2455" s="3">
        <v>-1.0232600000000001</v>
      </c>
      <c r="M2455">
        <f t="shared" si="119"/>
        <v>88.642061607540555</v>
      </c>
      <c r="N2455">
        <f t="shared" si="118"/>
        <v>85.779656381428808</v>
      </c>
    </row>
    <row r="2456" spans="1:14">
      <c r="A2456" s="2">
        <v>122.7</v>
      </c>
      <c r="B2456" s="2">
        <v>8442</v>
      </c>
      <c r="C2456" s="2">
        <v>-40.567430000000002</v>
      </c>
      <c r="D2456" s="2">
        <v>27696</v>
      </c>
      <c r="E2456" s="2">
        <f t="shared" si="117"/>
        <v>8441.328863151477</v>
      </c>
      <c r="F2456" s="2">
        <v>-1</v>
      </c>
      <c r="G2456" s="2">
        <v>-4.2462499999999999</v>
      </c>
      <c r="H2456" s="2">
        <v>-4.0567450000000003</v>
      </c>
      <c r="M2456">
        <f t="shared" si="119"/>
        <v>88.642747772491433</v>
      </c>
      <c r="N2456">
        <f t="shared" si="118"/>
        <v>85.780342546379686</v>
      </c>
    </row>
    <row r="2457" spans="1:14">
      <c r="A2457" s="3">
        <v>122.75</v>
      </c>
      <c r="B2457" s="3">
        <v>8435</v>
      </c>
      <c r="C2457" s="3">
        <v>-52.730400000000003</v>
      </c>
      <c r="D2457" s="3">
        <v>27675</v>
      </c>
      <c r="E2457" s="2">
        <f t="shared" si="117"/>
        <v>8434.9283754952758</v>
      </c>
      <c r="F2457" s="3">
        <v>-6</v>
      </c>
      <c r="G2457" s="3">
        <v>-2.1207500000000001</v>
      </c>
      <c r="H2457" s="3">
        <v>-8.0989699999999996</v>
      </c>
      <c r="M2457">
        <f t="shared" si="119"/>
        <v>88.641718264877753</v>
      </c>
      <c r="N2457">
        <f t="shared" si="118"/>
        <v>85.779313038766006</v>
      </c>
    </row>
    <row r="2458" spans="1:14">
      <c r="A2458" s="2">
        <v>122.8</v>
      </c>
      <c r="B2458" s="2">
        <v>8429</v>
      </c>
      <c r="C2458" s="2">
        <v>-56.765369999999997</v>
      </c>
      <c r="D2458" s="2">
        <v>27654</v>
      </c>
      <c r="E2458" s="2">
        <f t="shared" si="117"/>
        <v>8428.5278878390727</v>
      </c>
      <c r="F2458" s="2">
        <v>-5</v>
      </c>
      <c r="G2458" s="2">
        <v>2.6539999999999999</v>
      </c>
      <c r="H2458" s="2">
        <v>-2.0029699999999999</v>
      </c>
      <c r="M2458">
        <f t="shared" si="119"/>
        <v>88.640687194560456</v>
      </c>
      <c r="N2458">
        <f t="shared" si="118"/>
        <v>85.778281968448709</v>
      </c>
    </row>
    <row r="2459" spans="1:14">
      <c r="A2459" s="3">
        <v>122.85</v>
      </c>
      <c r="B2459" s="3">
        <v>8425</v>
      </c>
      <c r="C2459" s="3">
        <v>-56.736339999999998</v>
      </c>
      <c r="D2459" s="3">
        <v>27640</v>
      </c>
      <c r="E2459" s="2">
        <f t="shared" si="117"/>
        <v>8424.2608960682719</v>
      </c>
      <c r="F2459" s="3">
        <v>-1</v>
      </c>
      <c r="G2459" s="3">
        <v>5.3034999999999997</v>
      </c>
      <c r="H2459" s="3">
        <v>-1.008745</v>
      </c>
      <c r="M2459">
        <f t="shared" si="119"/>
        <v>88.639998944422629</v>
      </c>
      <c r="N2459">
        <f t="shared" si="118"/>
        <v>85.777593718310882</v>
      </c>
    </row>
    <row r="2460" spans="1:14">
      <c r="A2460" s="2">
        <v>122.9</v>
      </c>
      <c r="B2460" s="2">
        <v>8427</v>
      </c>
      <c r="C2460" s="2">
        <v>-58.782859999999999</v>
      </c>
      <c r="D2460" s="2">
        <v>27647</v>
      </c>
      <c r="E2460" s="2">
        <f t="shared" si="117"/>
        <v>8426.3943919536723</v>
      </c>
      <c r="F2460" s="2">
        <v>5</v>
      </c>
      <c r="G2460" s="2">
        <v>5.8387500000000001</v>
      </c>
      <c r="H2460" s="2">
        <v>10.13097</v>
      </c>
      <c r="M2460">
        <f t="shared" si="119"/>
        <v>88.640343156572214</v>
      </c>
      <c r="N2460">
        <f t="shared" si="118"/>
        <v>85.777937930460467</v>
      </c>
    </row>
    <row r="2461" spans="1:14">
      <c r="A2461" s="3">
        <v>122.95</v>
      </c>
      <c r="B2461" s="3">
        <v>8435</v>
      </c>
      <c r="C2461" s="3">
        <v>-36.474400000000003</v>
      </c>
      <c r="D2461" s="3">
        <v>27675</v>
      </c>
      <c r="E2461" s="2">
        <f t="shared" si="117"/>
        <v>8434.9283754952758</v>
      </c>
      <c r="F2461" s="3">
        <v>11</v>
      </c>
      <c r="G2461" s="3">
        <v>1.0667500000000001</v>
      </c>
      <c r="H2461" s="3">
        <v>21.277944999999999</v>
      </c>
      <c r="M2461">
        <f t="shared" si="119"/>
        <v>88.641718264877753</v>
      </c>
      <c r="N2461">
        <f t="shared" si="118"/>
        <v>85.779313038766006</v>
      </c>
    </row>
    <row r="2462" spans="1:14">
      <c r="A2462" s="2">
        <v>123</v>
      </c>
      <c r="B2462" s="2">
        <v>8448</v>
      </c>
      <c r="C2462" s="2">
        <v>-16.226970000000001</v>
      </c>
      <c r="D2462" s="2">
        <v>27716</v>
      </c>
      <c r="E2462" s="2">
        <f t="shared" si="117"/>
        <v>8447.4245656811945</v>
      </c>
      <c r="F2462" s="2">
        <v>7</v>
      </c>
      <c r="G2462" s="2">
        <v>-4.7770000000000001</v>
      </c>
      <c r="H2462" s="2">
        <v>11.139715000000001</v>
      </c>
      <c r="M2462">
        <f t="shared" si="119"/>
        <v>88.64372680632691</v>
      </c>
      <c r="N2462">
        <f t="shared" si="118"/>
        <v>85.781321580215163</v>
      </c>
    </row>
    <row r="2463" spans="1:14">
      <c r="A2463" s="3">
        <v>123.05</v>
      </c>
      <c r="B2463" s="3">
        <v>8450</v>
      </c>
      <c r="C2463" s="3">
        <v>-14.19497</v>
      </c>
      <c r="D2463" s="3">
        <v>27723</v>
      </c>
      <c r="E2463" s="2">
        <f t="shared" si="117"/>
        <v>8449.5580615665949</v>
      </c>
      <c r="F2463" s="3">
        <v>1</v>
      </c>
      <c r="G2463" s="3">
        <v>-3.1869999999999998</v>
      </c>
      <c r="H2463" s="3">
        <v>2.032</v>
      </c>
      <c r="M2463">
        <f t="shared" si="119"/>
        <v>88.644069134630854</v>
      </c>
      <c r="N2463">
        <f t="shared" si="118"/>
        <v>85.781663908519107</v>
      </c>
    </row>
    <row r="2464" spans="1:14">
      <c r="A2464" s="2">
        <v>123.1</v>
      </c>
      <c r="B2464" s="2">
        <v>8450</v>
      </c>
      <c r="C2464" s="2">
        <v>-12.16297</v>
      </c>
      <c r="D2464" s="2">
        <v>27723</v>
      </c>
      <c r="E2464" s="2">
        <f t="shared" si="117"/>
        <v>8449.5580615665949</v>
      </c>
      <c r="F2464" s="2">
        <v>1</v>
      </c>
      <c r="G2464" s="2">
        <v>-1.5945</v>
      </c>
      <c r="H2464" s="2">
        <v>2.032</v>
      </c>
      <c r="M2464">
        <f t="shared" si="119"/>
        <v>88.644069134630854</v>
      </c>
      <c r="N2464">
        <f t="shared" si="118"/>
        <v>85.781663908519107</v>
      </c>
    </row>
    <row r="2465" spans="1:14">
      <c r="A2465" s="3">
        <v>123.15</v>
      </c>
      <c r="B2465" s="3">
        <v>8452</v>
      </c>
      <c r="C2465" s="3">
        <v>-10.13097</v>
      </c>
      <c r="D2465" s="3">
        <v>27730</v>
      </c>
      <c r="E2465" s="2">
        <f t="shared" si="117"/>
        <v>8451.6915574519953</v>
      </c>
      <c r="F2465" s="3">
        <v>-2</v>
      </c>
      <c r="G2465" s="3">
        <v>-6.3727499999999999</v>
      </c>
      <c r="H2465" s="3">
        <v>-5.0654849999999998</v>
      </c>
      <c r="M2465">
        <f t="shared" si="119"/>
        <v>88.644411290200836</v>
      </c>
      <c r="N2465">
        <f t="shared" si="118"/>
        <v>85.782006064089089</v>
      </c>
    </row>
    <row r="2466" spans="1:14">
      <c r="A2466" s="2">
        <v>123.2</v>
      </c>
      <c r="B2466" s="2">
        <v>8446</v>
      </c>
      <c r="C2466" s="2">
        <v>-22.293939999999999</v>
      </c>
      <c r="D2466" s="2">
        <v>27709</v>
      </c>
      <c r="E2466" s="2">
        <f t="shared" si="117"/>
        <v>8445.2910697957941</v>
      </c>
      <c r="F2466" s="2">
        <v>-12</v>
      </c>
      <c r="G2466" s="2">
        <v>-7.9509999999999996</v>
      </c>
      <c r="H2466" s="2">
        <v>-11.13246</v>
      </c>
      <c r="M2466">
        <f t="shared" si="119"/>
        <v>88.643384305158179</v>
      </c>
      <c r="N2466">
        <f t="shared" si="118"/>
        <v>85.780979079046432</v>
      </c>
    </row>
    <row r="2467" spans="1:14">
      <c r="A2467" s="3">
        <v>123.25</v>
      </c>
      <c r="B2467" s="3">
        <v>8429</v>
      </c>
      <c r="C2467" s="3">
        <v>-32.395890000000001</v>
      </c>
      <c r="D2467" s="3">
        <v>27654</v>
      </c>
      <c r="E2467" s="2">
        <f t="shared" si="117"/>
        <v>8428.5278878390727</v>
      </c>
      <c r="F2467" s="3">
        <v>-18</v>
      </c>
      <c r="G2467" s="3">
        <v>1.6E-2</v>
      </c>
      <c r="H2467" s="3">
        <v>-24.282399999999999</v>
      </c>
      <c r="M2467">
        <f t="shared" si="119"/>
        <v>88.640687194560456</v>
      </c>
      <c r="N2467">
        <f t="shared" si="118"/>
        <v>85.778281968448709</v>
      </c>
    </row>
    <row r="2468" spans="1:14">
      <c r="A2468" s="2">
        <v>123.3</v>
      </c>
      <c r="B2468" s="2">
        <v>8410</v>
      </c>
      <c r="C2468" s="2">
        <v>-70.858739999999997</v>
      </c>
      <c r="D2468" s="2">
        <v>27591</v>
      </c>
      <c r="E2468" s="2">
        <f t="shared" si="117"/>
        <v>8409.3264248704654</v>
      </c>
      <c r="F2468" s="2">
        <v>-12</v>
      </c>
      <c r="G2468" s="2">
        <v>7.9560000000000004</v>
      </c>
      <c r="H2468" s="2">
        <v>-21.248909999999999</v>
      </c>
      <c r="M2468">
        <f t="shared" si="119"/>
        <v>88.63758457173175</v>
      </c>
      <c r="N2468">
        <f t="shared" si="118"/>
        <v>85.775179345620003</v>
      </c>
    </row>
    <row r="2469" spans="1:14">
      <c r="A2469" s="3">
        <v>123.35</v>
      </c>
      <c r="B2469" s="3">
        <v>8406</v>
      </c>
      <c r="C2469" s="3">
        <v>-74.893709999999999</v>
      </c>
      <c r="D2469" s="3">
        <v>27577</v>
      </c>
      <c r="E2469" s="2">
        <f t="shared" si="117"/>
        <v>8405.0594330996646</v>
      </c>
      <c r="F2469" s="3">
        <v>-2</v>
      </c>
      <c r="G2469" s="3">
        <v>9.5302500000000006</v>
      </c>
      <c r="H2469" s="3">
        <v>4.0785150000000003</v>
      </c>
      <c r="M2469">
        <f t="shared" si="119"/>
        <v>88.636893175949737</v>
      </c>
      <c r="N2469">
        <f t="shared" si="118"/>
        <v>85.77448794983799</v>
      </c>
    </row>
    <row r="2470" spans="1:14">
      <c r="A2470" s="2">
        <v>123.4</v>
      </c>
      <c r="B2470" s="2">
        <v>8406</v>
      </c>
      <c r="C2470" s="2">
        <v>-62.701709999999999</v>
      </c>
      <c r="D2470" s="2">
        <v>27577</v>
      </c>
      <c r="E2470" s="2">
        <f t="shared" si="117"/>
        <v>8405.0594330996646</v>
      </c>
      <c r="F2470" s="2">
        <v>7</v>
      </c>
      <c r="G2470" s="2">
        <v>7.944</v>
      </c>
      <c r="H2470" s="2">
        <v>14.165945000000001</v>
      </c>
      <c r="M2470">
        <f t="shared" si="119"/>
        <v>88.636893175949737</v>
      </c>
      <c r="N2470">
        <f t="shared" si="118"/>
        <v>85.77448794983799</v>
      </c>
    </row>
    <row r="2471" spans="1:14">
      <c r="A2471" s="3">
        <v>123.45</v>
      </c>
      <c r="B2471" s="3">
        <v>8420</v>
      </c>
      <c r="C2471" s="3">
        <v>-46.561819999999997</v>
      </c>
      <c r="D2471" s="3">
        <v>27626</v>
      </c>
      <c r="E2471" s="2">
        <f t="shared" si="117"/>
        <v>8419.9939042974693</v>
      </c>
      <c r="F2471" s="3">
        <v>14</v>
      </c>
      <c r="G2471" s="3">
        <v>-0.52400000000000002</v>
      </c>
      <c r="H2471" s="3">
        <v>19.202400000000001</v>
      </c>
      <c r="M2471">
        <f t="shared" si="119"/>
        <v>88.639309997110303</v>
      </c>
      <c r="N2471">
        <f t="shared" si="118"/>
        <v>85.776904770998556</v>
      </c>
    </row>
    <row r="2472" spans="1:14">
      <c r="A2472" s="2">
        <v>123.5</v>
      </c>
      <c r="B2472" s="2">
        <v>8433</v>
      </c>
      <c r="C2472" s="2">
        <v>-24.29691</v>
      </c>
      <c r="D2472" s="2">
        <v>27668</v>
      </c>
      <c r="E2472" s="2">
        <f t="shared" si="117"/>
        <v>8432.7948796098754</v>
      </c>
      <c r="F2472" s="2">
        <v>6</v>
      </c>
      <c r="G2472" s="2">
        <v>-6.3555000000000001</v>
      </c>
      <c r="H2472" s="2">
        <v>13.157195</v>
      </c>
      <c r="M2472">
        <f t="shared" si="119"/>
        <v>88.641374748581299</v>
      </c>
      <c r="N2472">
        <f t="shared" si="118"/>
        <v>85.778969522469552</v>
      </c>
    </row>
    <row r="2473" spans="1:14">
      <c r="A2473" s="3">
        <v>123.55</v>
      </c>
      <c r="B2473" s="3">
        <v>8433</v>
      </c>
      <c r="C2473" s="3">
        <v>-20.247430000000001</v>
      </c>
      <c r="D2473" s="3">
        <v>27668</v>
      </c>
      <c r="E2473" s="2">
        <f t="shared" si="117"/>
        <v>8432.7948796098754</v>
      </c>
      <c r="F2473" s="3">
        <v>1</v>
      </c>
      <c r="G2473" s="3">
        <v>-3.181</v>
      </c>
      <c r="H2473" s="3">
        <v>8.0989695000000008</v>
      </c>
      <c r="M2473">
        <f t="shared" si="119"/>
        <v>88.641374748581299</v>
      </c>
      <c r="N2473">
        <f t="shared" si="118"/>
        <v>85.778969522469552</v>
      </c>
    </row>
    <row r="2474" spans="1:14">
      <c r="A2474" s="2">
        <v>123.6</v>
      </c>
      <c r="B2474" s="2">
        <v>8435</v>
      </c>
      <c r="C2474" s="2">
        <v>-8.0989710000000006</v>
      </c>
      <c r="D2474" s="2">
        <v>27675</v>
      </c>
      <c r="E2474" s="2">
        <f t="shared" si="117"/>
        <v>8434.9283754952758</v>
      </c>
      <c r="F2474" s="2">
        <v>0</v>
      </c>
      <c r="G2474" s="2">
        <v>-1.5914999999999999</v>
      </c>
      <c r="H2474" s="2">
        <v>8.0989719999999998</v>
      </c>
      <c r="M2474">
        <f t="shared" si="119"/>
        <v>88.641718264877753</v>
      </c>
      <c r="N2474">
        <f t="shared" si="118"/>
        <v>85.779313038766006</v>
      </c>
    </row>
    <row r="2475" spans="1:14">
      <c r="A2475" s="3">
        <v>123.65</v>
      </c>
      <c r="B2475" s="3">
        <v>8433</v>
      </c>
      <c r="C2475" s="3">
        <v>-4.0494859999999999</v>
      </c>
      <c r="D2475" s="3">
        <v>27668</v>
      </c>
      <c r="E2475" s="2">
        <f t="shared" si="117"/>
        <v>8432.7948796098754</v>
      </c>
      <c r="F2475" s="3">
        <v>-2</v>
      </c>
      <c r="G2475" s="3">
        <v>1.0615000000000001</v>
      </c>
      <c r="H2475" s="3">
        <v>1.016</v>
      </c>
      <c r="M2475">
        <f t="shared" si="119"/>
        <v>88.641374748581299</v>
      </c>
      <c r="N2475">
        <f t="shared" si="118"/>
        <v>85.778969522469552</v>
      </c>
    </row>
    <row r="2476" spans="1:14">
      <c r="A2476" s="2">
        <v>123.7</v>
      </c>
      <c r="B2476" s="2">
        <v>8431</v>
      </c>
      <c r="C2476" s="2">
        <v>-6.0669709999999997</v>
      </c>
      <c r="D2476" s="2">
        <v>27661</v>
      </c>
      <c r="E2476" s="2">
        <f t="shared" si="117"/>
        <v>8430.6613837244731</v>
      </c>
      <c r="F2476" s="2">
        <v>2</v>
      </c>
      <c r="G2476" s="2">
        <v>3.1840000000000002</v>
      </c>
      <c r="H2476" s="2">
        <v>0</v>
      </c>
      <c r="M2476">
        <f t="shared" si="119"/>
        <v>88.641031058519488</v>
      </c>
      <c r="N2476">
        <f t="shared" si="118"/>
        <v>85.778625832407741</v>
      </c>
    </row>
    <row r="2477" spans="1:14">
      <c r="A2477" s="3">
        <v>123.75</v>
      </c>
      <c r="B2477" s="3">
        <v>8437</v>
      </c>
      <c r="C2477" s="3">
        <v>-4.0494859999999999</v>
      </c>
      <c r="D2477" s="3">
        <v>27682</v>
      </c>
      <c r="E2477" s="2">
        <f t="shared" si="117"/>
        <v>8437.0618713806762</v>
      </c>
      <c r="F2477" s="3">
        <v>4</v>
      </c>
      <c r="G2477" s="3">
        <v>-4.2442500000000001</v>
      </c>
      <c r="H2477" s="3">
        <v>5.0509709999999997</v>
      </c>
      <c r="M2477">
        <f t="shared" si="119"/>
        <v>88.642061607540555</v>
      </c>
      <c r="N2477">
        <f t="shared" si="118"/>
        <v>85.779656381428808</v>
      </c>
    </row>
    <row r="2478" spans="1:14">
      <c r="A2478" s="2">
        <v>123.8</v>
      </c>
      <c r="B2478" s="2">
        <v>8439</v>
      </c>
      <c r="C2478" s="2">
        <v>4.0349709999999996</v>
      </c>
      <c r="D2478" s="2">
        <v>27689</v>
      </c>
      <c r="E2478" s="2">
        <f t="shared" si="117"/>
        <v>8439.1953672660766</v>
      </c>
      <c r="F2478" s="2">
        <v>-6</v>
      </c>
      <c r="G2478" s="2">
        <v>-7.9557500000000001</v>
      </c>
      <c r="H2478" s="2">
        <v>0</v>
      </c>
      <c r="M2478">
        <f t="shared" si="119"/>
        <v>88.642404776701298</v>
      </c>
      <c r="N2478">
        <f t="shared" si="118"/>
        <v>85.779999550589551</v>
      </c>
    </row>
    <row r="2479" spans="1:14">
      <c r="A2479" s="3">
        <v>123.85</v>
      </c>
      <c r="B2479" s="3">
        <v>8425</v>
      </c>
      <c r="C2479" s="3">
        <v>-4.0494859999999999</v>
      </c>
      <c r="D2479" s="3">
        <v>27640</v>
      </c>
      <c r="E2479" s="2">
        <f t="shared" si="117"/>
        <v>8424.2608960682719</v>
      </c>
      <c r="F2479" s="3">
        <v>-12</v>
      </c>
      <c r="G2479" s="3">
        <v>-2.1110000000000002</v>
      </c>
      <c r="H2479" s="3">
        <v>-6.0597135</v>
      </c>
      <c r="M2479">
        <f t="shared" si="119"/>
        <v>88.639998944422629</v>
      </c>
      <c r="N2479">
        <f t="shared" si="118"/>
        <v>85.777593718310882</v>
      </c>
    </row>
    <row r="2480" spans="1:14">
      <c r="A2480" s="2">
        <v>123.9</v>
      </c>
      <c r="B2480" s="2">
        <v>8416</v>
      </c>
      <c r="C2480" s="2">
        <v>-8.0844559999999994</v>
      </c>
      <c r="D2480" s="2">
        <v>27612</v>
      </c>
      <c r="E2480" s="2">
        <f t="shared" si="117"/>
        <v>8415.7269125266685</v>
      </c>
      <c r="F2480" s="2">
        <v>-11</v>
      </c>
      <c r="G2480" s="2">
        <v>1.6500000000000001E-2</v>
      </c>
      <c r="H2480" s="2">
        <v>-9.0714269999999999</v>
      </c>
      <c r="M2480">
        <f t="shared" si="119"/>
        <v>88.638620351563816</v>
      </c>
      <c r="N2480">
        <f t="shared" si="118"/>
        <v>85.776215125452069</v>
      </c>
    </row>
    <row r="2481" spans="1:14">
      <c r="A2481" s="3">
        <v>123.95</v>
      </c>
      <c r="B2481" s="3">
        <v>8403</v>
      </c>
      <c r="C2481" s="3">
        <v>-22.192340000000002</v>
      </c>
      <c r="D2481" s="3">
        <v>27570</v>
      </c>
      <c r="E2481" s="2">
        <f t="shared" si="117"/>
        <v>8402.9259372142642</v>
      </c>
      <c r="F2481" s="3">
        <v>-12</v>
      </c>
      <c r="G2481" s="3">
        <v>3.7084999999999999</v>
      </c>
      <c r="H2481" s="3">
        <v>-16.125371999999999</v>
      </c>
      <c r="M2481">
        <f t="shared" si="119"/>
        <v>88.63654721489057</v>
      </c>
      <c r="N2481">
        <f t="shared" si="118"/>
        <v>85.774141988778823</v>
      </c>
    </row>
    <row r="2482" spans="1:14">
      <c r="A2482" s="2">
        <v>124</v>
      </c>
      <c r="B2482" s="2">
        <v>8393</v>
      </c>
      <c r="C2482" s="2">
        <v>-40.3352</v>
      </c>
      <c r="D2482" s="2">
        <v>27536</v>
      </c>
      <c r="E2482" s="2">
        <f t="shared" si="117"/>
        <v>8392.5632429137459</v>
      </c>
      <c r="F2482" s="2">
        <v>-3</v>
      </c>
      <c r="G2482" s="2">
        <v>6.8724999999999996</v>
      </c>
      <c r="H2482" s="2">
        <v>-13.128170000000001</v>
      </c>
      <c r="M2482">
        <f t="shared" si="119"/>
        <v>88.634864332000063</v>
      </c>
      <c r="N2482">
        <f t="shared" si="118"/>
        <v>85.772459105888316</v>
      </c>
    </row>
    <row r="2483" spans="1:14">
      <c r="A2483" s="3">
        <v>124.05</v>
      </c>
      <c r="B2483" s="3">
        <v>8397</v>
      </c>
      <c r="C2483" s="3">
        <v>-48.448680000000003</v>
      </c>
      <c r="D2483" s="3">
        <v>27550</v>
      </c>
      <c r="E2483" s="2">
        <f t="shared" si="117"/>
        <v>8396.8302346845467</v>
      </c>
      <c r="F2483" s="3">
        <v>2</v>
      </c>
      <c r="G2483" s="3">
        <v>-0.52700000000000002</v>
      </c>
      <c r="H2483" s="3">
        <v>-5.0727450000000003</v>
      </c>
      <c r="M2483">
        <f t="shared" si="119"/>
        <v>88.635557786543586</v>
      </c>
      <c r="N2483">
        <f t="shared" si="118"/>
        <v>85.773152560431839</v>
      </c>
    </row>
    <row r="2484" spans="1:14">
      <c r="A2484" s="2">
        <v>124.1</v>
      </c>
      <c r="B2484" s="2">
        <v>8397</v>
      </c>
      <c r="C2484" s="2">
        <v>-50.480690000000003</v>
      </c>
      <c r="D2484" s="2">
        <v>27550</v>
      </c>
      <c r="E2484" s="2">
        <f t="shared" si="117"/>
        <v>8396.8302346845467</v>
      </c>
      <c r="F2484" s="2">
        <v>-4</v>
      </c>
      <c r="G2484" s="2">
        <v>-0.52775000000000005</v>
      </c>
      <c r="H2484" s="2">
        <v>-5.0364599999999999</v>
      </c>
      <c r="M2484">
        <f t="shared" si="119"/>
        <v>88.635557786543586</v>
      </c>
      <c r="N2484">
        <f t="shared" si="118"/>
        <v>85.773152560431839</v>
      </c>
    </row>
    <row r="2485" spans="1:14">
      <c r="A2485" s="3">
        <v>124.15</v>
      </c>
      <c r="B2485" s="3">
        <v>8389</v>
      </c>
      <c r="C2485" s="3">
        <v>-58.521599999999999</v>
      </c>
      <c r="D2485" s="3">
        <v>27522</v>
      </c>
      <c r="E2485" s="2">
        <f t="shared" si="117"/>
        <v>8388.2962511429432</v>
      </c>
      <c r="F2485" s="3">
        <v>1</v>
      </c>
      <c r="G2485" s="3">
        <v>5.2815000000000003</v>
      </c>
      <c r="H2485" s="3">
        <v>-7.2550000000000002E-3</v>
      </c>
      <c r="M2485">
        <f t="shared" si="119"/>
        <v>88.634170172358736</v>
      </c>
      <c r="N2485">
        <f t="shared" si="118"/>
        <v>85.771764946246989</v>
      </c>
    </row>
    <row r="2486" spans="1:14">
      <c r="A2486" s="2">
        <v>124.2</v>
      </c>
      <c r="B2486" s="2">
        <v>8399</v>
      </c>
      <c r="C2486" s="2">
        <v>-50.495199999999997</v>
      </c>
      <c r="D2486" s="2">
        <v>27556</v>
      </c>
      <c r="E2486" s="2">
        <f t="shared" si="117"/>
        <v>8398.6589454434616</v>
      </c>
      <c r="F2486" s="2">
        <v>6</v>
      </c>
      <c r="G2486" s="5">
        <v>4.5474699999999999E-13</v>
      </c>
      <c r="H2486" s="2">
        <v>8.0626850000000001</v>
      </c>
      <c r="M2486">
        <f t="shared" si="119"/>
        <v>88.635854765767817</v>
      </c>
      <c r="N2486">
        <f t="shared" si="118"/>
        <v>85.77344953965607</v>
      </c>
    </row>
    <row r="2487" spans="1:14">
      <c r="A2487" s="3">
        <v>124.25</v>
      </c>
      <c r="B2487" s="3">
        <v>8401</v>
      </c>
      <c r="C2487" s="3">
        <v>-42.396230000000003</v>
      </c>
      <c r="D2487" s="3">
        <v>27563</v>
      </c>
      <c r="E2487" s="2">
        <f t="shared" si="117"/>
        <v>8400.792441328862</v>
      </c>
      <c r="F2487" s="3">
        <v>1</v>
      </c>
      <c r="G2487" s="3">
        <v>-3.6977500000000001</v>
      </c>
      <c r="H2487" s="3">
        <v>12.1412</v>
      </c>
      <c r="M2487">
        <f t="shared" si="119"/>
        <v>88.636201078207833</v>
      </c>
      <c r="N2487">
        <f t="shared" si="118"/>
        <v>85.773795852096086</v>
      </c>
    </row>
    <row r="2488" spans="1:14">
      <c r="A2488" s="2">
        <v>124.3</v>
      </c>
      <c r="B2488" s="2">
        <v>8401</v>
      </c>
      <c r="C2488" s="2">
        <v>-26.212800000000001</v>
      </c>
      <c r="D2488" s="2">
        <v>27563</v>
      </c>
      <c r="E2488" s="2">
        <f t="shared" si="117"/>
        <v>8400.792441328862</v>
      </c>
      <c r="F2488" s="2">
        <v>-1</v>
      </c>
      <c r="G2488" s="2">
        <v>-1.0569999999999999</v>
      </c>
      <c r="H2488" s="2">
        <v>16.161660000000001</v>
      </c>
      <c r="M2488">
        <f t="shared" si="119"/>
        <v>88.636201078207833</v>
      </c>
      <c r="N2488">
        <f t="shared" si="118"/>
        <v>85.773795852096086</v>
      </c>
    </row>
    <row r="2489" spans="1:14">
      <c r="A2489" s="3">
        <v>124.35</v>
      </c>
      <c r="B2489" s="3">
        <v>8399</v>
      </c>
      <c r="C2489" s="3">
        <v>-10.07291</v>
      </c>
      <c r="D2489" s="3">
        <v>27556</v>
      </c>
      <c r="E2489" s="2">
        <f t="shared" si="117"/>
        <v>8398.6589454434616</v>
      </c>
      <c r="F2489" s="3">
        <v>-1</v>
      </c>
      <c r="G2489" s="3">
        <v>3.17225</v>
      </c>
      <c r="H2489" s="3">
        <v>10.0874285</v>
      </c>
      <c r="M2489">
        <f t="shared" si="119"/>
        <v>88.635854765767817</v>
      </c>
      <c r="N2489">
        <f t="shared" si="118"/>
        <v>85.77344953965607</v>
      </c>
    </row>
    <row r="2490" spans="1:14">
      <c r="A2490" s="2">
        <v>124.4</v>
      </c>
      <c r="B2490" s="2">
        <v>8399</v>
      </c>
      <c r="C2490" s="2">
        <v>-6.0379430000000003</v>
      </c>
      <c r="D2490" s="2">
        <v>27556</v>
      </c>
      <c r="E2490" s="2">
        <f t="shared" si="117"/>
        <v>8398.6589454434616</v>
      </c>
      <c r="F2490" s="2">
        <v>5</v>
      </c>
      <c r="G2490" s="2">
        <v>3.7014999999999998</v>
      </c>
      <c r="H2490" s="2">
        <v>7.0539405000000004</v>
      </c>
      <c r="M2490">
        <f t="shared" si="119"/>
        <v>88.635854765767817</v>
      </c>
      <c r="N2490">
        <f t="shared" si="118"/>
        <v>85.77344953965607</v>
      </c>
    </row>
    <row r="2491" spans="1:14">
      <c r="A2491" s="3">
        <v>124.45</v>
      </c>
      <c r="B2491" s="3">
        <v>8410</v>
      </c>
      <c r="C2491" s="3">
        <v>4.0349709999999996</v>
      </c>
      <c r="D2491" s="3">
        <v>27591</v>
      </c>
      <c r="E2491" s="2">
        <f t="shared" si="117"/>
        <v>8409.3264248704654</v>
      </c>
      <c r="F2491" s="3">
        <v>6</v>
      </c>
      <c r="G2491" s="3">
        <v>-4.2307499999999996</v>
      </c>
      <c r="H2491" s="3">
        <v>-1.0087429999999999</v>
      </c>
      <c r="M2491">
        <f t="shared" si="119"/>
        <v>88.63758457173175</v>
      </c>
      <c r="N2491">
        <f t="shared" si="118"/>
        <v>85.775179345620003</v>
      </c>
    </row>
    <row r="2492" spans="1:14">
      <c r="A2492" s="2">
        <v>124.5</v>
      </c>
      <c r="B2492" s="2">
        <v>8412</v>
      </c>
      <c r="C2492" s="2">
        <v>-8.0554290000000002</v>
      </c>
      <c r="D2492" s="2">
        <v>27598</v>
      </c>
      <c r="E2492" s="2">
        <f t="shared" si="117"/>
        <v>8411.4599207558676</v>
      </c>
      <c r="F2492" s="2">
        <v>-3</v>
      </c>
      <c r="G2492" s="2">
        <v>-6.8745000000000003</v>
      </c>
      <c r="H2492" s="2">
        <v>-16.132630500000001</v>
      </c>
      <c r="M2492">
        <f t="shared" si="119"/>
        <v>88.637930006721376</v>
      </c>
      <c r="N2492">
        <f t="shared" si="118"/>
        <v>85.775524780609629</v>
      </c>
    </row>
    <row r="2493" spans="1:14">
      <c r="A2493" s="3">
        <v>124.55</v>
      </c>
      <c r="B2493" s="3">
        <v>8403</v>
      </c>
      <c r="C2493" s="3">
        <v>-28.23029</v>
      </c>
      <c r="D2493" s="3">
        <v>27570</v>
      </c>
      <c r="E2493" s="2">
        <f t="shared" si="117"/>
        <v>8402.9259372142642</v>
      </c>
      <c r="F2493" s="3">
        <v>-7</v>
      </c>
      <c r="G2493" s="3">
        <v>-3.1655000000000002</v>
      </c>
      <c r="H2493" s="3">
        <v>-13.106400499999999</v>
      </c>
      <c r="M2493">
        <f t="shared" si="119"/>
        <v>88.63654721489057</v>
      </c>
      <c r="N2493">
        <f t="shared" si="118"/>
        <v>85.774141988778823</v>
      </c>
    </row>
    <row r="2494" spans="1:14">
      <c r="A2494" s="2">
        <v>124.6</v>
      </c>
      <c r="B2494" s="2">
        <v>8397</v>
      </c>
      <c r="C2494" s="2">
        <v>-34.268230000000003</v>
      </c>
      <c r="D2494" s="2">
        <v>27550</v>
      </c>
      <c r="E2494" s="2">
        <f t="shared" si="117"/>
        <v>8396.8302346845467</v>
      </c>
      <c r="F2494" s="2">
        <v>-10</v>
      </c>
      <c r="G2494" s="2">
        <v>-1.04775</v>
      </c>
      <c r="H2494" s="2">
        <v>-10.058395000000001</v>
      </c>
      <c r="M2494">
        <f t="shared" si="119"/>
        <v>88.635557786543586</v>
      </c>
      <c r="N2494">
        <f t="shared" si="118"/>
        <v>85.773152560431839</v>
      </c>
    </row>
    <row r="2495" spans="1:14">
      <c r="A2495" s="3">
        <v>124.65</v>
      </c>
      <c r="B2495" s="3">
        <v>8384</v>
      </c>
      <c r="C2495" s="3">
        <v>-48.347079999999998</v>
      </c>
      <c r="D2495" s="3">
        <v>27508</v>
      </c>
      <c r="E2495" s="2">
        <f t="shared" si="117"/>
        <v>8384.0292593721424</v>
      </c>
      <c r="F2495" s="3">
        <v>-9</v>
      </c>
      <c r="G2495" s="3">
        <v>2.1167500000000001</v>
      </c>
      <c r="H2495" s="3">
        <v>-9.0424000000000007</v>
      </c>
      <c r="M2495">
        <f t="shared" si="119"/>
        <v>88.6334753065439</v>
      </c>
      <c r="N2495">
        <f t="shared" si="118"/>
        <v>85.771070080432153</v>
      </c>
    </row>
    <row r="2496" spans="1:14">
      <c r="A2496" s="2">
        <v>124.7</v>
      </c>
      <c r="B2496" s="2">
        <v>8378</v>
      </c>
      <c r="C2496" s="2">
        <v>-52.353029999999997</v>
      </c>
      <c r="D2496" s="2">
        <v>27487</v>
      </c>
      <c r="E2496" s="2">
        <f t="shared" si="117"/>
        <v>8377.6287717159394</v>
      </c>
      <c r="F2496" s="2">
        <v>-5</v>
      </c>
      <c r="G2496" s="2">
        <v>3.1684999999999999</v>
      </c>
      <c r="H2496" s="2">
        <v>-3.0044599999999999</v>
      </c>
      <c r="M2496">
        <f t="shared" si="119"/>
        <v>88.632431681387672</v>
      </c>
      <c r="N2496">
        <f t="shared" si="118"/>
        <v>85.770026455275925</v>
      </c>
    </row>
    <row r="2497" spans="1:14">
      <c r="A2497" s="3">
        <v>124.75</v>
      </c>
      <c r="B2497" s="3">
        <v>8374</v>
      </c>
      <c r="C2497" s="3">
        <v>-54.356000000000002</v>
      </c>
      <c r="D2497" s="3">
        <v>27473</v>
      </c>
      <c r="E2497" s="2">
        <f t="shared" si="117"/>
        <v>8373.3617799451386</v>
      </c>
      <c r="F2497" s="3">
        <v>-3</v>
      </c>
      <c r="G2497" s="3">
        <v>3.0000000000000001E-3</v>
      </c>
      <c r="H2497" s="3">
        <v>-5.0364550000000001</v>
      </c>
      <c r="M2497">
        <f t="shared" si="119"/>
        <v>88.631735045418225</v>
      </c>
      <c r="N2497">
        <f t="shared" si="118"/>
        <v>85.769329819306478</v>
      </c>
    </row>
    <row r="2498" spans="1:14">
      <c r="A2498" s="2">
        <v>124.8</v>
      </c>
      <c r="B2498" s="2">
        <v>8372</v>
      </c>
      <c r="C2498" s="2">
        <v>-62.425939999999997</v>
      </c>
      <c r="D2498" s="2">
        <v>27466</v>
      </c>
      <c r="E2498" s="2">
        <f t="shared" si="117"/>
        <v>8371.2282840597381</v>
      </c>
      <c r="F2498" s="2">
        <v>-5</v>
      </c>
      <c r="G2498" s="2">
        <v>-1.5767500000000001</v>
      </c>
      <c r="H2498" s="2">
        <v>-9.056915</v>
      </c>
      <c r="M2498">
        <f t="shared" si="119"/>
        <v>88.631386461267837</v>
      </c>
      <c r="N2498">
        <f t="shared" si="118"/>
        <v>85.76898123515609</v>
      </c>
    </row>
    <row r="2499" spans="1:14">
      <c r="A2499" s="3">
        <v>124.85</v>
      </c>
      <c r="B2499" s="3">
        <v>8363</v>
      </c>
      <c r="C2499" s="3">
        <v>-72.469830000000002</v>
      </c>
      <c r="D2499" s="3">
        <v>27439</v>
      </c>
      <c r="E2499" s="2">
        <f t="shared" si="117"/>
        <v>8362.9990856446202</v>
      </c>
      <c r="F2499" s="3">
        <v>-6</v>
      </c>
      <c r="G2499" s="3">
        <v>1.581</v>
      </c>
      <c r="H2499" s="3">
        <v>5.0799999999999998E-2</v>
      </c>
      <c r="M2499">
        <f t="shared" si="119"/>
        <v>88.630040257319123</v>
      </c>
      <c r="N2499">
        <f t="shared" si="118"/>
        <v>85.767635031207377</v>
      </c>
    </row>
    <row r="2500" spans="1:14">
      <c r="A2500" s="2">
        <v>124.9</v>
      </c>
      <c r="B2500" s="2">
        <v>8359</v>
      </c>
      <c r="C2500" s="2">
        <v>-62.324339999999999</v>
      </c>
      <c r="D2500" s="2">
        <v>27425</v>
      </c>
      <c r="E2500" s="2">
        <f t="shared" ref="E2500:E2563" si="120">D2500/3.281</f>
        <v>8358.7320938738194</v>
      </c>
      <c r="F2500" s="2">
        <v>-2</v>
      </c>
      <c r="G2500" s="2">
        <v>6.3150000000000004</v>
      </c>
      <c r="H2500" s="2">
        <v>9.1077150000000007</v>
      </c>
      <c r="M2500">
        <f t="shared" si="119"/>
        <v>88.629341182690865</v>
      </c>
      <c r="N2500">
        <f t="shared" ref="N2500:N2563" si="121">M2500 - (ATAN($K$3/$K$2) * 180/PI())</f>
        <v>85.766935956579118</v>
      </c>
    </row>
    <row r="2501" spans="1:14">
      <c r="A2501" s="3">
        <v>124.95</v>
      </c>
      <c r="B2501" s="3">
        <v>8359</v>
      </c>
      <c r="C2501" s="3">
        <v>-54.254399999999997</v>
      </c>
      <c r="D2501" s="3">
        <v>27425</v>
      </c>
      <c r="E2501" s="2">
        <f t="shared" si="120"/>
        <v>8358.7320938738194</v>
      </c>
      <c r="F2501" s="3">
        <v>6</v>
      </c>
      <c r="G2501" s="3">
        <v>7.8994999999999997</v>
      </c>
      <c r="H2501" s="3">
        <v>16.096344999999999</v>
      </c>
      <c r="M2501">
        <f t="shared" si="119"/>
        <v>88.629341182690865</v>
      </c>
      <c r="N2501">
        <f t="shared" si="121"/>
        <v>85.766935956579118</v>
      </c>
    </row>
    <row r="2502" spans="1:14">
      <c r="A2502" s="2">
        <v>125</v>
      </c>
      <c r="B2502" s="2">
        <v>8372</v>
      </c>
      <c r="C2502" s="2">
        <v>-30.13165</v>
      </c>
      <c r="D2502" s="2">
        <v>27466</v>
      </c>
      <c r="E2502" s="2">
        <f t="shared" si="120"/>
        <v>8371.2282840597381</v>
      </c>
      <c r="F2502" s="2">
        <v>14</v>
      </c>
      <c r="G2502" s="2">
        <v>-1.0495000000000001</v>
      </c>
      <c r="H2502" s="2">
        <v>24.122743</v>
      </c>
      <c r="M2502">
        <f t="shared" ref="M2502:M2565" si="122">ATAN(E2502/$K$2) * 180/PI()</f>
        <v>88.631386461267837</v>
      </c>
      <c r="N2502">
        <f t="shared" si="121"/>
        <v>85.76898123515609</v>
      </c>
    </row>
    <row r="2503" spans="1:14">
      <c r="A2503" s="3">
        <v>125.05</v>
      </c>
      <c r="B2503" s="3">
        <v>8387</v>
      </c>
      <c r="C2503" s="3">
        <v>-6.0089139999999999</v>
      </c>
      <c r="D2503" s="3">
        <v>27515</v>
      </c>
      <c r="E2503" s="2">
        <f t="shared" si="120"/>
        <v>8386.1627552575428</v>
      </c>
      <c r="F2503" s="3">
        <v>4</v>
      </c>
      <c r="G2503" s="3">
        <v>-10.010999999999999</v>
      </c>
      <c r="H2503" s="3">
        <v>7.0394249999999996</v>
      </c>
      <c r="M2503">
        <f t="shared" si="122"/>
        <v>88.633822827790326</v>
      </c>
      <c r="N2503">
        <f t="shared" si="121"/>
        <v>85.771417601678579</v>
      </c>
    </row>
    <row r="2504" spans="1:14">
      <c r="A2504" s="2">
        <v>125.1</v>
      </c>
      <c r="B2504" s="2">
        <v>8380</v>
      </c>
      <c r="C2504" s="2">
        <v>-16.052800000000001</v>
      </c>
      <c r="D2504" s="2">
        <v>27494</v>
      </c>
      <c r="E2504" s="2">
        <f t="shared" si="120"/>
        <v>8379.7622676013416</v>
      </c>
      <c r="F2504" s="2">
        <v>-6</v>
      </c>
      <c r="G2504" s="2">
        <v>-4.2160000000000002</v>
      </c>
      <c r="H2504" s="2">
        <v>-8.0336580000000009</v>
      </c>
      <c r="M2504">
        <f t="shared" si="122"/>
        <v>88.632779733477577</v>
      </c>
      <c r="N2504">
        <f t="shared" si="121"/>
        <v>85.77037450736583</v>
      </c>
    </row>
    <row r="2505" spans="1:14">
      <c r="A2505" s="3">
        <v>125.15</v>
      </c>
      <c r="B2505" s="3">
        <v>8374</v>
      </c>
      <c r="C2505" s="3">
        <v>-22.076229999999999</v>
      </c>
      <c r="D2505" s="3">
        <v>27473</v>
      </c>
      <c r="E2505" s="2">
        <f t="shared" si="120"/>
        <v>8373.3617799451386</v>
      </c>
      <c r="F2505" s="3">
        <v>-4</v>
      </c>
      <c r="G2505" s="3">
        <v>1.58325</v>
      </c>
      <c r="H2505" s="3">
        <v>7.2550000000000002E-3</v>
      </c>
      <c r="M2505">
        <f t="shared" si="122"/>
        <v>88.631735045418225</v>
      </c>
      <c r="N2505">
        <f t="shared" si="121"/>
        <v>85.769329819306478</v>
      </c>
    </row>
    <row r="2506" spans="1:14">
      <c r="A2506" s="2">
        <v>125.2</v>
      </c>
      <c r="B2506" s="2">
        <v>8372</v>
      </c>
      <c r="C2506" s="2">
        <v>-16.03829</v>
      </c>
      <c r="D2506" s="2">
        <v>27466</v>
      </c>
      <c r="E2506" s="2">
        <f t="shared" si="120"/>
        <v>8371.2282840597381</v>
      </c>
      <c r="F2506" s="2">
        <v>-3</v>
      </c>
      <c r="G2506" s="2">
        <v>-1.0495000000000001</v>
      </c>
      <c r="H2506" s="2">
        <v>-4.0132000000000003</v>
      </c>
      <c r="M2506">
        <f t="shared" si="122"/>
        <v>88.631386461267837</v>
      </c>
      <c r="N2506">
        <f t="shared" si="121"/>
        <v>85.76898123515609</v>
      </c>
    </row>
    <row r="2507" spans="1:14">
      <c r="A2507" s="3">
        <v>125.25</v>
      </c>
      <c r="B2507" s="3">
        <v>8368</v>
      </c>
      <c r="C2507" s="3">
        <v>-30.102630000000001</v>
      </c>
      <c r="D2507" s="3">
        <v>27453</v>
      </c>
      <c r="E2507" s="2">
        <f t="shared" si="120"/>
        <v>8367.266077415421</v>
      </c>
      <c r="F2507" s="3">
        <v>-6</v>
      </c>
      <c r="G2507" s="3">
        <v>-3.6775000000000002</v>
      </c>
      <c r="H2507" s="3">
        <v>-12.046855000000001</v>
      </c>
      <c r="M2507">
        <f t="shared" si="122"/>
        <v>88.630738619351021</v>
      </c>
      <c r="N2507">
        <f t="shared" si="121"/>
        <v>85.768333393239274</v>
      </c>
    </row>
    <row r="2508" spans="1:14">
      <c r="A2508" s="2">
        <v>125.3</v>
      </c>
      <c r="B2508" s="2">
        <v>8359</v>
      </c>
      <c r="C2508" s="2">
        <v>-40.131999999999998</v>
      </c>
      <c r="D2508" s="2">
        <v>27425</v>
      </c>
      <c r="E2508" s="2">
        <f t="shared" si="120"/>
        <v>8358.7320938738194</v>
      </c>
      <c r="F2508" s="2">
        <v>-11</v>
      </c>
      <c r="G2508" s="2">
        <v>-0.52075000000000005</v>
      </c>
      <c r="H2508" s="2">
        <v>-11.0236</v>
      </c>
      <c r="M2508">
        <f t="shared" si="122"/>
        <v>88.629341182690865</v>
      </c>
      <c r="N2508">
        <f t="shared" si="121"/>
        <v>85.766935956579118</v>
      </c>
    </row>
    <row r="2509" spans="1:14">
      <c r="A2509" s="3">
        <v>125.35</v>
      </c>
      <c r="B2509" s="3">
        <v>8347</v>
      </c>
      <c r="C2509" s="3">
        <v>-52.149830000000001</v>
      </c>
      <c r="D2509" s="3">
        <v>27384</v>
      </c>
      <c r="E2509" s="2">
        <f t="shared" si="120"/>
        <v>8346.2359036878988</v>
      </c>
      <c r="F2509" s="3">
        <v>-7</v>
      </c>
      <c r="G2509" s="3">
        <v>3.6825000000000001</v>
      </c>
      <c r="H2509" s="3">
        <v>-6.0016550000000004</v>
      </c>
      <c r="M2509">
        <f t="shared" si="122"/>
        <v>88.627289783140412</v>
      </c>
      <c r="N2509">
        <f t="shared" si="121"/>
        <v>85.764884557028665</v>
      </c>
    </row>
    <row r="2510" spans="1:14">
      <c r="A2510" s="2">
        <v>125.4</v>
      </c>
      <c r="B2510" s="2">
        <v>8344</v>
      </c>
      <c r="C2510" s="2">
        <v>-52.135309999999997</v>
      </c>
      <c r="D2510" s="2">
        <v>27377</v>
      </c>
      <c r="E2510" s="2">
        <f t="shared" si="120"/>
        <v>8344.1024078024984</v>
      </c>
      <c r="F2510" s="2">
        <v>-3</v>
      </c>
      <c r="G2510" s="2">
        <v>2.1040000000000001</v>
      </c>
      <c r="H2510" s="2">
        <v>-1.9957100000000001</v>
      </c>
      <c r="M2510">
        <f t="shared" si="122"/>
        <v>88.626938930472392</v>
      </c>
      <c r="N2510">
        <f t="shared" si="121"/>
        <v>85.764533704360645</v>
      </c>
    </row>
    <row r="2511" spans="1:14">
      <c r="A2511" s="3">
        <v>125.45</v>
      </c>
      <c r="B2511" s="3">
        <v>8340</v>
      </c>
      <c r="C2511" s="3">
        <v>-56.141249999999999</v>
      </c>
      <c r="D2511" s="3">
        <v>27363</v>
      </c>
      <c r="E2511" s="2">
        <f t="shared" si="120"/>
        <v>8339.8354160316976</v>
      </c>
      <c r="F2511" s="3">
        <v>-3</v>
      </c>
      <c r="G2511" s="3">
        <v>0.52600000000000002</v>
      </c>
      <c r="H2511" s="3">
        <v>-8.040915</v>
      </c>
      <c r="M2511">
        <f t="shared" si="122"/>
        <v>88.626236686915163</v>
      </c>
      <c r="N2511">
        <f t="shared" si="121"/>
        <v>85.763831460803416</v>
      </c>
    </row>
    <row r="2512" spans="1:14">
      <c r="A2512" s="2">
        <v>125.5</v>
      </c>
      <c r="B2512" s="2">
        <v>8338</v>
      </c>
      <c r="C2512" s="2">
        <v>-68.217140000000001</v>
      </c>
      <c r="D2512" s="2">
        <v>27356</v>
      </c>
      <c r="E2512" s="2">
        <f t="shared" si="120"/>
        <v>8337.7019201462972</v>
      </c>
      <c r="F2512" s="2">
        <v>-2</v>
      </c>
      <c r="G2512" s="2">
        <v>1.04975</v>
      </c>
      <c r="H2512" s="2">
        <v>-8.0481700000000007</v>
      </c>
      <c r="M2512">
        <f t="shared" si="122"/>
        <v>88.625885295750734</v>
      </c>
      <c r="N2512">
        <f t="shared" si="121"/>
        <v>85.763480069638987</v>
      </c>
    </row>
    <row r="2513" spans="1:14">
      <c r="A2513" s="3">
        <v>125.55</v>
      </c>
      <c r="B2513" s="3">
        <v>8336</v>
      </c>
      <c r="C2513" s="3">
        <v>-72.237589999999997</v>
      </c>
      <c r="D2513" s="3">
        <v>27349</v>
      </c>
      <c r="E2513" s="2">
        <f t="shared" si="120"/>
        <v>8335.568424260895</v>
      </c>
      <c r="F2513" s="3">
        <v>-1</v>
      </c>
      <c r="G2513" s="3">
        <v>1.0489999999999999</v>
      </c>
      <c r="H2513" s="3">
        <v>2.0174850000000002</v>
      </c>
      <c r="M2513">
        <f t="shared" si="122"/>
        <v>88.62553372481203</v>
      </c>
      <c r="N2513">
        <f t="shared" si="121"/>
        <v>85.763128498700283</v>
      </c>
    </row>
    <row r="2514" spans="1:14">
      <c r="A2514" s="2">
        <v>125.6</v>
      </c>
      <c r="B2514" s="2">
        <v>8336</v>
      </c>
      <c r="C2514" s="2">
        <v>-64.182169999999999</v>
      </c>
      <c r="D2514" s="2">
        <v>27349</v>
      </c>
      <c r="E2514" s="2">
        <f t="shared" si="120"/>
        <v>8335.568424260895</v>
      </c>
      <c r="F2514" s="2">
        <v>0</v>
      </c>
      <c r="G2514" s="2">
        <v>-1.0485</v>
      </c>
      <c r="H2514" s="2">
        <v>7.0466800000000003</v>
      </c>
      <c r="M2514">
        <f t="shared" si="122"/>
        <v>88.62553372481203</v>
      </c>
      <c r="N2514">
        <f t="shared" si="121"/>
        <v>85.763128498700283</v>
      </c>
    </row>
    <row r="2515" spans="1:14">
      <c r="A2515" s="3">
        <v>125.65</v>
      </c>
      <c r="B2515" s="3">
        <v>8336</v>
      </c>
      <c r="C2515" s="3">
        <v>-58.14423</v>
      </c>
      <c r="D2515" s="3">
        <v>27349</v>
      </c>
      <c r="E2515" s="2">
        <f t="shared" si="120"/>
        <v>8335.568424260895</v>
      </c>
      <c r="F2515" s="3">
        <v>-3</v>
      </c>
      <c r="G2515" s="3">
        <v>-2.0967500000000001</v>
      </c>
      <c r="H2515" s="3">
        <v>6.0524550000000001</v>
      </c>
      <c r="M2515">
        <f t="shared" si="122"/>
        <v>88.62553372481203</v>
      </c>
      <c r="N2515">
        <f t="shared" si="121"/>
        <v>85.763128498700283</v>
      </c>
    </row>
    <row r="2516" spans="1:14">
      <c r="A2516" s="2">
        <v>125.7</v>
      </c>
      <c r="B2516" s="2">
        <v>8330</v>
      </c>
      <c r="C2516" s="2">
        <v>-52.077260000000003</v>
      </c>
      <c r="D2516" s="2">
        <v>27329</v>
      </c>
      <c r="E2516" s="2">
        <f t="shared" si="120"/>
        <v>8329.4727217311793</v>
      </c>
      <c r="F2516" s="2">
        <v>-4</v>
      </c>
      <c r="G2516" s="2">
        <v>0.52524999999999999</v>
      </c>
      <c r="H2516" s="2">
        <v>5.0437149999999997</v>
      </c>
      <c r="M2516">
        <f t="shared" si="122"/>
        <v>88.624528244591346</v>
      </c>
      <c r="N2516">
        <f t="shared" si="121"/>
        <v>85.762123018479599</v>
      </c>
    </row>
    <row r="2517" spans="1:14">
      <c r="A2517" s="3">
        <v>125.75</v>
      </c>
      <c r="B2517" s="3">
        <v>8328</v>
      </c>
      <c r="C2517" s="3">
        <v>-48.056800000000003</v>
      </c>
      <c r="D2517" s="3">
        <v>27322</v>
      </c>
      <c r="E2517" s="2">
        <f t="shared" si="120"/>
        <v>8327.3392258457789</v>
      </c>
      <c r="F2517" s="3">
        <v>-2</v>
      </c>
      <c r="G2517" s="3">
        <v>1.5727500000000001</v>
      </c>
      <c r="H2517" s="3">
        <v>3.0189750000000002</v>
      </c>
      <c r="M2517">
        <f t="shared" si="122"/>
        <v>88.624175978943924</v>
      </c>
      <c r="N2517">
        <f t="shared" si="121"/>
        <v>85.761770752832177</v>
      </c>
    </row>
    <row r="2518" spans="1:14">
      <c r="A2518" s="2">
        <v>125.8</v>
      </c>
      <c r="B2518" s="2">
        <v>8326</v>
      </c>
      <c r="C2518" s="2">
        <v>-46.03931</v>
      </c>
      <c r="D2518" s="2">
        <v>27315</v>
      </c>
      <c r="E2518" s="2">
        <f t="shared" si="120"/>
        <v>8325.2057299603784</v>
      </c>
      <c r="F2518" s="2">
        <v>-1</v>
      </c>
      <c r="G2518" s="2">
        <v>2.0954999999999999</v>
      </c>
      <c r="H2518" s="2">
        <v>2.01023</v>
      </c>
      <c r="M2518">
        <f t="shared" si="122"/>
        <v>88.623823532850764</v>
      </c>
      <c r="N2518">
        <f t="shared" si="121"/>
        <v>85.761418306739017</v>
      </c>
    </row>
    <row r="2519" spans="1:14">
      <c r="A2519" s="3">
        <v>125.85</v>
      </c>
      <c r="B2519" s="3">
        <v>8326</v>
      </c>
      <c r="C2519" s="3">
        <v>-44.036340000000003</v>
      </c>
      <c r="D2519" s="3">
        <v>27315</v>
      </c>
      <c r="E2519" s="2">
        <f t="shared" si="120"/>
        <v>8325.2057299603784</v>
      </c>
      <c r="F2519" s="3">
        <v>2</v>
      </c>
      <c r="G2519" s="3">
        <v>3.6692499999999999</v>
      </c>
      <c r="H2519" s="3">
        <v>7.0103999999999997</v>
      </c>
      <c r="M2519">
        <f t="shared" si="122"/>
        <v>88.623823532850764</v>
      </c>
      <c r="N2519">
        <f t="shared" si="121"/>
        <v>85.761418306739017</v>
      </c>
    </row>
    <row r="2520" spans="1:14">
      <c r="A2520" s="2">
        <v>125.9</v>
      </c>
      <c r="B2520" s="2">
        <v>8330</v>
      </c>
      <c r="C2520" s="2">
        <v>-32.018509999999999</v>
      </c>
      <c r="D2520" s="2">
        <v>27329</v>
      </c>
      <c r="E2520" s="2">
        <f t="shared" si="120"/>
        <v>8329.4727217311793</v>
      </c>
      <c r="F2520" s="2">
        <v>6</v>
      </c>
      <c r="G2520" s="2">
        <v>1.5742499999999999</v>
      </c>
      <c r="H2520" s="2">
        <v>12.01057</v>
      </c>
      <c r="M2520">
        <f t="shared" si="122"/>
        <v>88.624528244591346</v>
      </c>
      <c r="N2520">
        <f t="shared" si="121"/>
        <v>85.762123018479599</v>
      </c>
    </row>
    <row r="2521" spans="1:14">
      <c r="A2521" s="3">
        <v>125.95</v>
      </c>
      <c r="B2521" s="3">
        <v>8338</v>
      </c>
      <c r="C2521" s="3">
        <v>-20.0152</v>
      </c>
      <c r="D2521" s="3">
        <v>27356</v>
      </c>
      <c r="E2521" s="2">
        <f t="shared" si="120"/>
        <v>8337.7019201462972</v>
      </c>
      <c r="F2521" s="3">
        <v>5</v>
      </c>
      <c r="G2521" s="3">
        <v>-1.04575</v>
      </c>
      <c r="H2521" s="3">
        <v>7.0031400000000001</v>
      </c>
      <c r="M2521">
        <f t="shared" si="122"/>
        <v>88.625885295750734</v>
      </c>
      <c r="N2521">
        <f t="shared" si="121"/>
        <v>85.763480069638987</v>
      </c>
    </row>
    <row r="2522" spans="1:14">
      <c r="A2522" s="2">
        <v>126</v>
      </c>
      <c r="B2522" s="2">
        <v>8340</v>
      </c>
      <c r="C2522" s="2">
        <v>-18.012229999999999</v>
      </c>
      <c r="D2522" s="2">
        <v>27363</v>
      </c>
      <c r="E2522" s="2">
        <f t="shared" si="120"/>
        <v>8339.8354160316976</v>
      </c>
      <c r="F2522" s="2">
        <v>4</v>
      </c>
      <c r="G2522" s="2">
        <v>-3.6709999999999998</v>
      </c>
      <c r="H2522" s="2">
        <v>-2.0174850000000002</v>
      </c>
      <c r="M2522">
        <f t="shared" si="122"/>
        <v>88.626236686915163</v>
      </c>
      <c r="N2522">
        <f t="shared" si="121"/>
        <v>85.763831460803416</v>
      </c>
    </row>
    <row r="2523" spans="1:14">
      <c r="A2523" s="3">
        <v>126.05</v>
      </c>
      <c r="B2523" s="3">
        <v>8347</v>
      </c>
      <c r="C2523" s="3">
        <v>-24.050170000000001</v>
      </c>
      <c r="D2523" s="3">
        <v>27384</v>
      </c>
      <c r="E2523" s="2">
        <f t="shared" si="120"/>
        <v>8346.2359036878988</v>
      </c>
      <c r="F2523" s="3">
        <v>-2</v>
      </c>
      <c r="G2523" s="3">
        <v>-6.8202499999999997</v>
      </c>
      <c r="H2523" s="3">
        <v>-15.051315000000001</v>
      </c>
      <c r="M2523">
        <f t="shared" si="122"/>
        <v>88.627289783140412</v>
      </c>
      <c r="N2523">
        <f t="shared" si="121"/>
        <v>85.764884557028665</v>
      </c>
    </row>
    <row r="2524" spans="1:14">
      <c r="A2524" s="2">
        <v>126.1</v>
      </c>
      <c r="B2524" s="2">
        <v>8336</v>
      </c>
      <c r="C2524" s="2">
        <v>-48.11486</v>
      </c>
      <c r="D2524" s="2">
        <v>27349</v>
      </c>
      <c r="E2524" s="2">
        <f t="shared" si="120"/>
        <v>8335.568424260895</v>
      </c>
      <c r="F2524" s="2">
        <v>-9</v>
      </c>
      <c r="G2524" s="2">
        <v>-3.6657500000000001</v>
      </c>
      <c r="H2524" s="2">
        <v>-13.01206</v>
      </c>
      <c r="M2524">
        <f t="shared" si="122"/>
        <v>88.62553372481203</v>
      </c>
      <c r="N2524">
        <f t="shared" si="121"/>
        <v>85.763128498700283</v>
      </c>
    </row>
    <row r="2525" spans="1:14">
      <c r="A2525" s="3">
        <v>126.15</v>
      </c>
      <c r="B2525" s="3">
        <v>8328</v>
      </c>
      <c r="C2525" s="3">
        <v>-50.074289999999998</v>
      </c>
      <c r="D2525" s="3">
        <v>27322</v>
      </c>
      <c r="E2525" s="2">
        <f t="shared" si="120"/>
        <v>8327.3392258457789</v>
      </c>
      <c r="F2525" s="3">
        <v>-9</v>
      </c>
      <c r="G2525" s="3">
        <v>0.53349999999999997</v>
      </c>
      <c r="H2525" s="3">
        <v>-2.9536549999999999</v>
      </c>
      <c r="M2525">
        <f t="shared" si="122"/>
        <v>88.624175978943924</v>
      </c>
      <c r="N2525">
        <f t="shared" si="121"/>
        <v>85.761770752832177</v>
      </c>
    </row>
    <row r="2526" spans="1:14">
      <c r="A2526" s="2">
        <v>126.2</v>
      </c>
      <c r="B2526" s="2">
        <v>8317</v>
      </c>
      <c r="C2526" s="2">
        <v>-54.022170000000003</v>
      </c>
      <c r="D2526" s="2">
        <v>27287</v>
      </c>
      <c r="E2526" s="2">
        <f t="shared" si="120"/>
        <v>8316.671746418775</v>
      </c>
      <c r="F2526" s="2">
        <v>-8</v>
      </c>
      <c r="G2526" s="2">
        <v>5.7614999999999998</v>
      </c>
      <c r="H2526" s="2">
        <v>-3.9623949999999999</v>
      </c>
      <c r="M2526">
        <f t="shared" si="122"/>
        <v>88.622411941245517</v>
      </c>
      <c r="N2526">
        <f t="shared" si="121"/>
        <v>85.76000671513377</v>
      </c>
    </row>
    <row r="2527" spans="1:14">
      <c r="A2527" s="3">
        <v>126.25</v>
      </c>
      <c r="B2527" s="3">
        <v>8311</v>
      </c>
      <c r="C2527" s="3">
        <v>-57.999079999999999</v>
      </c>
      <c r="D2527" s="3">
        <v>27267</v>
      </c>
      <c r="E2527" s="2">
        <f t="shared" si="120"/>
        <v>8310.5760438890575</v>
      </c>
      <c r="F2527" s="3">
        <v>2</v>
      </c>
      <c r="G2527" s="3">
        <v>9.4224999999999994</v>
      </c>
      <c r="H2527" s="3">
        <v>5.0001699999999998</v>
      </c>
      <c r="M2527">
        <f t="shared" si="122"/>
        <v>88.621401887608997</v>
      </c>
      <c r="N2527">
        <f t="shared" si="121"/>
        <v>85.75899666149725</v>
      </c>
    </row>
    <row r="2528" spans="1:14">
      <c r="A2528" s="2">
        <v>126.3</v>
      </c>
      <c r="B2528" s="2">
        <v>8321</v>
      </c>
      <c r="C2528" s="2">
        <v>-44.021830000000001</v>
      </c>
      <c r="D2528" s="2">
        <v>27301</v>
      </c>
      <c r="E2528" s="2">
        <f t="shared" si="120"/>
        <v>8320.9387381895758</v>
      </c>
      <c r="F2528" s="2">
        <v>10</v>
      </c>
      <c r="G2528" s="2">
        <v>2.0967500000000001</v>
      </c>
      <c r="H2528" s="2">
        <v>15.980225000000001</v>
      </c>
      <c r="M2528">
        <f t="shared" si="122"/>
        <v>88.62311809877248</v>
      </c>
      <c r="N2528">
        <f t="shared" si="121"/>
        <v>85.760712872660733</v>
      </c>
    </row>
    <row r="2529" spans="1:14">
      <c r="A2529" s="3">
        <v>126.35</v>
      </c>
      <c r="B2529" s="3">
        <v>8332</v>
      </c>
      <c r="C2529" s="3">
        <v>-26.038630000000001</v>
      </c>
      <c r="D2529" s="3">
        <v>27335</v>
      </c>
      <c r="E2529" s="2">
        <f t="shared" si="120"/>
        <v>8331.3014324900942</v>
      </c>
      <c r="F2529" s="3">
        <v>6</v>
      </c>
      <c r="G2529" s="3">
        <v>-6.2832499999999998</v>
      </c>
      <c r="H2529" s="3">
        <v>16.001999999999999</v>
      </c>
      <c r="M2529">
        <f t="shared" si="122"/>
        <v>88.624830043059774</v>
      </c>
      <c r="N2529">
        <f t="shared" si="121"/>
        <v>85.762424816948027</v>
      </c>
    </row>
    <row r="2530" spans="1:14">
      <c r="A2530" s="2">
        <v>126.4</v>
      </c>
      <c r="B2530" s="2">
        <v>8334</v>
      </c>
      <c r="C2530" s="2">
        <v>-12.01783</v>
      </c>
      <c r="D2530" s="2">
        <v>27342</v>
      </c>
      <c r="E2530" s="2">
        <f t="shared" si="120"/>
        <v>8333.4349283754946</v>
      </c>
      <c r="F2530" s="2">
        <v>-2</v>
      </c>
      <c r="G2530" s="2">
        <v>-4.1920000000000002</v>
      </c>
      <c r="H2530" s="2">
        <v>5.0146850000000001</v>
      </c>
      <c r="M2530">
        <f t="shared" si="122"/>
        <v>88.625181973961077</v>
      </c>
      <c r="N2530">
        <f t="shared" si="121"/>
        <v>85.76277674784933</v>
      </c>
    </row>
    <row r="2531" spans="1:14">
      <c r="A2531" s="3">
        <v>126.45</v>
      </c>
      <c r="B2531" s="3">
        <v>8328</v>
      </c>
      <c r="C2531" s="3">
        <v>-16.009260000000001</v>
      </c>
      <c r="D2531" s="3">
        <v>27322</v>
      </c>
      <c r="E2531" s="2">
        <f t="shared" si="120"/>
        <v>8327.3392258457789</v>
      </c>
      <c r="F2531" s="3">
        <v>-2</v>
      </c>
      <c r="G2531" s="3">
        <v>5.0000000000000001E-4</v>
      </c>
      <c r="H2531" s="3">
        <v>1.008745</v>
      </c>
      <c r="M2531">
        <f t="shared" si="122"/>
        <v>88.624175978943924</v>
      </c>
      <c r="N2531">
        <f t="shared" si="121"/>
        <v>85.761770752832177</v>
      </c>
    </row>
    <row r="2532" spans="1:14">
      <c r="A2532" s="2">
        <v>126.5</v>
      </c>
      <c r="B2532" s="2">
        <v>8330</v>
      </c>
      <c r="C2532" s="2">
        <v>-10.00034</v>
      </c>
      <c r="D2532" s="2">
        <v>27329</v>
      </c>
      <c r="E2532" s="2">
        <f t="shared" si="120"/>
        <v>8329.4727217311793</v>
      </c>
      <c r="F2532" s="2">
        <v>-2</v>
      </c>
      <c r="G2532" s="2">
        <v>-0.52275000000000005</v>
      </c>
      <c r="H2532" s="2">
        <v>1.016</v>
      </c>
      <c r="M2532">
        <f t="shared" si="122"/>
        <v>88.624528244591346</v>
      </c>
      <c r="N2532">
        <f t="shared" si="121"/>
        <v>85.762123018479599</v>
      </c>
    </row>
    <row r="2533" spans="1:14">
      <c r="A2533" s="3">
        <v>126.55</v>
      </c>
      <c r="B2533" s="3">
        <v>8323</v>
      </c>
      <c r="C2533" s="3">
        <v>-13.977259999999999</v>
      </c>
      <c r="D2533" s="3">
        <v>27308</v>
      </c>
      <c r="E2533" s="2">
        <f t="shared" si="120"/>
        <v>8323.0722340749762</v>
      </c>
      <c r="F2533" s="3">
        <v>-3</v>
      </c>
      <c r="G2533" s="3">
        <v>-3.13775</v>
      </c>
      <c r="H2533" s="3">
        <v>-0.98697500000000005</v>
      </c>
      <c r="M2533">
        <f t="shared" si="122"/>
        <v>88.623470906173225</v>
      </c>
      <c r="N2533">
        <f t="shared" si="121"/>
        <v>85.761065680061478</v>
      </c>
    </row>
    <row r="2534" spans="1:14">
      <c r="A2534" s="2">
        <v>126.6</v>
      </c>
      <c r="B2534" s="2">
        <v>8323</v>
      </c>
      <c r="C2534" s="2">
        <v>-11.97429</v>
      </c>
      <c r="D2534" s="2">
        <v>27308</v>
      </c>
      <c r="E2534" s="2">
        <f t="shared" si="120"/>
        <v>8323.0722340749762</v>
      </c>
      <c r="F2534" s="2">
        <v>-8</v>
      </c>
      <c r="G2534" s="2">
        <v>-3.1364999999999998</v>
      </c>
      <c r="H2534" s="2">
        <v>-6.9668549999999998</v>
      </c>
      <c r="M2534">
        <f t="shared" si="122"/>
        <v>88.623470906173225</v>
      </c>
      <c r="N2534">
        <f t="shared" si="121"/>
        <v>85.761065680061478</v>
      </c>
    </row>
    <row r="2535" spans="1:14">
      <c r="A2535" s="3">
        <v>126.65</v>
      </c>
      <c r="B2535" s="3">
        <v>8307</v>
      </c>
      <c r="C2535" s="3">
        <v>-27.910969999999999</v>
      </c>
      <c r="D2535" s="3">
        <v>27253</v>
      </c>
      <c r="E2535" s="2">
        <f t="shared" si="120"/>
        <v>8306.3090521182567</v>
      </c>
      <c r="F2535" s="3">
        <v>-9</v>
      </c>
      <c r="G2535" s="3">
        <v>3.14025</v>
      </c>
      <c r="H2535" s="3">
        <v>-8.9625699999999995</v>
      </c>
      <c r="M2535">
        <f t="shared" si="122"/>
        <v>88.620693968496028</v>
      </c>
      <c r="N2535">
        <f t="shared" si="121"/>
        <v>85.758288742384281</v>
      </c>
    </row>
    <row r="2536" spans="1:14">
      <c r="A2536" s="2">
        <v>126.7</v>
      </c>
      <c r="B2536" s="2">
        <v>8305</v>
      </c>
      <c r="C2536" s="2">
        <v>-29.899429999999999</v>
      </c>
      <c r="D2536" s="2">
        <v>27246</v>
      </c>
      <c r="E2536" s="2">
        <f t="shared" si="120"/>
        <v>8304.1755562328563</v>
      </c>
      <c r="F2536" s="2">
        <v>-2</v>
      </c>
      <c r="G2536" s="2">
        <v>4.1852499999999999</v>
      </c>
      <c r="H2536" s="2">
        <v>1.008745</v>
      </c>
      <c r="M2536">
        <f t="shared" si="122"/>
        <v>88.620339736281437</v>
      </c>
      <c r="N2536">
        <f t="shared" si="121"/>
        <v>85.75793451016969</v>
      </c>
    </row>
    <row r="2537" spans="1:14">
      <c r="A2537" s="3">
        <v>126.75</v>
      </c>
      <c r="B2537" s="3">
        <v>8303</v>
      </c>
      <c r="C2537" s="3">
        <v>-25.89348</v>
      </c>
      <c r="D2537" s="3">
        <v>27239</v>
      </c>
      <c r="E2537" s="2">
        <f t="shared" si="120"/>
        <v>8302.042060347454</v>
      </c>
      <c r="F2537" s="3">
        <v>-1</v>
      </c>
      <c r="G2537" s="3">
        <v>5.7515000000000001</v>
      </c>
      <c r="H2537" s="3">
        <v>3.0044599999999999</v>
      </c>
      <c r="M2537">
        <f t="shared" si="122"/>
        <v>88.61998532210805</v>
      </c>
      <c r="N2537">
        <f t="shared" si="121"/>
        <v>85.757580095996303</v>
      </c>
    </row>
    <row r="2538" spans="1:14">
      <c r="A2538" s="2">
        <v>126.8</v>
      </c>
      <c r="B2538" s="2">
        <v>8303</v>
      </c>
      <c r="C2538" s="2">
        <v>-23.890509999999999</v>
      </c>
      <c r="D2538" s="2">
        <v>27239</v>
      </c>
      <c r="E2538" s="2">
        <f t="shared" si="120"/>
        <v>8302.042060347454</v>
      </c>
      <c r="F2538" s="2">
        <v>9</v>
      </c>
      <c r="G2538" s="2">
        <v>4.7054999999999998</v>
      </c>
      <c r="H2538" s="2">
        <v>10.965540000000001</v>
      </c>
      <c r="M2538">
        <f t="shared" si="122"/>
        <v>88.61998532210805</v>
      </c>
      <c r="N2538">
        <f t="shared" si="121"/>
        <v>85.757580095996303</v>
      </c>
    </row>
    <row r="2539" spans="1:14">
      <c r="A2539" s="3">
        <v>126.85</v>
      </c>
      <c r="B2539" s="3">
        <v>8321</v>
      </c>
      <c r="C2539" s="3">
        <v>-3.9624000000000001</v>
      </c>
      <c r="D2539" s="3">
        <v>27301</v>
      </c>
      <c r="E2539" s="2">
        <f t="shared" si="120"/>
        <v>8320.9387381895758</v>
      </c>
      <c r="F2539" s="3">
        <v>8</v>
      </c>
      <c r="G2539" s="3">
        <v>-3.6592500000000001</v>
      </c>
      <c r="H2539" s="3">
        <v>8.9698264999999999</v>
      </c>
      <c r="M2539">
        <f t="shared" si="122"/>
        <v>88.62311809877248</v>
      </c>
      <c r="N2539">
        <f t="shared" si="121"/>
        <v>85.760712872660733</v>
      </c>
    </row>
    <row r="2540" spans="1:14">
      <c r="A2540" s="2">
        <v>126.9</v>
      </c>
      <c r="B2540" s="2">
        <v>8319</v>
      </c>
      <c r="C2540" s="2">
        <v>-5.9508570000000001</v>
      </c>
      <c r="D2540" s="2">
        <v>27294</v>
      </c>
      <c r="E2540" s="2">
        <f t="shared" si="120"/>
        <v>8318.8052423041754</v>
      </c>
      <c r="F2540" s="2">
        <v>2</v>
      </c>
      <c r="G2540" s="2">
        <v>-3.1357499999999998</v>
      </c>
      <c r="H2540" s="2">
        <v>0</v>
      </c>
      <c r="M2540">
        <f t="shared" si="122"/>
        <v>88.622765110509619</v>
      </c>
      <c r="N2540">
        <f t="shared" si="121"/>
        <v>85.760359884397872</v>
      </c>
    </row>
    <row r="2541" spans="1:14">
      <c r="A2541" s="3">
        <v>126.95</v>
      </c>
      <c r="B2541" s="3">
        <v>8326</v>
      </c>
      <c r="C2541" s="3">
        <v>-3.9624000000000001</v>
      </c>
      <c r="D2541" s="3">
        <v>27315</v>
      </c>
      <c r="E2541" s="2">
        <f t="shared" si="120"/>
        <v>8325.2057299603784</v>
      </c>
      <c r="F2541" s="3">
        <v>2</v>
      </c>
      <c r="G2541" s="3">
        <v>-3.1412499999999999</v>
      </c>
      <c r="H2541" s="3">
        <v>-3.9986864999999998</v>
      </c>
      <c r="M2541">
        <f t="shared" si="122"/>
        <v>88.623823532850764</v>
      </c>
      <c r="N2541">
        <f t="shared" si="121"/>
        <v>85.761418306739017</v>
      </c>
    </row>
    <row r="2542" spans="1:14">
      <c r="A2542" s="2">
        <v>127</v>
      </c>
      <c r="B2542" s="2">
        <v>8323</v>
      </c>
      <c r="C2542" s="2">
        <v>-13.948230000000001</v>
      </c>
      <c r="D2542" s="2">
        <v>27308</v>
      </c>
      <c r="E2542" s="2">
        <f t="shared" si="120"/>
        <v>8323.0722340749762</v>
      </c>
      <c r="F2542" s="2">
        <v>-4</v>
      </c>
      <c r="G2542" s="2">
        <v>-4.71</v>
      </c>
      <c r="H2542" s="2">
        <v>-8.9843399999999995</v>
      </c>
      <c r="M2542">
        <f t="shared" si="122"/>
        <v>88.623470906173225</v>
      </c>
      <c r="N2542">
        <f t="shared" si="121"/>
        <v>85.761065680061478</v>
      </c>
    </row>
    <row r="2543" spans="1:14">
      <c r="A2543" s="3">
        <v>127.05</v>
      </c>
      <c r="B2543" s="3">
        <v>8317</v>
      </c>
      <c r="C2543" s="3">
        <v>-21.931080000000001</v>
      </c>
      <c r="D2543" s="3">
        <v>27287</v>
      </c>
      <c r="E2543" s="2">
        <f t="shared" si="120"/>
        <v>8316.671746418775</v>
      </c>
      <c r="F2543" s="3">
        <v>-7</v>
      </c>
      <c r="G2543" s="3">
        <v>-3.13225</v>
      </c>
      <c r="H2543" s="3">
        <v>-10.972799999999999</v>
      </c>
      <c r="M2543">
        <f t="shared" si="122"/>
        <v>88.622411941245517</v>
      </c>
      <c r="N2543">
        <f t="shared" si="121"/>
        <v>85.76000671513377</v>
      </c>
    </row>
    <row r="2544" spans="1:14">
      <c r="A2544" s="2">
        <v>127.1</v>
      </c>
      <c r="B2544" s="2">
        <v>8309</v>
      </c>
      <c r="C2544" s="2">
        <v>-35.893830000000001</v>
      </c>
      <c r="D2544" s="2">
        <v>27260</v>
      </c>
      <c r="E2544" s="2">
        <f t="shared" si="120"/>
        <v>8308.4425480036571</v>
      </c>
      <c r="F2544" s="2">
        <v>-10</v>
      </c>
      <c r="G2544" s="2">
        <v>1.5727500000000001</v>
      </c>
      <c r="H2544" s="2">
        <v>-7.95383</v>
      </c>
      <c r="M2544">
        <f t="shared" si="122"/>
        <v>88.621048018891926</v>
      </c>
      <c r="N2544">
        <f t="shared" si="121"/>
        <v>85.758642792780179</v>
      </c>
    </row>
    <row r="2545" spans="1:14">
      <c r="A2545" s="3">
        <v>127.15</v>
      </c>
      <c r="B2545" s="3">
        <v>8296</v>
      </c>
      <c r="C2545" s="3">
        <v>-37.838740000000001</v>
      </c>
      <c r="D2545" s="3">
        <v>27219</v>
      </c>
      <c r="E2545" s="2">
        <f t="shared" si="120"/>
        <v>8295.9463578177383</v>
      </c>
      <c r="F2545" s="3">
        <v>-4</v>
      </c>
      <c r="G2545" s="3">
        <v>6.2702499999999999</v>
      </c>
      <c r="H2545" s="3">
        <v>5.0074300000000003</v>
      </c>
      <c r="M2545">
        <f t="shared" si="122"/>
        <v>88.618971706302631</v>
      </c>
      <c r="N2545">
        <f t="shared" si="121"/>
        <v>85.756566480190884</v>
      </c>
    </row>
    <row r="2546" spans="1:14">
      <c r="A2546" s="2">
        <v>127.2</v>
      </c>
      <c r="B2546" s="2">
        <v>8300</v>
      </c>
      <c r="C2546" s="2">
        <v>-25.878969999999999</v>
      </c>
      <c r="D2546" s="2">
        <v>27232</v>
      </c>
      <c r="E2546" s="2">
        <f t="shared" si="120"/>
        <v>8299.9085644620536</v>
      </c>
      <c r="F2546" s="2">
        <v>2</v>
      </c>
      <c r="G2546" s="2">
        <v>2.09</v>
      </c>
      <c r="H2546" s="2">
        <v>10.965540000000001</v>
      </c>
      <c r="M2546">
        <f t="shared" si="122"/>
        <v>88.619630725835705</v>
      </c>
      <c r="N2546">
        <f t="shared" si="121"/>
        <v>85.757225499723958</v>
      </c>
    </row>
    <row r="2547" spans="1:14">
      <c r="A2547" s="3">
        <v>127.25</v>
      </c>
      <c r="B2547" s="3">
        <v>8300</v>
      </c>
      <c r="C2547" s="3">
        <v>-15.90766</v>
      </c>
      <c r="D2547" s="3">
        <v>27232</v>
      </c>
      <c r="E2547" s="2">
        <f t="shared" si="120"/>
        <v>8299.9085644620536</v>
      </c>
      <c r="F2547" s="3">
        <v>0</v>
      </c>
      <c r="G2547" s="3">
        <v>-2.61</v>
      </c>
      <c r="H2547" s="3">
        <v>7.9755989999999999</v>
      </c>
      <c r="M2547">
        <f t="shared" si="122"/>
        <v>88.619630725835705</v>
      </c>
      <c r="N2547">
        <f t="shared" si="121"/>
        <v>85.757225499723958</v>
      </c>
    </row>
    <row r="2548" spans="1:14">
      <c r="A2548" s="2">
        <v>127.3</v>
      </c>
      <c r="B2548" s="2">
        <v>8300</v>
      </c>
      <c r="C2548" s="2">
        <v>-9.9277719999999992</v>
      </c>
      <c r="D2548" s="2">
        <v>27232</v>
      </c>
      <c r="E2548" s="2">
        <f t="shared" si="120"/>
        <v>8299.9085644620536</v>
      </c>
      <c r="F2548" s="2">
        <v>-3</v>
      </c>
      <c r="G2548" s="2">
        <v>0</v>
      </c>
      <c r="H2548" s="2">
        <v>-4.9783999999999997</v>
      </c>
      <c r="M2548">
        <f t="shared" si="122"/>
        <v>88.619630725835705</v>
      </c>
      <c r="N2548">
        <f t="shared" si="121"/>
        <v>85.757225499723958</v>
      </c>
    </row>
    <row r="2549" spans="1:14">
      <c r="A2549" s="3">
        <v>127.35</v>
      </c>
      <c r="B2549" s="3">
        <v>8294</v>
      </c>
      <c r="C2549" s="3">
        <v>-25.864460000000001</v>
      </c>
      <c r="D2549" s="3">
        <v>27212</v>
      </c>
      <c r="E2549" s="2">
        <f t="shared" si="120"/>
        <v>8293.8128619323379</v>
      </c>
      <c r="F2549" s="3">
        <v>0</v>
      </c>
      <c r="G2549" s="3">
        <v>4.6994999999999996</v>
      </c>
      <c r="H2549" s="3">
        <v>-9.9713139999999996</v>
      </c>
      <c r="M2549">
        <f t="shared" si="122"/>
        <v>88.618616588973552</v>
      </c>
      <c r="N2549">
        <f t="shared" si="121"/>
        <v>85.756211362861805</v>
      </c>
    </row>
    <row r="2550" spans="1:14">
      <c r="A2550" s="2">
        <v>127.4</v>
      </c>
      <c r="B2550" s="2">
        <v>8300</v>
      </c>
      <c r="C2550" s="2">
        <v>-29.8704</v>
      </c>
      <c r="D2550" s="2">
        <v>27232</v>
      </c>
      <c r="E2550" s="2">
        <f t="shared" si="120"/>
        <v>8299.9085644620536</v>
      </c>
      <c r="F2550" s="2">
        <v>6</v>
      </c>
      <c r="G2550" s="2">
        <v>0.52249999999999996</v>
      </c>
      <c r="H2550" s="2">
        <v>-2.1770000000000001E-2</v>
      </c>
      <c r="M2550">
        <f t="shared" si="122"/>
        <v>88.619630725835705</v>
      </c>
      <c r="N2550">
        <f t="shared" si="121"/>
        <v>85.757225499723958</v>
      </c>
    </row>
    <row r="2551" spans="1:14">
      <c r="A2551" s="3">
        <v>127.45</v>
      </c>
      <c r="B2551" s="3">
        <v>8307</v>
      </c>
      <c r="C2551" s="3">
        <v>-25.908000000000001</v>
      </c>
      <c r="D2551" s="3">
        <v>27253</v>
      </c>
      <c r="E2551" s="2">
        <f t="shared" si="120"/>
        <v>8306.3090521182567</v>
      </c>
      <c r="F2551" s="3">
        <v>1</v>
      </c>
      <c r="G2551" s="3">
        <v>-5.2229999999999999</v>
      </c>
      <c r="H2551" s="3">
        <v>2.9899450000000001</v>
      </c>
      <c r="M2551">
        <f t="shared" si="122"/>
        <v>88.620693968496028</v>
      </c>
      <c r="N2551">
        <f t="shared" si="121"/>
        <v>85.758288742384281</v>
      </c>
    </row>
    <row r="2552" spans="1:14">
      <c r="A2552" s="2">
        <v>127.5</v>
      </c>
      <c r="B2552" s="2">
        <v>8303</v>
      </c>
      <c r="C2552" s="2">
        <v>-23.890509999999999</v>
      </c>
      <c r="D2552" s="2">
        <v>27239</v>
      </c>
      <c r="E2552" s="2">
        <f t="shared" si="120"/>
        <v>8302.042060347454</v>
      </c>
      <c r="F2552" s="2">
        <v>-4</v>
      </c>
      <c r="G2552" s="2">
        <v>0</v>
      </c>
      <c r="H2552" s="2">
        <v>-1.9812000000000001</v>
      </c>
      <c r="M2552">
        <f t="shared" si="122"/>
        <v>88.61998532210805</v>
      </c>
      <c r="N2552">
        <f t="shared" si="121"/>
        <v>85.757580095996303</v>
      </c>
    </row>
    <row r="2553" spans="1:14">
      <c r="A2553" s="3">
        <v>127.55</v>
      </c>
      <c r="B2553" s="3">
        <v>8298</v>
      </c>
      <c r="C2553" s="3">
        <v>-29.8704</v>
      </c>
      <c r="D2553" s="3">
        <v>27226</v>
      </c>
      <c r="E2553" s="2">
        <f t="shared" si="120"/>
        <v>8298.0798537031387</v>
      </c>
      <c r="F2553" s="3">
        <v>1</v>
      </c>
      <c r="G2553" s="3">
        <v>4.1790000000000003</v>
      </c>
      <c r="H2553" s="3">
        <v>2.982685</v>
      </c>
      <c r="M2553">
        <f t="shared" si="122"/>
        <v>88.619326641131337</v>
      </c>
      <c r="N2553">
        <f t="shared" si="121"/>
        <v>85.75692141501959</v>
      </c>
    </row>
    <row r="2554" spans="1:14">
      <c r="A2554" s="2">
        <v>127.6</v>
      </c>
      <c r="B2554" s="2">
        <v>8305</v>
      </c>
      <c r="C2554" s="2">
        <v>-17.925139999999999</v>
      </c>
      <c r="D2554" s="2">
        <v>27246</v>
      </c>
      <c r="E2554" s="2">
        <f t="shared" si="120"/>
        <v>8304.1755562328563</v>
      </c>
      <c r="F2554" s="2">
        <v>4</v>
      </c>
      <c r="G2554" s="2">
        <v>0</v>
      </c>
      <c r="H2554" s="2">
        <v>6.9668599999999996</v>
      </c>
      <c r="M2554">
        <f t="shared" si="122"/>
        <v>88.620339736281437</v>
      </c>
      <c r="N2554">
        <f t="shared" si="121"/>
        <v>85.75793451016969</v>
      </c>
    </row>
    <row r="2555" spans="1:14">
      <c r="A2555" s="3">
        <v>127.65</v>
      </c>
      <c r="B2555" s="3">
        <v>8307</v>
      </c>
      <c r="C2555" s="3">
        <v>-15.936680000000001</v>
      </c>
      <c r="D2555" s="3">
        <v>27253</v>
      </c>
      <c r="E2555" s="2">
        <f t="shared" si="120"/>
        <v>8306.3090521182567</v>
      </c>
      <c r="F2555" s="3">
        <v>1</v>
      </c>
      <c r="G2555" s="3">
        <v>-1.5669999999999999</v>
      </c>
      <c r="H2555" s="3">
        <v>8.9625699999999995</v>
      </c>
      <c r="M2555">
        <f t="shared" si="122"/>
        <v>88.620693968496028</v>
      </c>
      <c r="N2555">
        <f t="shared" si="121"/>
        <v>85.758288742384281</v>
      </c>
    </row>
    <row r="2556" spans="1:14">
      <c r="A2556" s="2">
        <v>127.7</v>
      </c>
      <c r="B2556" s="2">
        <v>8307</v>
      </c>
      <c r="C2556" s="2">
        <v>0</v>
      </c>
      <c r="D2556" s="2">
        <v>27253</v>
      </c>
      <c r="E2556" s="2">
        <f t="shared" si="120"/>
        <v>8306.3090521182567</v>
      </c>
      <c r="F2556" s="2">
        <v>1</v>
      </c>
      <c r="G2556" s="2">
        <v>1.569</v>
      </c>
      <c r="H2556" s="2">
        <v>9.9567969999999999</v>
      </c>
      <c r="M2556">
        <f t="shared" si="122"/>
        <v>88.620693968496028</v>
      </c>
      <c r="N2556">
        <f t="shared" si="121"/>
        <v>85.758288742384281</v>
      </c>
    </row>
    <row r="2557" spans="1:14">
      <c r="A2557" s="3">
        <v>127.75</v>
      </c>
      <c r="B2557" s="3">
        <v>8309</v>
      </c>
      <c r="C2557" s="3">
        <v>3.9769139999999998</v>
      </c>
      <c r="D2557" s="3">
        <v>27260</v>
      </c>
      <c r="E2557" s="2">
        <f t="shared" si="120"/>
        <v>8308.4425480036571</v>
      </c>
      <c r="F2557" s="3">
        <v>4</v>
      </c>
      <c r="G2557" s="3">
        <v>-1.0449999999999999</v>
      </c>
      <c r="H2557" s="3">
        <v>5.9726299999999997</v>
      </c>
      <c r="M2557">
        <f t="shared" si="122"/>
        <v>88.621048018891926</v>
      </c>
      <c r="N2557">
        <f t="shared" si="121"/>
        <v>85.758642792780179</v>
      </c>
    </row>
    <row r="2558" spans="1:14">
      <c r="A2558" s="2">
        <v>127.8</v>
      </c>
      <c r="B2558" s="2">
        <v>8315</v>
      </c>
      <c r="C2558" s="2">
        <v>11.945259999999999</v>
      </c>
      <c r="D2558" s="2">
        <v>27280</v>
      </c>
      <c r="E2558" s="2">
        <f t="shared" si="120"/>
        <v>8314.5382505333728</v>
      </c>
      <c r="F2558" s="2">
        <v>-1</v>
      </c>
      <c r="G2558" s="2">
        <v>-7.8382500000000004</v>
      </c>
      <c r="H2558" s="2">
        <v>0</v>
      </c>
      <c r="M2558">
        <f t="shared" si="122"/>
        <v>88.622058590841007</v>
      </c>
      <c r="N2558">
        <f t="shared" si="121"/>
        <v>85.75965336472926</v>
      </c>
    </row>
    <row r="2559" spans="1:14">
      <c r="A2559" s="3">
        <v>127.85</v>
      </c>
      <c r="B2559" s="3">
        <v>8307</v>
      </c>
      <c r="C2559" s="3">
        <v>3.9769139999999998</v>
      </c>
      <c r="D2559" s="3">
        <v>27253</v>
      </c>
      <c r="E2559" s="2">
        <f t="shared" si="120"/>
        <v>8306.3090521182567</v>
      </c>
      <c r="F2559" s="3">
        <v>-11</v>
      </c>
      <c r="G2559" s="3">
        <v>-6.2605000000000004</v>
      </c>
      <c r="H2559" s="3">
        <v>-19.906345000000002</v>
      </c>
      <c r="M2559">
        <f t="shared" si="122"/>
        <v>88.620693968496028</v>
      </c>
      <c r="N2559">
        <f t="shared" si="121"/>
        <v>85.758288742384281</v>
      </c>
    </row>
    <row r="2560" spans="1:14">
      <c r="A2560" s="2">
        <v>127.9</v>
      </c>
      <c r="B2560" s="2">
        <v>8292</v>
      </c>
      <c r="C2560" s="2">
        <v>-27.867429999999999</v>
      </c>
      <c r="D2560" s="2">
        <v>27205</v>
      </c>
      <c r="E2560" s="2">
        <f t="shared" si="120"/>
        <v>8291.6793660469357</v>
      </c>
      <c r="F2560" s="2">
        <v>-14</v>
      </c>
      <c r="G2560" s="2">
        <v>-0.50449999999999995</v>
      </c>
      <c r="H2560" s="2">
        <v>-20.886057000000001</v>
      </c>
      <c r="M2560">
        <f t="shared" si="122"/>
        <v>88.618261289003343</v>
      </c>
      <c r="N2560">
        <f t="shared" si="121"/>
        <v>85.755856062891596</v>
      </c>
    </row>
    <row r="2561" spans="1:14">
      <c r="A2561" s="3">
        <v>127.95</v>
      </c>
      <c r="B2561" s="3">
        <v>8280</v>
      </c>
      <c r="C2561" s="3">
        <v>-37.795200000000001</v>
      </c>
      <c r="D2561" s="3">
        <v>27164</v>
      </c>
      <c r="E2561" s="2">
        <f t="shared" si="120"/>
        <v>8279.1831758610169</v>
      </c>
      <c r="F2561" s="3">
        <v>-13</v>
      </c>
      <c r="G2561" s="3">
        <v>1.58</v>
      </c>
      <c r="H2561" s="3">
        <v>-13.904685000000001</v>
      </c>
      <c r="M2561">
        <f t="shared" si="122"/>
        <v>88.6161765711676</v>
      </c>
      <c r="N2561">
        <f t="shared" si="121"/>
        <v>85.753771345055853</v>
      </c>
    </row>
    <row r="2562" spans="1:14">
      <c r="A2562" s="2">
        <v>128</v>
      </c>
      <c r="B2562" s="2">
        <v>8267</v>
      </c>
      <c r="C2562" s="2">
        <v>-55.6768</v>
      </c>
      <c r="D2562" s="2">
        <v>27123</v>
      </c>
      <c r="E2562" s="2">
        <f t="shared" si="120"/>
        <v>8266.6869856750982</v>
      </c>
      <c r="F2562" s="2">
        <v>-10</v>
      </c>
      <c r="G2562" s="2">
        <v>3.6520000000000001</v>
      </c>
      <c r="H2562" s="2">
        <v>-11.90897</v>
      </c>
      <c r="M2562">
        <f t="shared" si="122"/>
        <v>88.614085554360102</v>
      </c>
      <c r="N2562">
        <f t="shared" si="121"/>
        <v>85.751680328248355</v>
      </c>
    </row>
    <row r="2563" spans="1:14">
      <c r="A2563" s="3">
        <v>128.05000000000001</v>
      </c>
      <c r="B2563" s="3">
        <v>8259</v>
      </c>
      <c r="C2563" s="3">
        <v>-61.613140000000001</v>
      </c>
      <c r="D2563" s="3">
        <v>27096</v>
      </c>
      <c r="E2563" s="2">
        <f t="shared" si="120"/>
        <v>8258.4577872599821</v>
      </c>
      <c r="F2563" s="3">
        <v>-5</v>
      </c>
      <c r="G2563" s="3">
        <v>6.7625000000000002</v>
      </c>
      <c r="H2563" s="3">
        <v>-0.96519999999999995</v>
      </c>
      <c r="M2563">
        <f t="shared" si="122"/>
        <v>88.612705089574149</v>
      </c>
      <c r="N2563">
        <f t="shared" si="121"/>
        <v>85.750299863462402</v>
      </c>
    </row>
    <row r="2564" spans="1:14">
      <c r="A2564" s="2">
        <v>128.1</v>
      </c>
      <c r="B2564" s="2">
        <v>8257</v>
      </c>
      <c r="C2564" s="2">
        <v>-57.607199999999999</v>
      </c>
      <c r="D2564" s="2">
        <v>27089</v>
      </c>
      <c r="E2564" s="2">
        <f t="shared" ref="E2564:E2627" si="123">D2564/3.281</f>
        <v>8256.3242913745798</v>
      </c>
      <c r="F2564" s="2">
        <v>3</v>
      </c>
      <c r="G2564" s="2">
        <v>9.8855000000000004</v>
      </c>
      <c r="H2564" s="2">
        <v>9.9495400000000007</v>
      </c>
      <c r="M2564">
        <f t="shared" si="122"/>
        <v>88.612346742353594</v>
      </c>
      <c r="N2564">
        <f t="shared" ref="N2564:N2627" si="124">M2564 - (ATAN($K$3/$K$2) * 180/PI())</f>
        <v>85.749941516241847</v>
      </c>
    </row>
    <row r="2565" spans="1:14">
      <c r="A2565" s="3">
        <v>128.15</v>
      </c>
      <c r="B2565" s="3">
        <v>8265</v>
      </c>
      <c r="C2565" s="3">
        <v>-41.714060000000003</v>
      </c>
      <c r="D2565" s="3">
        <v>27116</v>
      </c>
      <c r="E2565" s="2">
        <f t="shared" si="123"/>
        <v>8264.5534897896978</v>
      </c>
      <c r="F2565" s="3">
        <v>15</v>
      </c>
      <c r="G2565" s="3">
        <v>2.605</v>
      </c>
      <c r="H2565" s="3">
        <v>23.839714000000001</v>
      </c>
      <c r="M2565">
        <f t="shared" si="122"/>
        <v>88.61372791990344</v>
      </c>
      <c r="N2565">
        <f t="shared" si="124"/>
        <v>85.751322693791693</v>
      </c>
    </row>
    <row r="2566" spans="1:14">
      <c r="A2566" s="2">
        <v>128.19999999999999</v>
      </c>
      <c r="B2566" s="2">
        <v>8286</v>
      </c>
      <c r="C2566" s="2">
        <v>-9.9277719999999992</v>
      </c>
      <c r="D2566" s="2">
        <v>27185</v>
      </c>
      <c r="E2566" s="2">
        <f t="shared" si="123"/>
        <v>8285.58366351722</v>
      </c>
      <c r="F2566" s="2">
        <v>8</v>
      </c>
      <c r="G2566" s="2">
        <v>-10.932499999999999</v>
      </c>
      <c r="H2566" s="2">
        <v>11.916230000000001</v>
      </c>
      <c r="M2566">
        <f t="shared" ref="M2566:M2629" si="125">ATAN(E2566/$K$2) * 180/PI()</f>
        <v>88.617245138583513</v>
      </c>
      <c r="N2566">
        <f t="shared" si="124"/>
        <v>85.754839912471766</v>
      </c>
    </row>
    <row r="2567" spans="1:14">
      <c r="A2567" s="3">
        <v>128.25</v>
      </c>
      <c r="B2567" s="3">
        <v>8282</v>
      </c>
      <c r="C2567" s="3">
        <v>-17.881599999999999</v>
      </c>
      <c r="D2567" s="3">
        <v>27171</v>
      </c>
      <c r="E2567" s="2">
        <f t="shared" si="123"/>
        <v>8281.3166717464192</v>
      </c>
      <c r="F2567" s="3">
        <v>-7</v>
      </c>
      <c r="G2567" s="3">
        <v>-8.3290000000000006</v>
      </c>
      <c r="H2567" s="3">
        <v>-8.9335439999999995</v>
      </c>
      <c r="M2567">
        <f t="shared" si="125"/>
        <v>88.616532943727591</v>
      </c>
      <c r="N2567">
        <f t="shared" si="124"/>
        <v>85.754127717615845</v>
      </c>
    </row>
    <row r="2568" spans="1:14">
      <c r="A2568" s="2">
        <v>128.30000000000001</v>
      </c>
      <c r="B2568" s="2">
        <v>8271</v>
      </c>
      <c r="C2568" s="2">
        <v>-27.79486</v>
      </c>
      <c r="D2568" s="2">
        <v>27137</v>
      </c>
      <c r="E2568" s="2">
        <f t="shared" si="123"/>
        <v>8270.9539774459008</v>
      </c>
      <c r="F2568" s="2">
        <v>-8</v>
      </c>
      <c r="G2568" s="2">
        <v>6.2500000000000003E-3</v>
      </c>
      <c r="H2568" s="2">
        <v>-7.9320550000000001</v>
      </c>
      <c r="M2568">
        <f t="shared" si="125"/>
        <v>88.614800270085283</v>
      </c>
      <c r="N2568">
        <f t="shared" si="124"/>
        <v>85.752395043973536</v>
      </c>
    </row>
    <row r="2569" spans="1:14">
      <c r="A2569" s="3">
        <v>128.35</v>
      </c>
      <c r="B2569" s="3">
        <v>8265</v>
      </c>
      <c r="C2569" s="3">
        <v>-33.745710000000003</v>
      </c>
      <c r="D2569" s="3">
        <v>27116</v>
      </c>
      <c r="E2569" s="2">
        <f t="shared" si="123"/>
        <v>8264.5534897896978</v>
      </c>
      <c r="F2569" s="3">
        <v>-7</v>
      </c>
      <c r="G2569" s="3">
        <v>1.0467500000000001</v>
      </c>
      <c r="H2569" s="3">
        <v>-3.9551400000000001</v>
      </c>
      <c r="M2569">
        <f t="shared" si="125"/>
        <v>88.61372791990344</v>
      </c>
      <c r="N2569">
        <f t="shared" si="124"/>
        <v>85.751322693791693</v>
      </c>
    </row>
    <row r="2570" spans="1:14">
      <c r="A2570" s="2">
        <v>128.4</v>
      </c>
      <c r="B2570" s="2">
        <v>8257</v>
      </c>
      <c r="C2570" s="2">
        <v>-35.70514</v>
      </c>
      <c r="D2570" s="2">
        <v>27089</v>
      </c>
      <c r="E2570" s="2">
        <f t="shared" si="123"/>
        <v>8256.3242913745798</v>
      </c>
      <c r="F2570" s="2">
        <v>-6</v>
      </c>
      <c r="G2570" s="2">
        <v>3.1207500000000001</v>
      </c>
      <c r="H2570" s="2">
        <v>-5.9436</v>
      </c>
      <c r="M2570">
        <f t="shared" si="125"/>
        <v>88.612346742353594</v>
      </c>
      <c r="N2570">
        <f t="shared" si="124"/>
        <v>85.749941516241847</v>
      </c>
    </row>
    <row r="2571" spans="1:14">
      <c r="A2571" s="3">
        <v>128.44999999999999</v>
      </c>
      <c r="B2571" s="3">
        <v>8253</v>
      </c>
      <c r="C2571" s="3">
        <v>-45.632910000000003</v>
      </c>
      <c r="D2571" s="3">
        <v>27075</v>
      </c>
      <c r="E2571" s="2">
        <f t="shared" si="123"/>
        <v>8252.057299603779</v>
      </c>
      <c r="F2571" s="3">
        <v>-1</v>
      </c>
      <c r="G2571" s="3">
        <v>3.637</v>
      </c>
      <c r="H2571" s="3">
        <v>-6.9596</v>
      </c>
      <c r="M2571">
        <f t="shared" si="125"/>
        <v>88.611629492353828</v>
      </c>
      <c r="N2571">
        <f t="shared" si="124"/>
        <v>85.749224266242081</v>
      </c>
    </row>
    <row r="2572" spans="1:14">
      <c r="A2572" s="2">
        <v>128.5</v>
      </c>
      <c r="B2572" s="2">
        <v>8255</v>
      </c>
      <c r="C2572" s="2">
        <v>-49.624339999999997</v>
      </c>
      <c r="D2572" s="2">
        <v>27082</v>
      </c>
      <c r="E2572" s="2">
        <f t="shared" si="123"/>
        <v>8254.1907954891794</v>
      </c>
      <c r="F2572" s="2">
        <v>1</v>
      </c>
      <c r="G2572" s="2">
        <v>0.51924999999999999</v>
      </c>
      <c r="H2572" s="2">
        <v>-7.26E-3</v>
      </c>
      <c r="M2572">
        <f t="shared" si="125"/>
        <v>88.611988209994664</v>
      </c>
      <c r="N2572">
        <f t="shared" si="124"/>
        <v>85.749582983882917</v>
      </c>
    </row>
    <row r="2573" spans="1:14">
      <c r="A2573" s="3">
        <v>128.55000000000001</v>
      </c>
      <c r="B2573" s="3">
        <v>8255</v>
      </c>
      <c r="C2573" s="3">
        <v>-45.64743</v>
      </c>
      <c r="D2573" s="3">
        <v>27082</v>
      </c>
      <c r="E2573" s="2">
        <f t="shared" si="123"/>
        <v>8254.1907954891794</v>
      </c>
      <c r="F2573" s="3">
        <v>0</v>
      </c>
      <c r="G2573" s="3">
        <v>-1.5575000000000001</v>
      </c>
      <c r="H2573" s="3">
        <v>3.976915</v>
      </c>
      <c r="M2573">
        <f t="shared" si="125"/>
        <v>88.611988209994664</v>
      </c>
      <c r="N2573">
        <f t="shared" si="124"/>
        <v>85.749582983882917</v>
      </c>
    </row>
    <row r="2574" spans="1:14">
      <c r="A2574" s="2">
        <v>128.6</v>
      </c>
      <c r="B2574" s="2">
        <v>8255</v>
      </c>
      <c r="C2574" s="2">
        <v>-41.67051</v>
      </c>
      <c r="D2574" s="2">
        <v>27082</v>
      </c>
      <c r="E2574" s="2">
        <f t="shared" si="123"/>
        <v>8254.1907954891794</v>
      </c>
      <c r="F2574" s="2">
        <v>-2</v>
      </c>
      <c r="G2574" s="2">
        <v>0</v>
      </c>
      <c r="H2574" s="2">
        <v>-2.9754299999999998</v>
      </c>
      <c r="M2574">
        <f t="shared" si="125"/>
        <v>88.611988209994664</v>
      </c>
      <c r="N2574">
        <f t="shared" si="124"/>
        <v>85.749582983882917</v>
      </c>
    </row>
    <row r="2575" spans="1:14">
      <c r="A2575" s="3">
        <v>128.65</v>
      </c>
      <c r="B2575" s="3">
        <v>8250</v>
      </c>
      <c r="C2575" s="3">
        <v>-51.598289999999999</v>
      </c>
      <c r="D2575" s="3">
        <v>27068</v>
      </c>
      <c r="E2575" s="2">
        <f t="shared" si="123"/>
        <v>8249.9238037183786</v>
      </c>
      <c r="F2575" s="3">
        <v>0</v>
      </c>
      <c r="G2575" s="3">
        <v>3.1154999999999999</v>
      </c>
      <c r="H2575" s="3">
        <v>-3.976915</v>
      </c>
      <c r="M2575">
        <f t="shared" si="125"/>
        <v>88.611270589287486</v>
      </c>
      <c r="N2575">
        <f t="shared" si="124"/>
        <v>85.748865363175739</v>
      </c>
    </row>
    <row r="2576" spans="1:14">
      <c r="A2576" s="2">
        <v>128.69999999999999</v>
      </c>
      <c r="B2576" s="2">
        <v>8255</v>
      </c>
      <c r="C2576" s="2">
        <v>-49.624339999999997</v>
      </c>
      <c r="D2576" s="2">
        <v>27082</v>
      </c>
      <c r="E2576" s="2">
        <f t="shared" si="123"/>
        <v>8254.1907954891794</v>
      </c>
      <c r="F2576" s="2">
        <v>4</v>
      </c>
      <c r="G2576" s="2">
        <v>-0.51924999999999999</v>
      </c>
      <c r="H2576" s="2">
        <v>2.968175</v>
      </c>
      <c r="M2576">
        <f t="shared" si="125"/>
        <v>88.611988209994664</v>
      </c>
      <c r="N2576">
        <f t="shared" si="124"/>
        <v>85.749582983882917</v>
      </c>
    </row>
    <row r="2577" spans="1:14">
      <c r="A2577" s="3">
        <v>128.75</v>
      </c>
      <c r="B2577" s="3">
        <v>8259</v>
      </c>
      <c r="C2577" s="3">
        <v>-45.661940000000001</v>
      </c>
      <c r="D2577" s="3">
        <v>27096</v>
      </c>
      <c r="E2577" s="2">
        <f t="shared" si="123"/>
        <v>8258.4577872599821</v>
      </c>
      <c r="F2577" s="3">
        <v>-1</v>
      </c>
      <c r="G2577" s="3">
        <v>-4.1544999999999996</v>
      </c>
      <c r="H2577" s="3">
        <v>-1.9812000000000001</v>
      </c>
      <c r="M2577">
        <f t="shared" si="125"/>
        <v>88.612705089574149</v>
      </c>
      <c r="N2577">
        <f t="shared" si="124"/>
        <v>85.750299863462402</v>
      </c>
    </row>
    <row r="2578" spans="1:14">
      <c r="A2578" s="2">
        <v>128.80000000000001</v>
      </c>
      <c r="B2578" s="2">
        <v>8253</v>
      </c>
      <c r="C2578" s="2">
        <v>-53.586739999999999</v>
      </c>
      <c r="D2578" s="2">
        <v>27075</v>
      </c>
      <c r="E2578" s="2">
        <f t="shared" si="123"/>
        <v>8252.057299603779</v>
      </c>
      <c r="F2578" s="2">
        <v>-4</v>
      </c>
      <c r="G2578" s="2">
        <v>-0.51924999999999999</v>
      </c>
      <c r="H2578" s="2">
        <v>-7.9393149999999997</v>
      </c>
      <c r="M2578">
        <f t="shared" si="125"/>
        <v>88.611629492353828</v>
      </c>
      <c r="N2578">
        <f t="shared" si="124"/>
        <v>85.749224266242081</v>
      </c>
    </row>
    <row r="2579" spans="1:14">
      <c r="A2579" s="3">
        <v>128.85</v>
      </c>
      <c r="B2579" s="3">
        <v>8250</v>
      </c>
      <c r="C2579" s="3">
        <v>-61.540570000000002</v>
      </c>
      <c r="D2579" s="3">
        <v>27068</v>
      </c>
      <c r="E2579" s="2">
        <f t="shared" si="123"/>
        <v>8249.9238037183786</v>
      </c>
      <c r="F2579" s="3">
        <v>-2</v>
      </c>
      <c r="G2579" s="3">
        <v>3.1154999999999999</v>
      </c>
      <c r="H2579" s="3">
        <v>-0.979715</v>
      </c>
      <c r="M2579">
        <f t="shared" si="125"/>
        <v>88.611270589287486</v>
      </c>
      <c r="N2579">
        <f t="shared" si="124"/>
        <v>85.748865363175739</v>
      </c>
    </row>
    <row r="2580" spans="1:14">
      <c r="A2580" s="2">
        <v>128.9</v>
      </c>
      <c r="B2580" s="2">
        <v>8248</v>
      </c>
      <c r="C2580" s="2">
        <v>-55.546169999999996</v>
      </c>
      <c r="D2580" s="2">
        <v>27062</v>
      </c>
      <c r="E2580" s="2">
        <f t="shared" si="123"/>
        <v>8248.0950929594637</v>
      </c>
      <c r="F2580" s="2">
        <v>2</v>
      </c>
      <c r="G2580" s="2">
        <v>0.51975000000000005</v>
      </c>
      <c r="H2580" s="2">
        <v>12.92497</v>
      </c>
      <c r="M2580">
        <f t="shared" si="125"/>
        <v>88.610962810395208</v>
      </c>
      <c r="N2580">
        <f t="shared" si="124"/>
        <v>85.748557584283461</v>
      </c>
    </row>
    <row r="2581" spans="1:14">
      <c r="A2581" s="3">
        <v>128.94999999999999</v>
      </c>
      <c r="B2581" s="3">
        <v>8255</v>
      </c>
      <c r="C2581" s="3">
        <v>-35.690629999999999</v>
      </c>
      <c r="D2581" s="3">
        <v>27082</v>
      </c>
      <c r="E2581" s="2">
        <f t="shared" si="123"/>
        <v>8254.1907954891794</v>
      </c>
      <c r="F2581" s="3">
        <v>-1</v>
      </c>
      <c r="G2581" s="3">
        <v>-3.1147499999999999</v>
      </c>
      <c r="H2581" s="3">
        <v>11.930745</v>
      </c>
      <c r="M2581">
        <f t="shared" si="125"/>
        <v>88.611988209994664</v>
      </c>
      <c r="N2581">
        <f t="shared" si="124"/>
        <v>85.749582983882917</v>
      </c>
    </row>
    <row r="2582" spans="1:14">
      <c r="A2582" s="2">
        <v>129</v>
      </c>
      <c r="B2582" s="2">
        <v>8246</v>
      </c>
      <c r="C2582" s="2">
        <v>-31.68468</v>
      </c>
      <c r="D2582" s="2">
        <v>27055</v>
      </c>
      <c r="E2582" s="2">
        <f t="shared" si="123"/>
        <v>8245.9615970740633</v>
      </c>
      <c r="F2582" s="2">
        <v>-4</v>
      </c>
      <c r="G2582" s="2">
        <v>1.5569999999999999</v>
      </c>
      <c r="H2582" s="2">
        <v>7.95383</v>
      </c>
      <c r="M2582">
        <f t="shared" si="125"/>
        <v>88.610603562585609</v>
      </c>
      <c r="N2582">
        <f t="shared" si="124"/>
        <v>85.748198336473862</v>
      </c>
    </row>
    <row r="2583" spans="1:14">
      <c r="A2583" s="3">
        <v>129.05000000000001</v>
      </c>
      <c r="B2583" s="3">
        <v>8246</v>
      </c>
      <c r="C2583" s="3">
        <v>-19.782969999999999</v>
      </c>
      <c r="D2583" s="3">
        <v>27055</v>
      </c>
      <c r="E2583" s="2">
        <f t="shared" si="123"/>
        <v>8245.9615970740633</v>
      </c>
      <c r="F2583" s="3">
        <v>2</v>
      </c>
      <c r="G2583" s="3">
        <v>6.2314999999999996</v>
      </c>
      <c r="H2583" s="3">
        <v>11.887197499999999</v>
      </c>
      <c r="M2583">
        <f t="shared" si="125"/>
        <v>88.610603562585609</v>
      </c>
      <c r="N2583">
        <f t="shared" si="124"/>
        <v>85.748198336473862</v>
      </c>
    </row>
    <row r="2584" spans="1:14">
      <c r="A2584" s="2">
        <v>129.1</v>
      </c>
      <c r="B2584" s="2">
        <v>8250</v>
      </c>
      <c r="C2584" s="2">
        <v>-7.910285</v>
      </c>
      <c r="D2584" s="2">
        <v>27068</v>
      </c>
      <c r="E2584" s="2">
        <f t="shared" si="123"/>
        <v>8249.9238037183786</v>
      </c>
      <c r="F2584" s="2">
        <v>8</v>
      </c>
      <c r="G2584" s="2">
        <v>-1.0382499999999999</v>
      </c>
      <c r="H2584" s="2">
        <v>12.8596565</v>
      </c>
      <c r="M2584">
        <f t="shared" si="125"/>
        <v>88.611270589287486</v>
      </c>
      <c r="N2584">
        <f t="shared" si="124"/>
        <v>85.748865363175739</v>
      </c>
    </row>
    <row r="2585" spans="1:14">
      <c r="A2585" s="3">
        <v>129.15</v>
      </c>
      <c r="B2585" s="3">
        <v>8263</v>
      </c>
      <c r="C2585" s="3">
        <v>5.9363429999999999</v>
      </c>
      <c r="D2585" s="3">
        <v>27109</v>
      </c>
      <c r="E2585" s="2">
        <f t="shared" si="123"/>
        <v>8262.4199939042974</v>
      </c>
      <c r="F2585" s="3">
        <v>0</v>
      </c>
      <c r="G2585" s="3">
        <v>-6.7527499999999998</v>
      </c>
      <c r="H2585" s="3">
        <v>-2.9754274999999999</v>
      </c>
      <c r="M2585">
        <f t="shared" si="125"/>
        <v>88.613370100860465</v>
      </c>
      <c r="N2585">
        <f t="shared" si="124"/>
        <v>85.750964874748718</v>
      </c>
    </row>
    <row r="2586" spans="1:14">
      <c r="A2586" s="2">
        <v>129.19999999999999</v>
      </c>
      <c r="B2586" s="2">
        <v>8250</v>
      </c>
      <c r="C2586" s="2">
        <v>-13.861140000000001</v>
      </c>
      <c r="D2586" s="2">
        <v>27068</v>
      </c>
      <c r="E2586" s="2">
        <f t="shared" si="123"/>
        <v>8249.9238037183786</v>
      </c>
      <c r="F2586" s="2">
        <v>-5</v>
      </c>
      <c r="G2586" s="2">
        <v>-0.51949999999999996</v>
      </c>
      <c r="H2586" s="2">
        <v>-18.832286499999999</v>
      </c>
      <c r="M2586">
        <f t="shared" si="125"/>
        <v>88.611270589287486</v>
      </c>
      <c r="N2586">
        <f t="shared" si="124"/>
        <v>85.748865363175739</v>
      </c>
    </row>
    <row r="2587" spans="1:14">
      <c r="A2587" s="3">
        <v>129.25</v>
      </c>
      <c r="B2587" s="3">
        <v>8253</v>
      </c>
      <c r="C2587" s="3">
        <v>-31.72823</v>
      </c>
      <c r="D2587" s="3">
        <v>27075</v>
      </c>
      <c r="E2587" s="2">
        <f t="shared" si="123"/>
        <v>8252.057299603779</v>
      </c>
      <c r="F2587" s="3">
        <v>-1</v>
      </c>
      <c r="G2587" s="3">
        <v>-1.5525</v>
      </c>
      <c r="H2587" s="3">
        <v>-8.9190299999999993</v>
      </c>
      <c r="M2587">
        <f t="shared" si="125"/>
        <v>88.611629492353828</v>
      </c>
      <c r="N2587">
        <f t="shared" si="124"/>
        <v>85.749224266242081</v>
      </c>
    </row>
    <row r="2588" spans="1:14">
      <c r="A2588" s="2">
        <v>129.30000000000001</v>
      </c>
      <c r="B2588" s="2">
        <v>8248</v>
      </c>
      <c r="C2588" s="2">
        <v>-31.699200000000001</v>
      </c>
      <c r="D2588" s="2">
        <v>27062</v>
      </c>
      <c r="E2588" s="2">
        <f t="shared" si="123"/>
        <v>8248.0950929594637</v>
      </c>
      <c r="F2588" s="2">
        <v>-8</v>
      </c>
      <c r="G2588" s="2">
        <v>-4.1462500000000002</v>
      </c>
      <c r="H2588" s="2">
        <v>-0.95794000000000001</v>
      </c>
      <c r="M2588">
        <f t="shared" si="125"/>
        <v>88.610962810395208</v>
      </c>
      <c r="N2588">
        <f t="shared" si="124"/>
        <v>85.748557584283461</v>
      </c>
    </row>
    <row r="2589" spans="1:14">
      <c r="A2589" s="3">
        <v>129.35</v>
      </c>
      <c r="B2589" s="3">
        <v>8236</v>
      </c>
      <c r="C2589" s="3">
        <v>-33.644109999999998</v>
      </c>
      <c r="D2589" s="3">
        <v>27021</v>
      </c>
      <c r="E2589" s="2">
        <f t="shared" si="123"/>
        <v>8235.598902773545</v>
      </c>
      <c r="F2589" s="3">
        <v>-9</v>
      </c>
      <c r="G2589" s="3">
        <v>2.5962499999999999</v>
      </c>
      <c r="H2589" s="3">
        <v>-0.95794500000000005</v>
      </c>
      <c r="M2589">
        <f t="shared" si="125"/>
        <v>88.608855998581404</v>
      </c>
      <c r="N2589">
        <f t="shared" si="124"/>
        <v>85.746450772469657</v>
      </c>
    </row>
    <row r="2590" spans="1:14">
      <c r="A2590" s="2">
        <v>129.4</v>
      </c>
      <c r="B2590" s="2">
        <v>8230</v>
      </c>
      <c r="C2590" s="2">
        <v>-33.615090000000002</v>
      </c>
      <c r="D2590" s="2">
        <v>27000</v>
      </c>
      <c r="E2590" s="2">
        <f t="shared" si="123"/>
        <v>8229.1984151173419</v>
      </c>
      <c r="F2590" s="2">
        <v>-3</v>
      </c>
      <c r="G2590" s="2">
        <v>5.702</v>
      </c>
      <c r="H2590" s="2">
        <v>3.976915</v>
      </c>
      <c r="M2590">
        <f t="shared" si="125"/>
        <v>88.607774423378359</v>
      </c>
      <c r="N2590">
        <f t="shared" si="124"/>
        <v>85.745369197266612</v>
      </c>
    </row>
    <row r="2591" spans="1:14">
      <c r="A2591" s="3">
        <v>129.44999999999999</v>
      </c>
      <c r="B2591" s="3">
        <v>8230</v>
      </c>
      <c r="C2591" s="3">
        <v>-25.690280000000001</v>
      </c>
      <c r="D2591" s="3">
        <v>27000</v>
      </c>
      <c r="E2591" s="2">
        <f t="shared" si="123"/>
        <v>8229.1984151173419</v>
      </c>
      <c r="F2591" s="3">
        <v>2</v>
      </c>
      <c r="G2591" s="3">
        <v>3.6262500000000002</v>
      </c>
      <c r="H2591" s="3">
        <v>7.9175449999999996</v>
      </c>
      <c r="M2591">
        <f t="shared" si="125"/>
        <v>88.607774423378359</v>
      </c>
      <c r="N2591">
        <f t="shared" si="124"/>
        <v>85.745369197266612</v>
      </c>
    </row>
    <row r="2592" spans="1:14">
      <c r="A2592" s="2">
        <v>129.5</v>
      </c>
      <c r="B2592" s="2">
        <v>8234</v>
      </c>
      <c r="C2592" s="2">
        <v>-17.78</v>
      </c>
      <c r="D2592" s="2">
        <v>27014</v>
      </c>
      <c r="E2592" s="2">
        <f t="shared" si="123"/>
        <v>8233.4654068881428</v>
      </c>
      <c r="F2592" s="2">
        <v>4</v>
      </c>
      <c r="G2592" s="2">
        <v>0.51849999999999996</v>
      </c>
      <c r="H2592" s="2">
        <v>4.9421099999999996</v>
      </c>
      <c r="M2592">
        <f t="shared" si="125"/>
        <v>88.60849566024558</v>
      </c>
      <c r="N2592">
        <f t="shared" si="124"/>
        <v>85.746090434133833</v>
      </c>
    </row>
    <row r="2593" spans="1:14">
      <c r="A2593" s="3">
        <v>129.55000000000001</v>
      </c>
      <c r="B2593" s="3">
        <v>8238</v>
      </c>
      <c r="C2593" s="3">
        <v>-15.80606</v>
      </c>
      <c r="D2593" s="3">
        <v>27028</v>
      </c>
      <c r="E2593" s="2">
        <f t="shared" si="123"/>
        <v>8237.7323986589454</v>
      </c>
      <c r="F2593" s="3">
        <v>3</v>
      </c>
      <c r="G2593" s="3">
        <v>-1.0349999999999999</v>
      </c>
      <c r="H2593" s="3">
        <v>1.9739450000000001</v>
      </c>
      <c r="M2593">
        <f t="shared" si="125"/>
        <v>88.609216150378685</v>
      </c>
      <c r="N2593">
        <f t="shared" si="124"/>
        <v>85.746810924266939</v>
      </c>
    </row>
    <row r="2594" spans="1:14">
      <c r="A2594" s="2">
        <v>129.6</v>
      </c>
      <c r="B2594" s="2">
        <v>8240</v>
      </c>
      <c r="C2594" s="2">
        <v>-13.83211</v>
      </c>
      <c r="D2594" s="2">
        <v>27034</v>
      </c>
      <c r="E2594" s="2">
        <f t="shared" si="123"/>
        <v>8239.5611094178603</v>
      </c>
      <c r="F2594" s="2">
        <v>2</v>
      </c>
      <c r="G2594" s="2">
        <v>-1.5547500000000001</v>
      </c>
      <c r="H2594" s="2">
        <v>1.9739450000000001</v>
      </c>
      <c r="M2594">
        <f t="shared" si="125"/>
        <v>88.609524703559501</v>
      </c>
      <c r="N2594">
        <f t="shared" si="124"/>
        <v>85.747119477447754</v>
      </c>
    </row>
    <row r="2595" spans="1:14">
      <c r="A2595" s="3">
        <v>129.65</v>
      </c>
      <c r="B2595" s="3">
        <v>8242</v>
      </c>
      <c r="C2595" s="3">
        <v>-11.858169999999999</v>
      </c>
      <c r="D2595" s="3">
        <v>27041</v>
      </c>
      <c r="E2595" s="2">
        <f t="shared" si="123"/>
        <v>8241.6946053032607</v>
      </c>
      <c r="F2595" s="3">
        <v>0</v>
      </c>
      <c r="G2595" s="3">
        <v>-3.1105</v>
      </c>
      <c r="H2595" s="3">
        <v>1.981198</v>
      </c>
      <c r="M2595">
        <f t="shared" si="125"/>
        <v>88.609884509312025</v>
      </c>
      <c r="N2595">
        <f t="shared" si="124"/>
        <v>85.747479283200278</v>
      </c>
    </row>
    <row r="2596" spans="1:14">
      <c r="A2596" s="2">
        <v>129.69999999999999</v>
      </c>
      <c r="B2596" s="2">
        <v>8240</v>
      </c>
      <c r="C2596" s="2">
        <v>-9.8697140000000001</v>
      </c>
      <c r="D2596" s="2">
        <v>27034</v>
      </c>
      <c r="E2596" s="2">
        <f t="shared" si="123"/>
        <v>8239.5611094178603</v>
      </c>
      <c r="F2596" s="2">
        <v>-4</v>
      </c>
      <c r="G2596" s="2">
        <v>-3.6262500000000002</v>
      </c>
      <c r="H2596" s="2">
        <v>-3.9478849999999999</v>
      </c>
      <c r="M2596">
        <f t="shared" si="125"/>
        <v>88.609524703559501</v>
      </c>
      <c r="N2596">
        <f t="shared" si="124"/>
        <v>85.747119477447754</v>
      </c>
    </row>
    <row r="2597" spans="1:14">
      <c r="A2597" s="3">
        <v>129.75</v>
      </c>
      <c r="B2597" s="3">
        <v>8234</v>
      </c>
      <c r="C2597" s="3">
        <v>-19.75394</v>
      </c>
      <c r="D2597" s="3">
        <v>27014</v>
      </c>
      <c r="E2597" s="2">
        <f t="shared" si="123"/>
        <v>8233.4654068881428</v>
      </c>
      <c r="F2597" s="3">
        <v>-7</v>
      </c>
      <c r="G2597" s="3">
        <v>-5.6840000000000002</v>
      </c>
      <c r="H2597" s="3">
        <v>-10.871198</v>
      </c>
      <c r="M2597">
        <f t="shared" si="125"/>
        <v>88.60849566024558</v>
      </c>
      <c r="N2597">
        <f t="shared" si="124"/>
        <v>85.746090434133833</v>
      </c>
    </row>
    <row r="2598" spans="1:14">
      <c r="A2598" s="2">
        <v>129.80000000000001</v>
      </c>
      <c r="B2598" s="2">
        <v>8226</v>
      </c>
      <c r="C2598" s="2">
        <v>-31.612110000000001</v>
      </c>
      <c r="D2598" s="2">
        <v>26987</v>
      </c>
      <c r="E2598" s="2">
        <f t="shared" si="123"/>
        <v>8225.2362084730266</v>
      </c>
      <c r="F2598" s="2">
        <v>-16</v>
      </c>
      <c r="G2598" s="2">
        <v>-5.1544999999999996</v>
      </c>
      <c r="H2598" s="2">
        <v>-13.788575</v>
      </c>
      <c r="M2598">
        <f t="shared" si="125"/>
        <v>88.607104033783401</v>
      </c>
      <c r="N2598">
        <f t="shared" si="124"/>
        <v>85.744698807671654</v>
      </c>
    </row>
    <row r="2599" spans="1:14">
      <c r="A2599" s="3">
        <v>129.85</v>
      </c>
      <c r="B2599" s="3">
        <v>8203</v>
      </c>
      <c r="C2599" s="3">
        <v>-47.331090000000003</v>
      </c>
      <c r="D2599" s="3">
        <v>26912</v>
      </c>
      <c r="E2599" s="2">
        <f t="shared" si="123"/>
        <v>8202.3773239865895</v>
      </c>
      <c r="F2599" s="3">
        <v>-18</v>
      </c>
      <c r="G2599" s="3">
        <v>5.1777499999999996</v>
      </c>
      <c r="H2599" s="3">
        <v>-12.765314999999999</v>
      </c>
      <c r="M2599">
        <f t="shared" si="125"/>
        <v>88.603223762168611</v>
      </c>
      <c r="N2599">
        <f t="shared" si="124"/>
        <v>85.740818536056864</v>
      </c>
    </row>
    <row r="2600" spans="1:14">
      <c r="A2600" s="2">
        <v>129.9</v>
      </c>
      <c r="B2600" s="2">
        <v>8190</v>
      </c>
      <c r="C2600" s="2">
        <v>-57.142740000000003</v>
      </c>
      <c r="D2600" s="2">
        <v>26872</v>
      </c>
      <c r="E2600" s="2">
        <f t="shared" si="123"/>
        <v>8190.1859189271563</v>
      </c>
      <c r="F2600" s="2">
        <v>-5</v>
      </c>
      <c r="G2600" s="2">
        <v>12.39175</v>
      </c>
      <c r="H2600" s="2">
        <v>-2.9391400000000001</v>
      </c>
      <c r="M2600">
        <f t="shared" si="125"/>
        <v>88.601145432811791</v>
      </c>
      <c r="N2600">
        <f t="shared" si="124"/>
        <v>85.738740206700044</v>
      </c>
    </row>
    <row r="2601" spans="1:14">
      <c r="A2601" s="3">
        <v>129.94999999999999</v>
      </c>
      <c r="B2601" s="3">
        <v>8193</v>
      </c>
      <c r="C2601" s="3">
        <v>-53.20937</v>
      </c>
      <c r="D2601" s="3">
        <v>26878</v>
      </c>
      <c r="E2601" s="2">
        <f t="shared" si="123"/>
        <v>8192.0146296860712</v>
      </c>
      <c r="F2601" s="3">
        <v>7</v>
      </c>
      <c r="G2601" s="3">
        <v>8.2582500000000003</v>
      </c>
      <c r="H2601" s="3">
        <v>4.8913149999999996</v>
      </c>
      <c r="M2601">
        <f t="shared" si="125"/>
        <v>88.601457576335704</v>
      </c>
      <c r="N2601">
        <f t="shared" si="124"/>
        <v>85.739052350223957</v>
      </c>
    </row>
    <row r="2602" spans="1:14">
      <c r="A2602" s="2">
        <v>130</v>
      </c>
      <c r="B2602" s="2">
        <v>8205</v>
      </c>
      <c r="C2602" s="2">
        <v>-47.360109999999999</v>
      </c>
      <c r="D2602" s="2">
        <v>26919</v>
      </c>
      <c r="E2602" s="2">
        <f t="shared" si="123"/>
        <v>8204.51081987199</v>
      </c>
      <c r="F2602" s="2">
        <v>11</v>
      </c>
      <c r="G2602" s="2">
        <v>-2.0615000000000001</v>
      </c>
      <c r="H2602" s="2">
        <v>11.800115</v>
      </c>
      <c r="M2602">
        <f t="shared" si="125"/>
        <v>88.603586835157657</v>
      </c>
      <c r="N2602">
        <f t="shared" si="124"/>
        <v>85.74118160904591</v>
      </c>
    </row>
    <row r="2603" spans="1:14">
      <c r="A2603" s="3">
        <v>130.05000000000001</v>
      </c>
      <c r="B2603" s="3">
        <v>8215</v>
      </c>
      <c r="C2603" s="3">
        <v>-29.60914</v>
      </c>
      <c r="D2603" s="3">
        <v>26953</v>
      </c>
      <c r="E2603" s="2">
        <f t="shared" si="123"/>
        <v>8214.8735141725083</v>
      </c>
      <c r="F2603" s="3">
        <v>3</v>
      </c>
      <c r="G2603" s="3">
        <v>-7.7457500000000001</v>
      </c>
      <c r="H2603" s="3">
        <v>6.9088000000000003</v>
      </c>
      <c r="M2603">
        <f t="shared" si="125"/>
        <v>88.605347651550517</v>
      </c>
      <c r="N2603">
        <f t="shared" si="124"/>
        <v>85.74294242543877</v>
      </c>
    </row>
    <row r="2604" spans="1:14">
      <c r="A2604" s="2">
        <v>130.1</v>
      </c>
      <c r="B2604" s="2">
        <v>8211</v>
      </c>
      <c r="C2604" s="2">
        <v>-33.54251</v>
      </c>
      <c r="D2604" s="2">
        <v>26939</v>
      </c>
      <c r="E2604" s="2">
        <f t="shared" si="123"/>
        <v>8210.6065224017057</v>
      </c>
      <c r="F2604" s="2">
        <v>-4</v>
      </c>
      <c r="G2604" s="2">
        <v>-5.1632499999999997</v>
      </c>
      <c r="H2604" s="2">
        <v>-5.9073149999999996</v>
      </c>
      <c r="M2604">
        <f t="shared" si="125"/>
        <v>88.604623147471486</v>
      </c>
      <c r="N2604">
        <f t="shared" si="124"/>
        <v>85.742217921359739</v>
      </c>
    </row>
    <row r="2605" spans="1:14">
      <c r="A2605" s="3">
        <v>130.15</v>
      </c>
      <c r="B2605" s="3">
        <v>8207</v>
      </c>
      <c r="C2605" s="3">
        <v>-41.423769999999998</v>
      </c>
      <c r="D2605" s="3">
        <v>26926</v>
      </c>
      <c r="E2605" s="2">
        <f t="shared" si="123"/>
        <v>8206.6443157573904</v>
      </c>
      <c r="F2605" s="3">
        <v>-7</v>
      </c>
      <c r="G2605" s="3">
        <v>-2.5757500000000002</v>
      </c>
      <c r="H2605" s="3">
        <v>-14.79006</v>
      </c>
      <c r="M2605">
        <f t="shared" si="125"/>
        <v>88.603949719481321</v>
      </c>
      <c r="N2605">
        <f t="shared" si="124"/>
        <v>85.741544493369574</v>
      </c>
    </row>
    <row r="2606" spans="1:14">
      <c r="A2606" s="2">
        <v>130.19999999999999</v>
      </c>
      <c r="B2606" s="2">
        <v>8197</v>
      </c>
      <c r="C2606" s="2">
        <v>-63.122630000000001</v>
      </c>
      <c r="D2606" s="2">
        <v>26892</v>
      </c>
      <c r="E2606" s="2">
        <f t="shared" si="123"/>
        <v>8196.281621456872</v>
      </c>
      <c r="F2606" s="2">
        <v>-9</v>
      </c>
      <c r="G2606" s="2">
        <v>6.2500000000000003E-3</v>
      </c>
      <c r="H2606" s="2">
        <v>-8.8391999999999999</v>
      </c>
      <c r="M2606">
        <f t="shared" si="125"/>
        <v>88.602185369873283</v>
      </c>
      <c r="N2606">
        <f t="shared" si="124"/>
        <v>85.739780143761536</v>
      </c>
    </row>
    <row r="2607" spans="1:14">
      <c r="A2607" s="3">
        <v>130.25</v>
      </c>
      <c r="B2607" s="3">
        <v>8188</v>
      </c>
      <c r="C2607" s="3">
        <v>-59.102170000000001</v>
      </c>
      <c r="D2607" s="3">
        <v>26865</v>
      </c>
      <c r="E2607" s="2">
        <f t="shared" si="123"/>
        <v>8188.052423041755</v>
      </c>
      <c r="F2607" s="3">
        <v>-7</v>
      </c>
      <c r="G2607" s="3">
        <v>2.5825</v>
      </c>
      <c r="H2607" s="3">
        <v>-1.9231400000000001</v>
      </c>
      <c r="M2607">
        <f t="shared" si="125"/>
        <v>88.600781089251271</v>
      </c>
      <c r="N2607">
        <f t="shared" si="124"/>
        <v>85.738375863139524</v>
      </c>
    </row>
    <row r="2608" spans="1:14">
      <c r="A2608" s="2">
        <v>130.30000000000001</v>
      </c>
      <c r="B2608" s="2">
        <v>8182</v>
      </c>
      <c r="C2608" s="2">
        <v>-66.968909999999994</v>
      </c>
      <c r="D2608" s="2">
        <v>26845</v>
      </c>
      <c r="E2608" s="2">
        <f t="shared" si="123"/>
        <v>8181.9567205120384</v>
      </c>
      <c r="F2608" s="2">
        <v>-4</v>
      </c>
      <c r="G2608" s="2">
        <v>3.6074999999999999</v>
      </c>
      <c r="H2608" s="2">
        <v>-2.9391400000000001</v>
      </c>
      <c r="M2608">
        <f t="shared" si="125"/>
        <v>88.599739061282577</v>
      </c>
      <c r="N2608">
        <f t="shared" si="124"/>
        <v>85.73733383517083</v>
      </c>
    </row>
    <row r="2609" spans="1:14">
      <c r="A2609" s="3">
        <v>130.35</v>
      </c>
      <c r="B2609" s="3">
        <v>8180</v>
      </c>
      <c r="C2609" s="3">
        <v>-64.980450000000005</v>
      </c>
      <c r="D2609" s="3">
        <v>26838</v>
      </c>
      <c r="E2609" s="2">
        <f t="shared" si="123"/>
        <v>8179.823224626638</v>
      </c>
      <c r="F2609" s="3">
        <v>0</v>
      </c>
      <c r="G2609" s="3">
        <v>6.1827500000000004</v>
      </c>
      <c r="H2609" s="3">
        <v>7.9030250000000004</v>
      </c>
      <c r="M2609">
        <f t="shared" si="125"/>
        <v>88.599373984801389</v>
      </c>
      <c r="N2609">
        <f t="shared" si="124"/>
        <v>85.736968758689642</v>
      </c>
    </row>
    <row r="2610" spans="1:14">
      <c r="A2610" s="2">
        <v>130.4</v>
      </c>
      <c r="B2610" s="2">
        <v>8182</v>
      </c>
      <c r="C2610" s="2">
        <v>-51.162860000000002</v>
      </c>
      <c r="D2610" s="2">
        <v>26845</v>
      </c>
      <c r="E2610" s="2">
        <f t="shared" si="123"/>
        <v>8181.9567205120384</v>
      </c>
      <c r="F2610" s="2">
        <v>8</v>
      </c>
      <c r="G2610" s="2">
        <v>6.1879999999999997</v>
      </c>
      <c r="H2610" s="2">
        <v>16.742225000000001</v>
      </c>
      <c r="M2610">
        <f t="shared" si="125"/>
        <v>88.599739061282577</v>
      </c>
      <c r="N2610">
        <f t="shared" si="124"/>
        <v>85.73733383517083</v>
      </c>
    </row>
    <row r="2611" spans="1:14">
      <c r="A2611" s="3">
        <v>130.44999999999999</v>
      </c>
      <c r="B2611" s="3">
        <v>8197</v>
      </c>
      <c r="C2611" s="3">
        <v>-31.495999999999999</v>
      </c>
      <c r="D2611" s="3">
        <v>26892</v>
      </c>
      <c r="E2611" s="2">
        <f t="shared" si="123"/>
        <v>8196.281621456872</v>
      </c>
      <c r="F2611" s="3">
        <v>12</v>
      </c>
      <c r="G2611" s="3">
        <v>-1.02525</v>
      </c>
      <c r="H2611" s="3">
        <v>14.746515</v>
      </c>
      <c r="M2611">
        <f t="shared" si="125"/>
        <v>88.602185369873283</v>
      </c>
      <c r="N2611">
        <f t="shared" si="124"/>
        <v>85.739780143761536</v>
      </c>
    </row>
    <row r="2612" spans="1:14">
      <c r="A2612" s="2">
        <v>130.5</v>
      </c>
      <c r="B2612" s="2">
        <v>8207</v>
      </c>
      <c r="C2612" s="2">
        <v>-21.669830000000001</v>
      </c>
      <c r="D2612" s="2">
        <v>26926</v>
      </c>
      <c r="E2612" s="2">
        <f t="shared" si="123"/>
        <v>8206.6443157573904</v>
      </c>
      <c r="F2612" s="2">
        <v>6</v>
      </c>
      <c r="G2612" s="2">
        <v>-6.70425</v>
      </c>
      <c r="H2612" s="2">
        <v>3.9261149999999998</v>
      </c>
      <c r="M2612">
        <f t="shared" si="125"/>
        <v>88.603949719481321</v>
      </c>
      <c r="N2612">
        <f t="shared" si="124"/>
        <v>85.741544493369574</v>
      </c>
    </row>
    <row r="2613" spans="1:14">
      <c r="A2613" s="3">
        <v>130.55000000000001</v>
      </c>
      <c r="B2613" s="3">
        <v>8209</v>
      </c>
      <c r="C2613" s="3">
        <v>-23.64377</v>
      </c>
      <c r="D2613" s="3">
        <v>26933</v>
      </c>
      <c r="E2613" s="2">
        <f t="shared" si="123"/>
        <v>8208.7778116427908</v>
      </c>
      <c r="F2613" s="3">
        <v>-1</v>
      </c>
      <c r="G2613" s="3">
        <v>-5.16275</v>
      </c>
      <c r="H2613" s="3">
        <v>-4.9276</v>
      </c>
      <c r="M2613">
        <f t="shared" si="125"/>
        <v>88.6043124152866</v>
      </c>
      <c r="N2613">
        <f t="shared" si="124"/>
        <v>85.741907189174853</v>
      </c>
    </row>
    <row r="2614" spans="1:14">
      <c r="A2614" s="2">
        <v>130.6</v>
      </c>
      <c r="B2614" s="2">
        <v>8205</v>
      </c>
      <c r="C2614" s="2">
        <v>-31.525030000000001</v>
      </c>
      <c r="D2614" s="2">
        <v>26919</v>
      </c>
      <c r="E2614" s="2">
        <f t="shared" si="123"/>
        <v>8204.51081987199</v>
      </c>
      <c r="F2614" s="2">
        <v>-4</v>
      </c>
      <c r="G2614" s="2">
        <v>-3.6102500000000002</v>
      </c>
      <c r="H2614" s="2">
        <v>-6.894285</v>
      </c>
      <c r="M2614">
        <f t="shared" si="125"/>
        <v>88.603586835157657</v>
      </c>
      <c r="N2614">
        <f t="shared" si="124"/>
        <v>85.74118160904591</v>
      </c>
    </row>
    <row r="2615" spans="1:14">
      <c r="A2615" s="3">
        <v>130.65</v>
      </c>
      <c r="B2615" s="3">
        <v>8201</v>
      </c>
      <c r="C2615" s="3">
        <v>-37.432340000000003</v>
      </c>
      <c r="D2615" s="3">
        <v>26905</v>
      </c>
      <c r="E2615" s="2">
        <f t="shared" si="123"/>
        <v>8200.2438281011891</v>
      </c>
      <c r="F2615" s="3">
        <v>-8</v>
      </c>
      <c r="G2615" s="3">
        <v>-2.57375</v>
      </c>
      <c r="H2615" s="3">
        <v>-9.8334250000000001</v>
      </c>
      <c r="M2615">
        <f t="shared" si="125"/>
        <v>88.602860500367058</v>
      </c>
      <c r="N2615">
        <f t="shared" si="124"/>
        <v>85.740455274255311</v>
      </c>
    </row>
    <row r="2616" spans="1:14">
      <c r="A2616" s="2">
        <v>130.69999999999999</v>
      </c>
      <c r="B2616" s="2">
        <v>8188</v>
      </c>
      <c r="C2616" s="2">
        <v>-51.191879999999998</v>
      </c>
      <c r="D2616" s="2">
        <v>26865</v>
      </c>
      <c r="E2616" s="2">
        <f t="shared" si="123"/>
        <v>8188.052423041755</v>
      </c>
      <c r="F2616" s="2">
        <v>-9</v>
      </c>
      <c r="G2616" s="2">
        <v>1.5515000000000001</v>
      </c>
      <c r="H2616" s="2">
        <v>-8.8391999999999999</v>
      </c>
      <c r="M2616">
        <f t="shared" si="125"/>
        <v>88.600781089251271</v>
      </c>
      <c r="N2616">
        <f t="shared" si="124"/>
        <v>85.738375863139524</v>
      </c>
    </row>
    <row r="2617" spans="1:14">
      <c r="A2617" s="3">
        <v>130.75</v>
      </c>
      <c r="B2617" s="3">
        <v>8182</v>
      </c>
      <c r="C2617" s="3">
        <v>-55.11074</v>
      </c>
      <c r="D2617" s="3">
        <v>26845</v>
      </c>
      <c r="E2617" s="2">
        <f t="shared" si="123"/>
        <v>8181.9567205120384</v>
      </c>
      <c r="F2617" s="3">
        <v>-5</v>
      </c>
      <c r="G2617" s="3">
        <v>-0.50375000000000003</v>
      </c>
      <c r="H2617" s="3">
        <v>-0.95794500000000005</v>
      </c>
      <c r="M2617">
        <f t="shared" si="125"/>
        <v>88.599739061282577</v>
      </c>
      <c r="N2617">
        <f t="shared" si="124"/>
        <v>85.73733383517083</v>
      </c>
    </row>
    <row r="2618" spans="1:14">
      <c r="A2618" s="2">
        <v>130.80000000000001</v>
      </c>
      <c r="B2618" s="2">
        <v>8178</v>
      </c>
      <c r="C2618" s="2">
        <v>-53.107770000000002</v>
      </c>
      <c r="D2618" s="2">
        <v>26831</v>
      </c>
      <c r="E2618" s="2">
        <f t="shared" si="123"/>
        <v>8177.6897287412366</v>
      </c>
      <c r="F2618" s="2">
        <v>-10</v>
      </c>
      <c r="G2618" s="2">
        <v>-3.5922499999999999</v>
      </c>
      <c r="H2618" s="2">
        <v>-2.8883399999999999</v>
      </c>
      <c r="M2618">
        <f t="shared" si="125"/>
        <v>88.599008717942809</v>
      </c>
      <c r="N2618">
        <f t="shared" si="124"/>
        <v>85.736603491831062</v>
      </c>
    </row>
    <row r="2619" spans="1:14">
      <c r="A2619" s="3">
        <v>130.85</v>
      </c>
      <c r="B2619" s="3">
        <v>8162</v>
      </c>
      <c r="C2619" s="3">
        <v>-60.887419999999999</v>
      </c>
      <c r="D2619" s="3">
        <v>26777</v>
      </c>
      <c r="E2619" s="2">
        <f t="shared" si="123"/>
        <v>8161.2313319110026</v>
      </c>
      <c r="F2619" s="3">
        <v>-12</v>
      </c>
      <c r="G2619" s="3">
        <v>3.6025</v>
      </c>
      <c r="H2619" s="3">
        <v>3.02623</v>
      </c>
      <c r="M2619">
        <f t="shared" si="125"/>
        <v>88.596184529784338</v>
      </c>
      <c r="N2619">
        <f t="shared" si="124"/>
        <v>85.733779303672591</v>
      </c>
    </row>
    <row r="2620" spans="1:14">
      <c r="A2620" s="2">
        <v>130.9</v>
      </c>
      <c r="B2620" s="2">
        <v>8153</v>
      </c>
      <c r="C2620" s="2">
        <v>-47.055309999999999</v>
      </c>
      <c r="D2620" s="2">
        <v>26750</v>
      </c>
      <c r="E2620" s="2">
        <f t="shared" si="123"/>
        <v>8153.0021334958847</v>
      </c>
      <c r="F2620" s="2">
        <v>-3</v>
      </c>
      <c r="G2620" s="2">
        <v>6.1672500000000001</v>
      </c>
      <c r="H2620" s="2">
        <v>13.78857</v>
      </c>
      <c r="M2620">
        <f t="shared" si="125"/>
        <v>88.594768162399504</v>
      </c>
      <c r="N2620">
        <f t="shared" si="124"/>
        <v>85.732362936287757</v>
      </c>
    </row>
    <row r="2621" spans="1:14">
      <c r="A2621" s="3">
        <v>130.94999999999999</v>
      </c>
      <c r="B2621" s="3">
        <v>8155</v>
      </c>
      <c r="C2621" s="3">
        <v>-33.310279999999999</v>
      </c>
      <c r="D2621" s="3">
        <v>26757</v>
      </c>
      <c r="E2621" s="2">
        <f t="shared" si="123"/>
        <v>8155.135629381286</v>
      </c>
      <c r="F2621" s="3">
        <v>0</v>
      </c>
      <c r="G2621" s="3">
        <v>0.51424999999999998</v>
      </c>
      <c r="H2621" s="3">
        <v>4.9130849999999997</v>
      </c>
      <c r="M2621">
        <f t="shared" si="125"/>
        <v>88.595135643068573</v>
      </c>
      <c r="N2621">
        <f t="shared" si="124"/>
        <v>85.732730416956827</v>
      </c>
    </row>
    <row r="2622" spans="1:14">
      <c r="A2622" s="2">
        <v>131</v>
      </c>
      <c r="B2622" s="2">
        <v>8153</v>
      </c>
      <c r="C2622" s="2">
        <v>-37.229140000000001</v>
      </c>
      <c r="D2622" s="2">
        <v>26750</v>
      </c>
      <c r="E2622" s="2">
        <f t="shared" si="123"/>
        <v>8153.0021334958847</v>
      </c>
      <c r="F2622" s="2">
        <v>-2</v>
      </c>
      <c r="G2622" s="2">
        <v>2.0539999999999998</v>
      </c>
      <c r="H2622" s="2">
        <v>-8.8319449999999993</v>
      </c>
      <c r="M2622">
        <f t="shared" si="125"/>
        <v>88.594768162399504</v>
      </c>
      <c r="N2622">
        <f t="shared" si="124"/>
        <v>85.732362936287757</v>
      </c>
    </row>
    <row r="2623" spans="1:14">
      <c r="A2623" s="3">
        <v>131.05000000000001</v>
      </c>
      <c r="B2623" s="3">
        <v>8151</v>
      </c>
      <c r="C2623" s="3">
        <v>-50.974170000000001</v>
      </c>
      <c r="D2623" s="3">
        <v>26743</v>
      </c>
      <c r="E2623" s="2">
        <f t="shared" si="123"/>
        <v>8150.8686376104843</v>
      </c>
      <c r="F2623" s="3">
        <v>4</v>
      </c>
      <c r="G2623" s="3">
        <v>8.2210000000000001</v>
      </c>
      <c r="H2623" s="3">
        <v>-6.9015449999999996</v>
      </c>
      <c r="M2623">
        <f t="shared" si="125"/>
        <v>88.594400489469493</v>
      </c>
      <c r="N2623">
        <f t="shared" si="124"/>
        <v>85.731995263357746</v>
      </c>
    </row>
    <row r="2624" spans="1:14">
      <c r="A2624" s="2">
        <v>131.1</v>
      </c>
      <c r="B2624" s="2">
        <v>8162</v>
      </c>
      <c r="C2624" s="2">
        <v>-51.032229999999998</v>
      </c>
      <c r="D2624" s="2">
        <v>26777</v>
      </c>
      <c r="E2624" s="2">
        <f t="shared" si="123"/>
        <v>8161.2313319110026</v>
      </c>
      <c r="F2624" s="2">
        <v>14</v>
      </c>
      <c r="G2624" s="2">
        <v>4.1189999999999998</v>
      </c>
      <c r="H2624" s="2">
        <v>10.755084999999999</v>
      </c>
      <c r="M2624">
        <f t="shared" si="125"/>
        <v>88.596184529784338</v>
      </c>
      <c r="N2624">
        <f t="shared" si="124"/>
        <v>85.733779303672591</v>
      </c>
    </row>
    <row r="2625" spans="1:14">
      <c r="A2625" s="3">
        <v>131.15</v>
      </c>
      <c r="B2625" s="3">
        <v>8180</v>
      </c>
      <c r="C2625" s="3">
        <v>-29.463999999999999</v>
      </c>
      <c r="D2625" s="3">
        <v>26838</v>
      </c>
      <c r="E2625" s="2">
        <f t="shared" si="123"/>
        <v>8179.823224626638</v>
      </c>
      <c r="F2625" s="3">
        <v>12</v>
      </c>
      <c r="G2625" s="3">
        <v>-9.7669999999999995</v>
      </c>
      <c r="H2625" s="3">
        <v>15.6972</v>
      </c>
      <c r="M2625">
        <f t="shared" si="125"/>
        <v>88.599373984801389</v>
      </c>
      <c r="N2625">
        <f t="shared" si="124"/>
        <v>85.736968758689642</v>
      </c>
    </row>
    <row r="2626" spans="1:14">
      <c r="A2626" s="2">
        <v>131.19999999999999</v>
      </c>
      <c r="B2626" s="2">
        <v>8186</v>
      </c>
      <c r="C2626" s="2">
        <v>-19.637830000000001</v>
      </c>
      <c r="D2626" s="2">
        <v>26858</v>
      </c>
      <c r="E2626" s="2">
        <f t="shared" si="123"/>
        <v>8185.9189271563546</v>
      </c>
      <c r="F2626" s="2">
        <v>-5</v>
      </c>
      <c r="G2626" s="2">
        <v>-15.425750000000001</v>
      </c>
      <c r="H2626" s="2">
        <v>1.9812000000000001</v>
      </c>
      <c r="M2626">
        <f t="shared" si="125"/>
        <v>88.600416555886326</v>
      </c>
      <c r="N2626">
        <f t="shared" si="124"/>
        <v>85.738011329774579</v>
      </c>
    </row>
    <row r="2627" spans="1:14">
      <c r="A2627" s="3">
        <v>131.25</v>
      </c>
      <c r="B2627" s="3">
        <v>8170</v>
      </c>
      <c r="C2627" s="3">
        <v>-25.5016</v>
      </c>
      <c r="D2627" s="3">
        <v>26804</v>
      </c>
      <c r="E2627" s="2">
        <f t="shared" si="123"/>
        <v>8169.4605303261196</v>
      </c>
      <c r="F2627" s="3">
        <v>-19</v>
      </c>
      <c r="G2627" s="3">
        <v>-3.589</v>
      </c>
      <c r="H2627" s="3">
        <v>-8.7883999999999993</v>
      </c>
      <c r="M2627">
        <f t="shared" si="125"/>
        <v>88.597598045431354</v>
      </c>
      <c r="N2627">
        <f t="shared" si="124"/>
        <v>85.735192819319607</v>
      </c>
    </row>
    <row r="2628" spans="1:14">
      <c r="A2628" s="2">
        <v>131.30000000000001</v>
      </c>
      <c r="B2628" s="2">
        <v>8149</v>
      </c>
      <c r="C2628" s="2">
        <v>-37.21463</v>
      </c>
      <c r="D2628" s="2">
        <v>26737</v>
      </c>
      <c r="E2628" s="2">
        <f t="shared" ref="E2628:E2691" si="126">D2628/3.281</f>
        <v>8149.0399268515694</v>
      </c>
      <c r="F2628" s="2">
        <v>-12</v>
      </c>
      <c r="G2628" s="2">
        <v>8.2270000000000003</v>
      </c>
      <c r="H2628" s="2">
        <v>-4.862285</v>
      </c>
      <c r="M2628">
        <f t="shared" si="125"/>
        <v>88.594085188105367</v>
      </c>
      <c r="N2628">
        <f t="shared" ref="N2628:N2691" si="127">M2628 - (ATAN($K$3/$K$2) * 180/PI())</f>
        <v>85.731679961993621</v>
      </c>
    </row>
    <row r="2629" spans="1:14">
      <c r="A2629" s="3">
        <v>131.35</v>
      </c>
      <c r="B2629" s="3">
        <v>8145</v>
      </c>
      <c r="C2629" s="3">
        <v>-35.226170000000003</v>
      </c>
      <c r="D2629" s="3">
        <v>26723</v>
      </c>
      <c r="E2629" s="2">
        <f t="shared" si="126"/>
        <v>8144.7729350807676</v>
      </c>
      <c r="F2629" s="3">
        <v>-2</v>
      </c>
      <c r="G2629" s="3">
        <v>5.6485000000000003</v>
      </c>
      <c r="H2629" s="3">
        <v>1.9739450000000001</v>
      </c>
      <c r="M2629">
        <f t="shared" si="125"/>
        <v>88.593348934639906</v>
      </c>
      <c r="N2629">
        <f t="shared" si="127"/>
        <v>85.730943708528159</v>
      </c>
    </row>
    <row r="2630" spans="1:14">
      <c r="A2630" s="2">
        <v>131.4</v>
      </c>
      <c r="B2630" s="2">
        <v>8145</v>
      </c>
      <c r="C2630" s="2">
        <v>-33.266739999999999</v>
      </c>
      <c r="D2630" s="2">
        <v>26723</v>
      </c>
      <c r="E2630" s="2">
        <f t="shared" si="126"/>
        <v>8144.7729350807676</v>
      </c>
      <c r="F2630" s="2">
        <v>-1</v>
      </c>
      <c r="G2630" s="2">
        <v>0.51300000000000001</v>
      </c>
      <c r="H2630" s="2">
        <v>-0.979715</v>
      </c>
      <c r="M2630">
        <f t="shared" ref="M2630:M2693" si="128">ATAN(E2630/$K$2) * 180/PI()</f>
        <v>88.593348934639906</v>
      </c>
      <c r="N2630">
        <f t="shared" si="127"/>
        <v>85.730943708528159</v>
      </c>
    </row>
    <row r="2631" spans="1:14">
      <c r="A2631" s="3">
        <v>131.44999999999999</v>
      </c>
      <c r="B2631" s="3">
        <v>8143</v>
      </c>
      <c r="C2631" s="3">
        <v>-37.185600000000001</v>
      </c>
      <c r="D2631" s="3">
        <v>26716</v>
      </c>
      <c r="E2631" s="2">
        <f t="shared" si="126"/>
        <v>8142.6394391953672</v>
      </c>
      <c r="F2631" s="3">
        <v>-1</v>
      </c>
      <c r="G2631" s="3">
        <v>6.1585000000000001</v>
      </c>
      <c r="H2631" s="3">
        <v>-8.8319449999999993</v>
      </c>
      <c r="M2631">
        <f t="shared" si="128"/>
        <v>88.592980518717098</v>
      </c>
      <c r="N2631">
        <f t="shared" si="127"/>
        <v>85.730575292605351</v>
      </c>
    </row>
    <row r="2632" spans="1:14">
      <c r="A2632" s="2">
        <v>131.5</v>
      </c>
      <c r="B2632" s="2">
        <v>8143</v>
      </c>
      <c r="C2632" s="2">
        <v>-50.930630000000001</v>
      </c>
      <c r="D2632" s="2">
        <v>26716</v>
      </c>
      <c r="E2632" s="2">
        <f t="shared" si="126"/>
        <v>8142.6394391953672</v>
      </c>
      <c r="F2632" s="2">
        <v>11</v>
      </c>
      <c r="G2632" s="2">
        <v>8.7297499999999992</v>
      </c>
      <c r="H2632" s="2">
        <v>-1.0305150000000001</v>
      </c>
      <c r="M2632">
        <f t="shared" si="128"/>
        <v>88.592980518717098</v>
      </c>
      <c r="N2632">
        <f t="shared" si="127"/>
        <v>85.730575292605351</v>
      </c>
    </row>
    <row r="2633" spans="1:14">
      <c r="A2633" s="3">
        <v>131.55000000000001</v>
      </c>
      <c r="B2633" s="3">
        <v>8166</v>
      </c>
      <c r="C2633" s="3">
        <v>-39.246630000000003</v>
      </c>
      <c r="D2633" s="3">
        <v>26791</v>
      </c>
      <c r="E2633" s="2">
        <f t="shared" si="126"/>
        <v>8165.4983236818043</v>
      </c>
      <c r="F2633" s="3">
        <v>16</v>
      </c>
      <c r="G2633" s="3">
        <v>-7.18675</v>
      </c>
      <c r="H2633" s="3">
        <v>9.7536000000000005</v>
      </c>
      <c r="M2633">
        <f t="shared" si="128"/>
        <v>88.596917819257428</v>
      </c>
      <c r="N2633">
        <f t="shared" si="127"/>
        <v>85.734512593145681</v>
      </c>
    </row>
    <row r="2634" spans="1:14">
      <c r="A2634" s="2">
        <v>131.6</v>
      </c>
      <c r="B2634" s="2">
        <v>8176</v>
      </c>
      <c r="C2634" s="2">
        <v>-31.42343</v>
      </c>
      <c r="D2634" s="2">
        <v>26824</v>
      </c>
      <c r="E2634" s="2">
        <f t="shared" si="126"/>
        <v>8175.5562328558362</v>
      </c>
      <c r="F2634" s="2">
        <v>-3</v>
      </c>
      <c r="G2634" s="2">
        <v>-16.946249999999999</v>
      </c>
      <c r="H2634" s="2">
        <v>-1.95217</v>
      </c>
      <c r="M2634">
        <f t="shared" si="128"/>
        <v>88.598643260557864</v>
      </c>
      <c r="N2634">
        <f t="shared" si="127"/>
        <v>85.736238034446117</v>
      </c>
    </row>
    <row r="2635" spans="1:14">
      <c r="A2635" s="3">
        <v>131.65</v>
      </c>
      <c r="B2635" s="3">
        <v>8160</v>
      </c>
      <c r="C2635" s="3">
        <v>-43.150970000000001</v>
      </c>
      <c r="D2635" s="3">
        <v>26770</v>
      </c>
      <c r="E2635" s="2">
        <f t="shared" si="126"/>
        <v>8159.0978360256013</v>
      </c>
      <c r="F2635" s="3">
        <v>-17</v>
      </c>
      <c r="G2635" s="3">
        <v>-5.6364999999999998</v>
      </c>
      <c r="H2635" s="3">
        <v>-12.692740000000001</v>
      </c>
      <c r="M2635">
        <f t="shared" si="128"/>
        <v>88.59581759760222</v>
      </c>
      <c r="N2635">
        <f t="shared" si="127"/>
        <v>85.733412371490473</v>
      </c>
    </row>
    <row r="2636" spans="1:14">
      <c r="A2636" s="2">
        <v>131.69999999999999</v>
      </c>
      <c r="B2636" s="2">
        <v>8141</v>
      </c>
      <c r="C2636" s="2">
        <v>-56.808909999999997</v>
      </c>
      <c r="D2636" s="2">
        <v>26710</v>
      </c>
      <c r="E2636" s="2">
        <f t="shared" si="126"/>
        <v>8140.8107284364523</v>
      </c>
      <c r="F2636" s="2">
        <v>-14</v>
      </c>
      <c r="G2636" s="2">
        <v>6.1687500000000002</v>
      </c>
      <c r="H2636" s="2">
        <v>-5.81297</v>
      </c>
      <c r="M2636">
        <f t="shared" si="128"/>
        <v>88.592664580037606</v>
      </c>
      <c r="N2636">
        <f t="shared" si="127"/>
        <v>85.73025935392586</v>
      </c>
    </row>
    <row r="2637" spans="1:14">
      <c r="A2637" s="3">
        <v>131.75</v>
      </c>
      <c r="B2637" s="3">
        <v>8131</v>
      </c>
      <c r="C2637" s="3">
        <v>-54.776910000000001</v>
      </c>
      <c r="D2637" s="3">
        <v>26676</v>
      </c>
      <c r="E2637" s="2">
        <f t="shared" si="126"/>
        <v>8130.448034135934</v>
      </c>
      <c r="F2637" s="3">
        <v>-5</v>
      </c>
      <c r="G2637" s="3">
        <v>8.2012499999999999</v>
      </c>
      <c r="H2637" s="3">
        <v>3.9624000000000001</v>
      </c>
      <c r="M2637">
        <f t="shared" si="128"/>
        <v>88.590871577936682</v>
      </c>
      <c r="N2637">
        <f t="shared" si="127"/>
        <v>85.728466351824935</v>
      </c>
    </row>
    <row r="2638" spans="1:14">
      <c r="A2638" s="2">
        <v>131.80000000000001</v>
      </c>
      <c r="B2638" s="2">
        <v>8131</v>
      </c>
      <c r="C2638" s="2">
        <v>-48.88411</v>
      </c>
      <c r="D2638" s="2">
        <v>26676</v>
      </c>
      <c r="E2638" s="2">
        <f t="shared" si="126"/>
        <v>8130.448034135934</v>
      </c>
      <c r="F2638" s="2">
        <v>2</v>
      </c>
      <c r="G2638" s="2">
        <v>4.6085000000000003</v>
      </c>
      <c r="H2638" s="2">
        <v>6.8579999999999997</v>
      </c>
      <c r="M2638">
        <f t="shared" si="128"/>
        <v>88.590871577936682</v>
      </c>
      <c r="N2638">
        <f t="shared" si="127"/>
        <v>85.728466351824935</v>
      </c>
    </row>
    <row r="2639" spans="1:14">
      <c r="A2639" s="3">
        <v>131.85</v>
      </c>
      <c r="B2639" s="3">
        <v>8135</v>
      </c>
      <c r="C2639" s="3">
        <v>-41.06091</v>
      </c>
      <c r="D2639" s="3">
        <v>26690</v>
      </c>
      <c r="E2639" s="2">
        <f t="shared" si="126"/>
        <v>8134.7150259067357</v>
      </c>
      <c r="F2639" s="3">
        <v>4</v>
      </c>
      <c r="G2639" s="3">
        <v>1.538</v>
      </c>
      <c r="H2639" s="3">
        <v>13.701485</v>
      </c>
      <c r="M2639">
        <f t="shared" si="128"/>
        <v>88.591610425822381</v>
      </c>
      <c r="N2639">
        <f t="shared" si="127"/>
        <v>85.729205199710634</v>
      </c>
    </row>
    <row r="2640" spans="1:14">
      <c r="A2640" s="2">
        <v>131.9</v>
      </c>
      <c r="B2640" s="2">
        <v>8139</v>
      </c>
      <c r="C2640" s="2">
        <v>-21.48114</v>
      </c>
      <c r="D2640" s="2">
        <v>26703</v>
      </c>
      <c r="E2640" s="2">
        <f t="shared" si="126"/>
        <v>8138.677232551051</v>
      </c>
      <c r="F2640" s="2">
        <v>5</v>
      </c>
      <c r="G2640" s="2">
        <v>1.0282500000000001</v>
      </c>
      <c r="H2640" s="2">
        <v>16.633369500000001</v>
      </c>
      <c r="M2640">
        <f t="shared" si="128"/>
        <v>88.592295805574196</v>
      </c>
      <c r="N2640">
        <f t="shared" si="127"/>
        <v>85.729890579462449</v>
      </c>
    </row>
    <row r="2641" spans="1:14">
      <c r="A2641" s="3">
        <v>131.94999999999999</v>
      </c>
      <c r="B2641" s="3">
        <v>8145</v>
      </c>
      <c r="C2641" s="3">
        <v>-7.7941710000000004</v>
      </c>
      <c r="D2641" s="3">
        <v>26723</v>
      </c>
      <c r="E2641" s="2">
        <f t="shared" si="126"/>
        <v>8144.7729350807676</v>
      </c>
      <c r="F2641" s="3">
        <v>6</v>
      </c>
      <c r="G2641" s="3">
        <v>-2.56175</v>
      </c>
      <c r="H2641" s="3">
        <v>8.7956559999999993</v>
      </c>
      <c r="M2641">
        <f t="shared" si="128"/>
        <v>88.593348934639906</v>
      </c>
      <c r="N2641">
        <f t="shared" si="127"/>
        <v>85.730943708528159</v>
      </c>
    </row>
    <row r="2642" spans="1:14">
      <c r="A2642" s="2">
        <v>132</v>
      </c>
      <c r="B2642" s="2">
        <v>8151</v>
      </c>
      <c r="C2642" s="2">
        <v>-3.8898280000000001</v>
      </c>
      <c r="D2642" s="2">
        <v>26743</v>
      </c>
      <c r="E2642" s="2">
        <f t="shared" si="126"/>
        <v>8150.8686376104843</v>
      </c>
      <c r="F2642" s="2">
        <v>0</v>
      </c>
      <c r="G2642" s="2">
        <v>-4.6150000000000002</v>
      </c>
      <c r="H2642" s="2">
        <v>0</v>
      </c>
      <c r="M2642">
        <f t="shared" si="128"/>
        <v>88.594400489469493</v>
      </c>
      <c r="N2642">
        <f t="shared" si="127"/>
        <v>85.731995263357746</v>
      </c>
    </row>
    <row r="2643" spans="1:14">
      <c r="A2643" s="3">
        <v>132.05000000000001</v>
      </c>
      <c r="B2643" s="3">
        <v>8145</v>
      </c>
      <c r="C2643" s="3">
        <v>-7.7941710000000004</v>
      </c>
      <c r="D2643" s="3">
        <v>26723</v>
      </c>
      <c r="E2643" s="2">
        <f t="shared" si="126"/>
        <v>8144.7729350807676</v>
      </c>
      <c r="F2643" s="3">
        <v>-3</v>
      </c>
      <c r="G2643" s="3">
        <v>0</v>
      </c>
      <c r="H2643" s="3">
        <v>-0.97245749999999997</v>
      </c>
      <c r="M2643">
        <f t="shared" si="128"/>
        <v>88.593348934639906</v>
      </c>
      <c r="N2643">
        <f t="shared" si="127"/>
        <v>85.730943708528159</v>
      </c>
    </row>
    <row r="2644" spans="1:14">
      <c r="A2644" s="2">
        <v>132.1</v>
      </c>
      <c r="B2644" s="2">
        <v>8145</v>
      </c>
      <c r="C2644" s="2">
        <v>-5.8347429999999996</v>
      </c>
      <c r="D2644" s="2">
        <v>26723</v>
      </c>
      <c r="E2644" s="2">
        <f t="shared" si="126"/>
        <v>8144.7729350807676</v>
      </c>
      <c r="F2644" s="2">
        <v>0</v>
      </c>
      <c r="G2644" s="2">
        <v>2.0514999999999999</v>
      </c>
      <c r="H2644" s="2">
        <v>-3.9115994999999999</v>
      </c>
      <c r="M2644">
        <f t="shared" si="128"/>
        <v>88.593348934639906</v>
      </c>
      <c r="N2644">
        <f t="shared" si="127"/>
        <v>85.730943708528159</v>
      </c>
    </row>
    <row r="2645" spans="1:14">
      <c r="A2645" s="3">
        <v>132.15</v>
      </c>
      <c r="B2645" s="3">
        <v>8145</v>
      </c>
      <c r="C2645" s="3">
        <v>-15.617369999999999</v>
      </c>
      <c r="D2645" s="3">
        <v>26723</v>
      </c>
      <c r="E2645" s="2">
        <f t="shared" si="126"/>
        <v>8144.7729350807676</v>
      </c>
      <c r="F2645" s="3">
        <v>1</v>
      </c>
      <c r="G2645" s="3">
        <v>-2.0495000000000001</v>
      </c>
      <c r="H2645" s="3">
        <v>-12.7290285</v>
      </c>
      <c r="M2645">
        <f t="shared" si="128"/>
        <v>88.593348934639906</v>
      </c>
      <c r="N2645">
        <f t="shared" si="127"/>
        <v>85.730943708528159</v>
      </c>
    </row>
    <row r="2646" spans="1:14">
      <c r="A2646" s="2">
        <v>132.19999999999999</v>
      </c>
      <c r="B2646" s="2">
        <v>8147</v>
      </c>
      <c r="C2646" s="2">
        <v>-31.2928</v>
      </c>
      <c r="D2646" s="2">
        <v>26730</v>
      </c>
      <c r="E2646" s="2">
        <f t="shared" si="126"/>
        <v>8146.906430966169</v>
      </c>
      <c r="F2646" s="2">
        <v>-4</v>
      </c>
      <c r="G2646" s="2">
        <v>-7.1684999999999999</v>
      </c>
      <c r="H2646" s="2">
        <v>-15.66817</v>
      </c>
      <c r="M2646">
        <f t="shared" si="128"/>
        <v>88.593717157718885</v>
      </c>
      <c r="N2646">
        <f t="shared" si="127"/>
        <v>85.731311931607138</v>
      </c>
    </row>
    <row r="2647" spans="1:14">
      <c r="A2647" s="3">
        <v>132.25</v>
      </c>
      <c r="B2647" s="3">
        <v>8137</v>
      </c>
      <c r="C2647" s="3">
        <v>-46.953710000000001</v>
      </c>
      <c r="D2647" s="3">
        <v>26696</v>
      </c>
      <c r="E2647" s="2">
        <f t="shared" si="126"/>
        <v>8136.5437366656506</v>
      </c>
      <c r="F2647" s="3">
        <v>-13</v>
      </c>
      <c r="G2647" s="3">
        <v>-3.577</v>
      </c>
      <c r="H2647" s="3">
        <v>-7.779655</v>
      </c>
      <c r="M2647">
        <f t="shared" si="128"/>
        <v>88.591926837833682</v>
      </c>
      <c r="N2647">
        <f t="shared" si="127"/>
        <v>85.729521611721935</v>
      </c>
    </row>
    <row r="2648" spans="1:14">
      <c r="A2648" s="2">
        <v>132.30000000000001</v>
      </c>
      <c r="B2648" s="2">
        <v>8121</v>
      </c>
      <c r="C2648" s="2">
        <v>-46.852110000000003</v>
      </c>
      <c r="D2648" s="2">
        <v>26643</v>
      </c>
      <c r="E2648" s="2">
        <f t="shared" si="126"/>
        <v>8120.3901249619012</v>
      </c>
      <c r="F2648" s="2">
        <v>-11</v>
      </c>
      <c r="G2648" s="2">
        <v>5.6334999999999997</v>
      </c>
      <c r="H2648" s="2">
        <v>6.9160550000000001</v>
      </c>
      <c r="M2648">
        <f t="shared" si="128"/>
        <v>88.589126937537245</v>
      </c>
      <c r="N2648">
        <f t="shared" si="127"/>
        <v>85.726721711425498</v>
      </c>
    </row>
    <row r="2649" spans="1:14">
      <c r="A2649" s="3">
        <v>132.35</v>
      </c>
      <c r="B2649" s="3">
        <v>8115</v>
      </c>
      <c r="C2649" s="3">
        <v>-33.121600000000001</v>
      </c>
      <c r="D2649" s="3">
        <v>26622</v>
      </c>
      <c r="E2649" s="2">
        <f t="shared" si="126"/>
        <v>8113.989637305699</v>
      </c>
      <c r="F2649" s="3">
        <v>-2</v>
      </c>
      <c r="G2649" s="3">
        <v>7.6704999999999997</v>
      </c>
      <c r="H2649" s="3">
        <v>9.7898849999999999</v>
      </c>
      <c r="M2649">
        <f t="shared" si="128"/>
        <v>88.588014461215508</v>
      </c>
      <c r="N2649">
        <f t="shared" si="127"/>
        <v>85.725609235103761</v>
      </c>
    </row>
    <row r="2650" spans="1:14">
      <c r="A2650" s="2">
        <v>132.4</v>
      </c>
      <c r="B2650" s="2">
        <v>8117</v>
      </c>
      <c r="C2650" s="2">
        <v>-27.27234</v>
      </c>
      <c r="D2650" s="2">
        <v>26629</v>
      </c>
      <c r="E2650" s="2">
        <f t="shared" si="126"/>
        <v>8116.1231331911004</v>
      </c>
      <c r="F2650" s="2">
        <v>4</v>
      </c>
      <c r="G2650" s="2">
        <v>2.5554999999999999</v>
      </c>
      <c r="H2650" s="2">
        <v>5.8419999999999996</v>
      </c>
      <c r="M2650">
        <f t="shared" si="128"/>
        <v>88.588385481496502</v>
      </c>
      <c r="N2650">
        <f t="shared" si="127"/>
        <v>85.725980255384755</v>
      </c>
    </row>
    <row r="2651" spans="1:14">
      <c r="A2651" s="3">
        <v>132.44999999999999</v>
      </c>
      <c r="B2651" s="3">
        <v>8123</v>
      </c>
      <c r="C2651" s="3">
        <v>-21.4376</v>
      </c>
      <c r="D2651" s="3">
        <v>26649</v>
      </c>
      <c r="E2651" s="2">
        <f t="shared" si="126"/>
        <v>8122.2188357208161</v>
      </c>
      <c r="F2651" s="3">
        <v>3</v>
      </c>
      <c r="G2651" s="3">
        <v>-0.50924999999999998</v>
      </c>
      <c r="H2651" s="3">
        <v>3.8970850000000001</v>
      </c>
      <c r="M2651">
        <f t="shared" si="128"/>
        <v>88.58944446607326</v>
      </c>
      <c r="N2651">
        <f t="shared" si="127"/>
        <v>85.727039239961513</v>
      </c>
    </row>
    <row r="2652" spans="1:14">
      <c r="A2652" s="2">
        <v>132.5</v>
      </c>
      <c r="B2652" s="2">
        <v>8123</v>
      </c>
      <c r="C2652" s="2">
        <v>-19.478169999999999</v>
      </c>
      <c r="D2652" s="2">
        <v>26649</v>
      </c>
      <c r="E2652" s="2">
        <f t="shared" si="126"/>
        <v>8122.2188357208161</v>
      </c>
      <c r="F2652" s="2">
        <v>3</v>
      </c>
      <c r="G2652" s="2">
        <v>1.02475</v>
      </c>
      <c r="H2652" s="2">
        <v>3.9043450000000002</v>
      </c>
      <c r="M2652">
        <f t="shared" si="128"/>
        <v>88.58944446607326</v>
      </c>
      <c r="N2652">
        <f t="shared" si="127"/>
        <v>85.727039239961513</v>
      </c>
    </row>
    <row r="2653" spans="1:14">
      <c r="A2653" s="3">
        <v>132.55000000000001</v>
      </c>
      <c r="B2653" s="3">
        <v>8129</v>
      </c>
      <c r="C2653" s="3">
        <v>-13.628909999999999</v>
      </c>
      <c r="D2653" s="3">
        <v>26669</v>
      </c>
      <c r="E2653" s="2">
        <f t="shared" si="126"/>
        <v>8128.3145382505327</v>
      </c>
      <c r="F2653" s="3">
        <v>5</v>
      </c>
      <c r="G2653" s="3">
        <v>1.0249999999999999</v>
      </c>
      <c r="H2653" s="3">
        <v>-5.878285</v>
      </c>
      <c r="M2653">
        <f t="shared" si="128"/>
        <v>88.590501863273857</v>
      </c>
      <c r="N2653">
        <f t="shared" si="127"/>
        <v>85.72809663716211</v>
      </c>
    </row>
    <row r="2654" spans="1:14">
      <c r="A2654" s="2">
        <v>132.6</v>
      </c>
      <c r="B2654" s="2">
        <v>8133</v>
      </c>
      <c r="C2654" s="2">
        <v>-31.234739999999999</v>
      </c>
      <c r="D2654" s="2">
        <v>26683</v>
      </c>
      <c r="E2654" s="2">
        <f t="shared" si="126"/>
        <v>8132.5815300213344</v>
      </c>
      <c r="F2654" s="2">
        <v>5</v>
      </c>
      <c r="G2654" s="2">
        <v>-1.0215000000000001</v>
      </c>
      <c r="H2654" s="2">
        <v>-10.776859999999999</v>
      </c>
      <c r="M2654">
        <f t="shared" si="128"/>
        <v>88.591241098735381</v>
      </c>
      <c r="N2654">
        <f t="shared" si="127"/>
        <v>85.728835872623634</v>
      </c>
    </row>
    <row r="2655" spans="1:14">
      <c r="A2655" s="3">
        <v>132.65</v>
      </c>
      <c r="B2655" s="3">
        <v>8139</v>
      </c>
      <c r="C2655" s="3">
        <v>-35.182630000000003</v>
      </c>
      <c r="D2655" s="3">
        <v>26703</v>
      </c>
      <c r="E2655" s="2">
        <f t="shared" si="126"/>
        <v>8138.677232551051</v>
      </c>
      <c r="F2655" s="3">
        <v>3</v>
      </c>
      <c r="G2655" s="3">
        <v>-3.0717500000000002</v>
      </c>
      <c r="H2655" s="3">
        <v>5.8565100000000001</v>
      </c>
      <c r="M2655">
        <f t="shared" si="128"/>
        <v>88.592295805574196</v>
      </c>
      <c r="N2655">
        <f t="shared" si="127"/>
        <v>85.729890579462449</v>
      </c>
    </row>
    <row r="2656" spans="1:14">
      <c r="A2656" s="2">
        <v>132.69999999999999</v>
      </c>
      <c r="B2656" s="2">
        <v>8139</v>
      </c>
      <c r="C2656" s="2">
        <v>-19.521719999999998</v>
      </c>
      <c r="D2656" s="2">
        <v>26703</v>
      </c>
      <c r="E2656" s="2">
        <f t="shared" si="126"/>
        <v>8138.677232551051</v>
      </c>
      <c r="F2656" s="2">
        <v>-1</v>
      </c>
      <c r="G2656" s="2">
        <v>-4.0962500000000004</v>
      </c>
      <c r="H2656" s="2">
        <v>15.653658</v>
      </c>
      <c r="M2656">
        <f t="shared" si="128"/>
        <v>88.592295805574196</v>
      </c>
      <c r="N2656">
        <f t="shared" si="127"/>
        <v>85.729890579462449</v>
      </c>
    </row>
    <row r="2657" spans="1:14">
      <c r="A2657" s="3">
        <v>132.75</v>
      </c>
      <c r="B2657" s="3">
        <v>8137</v>
      </c>
      <c r="C2657" s="3">
        <v>-3.8753139999999999</v>
      </c>
      <c r="D2657" s="3">
        <v>26696</v>
      </c>
      <c r="E2657" s="2">
        <f t="shared" si="126"/>
        <v>8136.5437366656506</v>
      </c>
      <c r="F2657" s="3">
        <v>-5</v>
      </c>
      <c r="G2657" s="3">
        <v>-6.6462500000000002</v>
      </c>
      <c r="H2657" s="3">
        <v>8.8029170000000008</v>
      </c>
      <c r="M2657">
        <f t="shared" si="128"/>
        <v>88.591926837833682</v>
      </c>
      <c r="N2657">
        <f t="shared" si="127"/>
        <v>85.729521611721935</v>
      </c>
    </row>
    <row r="2658" spans="1:14">
      <c r="A2658" s="2">
        <v>132.80000000000001</v>
      </c>
      <c r="B2658" s="2">
        <v>8129</v>
      </c>
      <c r="C2658" s="2">
        <v>-1.915886</v>
      </c>
      <c r="D2658" s="2">
        <v>26669</v>
      </c>
      <c r="E2658" s="2">
        <f t="shared" si="126"/>
        <v>8128.3145382505327</v>
      </c>
      <c r="F2658" s="2">
        <v>-14</v>
      </c>
      <c r="G2658" s="2">
        <v>-4.5914999999999999</v>
      </c>
      <c r="H2658" s="2">
        <v>-8.7521129999999996</v>
      </c>
      <c r="M2658">
        <f t="shared" si="128"/>
        <v>88.590501863273857</v>
      </c>
      <c r="N2658">
        <f t="shared" si="127"/>
        <v>85.72809663716211</v>
      </c>
    </row>
    <row r="2659" spans="1:14">
      <c r="A2659" s="3">
        <v>132.85</v>
      </c>
      <c r="B2659" s="3">
        <v>8108</v>
      </c>
      <c r="C2659" s="3">
        <v>-21.379539999999999</v>
      </c>
      <c r="D2659" s="3">
        <v>26602</v>
      </c>
      <c r="E2659" s="2">
        <f t="shared" si="126"/>
        <v>8107.8939347759824</v>
      </c>
      <c r="F2659" s="3">
        <v>-14</v>
      </c>
      <c r="G2659" s="3">
        <v>3.5880000000000001</v>
      </c>
      <c r="H2659" s="3">
        <v>-15.573827</v>
      </c>
      <c r="M2659">
        <f t="shared" si="128"/>
        <v>88.586953328005862</v>
      </c>
      <c r="N2659">
        <f t="shared" si="127"/>
        <v>85.724548101894115</v>
      </c>
    </row>
    <row r="2660" spans="1:14">
      <c r="A2660" s="2">
        <v>132.9</v>
      </c>
      <c r="B2660" s="2">
        <v>8100</v>
      </c>
      <c r="C2660" s="2">
        <v>-33.063540000000003</v>
      </c>
      <c r="D2660" s="2">
        <v>26576</v>
      </c>
      <c r="E2660" s="2">
        <f t="shared" si="126"/>
        <v>8099.9695214873509</v>
      </c>
      <c r="F2660" s="2">
        <v>-7</v>
      </c>
      <c r="G2660" s="2">
        <v>6.1315</v>
      </c>
      <c r="H2660" s="2">
        <v>-10.704285</v>
      </c>
      <c r="M2660">
        <f t="shared" si="128"/>
        <v>88.585571468577413</v>
      </c>
      <c r="N2660">
        <f t="shared" si="127"/>
        <v>85.723166242465666</v>
      </c>
    </row>
    <row r="2661" spans="1:14">
      <c r="A2661" s="3">
        <v>132.94999999999999</v>
      </c>
      <c r="B2661" s="3">
        <v>8094</v>
      </c>
      <c r="C2661" s="3">
        <v>-42.788110000000003</v>
      </c>
      <c r="D2661" s="3">
        <v>26556</v>
      </c>
      <c r="E2661" s="2">
        <f t="shared" si="126"/>
        <v>8093.8738189576343</v>
      </c>
      <c r="F2661" s="3">
        <v>-2</v>
      </c>
      <c r="G2661" s="3">
        <v>5.0997500000000002</v>
      </c>
      <c r="H2661" s="3">
        <v>-6.8217150000000002</v>
      </c>
      <c r="M2661">
        <f t="shared" si="128"/>
        <v>88.584506659646536</v>
      </c>
      <c r="N2661">
        <f t="shared" si="127"/>
        <v>85.722101433534789</v>
      </c>
    </row>
    <row r="2662" spans="1:14">
      <c r="A2662" s="2">
        <v>133</v>
      </c>
      <c r="B2662" s="2">
        <v>8096</v>
      </c>
      <c r="C2662" s="2">
        <v>-46.706969999999998</v>
      </c>
      <c r="D2662" s="2">
        <v>26562</v>
      </c>
      <c r="E2662" s="2">
        <f t="shared" si="126"/>
        <v>8095.7025297165492</v>
      </c>
      <c r="F2662" s="2">
        <v>3</v>
      </c>
      <c r="G2662" s="2">
        <v>3.05925</v>
      </c>
      <c r="H2662" s="2">
        <v>-2.9464000000000001</v>
      </c>
      <c r="M2662">
        <f t="shared" si="128"/>
        <v>88.584826270591364</v>
      </c>
      <c r="N2662">
        <f t="shared" si="127"/>
        <v>85.722421044479617</v>
      </c>
    </row>
    <row r="2663" spans="1:14">
      <c r="A2663" s="3">
        <v>133.05000000000001</v>
      </c>
      <c r="B2663" s="3">
        <v>8100</v>
      </c>
      <c r="C2663" s="3">
        <v>-48.680909999999997</v>
      </c>
      <c r="D2663" s="3">
        <v>26576</v>
      </c>
      <c r="E2663" s="2">
        <f t="shared" si="126"/>
        <v>8099.9695214873509</v>
      </c>
      <c r="F2663" s="3">
        <v>4</v>
      </c>
      <c r="G2663" s="3">
        <v>0.51124999999999998</v>
      </c>
      <c r="H2663" s="3">
        <v>3.8898299999999999</v>
      </c>
      <c r="M2663">
        <f t="shared" si="128"/>
        <v>88.585571468577413</v>
      </c>
      <c r="N2663">
        <f t="shared" si="127"/>
        <v>85.723166242465666</v>
      </c>
    </row>
    <row r="2664" spans="1:14">
      <c r="A2664" s="2">
        <v>133.1</v>
      </c>
      <c r="B2664" s="2">
        <v>8104</v>
      </c>
      <c r="C2664" s="2">
        <v>-38.927309999999999</v>
      </c>
      <c r="D2664" s="2">
        <v>26589</v>
      </c>
      <c r="E2664" s="2">
        <f t="shared" si="126"/>
        <v>8103.9317281316671</v>
      </c>
      <c r="F2664" s="2">
        <v>4</v>
      </c>
      <c r="G2664" s="2">
        <v>3.0687500000000001</v>
      </c>
      <c r="H2664" s="2">
        <v>6.8217150000000002</v>
      </c>
      <c r="M2664">
        <f t="shared" si="128"/>
        <v>88.586262735898117</v>
      </c>
      <c r="N2664">
        <f t="shared" si="127"/>
        <v>85.72385750978637</v>
      </c>
    </row>
    <row r="2665" spans="1:14">
      <c r="A2665" s="3">
        <v>133.15</v>
      </c>
      <c r="B2665" s="3">
        <v>8108</v>
      </c>
      <c r="C2665" s="3">
        <v>-35.037480000000002</v>
      </c>
      <c r="D2665" s="3">
        <v>26602</v>
      </c>
      <c r="E2665" s="2">
        <f t="shared" si="126"/>
        <v>8107.8939347759824</v>
      </c>
      <c r="F2665" s="3">
        <v>10</v>
      </c>
      <c r="G2665" s="3">
        <v>2.5579999999999998</v>
      </c>
      <c r="H2665" s="3">
        <v>9.7318250000000006</v>
      </c>
      <c r="M2665">
        <f t="shared" si="128"/>
        <v>88.586953328005862</v>
      </c>
      <c r="N2665">
        <f t="shared" si="127"/>
        <v>85.724548101894115</v>
      </c>
    </row>
    <row r="2666" spans="1:14">
      <c r="A2666" s="2">
        <v>133.19999999999999</v>
      </c>
      <c r="B2666" s="2">
        <v>8125</v>
      </c>
      <c r="C2666" s="2">
        <v>-19.463660000000001</v>
      </c>
      <c r="D2666" s="2">
        <v>26656</v>
      </c>
      <c r="E2666" s="2">
        <f t="shared" si="126"/>
        <v>8124.3523316062174</v>
      </c>
      <c r="F2666" s="2">
        <v>9</v>
      </c>
      <c r="G2666" s="2">
        <v>-5.10825</v>
      </c>
      <c r="H2666" s="2">
        <v>7.779655</v>
      </c>
      <c r="M2666">
        <f t="shared" si="128"/>
        <v>88.589814735474746</v>
      </c>
      <c r="N2666">
        <f t="shared" si="127"/>
        <v>85.727409509363</v>
      </c>
    </row>
    <row r="2667" spans="1:14">
      <c r="A2667" s="3">
        <v>133.25</v>
      </c>
      <c r="B2667" s="3">
        <v>8127</v>
      </c>
      <c r="C2667" s="3">
        <v>-19.478169999999999</v>
      </c>
      <c r="D2667" s="3">
        <v>26663</v>
      </c>
      <c r="E2667" s="2">
        <f t="shared" si="126"/>
        <v>8126.4858274916178</v>
      </c>
      <c r="F2667" s="3">
        <v>0</v>
      </c>
      <c r="G2667" s="3">
        <v>-5.6217499999999996</v>
      </c>
      <c r="H2667" s="3">
        <v>3.9043450000000002</v>
      </c>
      <c r="M2667">
        <f t="shared" si="128"/>
        <v>88.590184810575821</v>
      </c>
      <c r="N2667">
        <f t="shared" si="127"/>
        <v>85.727779584464074</v>
      </c>
    </row>
    <row r="2668" spans="1:14">
      <c r="A2668" s="2">
        <v>133.30000000000001</v>
      </c>
      <c r="B2668" s="2">
        <v>8125</v>
      </c>
      <c r="C2668" s="2">
        <v>-11.65497</v>
      </c>
      <c r="D2668" s="2">
        <v>26656</v>
      </c>
      <c r="E2668" s="2">
        <f t="shared" si="126"/>
        <v>8124.3523316062174</v>
      </c>
      <c r="F2668" s="2">
        <v>-2</v>
      </c>
      <c r="G2668" s="2">
        <v>-2.0447500000000001</v>
      </c>
      <c r="H2668" s="2">
        <v>10.7333135</v>
      </c>
      <c r="M2668">
        <f t="shared" si="128"/>
        <v>88.589814735474746</v>
      </c>
      <c r="N2668">
        <f t="shared" si="127"/>
        <v>85.727409509363</v>
      </c>
    </row>
    <row r="2669" spans="1:14">
      <c r="A2669" s="3">
        <v>133.35</v>
      </c>
      <c r="B2669" s="3">
        <v>8123</v>
      </c>
      <c r="C2669" s="3">
        <v>1.9884569999999999</v>
      </c>
      <c r="D2669" s="3">
        <v>26649</v>
      </c>
      <c r="E2669" s="2">
        <f t="shared" si="126"/>
        <v>8122.2188357208161</v>
      </c>
      <c r="F2669" s="3">
        <v>-4</v>
      </c>
      <c r="G2669" s="3">
        <v>-4.0837500000000002</v>
      </c>
      <c r="H2669" s="3">
        <v>6.8217135000000004</v>
      </c>
      <c r="M2669">
        <f t="shared" si="128"/>
        <v>88.58944446607326</v>
      </c>
      <c r="N2669">
        <f t="shared" si="127"/>
        <v>85.727039239961513</v>
      </c>
    </row>
    <row r="2670" spans="1:14">
      <c r="A2670" s="2">
        <v>133.4</v>
      </c>
      <c r="B2670" s="2">
        <v>8117</v>
      </c>
      <c r="C2670" s="2">
        <v>1.9884569999999999</v>
      </c>
      <c r="D2670" s="2">
        <v>26629</v>
      </c>
      <c r="E2670" s="2">
        <f t="shared" si="126"/>
        <v>8116.1231331911004</v>
      </c>
      <c r="F2670" s="2">
        <v>-10</v>
      </c>
      <c r="G2670" s="2">
        <v>-4.0774999999999997</v>
      </c>
      <c r="H2670" s="2">
        <v>-7.7796585</v>
      </c>
      <c r="M2670">
        <f t="shared" si="128"/>
        <v>88.588385481496502</v>
      </c>
      <c r="N2670">
        <f t="shared" si="127"/>
        <v>85.725980255384755</v>
      </c>
    </row>
    <row r="2671" spans="1:14">
      <c r="A2671" s="3">
        <v>133.44999999999999</v>
      </c>
      <c r="B2671" s="3">
        <v>8102</v>
      </c>
      <c r="C2671" s="3">
        <v>-13.57086</v>
      </c>
      <c r="D2671" s="3">
        <v>26582</v>
      </c>
      <c r="E2671" s="2">
        <f t="shared" si="126"/>
        <v>8101.7982322462658</v>
      </c>
      <c r="F2671" s="3">
        <v>-12</v>
      </c>
      <c r="G2671" s="3">
        <v>1.5395000000000001</v>
      </c>
      <c r="H2671" s="3">
        <v>-15.552058499999999</v>
      </c>
      <c r="M2671">
        <f t="shared" si="128"/>
        <v>88.585890598998418</v>
      </c>
      <c r="N2671">
        <f t="shared" si="127"/>
        <v>85.723485372886671</v>
      </c>
    </row>
    <row r="2672" spans="1:14">
      <c r="A2672" s="2">
        <v>133.5</v>
      </c>
      <c r="B2672" s="2">
        <v>8092</v>
      </c>
      <c r="C2672" s="2">
        <v>-29.115659999999998</v>
      </c>
      <c r="D2672" s="2">
        <v>26549</v>
      </c>
      <c r="E2672" s="2">
        <f t="shared" si="126"/>
        <v>8091.7403230722339</v>
      </c>
      <c r="F2672" s="2">
        <v>-7</v>
      </c>
      <c r="G2672" s="2">
        <v>5.6130000000000004</v>
      </c>
      <c r="H2672" s="2">
        <v>-9.7100550000000005</v>
      </c>
      <c r="M2672">
        <f t="shared" si="128"/>
        <v>88.58413359773796</v>
      </c>
      <c r="N2672">
        <f t="shared" si="127"/>
        <v>85.721728371626213</v>
      </c>
    </row>
    <row r="2673" spans="1:14">
      <c r="A2673" s="3">
        <v>133.55000000000001</v>
      </c>
      <c r="B2673" s="3">
        <v>8088</v>
      </c>
      <c r="C2673" s="3">
        <v>-32.990969999999997</v>
      </c>
      <c r="D2673" s="3">
        <v>26535</v>
      </c>
      <c r="E2673" s="2">
        <f t="shared" si="126"/>
        <v>8087.4733313014322</v>
      </c>
      <c r="F2673" s="3">
        <v>-1</v>
      </c>
      <c r="G2673" s="3">
        <v>7.6444999999999999</v>
      </c>
      <c r="H2673" s="3">
        <v>-3.8898250000000001</v>
      </c>
      <c r="M2673">
        <f t="shared" si="128"/>
        <v>88.583386883793509</v>
      </c>
      <c r="N2673">
        <f t="shared" si="127"/>
        <v>85.720981657681762</v>
      </c>
    </row>
    <row r="2674" spans="1:14">
      <c r="A2674" s="2">
        <v>133.6</v>
      </c>
      <c r="B2674" s="2">
        <v>8090</v>
      </c>
      <c r="C2674" s="2">
        <v>-36.895310000000002</v>
      </c>
      <c r="D2674" s="2">
        <v>26542</v>
      </c>
      <c r="E2674" s="2">
        <f t="shared" si="126"/>
        <v>8089.6068271868326</v>
      </c>
      <c r="F2674" s="2">
        <v>8</v>
      </c>
      <c r="G2674" s="2">
        <v>3.0575000000000001</v>
      </c>
      <c r="H2674" s="2">
        <v>2.8956</v>
      </c>
      <c r="M2674">
        <f t="shared" si="128"/>
        <v>88.58376033917213</v>
      </c>
      <c r="N2674">
        <f t="shared" si="127"/>
        <v>85.721355113060383</v>
      </c>
    </row>
    <row r="2675" spans="1:14">
      <c r="A2675" s="3">
        <v>133.65</v>
      </c>
      <c r="B2675" s="3">
        <v>8104</v>
      </c>
      <c r="C2675" s="3">
        <v>-27.199770000000001</v>
      </c>
      <c r="D2675" s="3">
        <v>26589</v>
      </c>
      <c r="E2675" s="2">
        <f t="shared" si="126"/>
        <v>8103.9317281316671</v>
      </c>
      <c r="F2675" s="3">
        <v>5</v>
      </c>
      <c r="G2675" s="3">
        <v>-9.6817499999999992</v>
      </c>
      <c r="H2675" s="3">
        <v>-2.1770000000000001E-2</v>
      </c>
      <c r="M2675">
        <f t="shared" si="128"/>
        <v>88.586262735898117</v>
      </c>
      <c r="N2675">
        <f t="shared" si="127"/>
        <v>85.72385750978637</v>
      </c>
    </row>
    <row r="2676" spans="1:14">
      <c r="A2676" s="2">
        <v>133.69999999999999</v>
      </c>
      <c r="B2676" s="2">
        <v>8100</v>
      </c>
      <c r="C2676" s="2">
        <v>-36.938850000000002</v>
      </c>
      <c r="D2676" s="2">
        <v>26576</v>
      </c>
      <c r="E2676" s="2">
        <f t="shared" si="126"/>
        <v>8099.9695214873509</v>
      </c>
      <c r="F2676" s="2">
        <v>-11</v>
      </c>
      <c r="G2676" s="2">
        <v>-10.18375</v>
      </c>
      <c r="H2676" s="2">
        <v>-13.599885</v>
      </c>
      <c r="M2676">
        <f t="shared" si="128"/>
        <v>88.585571468577413</v>
      </c>
      <c r="N2676">
        <f t="shared" si="127"/>
        <v>85.723166242465666</v>
      </c>
    </row>
    <row r="2677" spans="1:14">
      <c r="A2677" s="3">
        <v>133.75</v>
      </c>
      <c r="B2677" s="3">
        <v>8082</v>
      </c>
      <c r="C2677" s="3">
        <v>-54.399540000000002</v>
      </c>
      <c r="D2677" s="3">
        <v>26515</v>
      </c>
      <c r="E2677" s="2">
        <f t="shared" si="126"/>
        <v>8081.3776287717155</v>
      </c>
      <c r="F2677" s="3">
        <v>-15</v>
      </c>
      <c r="G2677" s="3">
        <v>0.52224999999999999</v>
      </c>
      <c r="H2677" s="3">
        <v>-13.57086</v>
      </c>
      <c r="M2677">
        <f t="shared" si="128"/>
        <v>88.582318782558005</v>
      </c>
      <c r="N2677">
        <f t="shared" si="127"/>
        <v>85.719913556446258</v>
      </c>
    </row>
    <row r="2678" spans="1:14">
      <c r="A2678" s="2">
        <v>133.80000000000001</v>
      </c>
      <c r="B2678" s="2">
        <v>8070</v>
      </c>
      <c r="C2678" s="2">
        <v>-64.080569999999994</v>
      </c>
      <c r="D2678" s="2">
        <v>26475</v>
      </c>
      <c r="E2678" s="2">
        <f t="shared" si="126"/>
        <v>8069.1862237122823</v>
      </c>
      <c r="F2678" s="2">
        <v>-10</v>
      </c>
      <c r="G2678" s="2">
        <v>5.0964999999999998</v>
      </c>
      <c r="H2678" s="2">
        <v>-4.8114850000000002</v>
      </c>
      <c r="M2678">
        <f t="shared" si="128"/>
        <v>88.580177741803524</v>
      </c>
      <c r="N2678">
        <f t="shared" si="127"/>
        <v>85.717772515691777</v>
      </c>
    </row>
    <row r="2679" spans="1:14">
      <c r="A2679" s="3">
        <v>133.85</v>
      </c>
      <c r="B2679" s="3">
        <v>8062</v>
      </c>
      <c r="C2679" s="3">
        <v>-64.022509999999997</v>
      </c>
      <c r="D2679" s="3">
        <v>26449</v>
      </c>
      <c r="E2679" s="2">
        <f t="shared" si="126"/>
        <v>8061.2618104236508</v>
      </c>
      <c r="F2679" s="3">
        <v>-5</v>
      </c>
      <c r="G2679" s="3">
        <v>4.5747499999999999</v>
      </c>
      <c r="H2679" s="3">
        <v>8.7956599999999998</v>
      </c>
      <c r="M2679">
        <f t="shared" si="128"/>
        <v>88.578782594701323</v>
      </c>
      <c r="N2679">
        <f t="shared" si="127"/>
        <v>85.716377368589576</v>
      </c>
    </row>
    <row r="2680" spans="1:14">
      <c r="A2680" s="2">
        <v>133.9</v>
      </c>
      <c r="B2680" s="2">
        <v>8060</v>
      </c>
      <c r="C2680" s="2">
        <v>-46.489249999999998</v>
      </c>
      <c r="D2680" s="2">
        <v>26442</v>
      </c>
      <c r="E2680" s="2">
        <f t="shared" si="126"/>
        <v>8059.1283145382504</v>
      </c>
      <c r="F2680" s="2">
        <v>-1</v>
      </c>
      <c r="G2680" s="2">
        <v>2.5390000000000001</v>
      </c>
      <c r="H2680" s="2">
        <v>12.656454999999999</v>
      </c>
      <c r="M2680">
        <f t="shared" si="128"/>
        <v>88.578406509687312</v>
      </c>
      <c r="N2680">
        <f t="shared" si="127"/>
        <v>85.716001283575565</v>
      </c>
    </row>
    <row r="2681" spans="1:14">
      <c r="A2681" s="3">
        <v>133.94999999999999</v>
      </c>
      <c r="B2681" s="3">
        <v>8060</v>
      </c>
      <c r="C2681" s="3">
        <v>-38.709600000000002</v>
      </c>
      <c r="D2681" s="3">
        <v>26442</v>
      </c>
      <c r="E2681" s="2">
        <f t="shared" si="126"/>
        <v>8059.1283145382504</v>
      </c>
      <c r="F2681" s="3">
        <v>0</v>
      </c>
      <c r="G2681" s="3">
        <v>2.5385</v>
      </c>
      <c r="H2681" s="3">
        <v>6.7999400000000003</v>
      </c>
      <c r="M2681">
        <f t="shared" si="128"/>
        <v>88.578406509687312</v>
      </c>
      <c r="N2681">
        <f t="shared" si="127"/>
        <v>85.716001283575565</v>
      </c>
    </row>
    <row r="2682" spans="1:14">
      <c r="A2682" s="2">
        <v>134</v>
      </c>
      <c r="B2682" s="2">
        <v>8060</v>
      </c>
      <c r="C2682" s="2">
        <v>-32.88937</v>
      </c>
      <c r="D2682" s="2">
        <v>26442</v>
      </c>
      <c r="E2682" s="2">
        <f t="shared" si="126"/>
        <v>8059.1283145382504</v>
      </c>
      <c r="F2682" s="2">
        <v>4</v>
      </c>
      <c r="G2682" s="2">
        <v>3.5554999999999999</v>
      </c>
      <c r="H2682" s="2">
        <v>5.8057150000000002</v>
      </c>
      <c r="M2682">
        <f t="shared" si="128"/>
        <v>88.578406509687312</v>
      </c>
      <c r="N2682">
        <f t="shared" si="127"/>
        <v>85.716001283575565</v>
      </c>
    </row>
    <row r="2683" spans="1:14">
      <c r="A2683" s="3">
        <v>134.05000000000001</v>
      </c>
      <c r="B2683" s="3">
        <v>8068</v>
      </c>
      <c r="C2683" s="3">
        <v>-27.09817</v>
      </c>
      <c r="D2683" s="3">
        <v>26469</v>
      </c>
      <c r="E2683" s="2">
        <f t="shared" si="126"/>
        <v>8067.3575129533674</v>
      </c>
      <c r="F2683" s="3">
        <v>7</v>
      </c>
      <c r="G2683" s="3">
        <v>1.75E-3</v>
      </c>
      <c r="H2683" s="3">
        <v>3.8535400000000002</v>
      </c>
      <c r="M2683">
        <f t="shared" si="128"/>
        <v>88.579856027901499</v>
      </c>
      <c r="N2683">
        <f t="shared" si="127"/>
        <v>85.717450801789752</v>
      </c>
    </row>
    <row r="2684" spans="1:14">
      <c r="A2684" s="2">
        <v>134.1</v>
      </c>
      <c r="B2684" s="2">
        <v>8074</v>
      </c>
      <c r="C2684" s="2">
        <v>-25.182289999999998</v>
      </c>
      <c r="D2684" s="2">
        <v>26489</v>
      </c>
      <c r="E2684" s="2">
        <f t="shared" si="126"/>
        <v>8073.453215483084</v>
      </c>
      <c r="F2684" s="2">
        <v>4</v>
      </c>
      <c r="G2684" s="2">
        <v>-3.04725</v>
      </c>
      <c r="H2684" s="2">
        <v>-2.1770000000000001E-2</v>
      </c>
      <c r="M2684">
        <f t="shared" si="128"/>
        <v>88.580927841147201</v>
      </c>
      <c r="N2684">
        <f t="shared" si="127"/>
        <v>85.718522615035454</v>
      </c>
    </row>
    <row r="2685" spans="1:14">
      <c r="A2685" s="3">
        <v>134.15</v>
      </c>
      <c r="B2685" s="3">
        <v>8076</v>
      </c>
      <c r="C2685" s="3">
        <v>-27.14171</v>
      </c>
      <c r="D2685" s="3">
        <v>26495</v>
      </c>
      <c r="E2685" s="2">
        <f t="shared" si="126"/>
        <v>8075.2819262419989</v>
      </c>
      <c r="F2685" s="3">
        <v>1</v>
      </c>
      <c r="G2685" s="3">
        <v>-3.5575000000000001</v>
      </c>
      <c r="H2685" s="3">
        <v>-2.9246249999999998</v>
      </c>
      <c r="M2685">
        <f t="shared" si="128"/>
        <v>88.581249069777769</v>
      </c>
      <c r="N2685">
        <f t="shared" si="127"/>
        <v>85.718843843666022</v>
      </c>
    </row>
    <row r="2686" spans="1:14">
      <c r="A2686" s="2">
        <v>134.19999999999999</v>
      </c>
      <c r="B2686" s="2">
        <v>8076</v>
      </c>
      <c r="C2686" s="2">
        <v>-31.03154</v>
      </c>
      <c r="D2686" s="2">
        <v>26495</v>
      </c>
      <c r="E2686" s="2">
        <f t="shared" si="126"/>
        <v>8075.2819262419989</v>
      </c>
      <c r="F2686" s="2">
        <v>-3</v>
      </c>
      <c r="G2686" s="2">
        <v>-3.0489999999999999</v>
      </c>
      <c r="H2686" s="2">
        <v>-12.634684999999999</v>
      </c>
      <c r="M2686">
        <f t="shared" si="128"/>
        <v>88.581249069777769</v>
      </c>
      <c r="N2686">
        <f t="shared" si="127"/>
        <v>85.718843843666022</v>
      </c>
    </row>
    <row r="2687" spans="1:14">
      <c r="A2687" s="3">
        <v>134.25</v>
      </c>
      <c r="B2687" s="3">
        <v>8070</v>
      </c>
      <c r="C2687" s="3">
        <v>-52.411079999999998</v>
      </c>
      <c r="D2687" s="3">
        <v>26475</v>
      </c>
      <c r="E2687" s="2">
        <f t="shared" si="126"/>
        <v>8069.1862237122823</v>
      </c>
      <c r="F2687" s="3">
        <v>-5</v>
      </c>
      <c r="G2687" s="3">
        <v>-0.50675000000000003</v>
      </c>
      <c r="H2687" s="3">
        <v>-13.599885</v>
      </c>
      <c r="M2687">
        <f t="shared" si="128"/>
        <v>88.580177741803524</v>
      </c>
      <c r="N2687">
        <f t="shared" si="127"/>
        <v>85.717772515691777</v>
      </c>
    </row>
    <row r="2688" spans="1:14">
      <c r="A2688" s="2">
        <v>134.30000000000001</v>
      </c>
      <c r="B2688" s="2">
        <v>8066</v>
      </c>
      <c r="C2688" s="2">
        <v>-58.231310000000001</v>
      </c>
      <c r="D2688" s="2">
        <v>26462</v>
      </c>
      <c r="E2688" s="2">
        <f t="shared" si="126"/>
        <v>8065.224017067967</v>
      </c>
      <c r="F2688" s="2">
        <v>-4</v>
      </c>
      <c r="G2688" s="2">
        <v>-1.01125</v>
      </c>
      <c r="H2688" s="2">
        <v>-3.8753150000000001</v>
      </c>
      <c r="M2688">
        <f t="shared" si="128"/>
        <v>88.579480510739131</v>
      </c>
      <c r="N2688">
        <f t="shared" si="127"/>
        <v>85.717075284627384</v>
      </c>
    </row>
    <row r="2689" spans="1:14">
      <c r="A2689" s="3">
        <v>134.35</v>
      </c>
      <c r="B2689" s="3">
        <v>8062</v>
      </c>
      <c r="C2689" s="3">
        <v>-60.161709999999999</v>
      </c>
      <c r="D2689" s="3">
        <v>26449</v>
      </c>
      <c r="E2689" s="2">
        <f t="shared" si="126"/>
        <v>8061.2618104236508</v>
      </c>
      <c r="F2689" s="3">
        <v>-7</v>
      </c>
      <c r="G2689" s="3">
        <v>-2.0255000000000001</v>
      </c>
      <c r="H2689" s="3">
        <v>-4.8259999999999996</v>
      </c>
      <c r="M2689">
        <f t="shared" si="128"/>
        <v>88.578782594701323</v>
      </c>
      <c r="N2689">
        <f t="shared" si="127"/>
        <v>85.716377368589576</v>
      </c>
    </row>
    <row r="2690" spans="1:14">
      <c r="A2690" s="2">
        <v>134.4</v>
      </c>
      <c r="B2690" s="2">
        <v>8051</v>
      </c>
      <c r="C2690" s="2">
        <v>-67.883309999999994</v>
      </c>
      <c r="D2690" s="2">
        <v>26415</v>
      </c>
      <c r="E2690" s="2">
        <f t="shared" si="126"/>
        <v>8050.8991161231324</v>
      </c>
      <c r="F2690" s="2">
        <v>-8</v>
      </c>
      <c r="G2690" s="2">
        <v>2.5382500000000001</v>
      </c>
      <c r="H2690" s="2">
        <v>-3.8390300000000002</v>
      </c>
      <c r="M2690">
        <f t="shared" si="128"/>
        <v>88.576954030058829</v>
      </c>
      <c r="N2690">
        <f t="shared" si="127"/>
        <v>85.714548803947082</v>
      </c>
    </row>
    <row r="2691" spans="1:14">
      <c r="A2691" s="3">
        <v>134.44999999999999</v>
      </c>
      <c r="B2691" s="3">
        <v>8045</v>
      </c>
      <c r="C2691" s="3">
        <v>-67.839770000000001</v>
      </c>
      <c r="D2691" s="3">
        <v>26395</v>
      </c>
      <c r="E2691" s="2">
        <f t="shared" si="126"/>
        <v>8044.8034135934167</v>
      </c>
      <c r="F2691" s="3">
        <v>-2</v>
      </c>
      <c r="G2691" s="3">
        <v>5.0705</v>
      </c>
      <c r="H2691" s="3">
        <v>7.7941700000000003</v>
      </c>
      <c r="M2691">
        <f t="shared" si="128"/>
        <v>88.575876204595133</v>
      </c>
      <c r="N2691">
        <f t="shared" si="127"/>
        <v>85.713470978483386</v>
      </c>
    </row>
    <row r="2692" spans="1:14">
      <c r="A2692" s="2">
        <v>134.5</v>
      </c>
      <c r="B2692" s="2">
        <v>8047</v>
      </c>
      <c r="C2692" s="2">
        <v>-52.294969999999999</v>
      </c>
      <c r="D2692" s="2">
        <v>26402</v>
      </c>
      <c r="E2692" s="2">
        <f t="shared" ref="E2692:E2755" si="129">D2692/3.281</f>
        <v>8046.9369094788171</v>
      </c>
      <c r="F2692" s="2">
        <v>2</v>
      </c>
      <c r="G2692" s="2">
        <v>1.5205</v>
      </c>
      <c r="H2692" s="2">
        <v>13.59263</v>
      </c>
      <c r="M2692">
        <f t="shared" si="128"/>
        <v>88.576253629140268</v>
      </c>
      <c r="N2692">
        <f t="shared" ref="N2692:N2755" si="130">M2692 - (ATAN($K$3/$K$2) * 180/PI())</f>
        <v>85.713848403028521</v>
      </c>
    </row>
    <row r="2693" spans="1:14">
      <c r="A2693" s="3">
        <v>134.55000000000001</v>
      </c>
      <c r="B2693" s="3">
        <v>8049</v>
      </c>
      <c r="C2693" s="3">
        <v>-40.654510000000002</v>
      </c>
      <c r="D2693" s="3">
        <v>26409</v>
      </c>
      <c r="E2693" s="2">
        <f t="shared" si="129"/>
        <v>8049.0704053642175</v>
      </c>
      <c r="F2693" s="3">
        <v>1</v>
      </c>
      <c r="G2693" s="3">
        <v>-1.0135000000000001</v>
      </c>
      <c r="H2693" s="3">
        <v>7.7578849999999999</v>
      </c>
      <c r="M2693">
        <f t="shared" si="128"/>
        <v>88.57663085372775</v>
      </c>
      <c r="N2693">
        <f t="shared" si="130"/>
        <v>85.714225627616003</v>
      </c>
    </row>
    <row r="2694" spans="1:14">
      <c r="A2694" s="2">
        <v>134.6</v>
      </c>
      <c r="B2694" s="2">
        <v>8049</v>
      </c>
      <c r="C2694" s="2">
        <v>-36.779200000000003</v>
      </c>
      <c r="D2694" s="2">
        <v>26409</v>
      </c>
      <c r="E2694" s="2">
        <f t="shared" si="129"/>
        <v>8049.0704053642175</v>
      </c>
      <c r="F2694" s="2">
        <v>0</v>
      </c>
      <c r="G2694" s="2">
        <v>2.5000000000000001E-4</v>
      </c>
      <c r="H2694" s="2">
        <v>0.96519999999999995</v>
      </c>
      <c r="M2694">
        <f t="shared" ref="M2694:M2757" si="131">ATAN(E2694/$K$2) * 180/PI()</f>
        <v>88.57663085372775</v>
      </c>
      <c r="N2694">
        <f t="shared" si="130"/>
        <v>85.714225627616003</v>
      </c>
    </row>
    <row r="2695" spans="1:14">
      <c r="A2695" s="3">
        <v>134.65</v>
      </c>
      <c r="B2695" s="3">
        <v>8049</v>
      </c>
      <c r="C2695" s="3">
        <v>-38.724110000000003</v>
      </c>
      <c r="D2695" s="3">
        <v>26409</v>
      </c>
      <c r="E2695" s="2">
        <f t="shared" si="129"/>
        <v>8049.0704053642175</v>
      </c>
      <c r="F2695" s="3">
        <v>1</v>
      </c>
      <c r="G2695" s="3">
        <v>1.014</v>
      </c>
      <c r="H2695" s="3">
        <v>-6.8071999999999999</v>
      </c>
      <c r="M2695">
        <f t="shared" si="131"/>
        <v>88.57663085372775</v>
      </c>
      <c r="N2695">
        <f t="shared" si="130"/>
        <v>85.714225627616003</v>
      </c>
    </row>
    <row r="2696" spans="1:14">
      <c r="A2696" s="2">
        <v>134.69999999999999</v>
      </c>
      <c r="B2696" s="2">
        <v>8051</v>
      </c>
      <c r="C2696" s="2">
        <v>-50.393599999999999</v>
      </c>
      <c r="D2696" s="2">
        <v>26415</v>
      </c>
      <c r="E2696" s="2">
        <f t="shared" si="129"/>
        <v>8050.8991161231324</v>
      </c>
      <c r="F2696" s="2">
        <v>2</v>
      </c>
      <c r="G2696" s="2">
        <v>2.0295000000000001</v>
      </c>
      <c r="H2696" s="2">
        <v>-2.9246300000000001</v>
      </c>
      <c r="M2696">
        <f t="shared" si="131"/>
        <v>88.576954030058829</v>
      </c>
      <c r="N2696">
        <f t="shared" si="130"/>
        <v>85.714548803947082</v>
      </c>
    </row>
    <row r="2697" spans="1:14">
      <c r="A2697" s="3">
        <v>134.75</v>
      </c>
      <c r="B2697" s="3">
        <v>8053</v>
      </c>
      <c r="C2697" s="3">
        <v>-44.573369999999997</v>
      </c>
      <c r="D2697" s="3">
        <v>26422</v>
      </c>
      <c r="E2697" s="2">
        <f t="shared" si="129"/>
        <v>8053.0326120085338</v>
      </c>
      <c r="F2697" s="3">
        <v>5</v>
      </c>
      <c r="G2697" s="3">
        <v>2.5390000000000001</v>
      </c>
      <c r="H2697" s="3">
        <v>15.508514999999999</v>
      </c>
      <c r="M2697">
        <f t="shared" si="131"/>
        <v>88.577330883717593</v>
      </c>
      <c r="N2697">
        <f t="shared" si="130"/>
        <v>85.714925657605846</v>
      </c>
    </row>
    <row r="2698" spans="1:14">
      <c r="A2698" s="2">
        <v>134.80000000000001</v>
      </c>
      <c r="B2698" s="2">
        <v>8062</v>
      </c>
      <c r="C2698" s="2">
        <v>-19.376570000000001</v>
      </c>
      <c r="D2698" s="2">
        <v>26449</v>
      </c>
      <c r="E2698" s="2">
        <f t="shared" si="129"/>
        <v>8061.2618104236508</v>
      </c>
      <c r="F2698" s="2">
        <v>7</v>
      </c>
      <c r="G2698" s="2">
        <v>-2.0287500000000001</v>
      </c>
      <c r="H2698" s="2">
        <v>21.314228</v>
      </c>
      <c r="M2698">
        <f t="shared" si="131"/>
        <v>88.578782594701323</v>
      </c>
      <c r="N2698">
        <f t="shared" si="130"/>
        <v>85.716377368589576</v>
      </c>
    </row>
    <row r="2699" spans="1:14">
      <c r="A2699" s="3">
        <v>134.85</v>
      </c>
      <c r="B2699" s="3">
        <v>8068</v>
      </c>
      <c r="C2699" s="3">
        <v>-1.944914</v>
      </c>
      <c r="D2699" s="3">
        <v>26469</v>
      </c>
      <c r="E2699" s="2">
        <f t="shared" si="129"/>
        <v>8067.3575129533674</v>
      </c>
      <c r="F2699" s="3">
        <v>1</v>
      </c>
      <c r="G2699" s="3">
        <v>-3.0449999999999999</v>
      </c>
      <c r="H2699" s="3">
        <v>10.646228000000001</v>
      </c>
      <c r="M2699">
        <f t="shared" si="131"/>
        <v>88.579856027901499</v>
      </c>
      <c r="N2699">
        <f t="shared" si="130"/>
        <v>85.717450801789752</v>
      </c>
    </row>
    <row r="2700" spans="1:14">
      <c r="A2700" s="2">
        <v>134.9</v>
      </c>
      <c r="B2700" s="2">
        <v>8064</v>
      </c>
      <c r="C2700" s="2">
        <v>1.915886</v>
      </c>
      <c r="D2700" s="2">
        <v>26455</v>
      </c>
      <c r="E2700" s="2">
        <f t="shared" si="129"/>
        <v>8063.0905211825657</v>
      </c>
      <c r="F2700" s="2">
        <v>1</v>
      </c>
      <c r="G2700" s="2">
        <v>-1.5229999999999999</v>
      </c>
      <c r="H2700" s="2">
        <v>5.7984565000000003</v>
      </c>
      <c r="M2700">
        <f t="shared" si="131"/>
        <v>88.579104794975038</v>
      </c>
      <c r="N2700">
        <f t="shared" si="130"/>
        <v>85.716699568863291</v>
      </c>
    </row>
    <row r="2701" spans="1:14">
      <c r="A2701" s="3">
        <v>134.94999999999999</v>
      </c>
      <c r="B2701" s="3">
        <v>8070</v>
      </c>
      <c r="C2701" s="3">
        <v>9.651999</v>
      </c>
      <c r="D2701" s="3">
        <v>26475</v>
      </c>
      <c r="E2701" s="2">
        <f t="shared" si="129"/>
        <v>8069.1862237122823</v>
      </c>
      <c r="F2701" s="3">
        <v>-2</v>
      </c>
      <c r="G2701" s="3">
        <v>-7.6094999999999997</v>
      </c>
      <c r="H2701" s="3">
        <v>-0.96520014499999995</v>
      </c>
      <c r="M2701">
        <f t="shared" si="131"/>
        <v>88.580177741803524</v>
      </c>
      <c r="N2701">
        <f t="shared" si="130"/>
        <v>85.717772515691777</v>
      </c>
    </row>
    <row r="2702" spans="1:14">
      <c r="A2702" s="2">
        <v>135</v>
      </c>
      <c r="B2702" s="2">
        <v>8060</v>
      </c>
      <c r="C2702" s="2">
        <v>-1.4514289999999999E-2</v>
      </c>
      <c r="D2702" s="2">
        <v>26442</v>
      </c>
      <c r="E2702" s="2">
        <f t="shared" si="129"/>
        <v>8059.1283145382504</v>
      </c>
      <c r="F2702" s="2">
        <v>-14</v>
      </c>
      <c r="G2702" s="2">
        <v>-4.5597500000000002</v>
      </c>
      <c r="H2702" s="2">
        <v>-13.527314499999999</v>
      </c>
      <c r="M2702">
        <f t="shared" si="131"/>
        <v>88.578406509687312</v>
      </c>
      <c r="N2702">
        <f t="shared" si="130"/>
        <v>85.716001283575565</v>
      </c>
    </row>
    <row r="2703" spans="1:14">
      <c r="A2703" s="3">
        <v>135.05000000000001</v>
      </c>
      <c r="B2703" s="3">
        <v>8041</v>
      </c>
      <c r="C2703" s="3">
        <v>-17.402629999999998</v>
      </c>
      <c r="D2703" s="3">
        <v>26382</v>
      </c>
      <c r="E2703" s="2">
        <f t="shared" si="129"/>
        <v>8040.8412069491005</v>
      </c>
      <c r="F2703" s="3">
        <v>-11</v>
      </c>
      <c r="G2703" s="3">
        <v>5.5827499999999999</v>
      </c>
      <c r="H2703" s="3">
        <v>-14.49251286</v>
      </c>
      <c r="M2703">
        <f t="shared" si="131"/>
        <v>88.575174742254532</v>
      </c>
      <c r="N2703">
        <f t="shared" si="130"/>
        <v>85.712769516142785</v>
      </c>
    </row>
    <row r="2704" spans="1:14">
      <c r="A2704" s="2">
        <v>135.1</v>
      </c>
      <c r="B2704" s="2">
        <v>8037</v>
      </c>
      <c r="C2704" s="2">
        <v>-28.99954</v>
      </c>
      <c r="D2704" s="2">
        <v>26369</v>
      </c>
      <c r="E2704" s="2">
        <f t="shared" si="129"/>
        <v>8036.8790003047852</v>
      </c>
      <c r="F2704" s="2">
        <v>-3</v>
      </c>
      <c r="G2704" s="2">
        <v>4.5627500000000003</v>
      </c>
      <c r="H2704" s="2">
        <v>-9.6665150000000004</v>
      </c>
      <c r="M2704">
        <f t="shared" si="131"/>
        <v>88.574472588695485</v>
      </c>
      <c r="N2704">
        <f t="shared" si="130"/>
        <v>85.712067362583738</v>
      </c>
    </row>
    <row r="2705" spans="1:14">
      <c r="A2705" s="3">
        <v>135.15</v>
      </c>
      <c r="B2705" s="3">
        <v>8035</v>
      </c>
      <c r="C2705" s="3">
        <v>-36.735660000000003</v>
      </c>
      <c r="D2705" s="3">
        <v>26362</v>
      </c>
      <c r="E2705" s="2">
        <f t="shared" si="129"/>
        <v>8034.7455044193839</v>
      </c>
      <c r="F2705" s="3">
        <v>-2</v>
      </c>
      <c r="G2705" s="3">
        <v>0.50700000000000001</v>
      </c>
      <c r="H2705" s="3">
        <v>-5.7984549999999997</v>
      </c>
      <c r="M2705">
        <f t="shared" si="131"/>
        <v>88.574094219348268</v>
      </c>
      <c r="N2705">
        <f t="shared" si="130"/>
        <v>85.711688993236521</v>
      </c>
    </row>
    <row r="2706" spans="1:14">
      <c r="A2706" s="2">
        <v>135.19999999999999</v>
      </c>
      <c r="B2706" s="2">
        <v>8033</v>
      </c>
      <c r="C2706" s="2">
        <v>-40.596449999999997</v>
      </c>
      <c r="D2706" s="2">
        <v>26356</v>
      </c>
      <c r="E2706" s="2">
        <f t="shared" si="129"/>
        <v>8032.916793660469</v>
      </c>
      <c r="F2706" s="2">
        <v>-2</v>
      </c>
      <c r="G2706" s="2">
        <v>-1.5157499999999999</v>
      </c>
      <c r="H2706" s="2">
        <v>-2.8956</v>
      </c>
      <c r="M2706">
        <f t="shared" si="131"/>
        <v>88.573769742896047</v>
      </c>
      <c r="N2706">
        <f t="shared" si="130"/>
        <v>85.7113645167843</v>
      </c>
    </row>
    <row r="2707" spans="1:14">
      <c r="A2707" s="3">
        <v>135.25</v>
      </c>
      <c r="B2707" s="3">
        <v>8031</v>
      </c>
      <c r="C2707" s="3">
        <v>-42.526859999999999</v>
      </c>
      <c r="D2707" s="3">
        <v>26349</v>
      </c>
      <c r="E2707" s="2">
        <f t="shared" si="129"/>
        <v>8030.7832977750686</v>
      </c>
      <c r="F2707" s="3">
        <v>-5</v>
      </c>
      <c r="G2707" s="3">
        <v>-2.5257499999999999</v>
      </c>
      <c r="H2707" s="3">
        <v>-1.9158900000000001</v>
      </c>
      <c r="M2707">
        <f t="shared" si="131"/>
        <v>88.573391000379956</v>
      </c>
      <c r="N2707">
        <f t="shared" si="130"/>
        <v>85.71098577426821</v>
      </c>
    </row>
    <row r="2708" spans="1:14">
      <c r="A2708" s="2">
        <v>135.30000000000001</v>
      </c>
      <c r="B2708" s="2">
        <v>8023</v>
      </c>
      <c r="C2708" s="2">
        <v>-44.428229999999999</v>
      </c>
      <c r="D2708" s="2">
        <v>26322</v>
      </c>
      <c r="E2708" s="2">
        <f t="shared" si="129"/>
        <v>8022.5540993599507</v>
      </c>
      <c r="F2708" s="2">
        <v>-7</v>
      </c>
      <c r="G2708" s="2">
        <v>3.0000000000000001E-3</v>
      </c>
      <c r="H2708" s="2">
        <v>-1.90137</v>
      </c>
      <c r="M2708">
        <f t="shared" si="131"/>
        <v>88.571928250569528</v>
      </c>
      <c r="N2708">
        <f t="shared" si="130"/>
        <v>85.709523024457781</v>
      </c>
    </row>
    <row r="2709" spans="1:14">
      <c r="A2709" s="3">
        <v>135.35</v>
      </c>
      <c r="B2709" s="3">
        <v>8017</v>
      </c>
      <c r="C2709" s="3">
        <v>-46.329599999999999</v>
      </c>
      <c r="D2709" s="3">
        <v>26303</v>
      </c>
      <c r="E2709" s="2">
        <f t="shared" si="129"/>
        <v>8016.7631819567205</v>
      </c>
      <c r="F2709" s="3">
        <v>-5</v>
      </c>
      <c r="G2709" s="3">
        <v>1.51875</v>
      </c>
      <c r="H2709" s="3">
        <v>-0.93616999999999995</v>
      </c>
      <c r="M2709">
        <f t="shared" si="131"/>
        <v>88.570897109063623</v>
      </c>
      <c r="N2709">
        <f t="shared" si="130"/>
        <v>85.708491882951876</v>
      </c>
    </row>
    <row r="2710" spans="1:14">
      <c r="A2710" s="2">
        <v>135.4</v>
      </c>
      <c r="B2710" s="2">
        <v>8013</v>
      </c>
      <c r="C2710" s="2">
        <v>-46.30057</v>
      </c>
      <c r="D2710" s="2">
        <v>26289</v>
      </c>
      <c r="E2710" s="2">
        <f t="shared" si="129"/>
        <v>8012.4961901859187</v>
      </c>
      <c r="F2710" s="2">
        <v>-4</v>
      </c>
      <c r="G2710" s="2">
        <v>1.0115000000000001</v>
      </c>
      <c r="H2710" s="2">
        <v>2.9246300000000001</v>
      </c>
      <c r="M2710">
        <f t="shared" si="131"/>
        <v>88.570136367433449</v>
      </c>
      <c r="N2710">
        <f t="shared" si="130"/>
        <v>85.707731141321702</v>
      </c>
    </row>
    <row r="2711" spans="1:14">
      <c r="A2711" s="3">
        <v>135.44999999999999</v>
      </c>
      <c r="B2711" s="3">
        <v>8009</v>
      </c>
      <c r="C2711" s="3">
        <v>-40.480339999999998</v>
      </c>
      <c r="D2711" s="3">
        <v>26276</v>
      </c>
      <c r="E2711" s="2">
        <f t="shared" si="129"/>
        <v>8008.5339835416025</v>
      </c>
      <c r="F2711" s="3">
        <v>-3</v>
      </c>
      <c r="G2711" s="3">
        <v>1.01</v>
      </c>
      <c r="H2711" s="3">
        <v>4.8477699999999997</v>
      </c>
      <c r="M2711">
        <f t="shared" si="131"/>
        <v>88.569429239076385</v>
      </c>
      <c r="N2711">
        <f t="shared" si="130"/>
        <v>85.707024012964638</v>
      </c>
    </row>
    <row r="2712" spans="1:14">
      <c r="A2712" s="2">
        <v>135.5</v>
      </c>
      <c r="B2712" s="2">
        <v>8007</v>
      </c>
      <c r="C2712" s="2">
        <v>-36.605029999999999</v>
      </c>
      <c r="D2712" s="2">
        <v>26269</v>
      </c>
      <c r="E2712" s="2">
        <f t="shared" si="129"/>
        <v>8006.4004876562021</v>
      </c>
      <c r="F2712" s="2">
        <v>-2</v>
      </c>
      <c r="G2712" s="2">
        <v>1.5135000000000001</v>
      </c>
      <c r="H2712" s="2">
        <v>1.4515E-2</v>
      </c>
      <c r="M2712">
        <f t="shared" si="131"/>
        <v>88.569048187939956</v>
      </c>
      <c r="N2712">
        <f t="shared" si="130"/>
        <v>85.706642961828209</v>
      </c>
    </row>
    <row r="2713" spans="1:14">
      <c r="A2713" s="3">
        <v>135.55000000000001</v>
      </c>
      <c r="B2713" s="3">
        <v>8005</v>
      </c>
      <c r="C2713" s="3">
        <v>-40.451309999999999</v>
      </c>
      <c r="D2713" s="3">
        <v>26263</v>
      </c>
      <c r="E2713" s="2">
        <f t="shared" si="129"/>
        <v>8004.5717768972872</v>
      </c>
      <c r="F2713" s="3">
        <v>0</v>
      </c>
      <c r="G2713" s="3">
        <v>2.0175000000000001</v>
      </c>
      <c r="H2713" s="3">
        <v>-1.9303999999999999</v>
      </c>
      <c r="M2713">
        <f t="shared" si="131"/>
        <v>88.568721411108754</v>
      </c>
      <c r="N2713">
        <f t="shared" si="130"/>
        <v>85.706316184997007</v>
      </c>
    </row>
    <row r="2714" spans="1:14">
      <c r="A2714" s="2">
        <v>135.6</v>
      </c>
      <c r="B2714" s="2">
        <v>8007</v>
      </c>
      <c r="C2714" s="2">
        <v>-40.465829999999997</v>
      </c>
      <c r="D2714" s="2">
        <v>26269</v>
      </c>
      <c r="E2714" s="2">
        <f t="shared" si="129"/>
        <v>8006.4004876562021</v>
      </c>
      <c r="F2714" s="2">
        <v>2</v>
      </c>
      <c r="G2714" s="2">
        <v>2.0182500000000001</v>
      </c>
      <c r="H2714" s="2">
        <v>0.950685</v>
      </c>
      <c r="M2714">
        <f t="shared" si="131"/>
        <v>88.569048187939956</v>
      </c>
      <c r="N2714">
        <f t="shared" si="130"/>
        <v>85.706642961828209</v>
      </c>
    </row>
    <row r="2715" spans="1:14">
      <c r="A2715" s="3">
        <v>135.65</v>
      </c>
      <c r="B2715" s="3">
        <v>8009</v>
      </c>
      <c r="C2715" s="3">
        <v>-38.549939999999999</v>
      </c>
      <c r="D2715" s="3">
        <v>26276</v>
      </c>
      <c r="E2715" s="2">
        <f t="shared" si="129"/>
        <v>8008.5339835416025</v>
      </c>
      <c r="F2715" s="3">
        <v>4</v>
      </c>
      <c r="G2715" s="3">
        <v>4.5475000000000003</v>
      </c>
      <c r="H2715" s="3">
        <v>3.8390300000000002</v>
      </c>
      <c r="M2715">
        <f t="shared" si="131"/>
        <v>88.569429239076385</v>
      </c>
      <c r="N2715">
        <f t="shared" si="130"/>
        <v>85.707024012964638</v>
      </c>
    </row>
    <row r="2716" spans="1:14">
      <c r="A2716" s="2">
        <v>135.69999999999999</v>
      </c>
      <c r="B2716" s="2">
        <v>8015</v>
      </c>
      <c r="C2716" s="2">
        <v>-32.787770000000002</v>
      </c>
      <c r="D2716" s="2">
        <v>26296</v>
      </c>
      <c r="E2716" s="2">
        <f t="shared" si="129"/>
        <v>8014.6296860713192</v>
      </c>
      <c r="F2716" s="2">
        <v>11</v>
      </c>
      <c r="G2716" s="2">
        <v>2.5299999999999998</v>
      </c>
      <c r="H2716" s="2">
        <v>9.6157149999999998</v>
      </c>
      <c r="M2716">
        <f t="shared" si="131"/>
        <v>88.570516839440302</v>
      </c>
      <c r="N2716">
        <f t="shared" si="130"/>
        <v>85.708111613328555</v>
      </c>
    </row>
    <row r="2717" spans="1:14">
      <c r="A2717" s="3">
        <v>135.75</v>
      </c>
      <c r="B2717" s="3">
        <v>8031</v>
      </c>
      <c r="C2717" s="3">
        <v>-19.31851</v>
      </c>
      <c r="D2717" s="3">
        <v>26349</v>
      </c>
      <c r="E2717" s="2">
        <f t="shared" si="129"/>
        <v>8030.7832977750686</v>
      </c>
      <c r="F2717" s="3">
        <v>9</v>
      </c>
      <c r="G2717" s="3">
        <v>-7.5785</v>
      </c>
      <c r="H2717" s="3">
        <v>6.7346300000000001</v>
      </c>
      <c r="M2717">
        <f t="shared" si="131"/>
        <v>88.573391000379956</v>
      </c>
      <c r="N2717">
        <f t="shared" si="130"/>
        <v>85.71098577426821</v>
      </c>
    </row>
    <row r="2718" spans="1:14">
      <c r="A2718" s="2">
        <v>135.80000000000001</v>
      </c>
      <c r="B2718" s="2">
        <v>8033</v>
      </c>
      <c r="C2718" s="2">
        <v>-19.31851</v>
      </c>
      <c r="D2718" s="2">
        <v>26356</v>
      </c>
      <c r="E2718" s="2">
        <f t="shared" si="129"/>
        <v>8032.916793660469</v>
      </c>
      <c r="F2718" s="2">
        <v>-4</v>
      </c>
      <c r="G2718" s="2">
        <v>-9.0965000000000007</v>
      </c>
      <c r="H2718" s="2">
        <v>-8.6867999999999999</v>
      </c>
      <c r="M2718">
        <f t="shared" si="131"/>
        <v>88.573769742896047</v>
      </c>
      <c r="N2718">
        <f t="shared" si="130"/>
        <v>85.7113645167843</v>
      </c>
    </row>
    <row r="2719" spans="1:14">
      <c r="A2719" s="3">
        <v>135.85</v>
      </c>
      <c r="B2719" s="3">
        <v>8023</v>
      </c>
      <c r="C2719" s="3">
        <v>-36.69211</v>
      </c>
      <c r="D2719" s="3">
        <v>26322</v>
      </c>
      <c r="E2719" s="2">
        <f t="shared" si="129"/>
        <v>8022.5540993599507</v>
      </c>
      <c r="F2719" s="3">
        <v>-9</v>
      </c>
      <c r="G2719" s="3">
        <v>-0.50275000000000003</v>
      </c>
      <c r="H2719" s="3">
        <v>-15.435945</v>
      </c>
      <c r="M2719">
        <f t="shared" si="131"/>
        <v>88.571928250569528</v>
      </c>
      <c r="N2719">
        <f t="shared" si="130"/>
        <v>85.709523024457781</v>
      </c>
    </row>
    <row r="2720" spans="1:14">
      <c r="A2720" s="2">
        <v>135.9</v>
      </c>
      <c r="B2720" s="2">
        <v>8015</v>
      </c>
      <c r="C2720" s="2">
        <v>-50.190399999999997</v>
      </c>
      <c r="D2720" s="2">
        <v>26296</v>
      </c>
      <c r="E2720" s="2">
        <f t="shared" si="129"/>
        <v>8014.6296860713192</v>
      </c>
      <c r="F2720" s="2">
        <v>-5</v>
      </c>
      <c r="G2720" s="2">
        <v>2.5299999999999998</v>
      </c>
      <c r="H2720" s="2">
        <v>-5.7694299999999998</v>
      </c>
      <c r="M2720">
        <f t="shared" si="131"/>
        <v>88.570516839440302</v>
      </c>
      <c r="N2720">
        <f t="shared" si="130"/>
        <v>85.708111613328555</v>
      </c>
    </row>
    <row r="2721" spans="1:14">
      <c r="A2721" s="3">
        <v>135.94999999999999</v>
      </c>
      <c r="B2721" s="3">
        <v>8013</v>
      </c>
      <c r="C2721" s="3">
        <v>-48.230969999999999</v>
      </c>
      <c r="D2721" s="3">
        <v>26289</v>
      </c>
      <c r="E2721" s="2">
        <f t="shared" si="129"/>
        <v>8012.4961901859187</v>
      </c>
      <c r="F2721" s="3">
        <v>-4</v>
      </c>
      <c r="G2721" s="3">
        <v>-2.0122499999999999</v>
      </c>
      <c r="H2721" s="3">
        <v>-4.8042249999999997</v>
      </c>
      <c r="M2721">
        <f t="shared" si="131"/>
        <v>88.570136367433449</v>
      </c>
      <c r="N2721">
        <f t="shared" si="130"/>
        <v>85.707731141321702</v>
      </c>
    </row>
    <row r="2722" spans="1:14">
      <c r="A2722" s="2">
        <v>136</v>
      </c>
      <c r="B2722" s="2">
        <v>8007</v>
      </c>
      <c r="C2722" s="2">
        <v>-59.798850000000002</v>
      </c>
      <c r="D2722" s="2">
        <v>26269</v>
      </c>
      <c r="E2722" s="2">
        <f t="shared" si="129"/>
        <v>8006.4004876562021</v>
      </c>
      <c r="F2722" s="2">
        <v>-9</v>
      </c>
      <c r="G2722" s="2">
        <v>-1.50925</v>
      </c>
      <c r="H2722" s="2">
        <v>-6.7128550000000002</v>
      </c>
      <c r="M2722">
        <f t="shared" si="131"/>
        <v>88.569048187939956</v>
      </c>
      <c r="N2722">
        <f t="shared" si="130"/>
        <v>85.706642961828209</v>
      </c>
    </row>
    <row r="2723" spans="1:14">
      <c r="A2723" s="3">
        <v>136.05000000000001</v>
      </c>
      <c r="B2723" s="3">
        <v>7995</v>
      </c>
      <c r="C2723" s="3">
        <v>-61.656680000000001</v>
      </c>
      <c r="D2723" s="3">
        <v>26230</v>
      </c>
      <c r="E2723" s="2">
        <f t="shared" si="129"/>
        <v>7994.5138677232544</v>
      </c>
      <c r="F2723" s="3">
        <v>-7</v>
      </c>
      <c r="G2723" s="3">
        <v>4.0335000000000001</v>
      </c>
      <c r="H2723" s="3">
        <v>6.8071999999999999</v>
      </c>
      <c r="M2723">
        <f t="shared" si="131"/>
        <v>88.566921467937505</v>
      </c>
      <c r="N2723">
        <f t="shared" si="130"/>
        <v>85.704516241825758</v>
      </c>
    </row>
    <row r="2724" spans="1:14">
      <c r="A2724" s="2">
        <v>136.1</v>
      </c>
      <c r="B2724" s="2">
        <v>7993</v>
      </c>
      <c r="C2724" s="2">
        <v>-46.184449999999998</v>
      </c>
      <c r="D2724" s="2">
        <v>26223</v>
      </c>
      <c r="E2724" s="2">
        <f t="shared" si="129"/>
        <v>7992.380371837854</v>
      </c>
      <c r="F2724" s="2">
        <v>-1</v>
      </c>
      <c r="G2724" s="2">
        <v>3.024</v>
      </c>
      <c r="H2724" s="2">
        <v>9.6665100000000006</v>
      </c>
      <c r="M2724">
        <f t="shared" si="131"/>
        <v>88.566539079775637</v>
      </c>
      <c r="N2724">
        <f t="shared" si="130"/>
        <v>85.70413385366389</v>
      </c>
    </row>
    <row r="2725" spans="1:14">
      <c r="A2725" s="3">
        <v>136.15</v>
      </c>
      <c r="B2725" s="3">
        <v>7993</v>
      </c>
      <c r="C2725" s="3">
        <v>-42.323659999999997</v>
      </c>
      <c r="D2725" s="3">
        <v>26223</v>
      </c>
      <c r="E2725" s="2">
        <f t="shared" si="129"/>
        <v>7992.380371837854</v>
      </c>
      <c r="F2725" s="3">
        <v>-1</v>
      </c>
      <c r="G2725" s="3">
        <v>-2.0122499999999999</v>
      </c>
      <c r="H2725" s="3">
        <v>1.9376549999999999</v>
      </c>
      <c r="M2725">
        <f t="shared" si="131"/>
        <v>88.566539079775637</v>
      </c>
      <c r="N2725">
        <f t="shared" si="130"/>
        <v>85.70413385366389</v>
      </c>
    </row>
    <row r="2726" spans="1:14">
      <c r="A2726" s="2">
        <v>136.19999999999999</v>
      </c>
      <c r="B2726" s="2">
        <v>7991</v>
      </c>
      <c r="C2726" s="2">
        <v>-42.309139999999999</v>
      </c>
      <c r="D2726" s="2">
        <v>26217</v>
      </c>
      <c r="E2726" s="2">
        <f t="shared" si="129"/>
        <v>7990.5516610789391</v>
      </c>
      <c r="F2726" s="2">
        <v>-5</v>
      </c>
      <c r="G2726" s="2">
        <v>-3.0169999999999999</v>
      </c>
      <c r="H2726" s="2">
        <v>-2.8593150000000001</v>
      </c>
      <c r="M2726">
        <f t="shared" si="131"/>
        <v>88.566211156071603</v>
      </c>
      <c r="N2726">
        <f t="shared" si="130"/>
        <v>85.703805929959856</v>
      </c>
    </row>
    <row r="2727" spans="1:14">
      <c r="A2727" s="3">
        <v>136.25</v>
      </c>
      <c r="B2727" s="3">
        <v>7983</v>
      </c>
      <c r="C2727" s="3">
        <v>-48.042290000000001</v>
      </c>
      <c r="D2727" s="3">
        <v>26190</v>
      </c>
      <c r="E2727" s="2">
        <f t="shared" si="129"/>
        <v>7982.3224626638221</v>
      </c>
      <c r="F2727" s="3">
        <v>-7</v>
      </c>
      <c r="G2727" s="3">
        <v>1.008</v>
      </c>
      <c r="H2727" s="3">
        <v>-4.7751999999999999</v>
      </c>
      <c r="M2727">
        <f t="shared" si="131"/>
        <v>88.564733641207852</v>
      </c>
      <c r="N2727">
        <f t="shared" si="130"/>
        <v>85.702328415096105</v>
      </c>
    </row>
    <row r="2728" spans="1:14">
      <c r="A2728" s="2">
        <v>136.30000000000001</v>
      </c>
      <c r="B2728" s="2">
        <v>7977</v>
      </c>
      <c r="C2728" s="2">
        <v>-51.859540000000003</v>
      </c>
      <c r="D2728" s="2">
        <v>26170</v>
      </c>
      <c r="E2728" s="2">
        <f t="shared" si="129"/>
        <v>7976.2267601341055</v>
      </c>
      <c r="F2728" s="2">
        <v>-3</v>
      </c>
      <c r="G2728" s="2">
        <v>5.5315000000000003</v>
      </c>
      <c r="H2728" s="2">
        <v>1.9449149999999999</v>
      </c>
      <c r="M2728">
        <f t="shared" si="131"/>
        <v>88.563637221400427</v>
      </c>
      <c r="N2728">
        <f t="shared" si="130"/>
        <v>85.70123199528868</v>
      </c>
    </row>
    <row r="2729" spans="1:14">
      <c r="A2729" s="3">
        <v>136.35</v>
      </c>
      <c r="B2729" s="3">
        <v>7977</v>
      </c>
      <c r="C2729" s="3">
        <v>-44.152459999999998</v>
      </c>
      <c r="D2729" s="3">
        <v>26170</v>
      </c>
      <c r="E2729" s="2">
        <f t="shared" si="129"/>
        <v>7976.2267601341055</v>
      </c>
      <c r="F2729" s="3">
        <v>4</v>
      </c>
      <c r="G2729" s="3">
        <v>2.5132500000000002</v>
      </c>
      <c r="H2729" s="3">
        <v>10.573655</v>
      </c>
      <c r="M2729">
        <f t="shared" si="131"/>
        <v>88.563637221400427</v>
      </c>
      <c r="N2729">
        <f t="shared" si="130"/>
        <v>85.70123199528868</v>
      </c>
    </row>
    <row r="2730" spans="1:14">
      <c r="A2730" s="2">
        <v>136.4</v>
      </c>
      <c r="B2730" s="2">
        <v>7985</v>
      </c>
      <c r="C2730" s="2">
        <v>-30.712230000000002</v>
      </c>
      <c r="D2730" s="2">
        <v>26197</v>
      </c>
      <c r="E2730" s="2">
        <f t="shared" si="129"/>
        <v>7984.4559585492225</v>
      </c>
      <c r="F2730" s="2">
        <v>2</v>
      </c>
      <c r="G2730" s="2">
        <v>-4.5244999999999997</v>
      </c>
      <c r="H2730" s="2">
        <v>6.7273750000000003</v>
      </c>
      <c r="M2730">
        <f t="shared" si="131"/>
        <v>88.56511699287887</v>
      </c>
      <c r="N2730">
        <f t="shared" si="130"/>
        <v>85.702711766767123</v>
      </c>
    </row>
    <row r="2731" spans="1:14">
      <c r="A2731" s="3">
        <v>136.44999999999999</v>
      </c>
      <c r="B2731" s="3">
        <v>7981</v>
      </c>
      <c r="C2731" s="3">
        <v>-30.697710000000001</v>
      </c>
      <c r="D2731" s="3">
        <v>26184</v>
      </c>
      <c r="E2731" s="2">
        <f t="shared" si="129"/>
        <v>7980.4937519049063</v>
      </c>
      <c r="F2731" s="3">
        <v>-5</v>
      </c>
      <c r="G2731" s="3">
        <v>-2.0105</v>
      </c>
      <c r="H2731" s="3">
        <v>-0.94342499999999996</v>
      </c>
      <c r="M2731">
        <f t="shared" si="131"/>
        <v>88.56440489102458</v>
      </c>
      <c r="N2731">
        <f t="shared" si="130"/>
        <v>85.701999664912833</v>
      </c>
    </row>
    <row r="2732" spans="1:14">
      <c r="A2732" s="2">
        <v>136.5</v>
      </c>
      <c r="B2732" s="2">
        <v>7975</v>
      </c>
      <c r="C2732" s="2">
        <v>-32.599080000000001</v>
      </c>
      <c r="D2732" s="2">
        <v>26164</v>
      </c>
      <c r="E2732" s="2">
        <f t="shared" si="129"/>
        <v>7974.3980493751906</v>
      </c>
      <c r="F2732" s="2">
        <v>-2</v>
      </c>
      <c r="G2732" s="2">
        <v>1.50875</v>
      </c>
      <c r="H2732" s="2">
        <v>0.96519999999999995</v>
      </c>
      <c r="M2732">
        <f t="shared" si="131"/>
        <v>88.563307968799393</v>
      </c>
      <c r="N2732">
        <f t="shared" si="130"/>
        <v>85.700902742687646</v>
      </c>
    </row>
    <row r="2733" spans="1:14">
      <c r="A2733" s="3">
        <v>136.55000000000001</v>
      </c>
      <c r="B2733" s="3">
        <v>7977</v>
      </c>
      <c r="C2733" s="3">
        <v>-28.767309999999998</v>
      </c>
      <c r="D2733" s="3">
        <v>26170</v>
      </c>
      <c r="E2733" s="2">
        <f t="shared" si="129"/>
        <v>7976.2267601341055</v>
      </c>
      <c r="F2733" s="3">
        <v>-2</v>
      </c>
      <c r="G2733" s="3">
        <v>-1.506</v>
      </c>
      <c r="H2733" s="3">
        <v>0</v>
      </c>
      <c r="M2733">
        <f t="shared" si="131"/>
        <v>88.563637221400427</v>
      </c>
      <c r="N2733">
        <f t="shared" si="130"/>
        <v>85.70123199528868</v>
      </c>
    </row>
    <row r="2734" spans="1:14">
      <c r="A2734" s="2">
        <v>136.6</v>
      </c>
      <c r="B2734" s="2">
        <v>7971</v>
      </c>
      <c r="C2734" s="2">
        <v>-32.599080000000001</v>
      </c>
      <c r="D2734" s="2">
        <v>26151</v>
      </c>
      <c r="E2734" s="2">
        <f t="shared" si="129"/>
        <v>7970.4358427308744</v>
      </c>
      <c r="F2734" s="2">
        <v>-5</v>
      </c>
      <c r="G2734" s="2">
        <v>-1.0029999999999999</v>
      </c>
      <c r="H2734" s="2">
        <v>-4.7897150000000002</v>
      </c>
      <c r="M2734">
        <f t="shared" si="131"/>
        <v>88.562594070183408</v>
      </c>
      <c r="N2734">
        <f t="shared" si="130"/>
        <v>85.700188844071661</v>
      </c>
    </row>
    <row r="2735" spans="1:14">
      <c r="A2735" s="3">
        <v>136.65</v>
      </c>
      <c r="B2735" s="3">
        <v>7967</v>
      </c>
      <c r="C2735" s="3">
        <v>-38.346739999999997</v>
      </c>
      <c r="D2735" s="3">
        <v>26137</v>
      </c>
      <c r="E2735" s="2">
        <f t="shared" si="129"/>
        <v>7966.1688509600726</v>
      </c>
      <c r="F2735" s="3">
        <v>-4</v>
      </c>
      <c r="G2735" s="3">
        <v>1.5075000000000001</v>
      </c>
      <c r="H2735" s="3">
        <v>-5.7404000000000002</v>
      </c>
      <c r="M2735">
        <f t="shared" si="131"/>
        <v>88.561824462590451</v>
      </c>
      <c r="N2735">
        <f t="shared" si="130"/>
        <v>85.699419236478704</v>
      </c>
    </row>
    <row r="2736" spans="1:14">
      <c r="A2736" s="2">
        <v>136.69999999999999</v>
      </c>
      <c r="B2736" s="2">
        <v>7963</v>
      </c>
      <c r="C2736" s="2">
        <v>-44.079880000000003</v>
      </c>
      <c r="D2736" s="2">
        <v>26124</v>
      </c>
      <c r="E2736" s="2">
        <f t="shared" si="129"/>
        <v>7962.2066443157573</v>
      </c>
      <c r="F2736" s="2">
        <v>-2</v>
      </c>
      <c r="G2736" s="2">
        <v>2.0077500000000001</v>
      </c>
      <c r="H2736" s="2">
        <v>-5.747655</v>
      </c>
      <c r="M2736">
        <f t="shared" si="131"/>
        <v>88.561109088834854</v>
      </c>
      <c r="N2736">
        <f t="shared" si="130"/>
        <v>85.698703862723107</v>
      </c>
    </row>
    <row r="2737" spans="1:14">
      <c r="A2737" s="3">
        <v>136.75</v>
      </c>
      <c r="B2737" s="3">
        <v>7963</v>
      </c>
      <c r="C2737" s="3">
        <v>-49.84205</v>
      </c>
      <c r="D2737" s="3">
        <v>26124</v>
      </c>
      <c r="E2737" s="2">
        <f t="shared" si="129"/>
        <v>7962.2066443157573</v>
      </c>
      <c r="F2737" s="3">
        <v>0</v>
      </c>
      <c r="G2737" s="3">
        <v>1.0037499999999999</v>
      </c>
      <c r="H2737" s="3">
        <v>-10.580914999999999</v>
      </c>
      <c r="M2737">
        <f t="shared" si="131"/>
        <v>88.561109088834854</v>
      </c>
      <c r="N2737">
        <f t="shared" si="130"/>
        <v>85.698703862723107</v>
      </c>
    </row>
    <row r="2738" spans="1:14">
      <c r="A2738" s="2">
        <v>136.80000000000001</v>
      </c>
      <c r="B2738" s="2">
        <v>7963</v>
      </c>
      <c r="C2738" s="2">
        <v>-65.241709999999998</v>
      </c>
      <c r="D2738" s="2">
        <v>26124</v>
      </c>
      <c r="E2738" s="2">
        <f t="shared" si="129"/>
        <v>7962.2066443157573</v>
      </c>
      <c r="F2738" s="2">
        <v>0</v>
      </c>
      <c r="G2738" s="2">
        <v>0</v>
      </c>
      <c r="H2738" s="2">
        <v>-8.6650299999999998</v>
      </c>
      <c r="M2738">
        <f t="shared" si="131"/>
        <v>88.561109088834854</v>
      </c>
      <c r="N2738">
        <f t="shared" si="130"/>
        <v>85.698703862723107</v>
      </c>
    </row>
    <row r="2739" spans="1:14">
      <c r="A2739" s="3">
        <v>136.85</v>
      </c>
      <c r="B2739" s="3">
        <v>7963</v>
      </c>
      <c r="C2739" s="3">
        <v>-67.172110000000004</v>
      </c>
      <c r="D2739" s="3">
        <v>26124</v>
      </c>
      <c r="E2739" s="2">
        <f t="shared" si="129"/>
        <v>7962.2066443157573</v>
      </c>
      <c r="F2739" s="3">
        <v>0</v>
      </c>
      <c r="G2739" s="3">
        <v>0</v>
      </c>
      <c r="H2739" s="3">
        <v>3.8535400000000002</v>
      </c>
      <c r="M2739">
        <f t="shared" si="131"/>
        <v>88.561109088834854</v>
      </c>
      <c r="N2739">
        <f t="shared" si="130"/>
        <v>85.698703862723107</v>
      </c>
    </row>
    <row r="2740" spans="1:14">
      <c r="A2740" s="2">
        <v>136.9</v>
      </c>
      <c r="B2740" s="2">
        <v>7963</v>
      </c>
      <c r="C2740" s="2">
        <v>-57.53463</v>
      </c>
      <c r="D2740" s="2">
        <v>26124</v>
      </c>
      <c r="E2740" s="2">
        <f t="shared" si="129"/>
        <v>7962.2066443157573</v>
      </c>
      <c r="F2740" s="2">
        <v>0</v>
      </c>
      <c r="G2740" s="2">
        <v>0.50175000000000003</v>
      </c>
      <c r="H2740" s="2">
        <v>8.6650299999999998</v>
      </c>
      <c r="M2740">
        <f t="shared" si="131"/>
        <v>88.561109088834854</v>
      </c>
      <c r="N2740">
        <f t="shared" si="130"/>
        <v>85.698703862723107</v>
      </c>
    </row>
    <row r="2741" spans="1:14">
      <c r="A2741" s="3">
        <v>136.94999999999999</v>
      </c>
      <c r="B2741" s="3">
        <v>7963</v>
      </c>
      <c r="C2741" s="3">
        <v>-49.84205</v>
      </c>
      <c r="D2741" s="3">
        <v>26124</v>
      </c>
      <c r="E2741" s="2">
        <f t="shared" si="129"/>
        <v>7962.2066443157573</v>
      </c>
      <c r="F2741" s="3">
        <v>1</v>
      </c>
      <c r="G2741" s="3">
        <v>2.5099999999999998</v>
      </c>
      <c r="H2741" s="3">
        <v>5.762175</v>
      </c>
      <c r="M2741">
        <f t="shared" si="131"/>
        <v>88.561109088834854</v>
      </c>
      <c r="N2741">
        <f t="shared" si="130"/>
        <v>85.698703862723107</v>
      </c>
    </row>
    <row r="2742" spans="1:14">
      <c r="A2742" s="2">
        <v>137</v>
      </c>
      <c r="B2742" s="2">
        <v>7965</v>
      </c>
      <c r="C2742" s="2">
        <v>-46.010280000000002</v>
      </c>
      <c r="D2742" s="2">
        <v>26131</v>
      </c>
      <c r="E2742" s="2">
        <f t="shared" si="129"/>
        <v>7964.3401402011577</v>
      </c>
      <c r="F2742" s="2">
        <v>5</v>
      </c>
      <c r="G2742" s="2">
        <v>3.0142500000000001</v>
      </c>
      <c r="H2742" s="2">
        <v>8.6214849999999998</v>
      </c>
      <c r="M2742">
        <f t="shared" si="131"/>
        <v>88.561494378479082</v>
      </c>
      <c r="N2742">
        <f t="shared" si="130"/>
        <v>85.699089152367335</v>
      </c>
    </row>
    <row r="2743" spans="1:14">
      <c r="A2743" s="3">
        <v>137.05000000000001</v>
      </c>
      <c r="B2743" s="3">
        <v>7973</v>
      </c>
      <c r="C2743" s="3">
        <v>-32.599080000000001</v>
      </c>
      <c r="D2743" s="3">
        <v>26157</v>
      </c>
      <c r="E2743" s="2">
        <f t="shared" si="129"/>
        <v>7972.2645534897893</v>
      </c>
      <c r="F2743" s="3">
        <v>7</v>
      </c>
      <c r="G2743" s="3">
        <v>-1.0022500000000001</v>
      </c>
      <c r="H2743" s="3">
        <v>15.3416</v>
      </c>
      <c r="M2743">
        <f t="shared" si="131"/>
        <v>88.562923649973712</v>
      </c>
      <c r="N2743">
        <f t="shared" si="130"/>
        <v>85.700518423861965</v>
      </c>
    </row>
    <row r="2744" spans="1:14">
      <c r="A2744" s="2">
        <v>137.1</v>
      </c>
      <c r="B2744" s="2">
        <v>7979</v>
      </c>
      <c r="C2744" s="2">
        <v>-15.32708</v>
      </c>
      <c r="D2744" s="2">
        <v>26177</v>
      </c>
      <c r="E2744" s="2">
        <f t="shared" si="129"/>
        <v>7978.3602560195059</v>
      </c>
      <c r="F2744" s="2">
        <v>3</v>
      </c>
      <c r="G2744" s="2">
        <v>-4.5212500000000002</v>
      </c>
      <c r="H2744" s="2">
        <v>9.5939399999999999</v>
      </c>
      <c r="M2744">
        <f t="shared" si="131"/>
        <v>88.56402115878943</v>
      </c>
      <c r="N2744">
        <f t="shared" si="130"/>
        <v>85.701615932677683</v>
      </c>
    </row>
    <row r="2745" spans="1:14">
      <c r="A2745" s="3">
        <v>137.15</v>
      </c>
      <c r="B2745" s="3">
        <v>7979</v>
      </c>
      <c r="C2745" s="3">
        <v>-13.411199999999999</v>
      </c>
      <c r="D2745" s="3">
        <v>26177</v>
      </c>
      <c r="E2745" s="2">
        <f t="shared" si="129"/>
        <v>7978.3602560195059</v>
      </c>
      <c r="F2745" s="3">
        <v>-2</v>
      </c>
      <c r="G2745" s="3">
        <v>-4.0197500000000002</v>
      </c>
      <c r="H2745" s="3">
        <v>-0.95794500000000005</v>
      </c>
      <c r="M2745">
        <f t="shared" si="131"/>
        <v>88.56402115878943</v>
      </c>
      <c r="N2745">
        <f t="shared" si="130"/>
        <v>85.701615932677683</v>
      </c>
    </row>
    <row r="2746" spans="1:14">
      <c r="A2746" s="2">
        <v>137.19999999999999</v>
      </c>
      <c r="B2746" s="2">
        <v>7975</v>
      </c>
      <c r="C2746" s="2">
        <v>-17.24297</v>
      </c>
      <c r="D2746" s="2">
        <v>26164</v>
      </c>
      <c r="E2746" s="2">
        <f t="shared" si="129"/>
        <v>7974.3980493751906</v>
      </c>
      <c r="F2746" s="2">
        <v>-5</v>
      </c>
      <c r="G2746" s="2">
        <v>-1.5055000000000001</v>
      </c>
      <c r="H2746" s="2">
        <v>-3.8245149999999999</v>
      </c>
      <c r="M2746">
        <f t="shared" si="131"/>
        <v>88.563307968799393</v>
      </c>
      <c r="N2746">
        <f t="shared" si="130"/>
        <v>85.700902742687646</v>
      </c>
    </row>
    <row r="2747" spans="1:14">
      <c r="A2747" s="3">
        <v>137.25</v>
      </c>
      <c r="B2747" s="3">
        <v>7969</v>
      </c>
      <c r="C2747" s="3">
        <v>-21.060230000000001</v>
      </c>
      <c r="D2747" s="3">
        <v>26144</v>
      </c>
      <c r="E2747" s="2">
        <f t="shared" si="129"/>
        <v>7968.3023468454739</v>
      </c>
      <c r="F2747" s="3">
        <v>-5</v>
      </c>
      <c r="G2747" s="3">
        <v>1.0062500000000001</v>
      </c>
      <c r="H2747" s="3">
        <v>7.2550000000000002E-3</v>
      </c>
      <c r="M2747">
        <f t="shared" si="131"/>
        <v>88.562209369352445</v>
      </c>
      <c r="N2747">
        <f t="shared" si="130"/>
        <v>85.699804143240698</v>
      </c>
    </row>
    <row r="2748" spans="1:14">
      <c r="A2748" s="2">
        <v>137.30000000000001</v>
      </c>
      <c r="B2748" s="2">
        <v>7965</v>
      </c>
      <c r="C2748" s="2">
        <v>-17.228459999999998</v>
      </c>
      <c r="D2748" s="2">
        <v>26131</v>
      </c>
      <c r="E2748" s="2">
        <f t="shared" si="129"/>
        <v>7964.3401402011577</v>
      </c>
      <c r="F2748" s="2">
        <v>-3</v>
      </c>
      <c r="G2748" s="2">
        <v>2.5107499999999998</v>
      </c>
      <c r="H2748" s="2">
        <v>3.8317700000000001</v>
      </c>
      <c r="M2748">
        <f t="shared" si="131"/>
        <v>88.561494378479082</v>
      </c>
      <c r="N2748">
        <f t="shared" si="130"/>
        <v>85.699089152367335</v>
      </c>
    </row>
    <row r="2749" spans="1:14">
      <c r="A2749" s="3">
        <v>137.35</v>
      </c>
      <c r="B2749" s="3">
        <v>7963</v>
      </c>
      <c r="C2749" s="3">
        <v>-13.39669</v>
      </c>
      <c r="D2749" s="3">
        <v>26124</v>
      </c>
      <c r="E2749" s="2">
        <f t="shared" si="129"/>
        <v>7962.2066443157573</v>
      </c>
      <c r="F2749" s="3">
        <v>0</v>
      </c>
      <c r="G2749" s="3">
        <v>1.5057499999999999</v>
      </c>
      <c r="H2749" s="3">
        <v>2.8738299999999999</v>
      </c>
      <c r="M2749">
        <f t="shared" si="131"/>
        <v>88.561109088834854</v>
      </c>
      <c r="N2749">
        <f t="shared" si="130"/>
        <v>85.698703862723107</v>
      </c>
    </row>
    <row r="2750" spans="1:14">
      <c r="A2750" s="2">
        <v>137.4</v>
      </c>
      <c r="B2750" s="2">
        <v>7965</v>
      </c>
      <c r="C2750" s="2">
        <v>-11.4808</v>
      </c>
      <c r="D2750" s="2">
        <v>26131</v>
      </c>
      <c r="E2750" s="2">
        <f t="shared" si="129"/>
        <v>7964.3401402011577</v>
      </c>
      <c r="F2750" s="2">
        <v>0</v>
      </c>
      <c r="G2750" s="2">
        <v>0</v>
      </c>
      <c r="H2750" s="2">
        <v>-3.8317700000000001</v>
      </c>
      <c r="M2750">
        <f t="shared" si="131"/>
        <v>88.561494378479082</v>
      </c>
      <c r="N2750">
        <f t="shared" si="130"/>
        <v>85.699089152367335</v>
      </c>
    </row>
    <row r="2751" spans="1:14">
      <c r="A2751" s="3">
        <v>137.44999999999999</v>
      </c>
      <c r="B2751" s="3">
        <v>7963</v>
      </c>
      <c r="C2751" s="3">
        <v>-21.060230000000001</v>
      </c>
      <c r="D2751" s="3">
        <v>26124</v>
      </c>
      <c r="E2751" s="2">
        <f t="shared" si="129"/>
        <v>7962.2066443157573</v>
      </c>
      <c r="F2751" s="3">
        <v>0</v>
      </c>
      <c r="G2751" s="3">
        <v>0.50175000000000003</v>
      </c>
      <c r="H2751" s="3">
        <v>-1.9158850000000001</v>
      </c>
      <c r="M2751">
        <f t="shared" si="131"/>
        <v>88.561109088834854</v>
      </c>
      <c r="N2751">
        <f t="shared" si="130"/>
        <v>85.698703862723107</v>
      </c>
    </row>
    <row r="2752" spans="1:14">
      <c r="A2752" s="2">
        <v>137.5</v>
      </c>
      <c r="B2752" s="2">
        <v>7965</v>
      </c>
      <c r="C2752" s="2">
        <v>-15.312569999999999</v>
      </c>
      <c r="D2752" s="2">
        <v>26131</v>
      </c>
      <c r="E2752" s="2">
        <f t="shared" si="129"/>
        <v>7964.3401402011577</v>
      </c>
      <c r="F2752" s="2">
        <v>1</v>
      </c>
      <c r="G2752" s="2">
        <v>1.004</v>
      </c>
      <c r="H2752" s="2">
        <v>5.7476580000000004</v>
      </c>
      <c r="M2752">
        <f t="shared" si="131"/>
        <v>88.561494378479082</v>
      </c>
      <c r="N2752">
        <f t="shared" si="130"/>
        <v>85.699089152367335</v>
      </c>
    </row>
    <row r="2753" spans="1:14">
      <c r="A2753" s="3">
        <v>137.55000000000001</v>
      </c>
      <c r="B2753" s="3">
        <v>7965</v>
      </c>
      <c r="C2753" s="3">
        <v>-9.5649139999999999</v>
      </c>
      <c r="D2753" s="3">
        <v>26131</v>
      </c>
      <c r="E2753" s="2">
        <f t="shared" si="129"/>
        <v>7964.3401402011577</v>
      </c>
      <c r="F2753" s="3">
        <v>2</v>
      </c>
      <c r="G2753" s="3">
        <v>1.0042500000000001</v>
      </c>
      <c r="H2753" s="3">
        <v>3.8317709999999998</v>
      </c>
      <c r="M2753">
        <f t="shared" si="131"/>
        <v>88.561494378479082</v>
      </c>
      <c r="N2753">
        <f t="shared" si="130"/>
        <v>85.699089152367335</v>
      </c>
    </row>
    <row r="2754" spans="1:14">
      <c r="A2754" s="2">
        <v>137.6</v>
      </c>
      <c r="B2754" s="2">
        <v>7969</v>
      </c>
      <c r="C2754" s="2">
        <v>-7.6490280000000004</v>
      </c>
      <c r="D2754" s="2">
        <v>26144</v>
      </c>
      <c r="E2754" s="2">
        <f t="shared" si="129"/>
        <v>7968.3023468454739</v>
      </c>
      <c r="F2754" s="2">
        <v>3</v>
      </c>
      <c r="G2754" s="2">
        <v>-0.502</v>
      </c>
      <c r="H2754" s="2">
        <v>4.7897141449999996</v>
      </c>
      <c r="M2754">
        <f t="shared" si="131"/>
        <v>88.562209369352445</v>
      </c>
      <c r="N2754">
        <f t="shared" si="130"/>
        <v>85.699804143240698</v>
      </c>
    </row>
    <row r="2755" spans="1:14">
      <c r="A2755" s="3">
        <v>137.65</v>
      </c>
      <c r="B2755" s="3">
        <v>7971</v>
      </c>
      <c r="C2755" s="3">
        <v>1.4514289999999999E-2</v>
      </c>
      <c r="D2755" s="3">
        <v>26151</v>
      </c>
      <c r="E2755" s="2">
        <f t="shared" si="129"/>
        <v>7970.4358427308744</v>
      </c>
      <c r="F2755" s="3">
        <v>1</v>
      </c>
      <c r="G2755" s="3">
        <v>0.504</v>
      </c>
      <c r="H2755" s="3">
        <v>5.7476564999999997</v>
      </c>
      <c r="M2755">
        <f t="shared" si="131"/>
        <v>88.562594070183408</v>
      </c>
      <c r="N2755">
        <f t="shared" si="130"/>
        <v>85.700188844071661</v>
      </c>
    </row>
    <row r="2756" spans="1:14">
      <c r="A2756" s="2">
        <v>137.69999999999999</v>
      </c>
      <c r="B2756" s="2">
        <v>7971</v>
      </c>
      <c r="C2756" s="2">
        <v>3.846285</v>
      </c>
      <c r="D2756" s="2">
        <v>26151</v>
      </c>
      <c r="E2756" s="2">
        <f t="shared" ref="E2756:E2819" si="132">D2756/3.281</f>
        <v>7970.4358427308744</v>
      </c>
      <c r="F2756" s="2">
        <v>4</v>
      </c>
      <c r="G2756" s="2">
        <v>1.00525</v>
      </c>
      <c r="H2756" s="2">
        <v>7.6562828549999997</v>
      </c>
      <c r="M2756">
        <f t="shared" si="131"/>
        <v>88.562594070183408</v>
      </c>
      <c r="N2756">
        <f t="shared" ref="N2756:N2819" si="133">M2756 - (ATAN($K$3/$K$2) * 180/PI())</f>
        <v>85.700188844071661</v>
      </c>
    </row>
    <row r="2757" spans="1:14">
      <c r="A2757" s="3">
        <v>137.75</v>
      </c>
      <c r="B2757" s="3">
        <v>7979</v>
      </c>
      <c r="C2757" s="3">
        <v>15.32708</v>
      </c>
      <c r="D2757" s="3">
        <v>26177</v>
      </c>
      <c r="E2757" s="2">
        <f t="shared" si="132"/>
        <v>7978.3602560195059</v>
      </c>
      <c r="F2757" s="3">
        <v>3</v>
      </c>
      <c r="G2757" s="3">
        <v>-3.01525</v>
      </c>
      <c r="H2757" s="3">
        <v>4.7824574999999996</v>
      </c>
      <c r="M2757">
        <f t="shared" si="131"/>
        <v>88.56402115878943</v>
      </c>
      <c r="N2757">
        <f t="shared" si="133"/>
        <v>85.701615932677683</v>
      </c>
    </row>
    <row r="2758" spans="1:14">
      <c r="A2758" s="2">
        <v>137.80000000000001</v>
      </c>
      <c r="B2758" s="2">
        <v>7977</v>
      </c>
      <c r="C2758" s="2">
        <v>13.411199999999999</v>
      </c>
      <c r="D2758" s="2">
        <v>26170</v>
      </c>
      <c r="E2758" s="2">
        <f t="shared" si="132"/>
        <v>7976.2267601341055</v>
      </c>
      <c r="F2758" s="2">
        <v>-2</v>
      </c>
      <c r="G2758" s="2">
        <v>-3.0145</v>
      </c>
      <c r="H2758" s="2">
        <v>-1.9158850000000001</v>
      </c>
      <c r="M2758">
        <f t="shared" ref="M2758:M2821" si="134">ATAN(E2758/$K$2) * 180/PI()</f>
        <v>88.563637221400427</v>
      </c>
      <c r="N2758">
        <f t="shared" si="133"/>
        <v>85.70123199528868</v>
      </c>
    </row>
    <row r="2759" spans="1:14">
      <c r="A2759" s="3">
        <v>137.85</v>
      </c>
      <c r="B2759" s="3">
        <v>7975</v>
      </c>
      <c r="C2759" s="3">
        <v>11.49531</v>
      </c>
      <c r="D2759" s="3">
        <v>26164</v>
      </c>
      <c r="E2759" s="2">
        <f t="shared" si="132"/>
        <v>7974.3980493751906</v>
      </c>
      <c r="F2759" s="3">
        <v>-3</v>
      </c>
      <c r="G2759" s="3">
        <v>-1.5055000000000001</v>
      </c>
      <c r="H2759" s="3">
        <v>-2.8738290000000002</v>
      </c>
      <c r="M2759">
        <f t="shared" si="134"/>
        <v>88.563307968799393</v>
      </c>
      <c r="N2759">
        <f t="shared" si="133"/>
        <v>85.700902742687646</v>
      </c>
    </row>
    <row r="2760" spans="1:14">
      <c r="A2760" s="2">
        <v>137.9</v>
      </c>
      <c r="B2760" s="2">
        <v>7971</v>
      </c>
      <c r="C2760" s="2">
        <v>7.6635419999999996</v>
      </c>
      <c r="D2760" s="2">
        <v>26151</v>
      </c>
      <c r="E2760" s="2">
        <f t="shared" si="132"/>
        <v>7970.4358427308744</v>
      </c>
      <c r="F2760" s="2">
        <v>-5</v>
      </c>
      <c r="G2760" s="2">
        <v>-3.5085000000000002</v>
      </c>
      <c r="H2760" s="2">
        <v>-4.7824549999999997</v>
      </c>
      <c r="M2760">
        <f t="shared" si="134"/>
        <v>88.562594070183408</v>
      </c>
      <c r="N2760">
        <f t="shared" si="133"/>
        <v>85.700188844071661</v>
      </c>
    </row>
    <row r="2761" spans="1:14">
      <c r="A2761" s="3">
        <v>137.94999999999999</v>
      </c>
      <c r="B2761" s="3">
        <v>7965</v>
      </c>
      <c r="C2761" s="3">
        <v>1.9303999999999999</v>
      </c>
      <c r="D2761" s="3">
        <v>26131</v>
      </c>
      <c r="E2761" s="2">
        <f t="shared" si="132"/>
        <v>7964.3401402011577</v>
      </c>
      <c r="F2761" s="3">
        <v>-10</v>
      </c>
      <c r="G2761" s="3">
        <v>-2.5015000000000001</v>
      </c>
      <c r="H2761" s="3">
        <v>-9.5504010000000008</v>
      </c>
      <c r="M2761">
        <f t="shared" si="134"/>
        <v>88.561494378479082</v>
      </c>
      <c r="N2761">
        <f t="shared" si="133"/>
        <v>85.699089152367335</v>
      </c>
    </row>
    <row r="2762" spans="1:14">
      <c r="A2762" s="2">
        <v>138</v>
      </c>
      <c r="B2762" s="2">
        <v>7951</v>
      </c>
      <c r="C2762" s="2">
        <v>-11.43726</v>
      </c>
      <c r="D2762" s="2">
        <v>26085</v>
      </c>
      <c r="E2762" s="2">
        <f t="shared" si="132"/>
        <v>7950.3200243828096</v>
      </c>
      <c r="F2762" s="2">
        <v>-10</v>
      </c>
      <c r="G2762" s="2">
        <v>5.0157499999999997</v>
      </c>
      <c r="H2762" s="2">
        <v>-10.501085</v>
      </c>
      <c r="M2762">
        <f t="shared" si="134"/>
        <v>88.558958692014656</v>
      </c>
      <c r="N2762">
        <f t="shared" si="133"/>
        <v>85.696553465902909</v>
      </c>
    </row>
    <row r="2763" spans="1:14">
      <c r="A2763" s="3">
        <v>138.05000000000001</v>
      </c>
      <c r="B2763" s="3">
        <v>7945</v>
      </c>
      <c r="C2763" s="3">
        <v>-19.071770000000001</v>
      </c>
      <c r="D2763" s="3">
        <v>26065</v>
      </c>
      <c r="E2763" s="2">
        <f t="shared" si="132"/>
        <v>7944.224321853093</v>
      </c>
      <c r="F2763" s="3">
        <v>0</v>
      </c>
      <c r="G2763" s="3">
        <v>7.0157499999999997</v>
      </c>
      <c r="H2763" s="3">
        <v>-4.7824549999999997</v>
      </c>
      <c r="M2763">
        <f t="shared" si="134"/>
        <v>88.557853429800417</v>
      </c>
      <c r="N2763">
        <f t="shared" si="133"/>
        <v>85.69544820368867</v>
      </c>
    </row>
    <row r="2764" spans="1:14">
      <c r="A2764" s="2">
        <v>138.1</v>
      </c>
      <c r="B2764" s="2">
        <v>7951</v>
      </c>
      <c r="C2764" s="2">
        <v>-21.00217</v>
      </c>
      <c r="D2764" s="2">
        <v>26085</v>
      </c>
      <c r="E2764" s="2">
        <f t="shared" si="132"/>
        <v>7950.3200243828096</v>
      </c>
      <c r="F2764" s="2">
        <v>4</v>
      </c>
      <c r="G2764" s="2">
        <v>-2.5037500000000001</v>
      </c>
      <c r="H2764" s="2">
        <v>-2.8810850000000001</v>
      </c>
      <c r="M2764">
        <f t="shared" si="134"/>
        <v>88.558958692014656</v>
      </c>
      <c r="N2764">
        <f t="shared" si="133"/>
        <v>85.696553465902909</v>
      </c>
    </row>
    <row r="2765" spans="1:14">
      <c r="A2765" s="3">
        <v>138.15</v>
      </c>
      <c r="B2765" s="3">
        <v>7953</v>
      </c>
      <c r="C2765" s="3">
        <v>-24.833939999999998</v>
      </c>
      <c r="D2765" s="3">
        <v>26091</v>
      </c>
      <c r="E2765" s="2">
        <f t="shared" si="132"/>
        <v>7952.1487351417245</v>
      </c>
      <c r="F2765" s="3">
        <v>-5</v>
      </c>
      <c r="G2765" s="3">
        <v>-8.5079999999999991</v>
      </c>
      <c r="H2765" s="3">
        <v>-7.6417700000000002</v>
      </c>
      <c r="M2765">
        <f t="shared" si="134"/>
        <v>88.559289940465717</v>
      </c>
      <c r="N2765">
        <f t="shared" si="133"/>
        <v>85.69688471435397</v>
      </c>
    </row>
    <row r="2766" spans="1:14">
      <c r="A2766" s="2">
        <v>138.19999999999999</v>
      </c>
      <c r="B2766" s="2">
        <v>7941</v>
      </c>
      <c r="C2766" s="2">
        <v>-36.285710000000002</v>
      </c>
      <c r="D2766" s="2">
        <v>26052</v>
      </c>
      <c r="E2766" s="2">
        <f t="shared" si="132"/>
        <v>7940.2621152087777</v>
      </c>
      <c r="F2766" s="2">
        <v>-13</v>
      </c>
      <c r="G2766" s="2">
        <v>-1.9950000000000001</v>
      </c>
      <c r="H2766" s="2">
        <v>-10.479315</v>
      </c>
      <c r="M2766">
        <f t="shared" si="134"/>
        <v>88.55713409991651</v>
      </c>
      <c r="N2766">
        <f t="shared" si="133"/>
        <v>85.694728873804763</v>
      </c>
    </row>
    <row r="2767" spans="1:14">
      <c r="A2767" s="3">
        <v>138.25</v>
      </c>
      <c r="B2767" s="3">
        <v>7927</v>
      </c>
      <c r="C2767" s="3">
        <v>-45.792569999999998</v>
      </c>
      <c r="D2767" s="3">
        <v>26006</v>
      </c>
      <c r="E2767" s="2">
        <f t="shared" si="132"/>
        <v>7926.2419993904296</v>
      </c>
      <c r="F2767" s="3">
        <v>-9</v>
      </c>
      <c r="G2767" s="3">
        <v>4.008</v>
      </c>
      <c r="H2767" s="3">
        <v>-3.78823</v>
      </c>
      <c r="M2767">
        <f t="shared" si="134"/>
        <v>88.554583007869752</v>
      </c>
      <c r="N2767">
        <f t="shared" si="133"/>
        <v>85.692177781758005</v>
      </c>
    </row>
    <row r="2768" spans="1:14">
      <c r="A2768" s="2">
        <v>138.30000000000001</v>
      </c>
      <c r="B2768" s="2">
        <v>7923</v>
      </c>
      <c r="C2768" s="2">
        <v>-43.862169999999999</v>
      </c>
      <c r="D2768" s="2">
        <v>25993</v>
      </c>
      <c r="E2768" s="2">
        <f t="shared" si="132"/>
        <v>7922.2797927461133</v>
      </c>
      <c r="F2768" s="2">
        <v>-5</v>
      </c>
      <c r="G2768" s="2">
        <v>3.9994999999999998</v>
      </c>
      <c r="H2768" s="2">
        <v>2.903E-2</v>
      </c>
      <c r="M2768">
        <f t="shared" si="134"/>
        <v>88.55386041164823</v>
      </c>
      <c r="N2768">
        <f t="shared" si="133"/>
        <v>85.691455185536483</v>
      </c>
    </row>
    <row r="2769" spans="1:14">
      <c r="A2769" s="3">
        <v>138.35</v>
      </c>
      <c r="B2769" s="3">
        <v>7917</v>
      </c>
      <c r="C2769" s="3">
        <v>-45.73451</v>
      </c>
      <c r="D2769" s="3">
        <v>25973</v>
      </c>
      <c r="E2769" s="2">
        <f t="shared" si="132"/>
        <v>7916.1840902163967</v>
      </c>
      <c r="F2769" s="3">
        <v>-1</v>
      </c>
      <c r="G2769" s="3">
        <v>5.9924999999999997</v>
      </c>
      <c r="H2769" s="3">
        <v>1.9231400000000001</v>
      </c>
      <c r="M2769">
        <f t="shared" si="134"/>
        <v>88.552747313600534</v>
      </c>
      <c r="N2769">
        <f t="shared" si="133"/>
        <v>85.690342087488787</v>
      </c>
    </row>
    <row r="2770" spans="1:14">
      <c r="A2770" s="2">
        <v>138.4</v>
      </c>
      <c r="B2770" s="2">
        <v>7921</v>
      </c>
      <c r="C2770" s="2">
        <v>-40.015889999999999</v>
      </c>
      <c r="D2770" s="2">
        <v>25986</v>
      </c>
      <c r="E2770" s="2">
        <f t="shared" si="132"/>
        <v>7920.1462968607129</v>
      </c>
      <c r="F2770" s="2">
        <v>7</v>
      </c>
      <c r="G2770" s="2">
        <v>4.9972500000000002</v>
      </c>
      <c r="H2770" s="2">
        <v>6.6620549999999996</v>
      </c>
      <c r="M2770">
        <f t="shared" si="134"/>
        <v>88.553471022104432</v>
      </c>
      <c r="N2770">
        <f t="shared" si="133"/>
        <v>85.691065795992685</v>
      </c>
    </row>
    <row r="2771" spans="1:14">
      <c r="A2771" s="3">
        <v>138.44999999999999</v>
      </c>
      <c r="B2771" s="3">
        <v>7931</v>
      </c>
      <c r="C2771" s="3">
        <v>-32.410400000000003</v>
      </c>
      <c r="D2771" s="3">
        <v>26019</v>
      </c>
      <c r="E2771" s="2">
        <f t="shared" si="132"/>
        <v>7930.2042060347449</v>
      </c>
      <c r="F2771" s="3">
        <v>9</v>
      </c>
      <c r="G2771" s="3">
        <v>-1.996</v>
      </c>
      <c r="H2771" s="3">
        <v>8.5706849999999992</v>
      </c>
      <c r="M2771">
        <f t="shared" si="134"/>
        <v>88.555304882481892</v>
      </c>
      <c r="N2771">
        <f t="shared" si="133"/>
        <v>85.692899656370145</v>
      </c>
    </row>
    <row r="2772" spans="1:14">
      <c r="A2772" s="2">
        <v>138.5</v>
      </c>
      <c r="B2772" s="2">
        <v>7939</v>
      </c>
      <c r="C2772" s="2">
        <v>-22.87452</v>
      </c>
      <c r="D2772" s="2">
        <v>26045</v>
      </c>
      <c r="E2772" s="2">
        <f t="shared" si="132"/>
        <v>7938.1286193233764</v>
      </c>
      <c r="F2772" s="2">
        <v>3</v>
      </c>
      <c r="G2772" s="2">
        <v>-7.4977499999999999</v>
      </c>
      <c r="H2772" s="2">
        <v>2.8593150000000001</v>
      </c>
      <c r="M2772">
        <f t="shared" si="134"/>
        <v>88.556746471196661</v>
      </c>
      <c r="N2772">
        <f t="shared" si="133"/>
        <v>85.694341245084914</v>
      </c>
    </row>
    <row r="2773" spans="1:14">
      <c r="A2773" s="3">
        <v>138.55000000000001</v>
      </c>
      <c r="B2773" s="3">
        <v>7937</v>
      </c>
      <c r="C2773" s="3">
        <v>-26.691770000000002</v>
      </c>
      <c r="D2773" s="3">
        <v>26039</v>
      </c>
      <c r="E2773" s="2">
        <f t="shared" si="132"/>
        <v>7936.2999085644615</v>
      </c>
      <c r="F2773" s="3">
        <v>-6</v>
      </c>
      <c r="G2773" s="3">
        <v>-6.4960000000000004</v>
      </c>
      <c r="H2773" s="3">
        <v>-6.6693100000000003</v>
      </c>
      <c r="M2773">
        <f t="shared" si="134"/>
        <v>88.556414052235723</v>
      </c>
      <c r="N2773">
        <f t="shared" si="133"/>
        <v>85.694008826123977</v>
      </c>
    </row>
    <row r="2774" spans="1:14">
      <c r="A2774" s="2">
        <v>138.6</v>
      </c>
      <c r="B2774" s="2">
        <v>7927</v>
      </c>
      <c r="C2774" s="2">
        <v>-36.213140000000003</v>
      </c>
      <c r="D2774" s="2">
        <v>26006</v>
      </c>
      <c r="E2774" s="2">
        <f t="shared" si="132"/>
        <v>7926.2419993904296</v>
      </c>
      <c r="F2774" s="2">
        <v>-10</v>
      </c>
      <c r="G2774" s="2">
        <v>-0.99299999999999999</v>
      </c>
      <c r="H2774" s="2">
        <v>-11.43</v>
      </c>
      <c r="M2774">
        <f t="shared" si="134"/>
        <v>88.554583007869752</v>
      </c>
      <c r="N2774">
        <f t="shared" si="133"/>
        <v>85.692177781758005</v>
      </c>
    </row>
    <row r="2775" spans="1:14">
      <c r="A2775" s="3">
        <v>138.65</v>
      </c>
      <c r="B2775" s="3">
        <v>7917</v>
      </c>
      <c r="C2775" s="3">
        <v>-49.551769999999998</v>
      </c>
      <c r="D2775" s="3">
        <v>25973</v>
      </c>
      <c r="E2775" s="2">
        <f t="shared" si="132"/>
        <v>7916.1840902163967</v>
      </c>
      <c r="F2775" s="3">
        <v>-8</v>
      </c>
      <c r="G2775" s="3">
        <v>1.506</v>
      </c>
      <c r="H2775" s="3">
        <v>-10.479315</v>
      </c>
      <c r="M2775">
        <f t="shared" si="134"/>
        <v>88.552747313600534</v>
      </c>
      <c r="N2775">
        <f t="shared" si="133"/>
        <v>85.690342087488787</v>
      </c>
    </row>
    <row r="2776" spans="1:14">
      <c r="A2776" s="2">
        <v>138.69999999999999</v>
      </c>
      <c r="B2776" s="2">
        <v>7911</v>
      </c>
      <c r="C2776" s="2">
        <v>-57.171770000000002</v>
      </c>
      <c r="D2776" s="2">
        <v>25954</v>
      </c>
      <c r="E2776" s="2">
        <f t="shared" si="132"/>
        <v>7910.3931728131665</v>
      </c>
      <c r="F2776" s="2">
        <v>-7</v>
      </c>
      <c r="G2776" s="2">
        <v>1.0029999999999999</v>
      </c>
      <c r="H2776" s="2">
        <v>-7.6054849999999998</v>
      </c>
      <c r="M2776">
        <f t="shared" si="134"/>
        <v>88.551688282493558</v>
      </c>
      <c r="N2776">
        <f t="shared" si="133"/>
        <v>85.689283056381811</v>
      </c>
    </row>
    <row r="2777" spans="1:14">
      <c r="A2777" s="3">
        <v>138.75</v>
      </c>
      <c r="B2777" s="3">
        <v>7903</v>
      </c>
      <c r="C2777" s="3">
        <v>-64.762739999999994</v>
      </c>
      <c r="D2777" s="3">
        <v>25927</v>
      </c>
      <c r="E2777" s="2">
        <f t="shared" si="132"/>
        <v>7902.1639743980486</v>
      </c>
      <c r="F2777" s="3">
        <v>-6</v>
      </c>
      <c r="G2777" s="3">
        <v>1.996</v>
      </c>
      <c r="H2777" s="3">
        <v>-9.5213750000000008</v>
      </c>
      <c r="M2777">
        <f t="shared" si="134"/>
        <v>88.550180675178709</v>
      </c>
      <c r="N2777">
        <f t="shared" si="133"/>
        <v>85.687775449066962</v>
      </c>
    </row>
    <row r="2778" spans="1:14">
      <c r="A2778" s="2">
        <v>138.80000000000001</v>
      </c>
      <c r="B2778" s="2">
        <v>7899</v>
      </c>
      <c r="C2778" s="2">
        <v>-76.214519999999993</v>
      </c>
      <c r="D2778" s="2">
        <v>25914</v>
      </c>
      <c r="E2778" s="2">
        <f t="shared" si="132"/>
        <v>7898.2017677537333</v>
      </c>
      <c r="F2778" s="2">
        <v>-3</v>
      </c>
      <c r="G2778" s="2">
        <v>1.4962500000000001</v>
      </c>
      <c r="H2778" s="2">
        <v>-5.7186300000000001</v>
      </c>
      <c r="M2778">
        <f t="shared" si="134"/>
        <v>88.549453670440499</v>
      </c>
      <c r="N2778">
        <f t="shared" si="133"/>
        <v>85.687048444328752</v>
      </c>
    </row>
    <row r="2779" spans="1:14">
      <c r="A2779" s="3">
        <v>138.85</v>
      </c>
      <c r="B2779" s="3">
        <v>7897</v>
      </c>
      <c r="C2779" s="3">
        <v>-76.2</v>
      </c>
      <c r="D2779" s="3">
        <v>25908</v>
      </c>
      <c r="E2779" s="2">
        <f t="shared" si="132"/>
        <v>7896.3730569948184</v>
      </c>
      <c r="F2779" s="3">
        <v>-3</v>
      </c>
      <c r="G2779" s="3">
        <v>1E-3</v>
      </c>
      <c r="H2779" s="3">
        <v>-0.92891000000000001</v>
      </c>
      <c r="M2779">
        <f t="shared" si="134"/>
        <v>88.549117883876278</v>
      </c>
      <c r="N2779">
        <f t="shared" si="133"/>
        <v>85.686712657764531</v>
      </c>
    </row>
    <row r="2780" spans="1:14">
      <c r="A2780" s="2">
        <v>138.9</v>
      </c>
      <c r="B2780" s="2">
        <v>7893</v>
      </c>
      <c r="C2780" s="2">
        <v>-78.072339999999997</v>
      </c>
      <c r="D2780" s="2">
        <v>25895</v>
      </c>
      <c r="E2780" s="2">
        <f t="shared" si="132"/>
        <v>7892.4108503505022</v>
      </c>
      <c r="F2780" s="2">
        <v>-3</v>
      </c>
      <c r="G2780" s="2">
        <v>0.996</v>
      </c>
      <c r="H2780" s="2">
        <v>2.903E-2</v>
      </c>
      <c r="M2780">
        <f t="shared" si="134"/>
        <v>88.548389812845087</v>
      </c>
      <c r="N2780">
        <f t="shared" si="133"/>
        <v>85.685984586733341</v>
      </c>
    </row>
    <row r="2781" spans="1:14">
      <c r="A2781" s="3">
        <v>138.94999999999999</v>
      </c>
      <c r="B2781" s="3">
        <v>7891</v>
      </c>
      <c r="C2781" s="3">
        <v>-76.141940000000005</v>
      </c>
      <c r="D2781" s="3">
        <v>25888</v>
      </c>
      <c r="E2781" s="2">
        <f t="shared" si="132"/>
        <v>7890.2773544651018</v>
      </c>
      <c r="F2781" s="3">
        <v>-1</v>
      </c>
      <c r="G2781" s="3">
        <v>1.9904999999999999</v>
      </c>
      <c r="H2781" s="3">
        <v>3.8317700000000001</v>
      </c>
      <c r="M2781">
        <f t="shared" si="134"/>
        <v>88.547997471919345</v>
      </c>
      <c r="N2781">
        <f t="shared" si="133"/>
        <v>85.685592245807598</v>
      </c>
    </row>
    <row r="2782" spans="1:14">
      <c r="A2782" s="2">
        <v>139</v>
      </c>
      <c r="B2782" s="2">
        <v>7891</v>
      </c>
      <c r="C2782" s="2">
        <v>-70.408799999999999</v>
      </c>
      <c r="D2782" s="2">
        <v>25888</v>
      </c>
      <c r="E2782" s="2">
        <f t="shared" si="132"/>
        <v>7890.2773544651018</v>
      </c>
      <c r="F2782" s="2">
        <v>1</v>
      </c>
      <c r="G2782" s="2">
        <v>0.4975</v>
      </c>
      <c r="H2782" s="2">
        <v>10.501085</v>
      </c>
      <c r="M2782">
        <f t="shared" si="134"/>
        <v>88.547997471919345</v>
      </c>
      <c r="N2782">
        <f t="shared" si="133"/>
        <v>85.685592245807598</v>
      </c>
    </row>
    <row r="2783" spans="1:14">
      <c r="A2783" s="3">
        <v>139.05000000000001</v>
      </c>
      <c r="B2783" s="3">
        <v>7893</v>
      </c>
      <c r="C2783" s="3">
        <v>-55.139769999999999</v>
      </c>
      <c r="D2783" s="3">
        <v>25895</v>
      </c>
      <c r="E2783" s="2">
        <f t="shared" si="132"/>
        <v>7892.4108503505022</v>
      </c>
      <c r="F2783" s="3">
        <v>0</v>
      </c>
      <c r="G2783" s="3">
        <v>-0.995</v>
      </c>
      <c r="H2783" s="3">
        <v>9.5431450000000009</v>
      </c>
      <c r="M2783">
        <f t="shared" si="134"/>
        <v>88.548389812845087</v>
      </c>
      <c r="N2783">
        <f t="shared" si="133"/>
        <v>85.685984586733341</v>
      </c>
    </row>
    <row r="2784" spans="1:14">
      <c r="A2784" s="2">
        <v>139.1</v>
      </c>
      <c r="B2784" s="2">
        <v>7891</v>
      </c>
      <c r="C2784" s="2">
        <v>-51.322510000000001</v>
      </c>
      <c r="D2784" s="2">
        <v>25888</v>
      </c>
      <c r="E2784" s="2">
        <f t="shared" si="132"/>
        <v>7890.2773544651018</v>
      </c>
      <c r="F2784" s="2">
        <v>-1</v>
      </c>
      <c r="G2784" s="2">
        <v>0.99524999999999997</v>
      </c>
      <c r="H2784" s="2">
        <v>-0.950685</v>
      </c>
      <c r="M2784">
        <f t="shared" si="134"/>
        <v>88.547997471919345</v>
      </c>
      <c r="N2784">
        <f t="shared" si="133"/>
        <v>85.685592245807598</v>
      </c>
    </row>
    <row r="2785" spans="1:14">
      <c r="A2785" s="3">
        <v>139.15</v>
      </c>
      <c r="B2785" s="3">
        <v>7891</v>
      </c>
      <c r="C2785" s="3">
        <v>-57.041139999999999</v>
      </c>
      <c r="D2785" s="3">
        <v>25888</v>
      </c>
      <c r="E2785" s="2">
        <f t="shared" si="132"/>
        <v>7890.2773544651018</v>
      </c>
      <c r="F2785" s="3">
        <v>2</v>
      </c>
      <c r="G2785" s="3">
        <v>2.4885000000000002</v>
      </c>
      <c r="H2785" s="3">
        <v>-1.9231450000000001</v>
      </c>
      <c r="M2785">
        <f t="shared" si="134"/>
        <v>88.547997471919345</v>
      </c>
      <c r="N2785">
        <f t="shared" si="133"/>
        <v>85.685592245807598</v>
      </c>
    </row>
    <row r="2786" spans="1:14">
      <c r="A2786" s="2">
        <v>139.19999999999999</v>
      </c>
      <c r="B2786" s="2">
        <v>7895</v>
      </c>
      <c r="C2786" s="2">
        <v>-55.168799999999997</v>
      </c>
      <c r="D2786" s="2">
        <v>25901</v>
      </c>
      <c r="E2786" s="2">
        <f t="shared" si="132"/>
        <v>7894.2395611094171</v>
      </c>
      <c r="F2786" s="2">
        <v>4</v>
      </c>
      <c r="G2786" s="2">
        <v>-0.99524999999999997</v>
      </c>
      <c r="H2786" s="2">
        <v>8.5561699999999998</v>
      </c>
      <c r="M2786">
        <f t="shared" si="134"/>
        <v>88.548725936386631</v>
      </c>
      <c r="N2786">
        <f t="shared" si="133"/>
        <v>85.686320710274885</v>
      </c>
    </row>
    <row r="2787" spans="1:14">
      <c r="A2787" s="3">
        <v>139.25</v>
      </c>
      <c r="B2787" s="3">
        <v>7899</v>
      </c>
      <c r="C2787" s="3">
        <v>-39.928800000000003</v>
      </c>
      <c r="D2787" s="3">
        <v>25914</v>
      </c>
      <c r="E2787" s="2">
        <f t="shared" si="132"/>
        <v>7898.2017677537333</v>
      </c>
      <c r="F2787" s="3">
        <v>0</v>
      </c>
      <c r="G2787" s="3">
        <v>-5.4737499999999999</v>
      </c>
      <c r="H2787" s="3">
        <v>12.395200000000001</v>
      </c>
      <c r="M2787">
        <f t="shared" si="134"/>
        <v>88.549453670440499</v>
      </c>
      <c r="N2787">
        <f t="shared" si="133"/>
        <v>85.687048444328752</v>
      </c>
    </row>
    <row r="2788" spans="1:14">
      <c r="A2788" s="2">
        <v>139.30000000000001</v>
      </c>
      <c r="B2788" s="2">
        <v>7895</v>
      </c>
      <c r="C2788" s="2">
        <v>-30.378399999999999</v>
      </c>
      <c r="D2788" s="2">
        <v>25901</v>
      </c>
      <c r="E2788" s="2">
        <f t="shared" si="132"/>
        <v>7894.2395611094171</v>
      </c>
      <c r="F2788" s="2">
        <v>-7</v>
      </c>
      <c r="G2788" s="2">
        <v>-2.984</v>
      </c>
      <c r="H2788" s="2">
        <v>1.9376549999999999</v>
      </c>
      <c r="M2788">
        <f t="shared" si="134"/>
        <v>88.548725936386631</v>
      </c>
      <c r="N2788">
        <f t="shared" si="133"/>
        <v>85.686320710274885</v>
      </c>
    </row>
    <row r="2789" spans="1:14">
      <c r="A2789" s="3">
        <v>139.35</v>
      </c>
      <c r="B2789" s="3">
        <v>7885</v>
      </c>
      <c r="C2789" s="3">
        <v>-36.053489999999996</v>
      </c>
      <c r="D2789" s="3">
        <v>25869</v>
      </c>
      <c r="E2789" s="2">
        <f t="shared" si="132"/>
        <v>7884.4864370618707</v>
      </c>
      <c r="F2789" s="3">
        <v>-6</v>
      </c>
      <c r="G2789" s="3">
        <v>1.992</v>
      </c>
      <c r="H2789" s="3">
        <v>-0.92891500000000005</v>
      </c>
      <c r="M2789">
        <f t="shared" si="134"/>
        <v>88.546931476919241</v>
      </c>
      <c r="N2789">
        <f t="shared" si="133"/>
        <v>85.684526250807494</v>
      </c>
    </row>
    <row r="2790" spans="1:14">
      <c r="A2790" s="2">
        <v>139.4</v>
      </c>
      <c r="B2790" s="2">
        <v>7883</v>
      </c>
      <c r="C2790" s="2">
        <v>-32.236229999999999</v>
      </c>
      <c r="D2790" s="2">
        <v>25862</v>
      </c>
      <c r="E2790" s="2">
        <f t="shared" si="132"/>
        <v>7882.3529411764703</v>
      </c>
      <c r="F2790" s="2">
        <v>-3</v>
      </c>
      <c r="G2790" s="2">
        <v>0.99675000000000002</v>
      </c>
      <c r="H2790" s="2">
        <v>-1.8868549999999999</v>
      </c>
      <c r="M2790">
        <f t="shared" si="134"/>
        <v>88.546538347342462</v>
      </c>
      <c r="N2790">
        <f t="shared" si="133"/>
        <v>85.684133121230715</v>
      </c>
    </row>
    <row r="2791" spans="1:14">
      <c r="A2791" s="3">
        <v>139.44999999999999</v>
      </c>
      <c r="B2791" s="3">
        <v>7879</v>
      </c>
      <c r="C2791" s="3">
        <v>-39.827199999999998</v>
      </c>
      <c r="D2791" s="3">
        <v>25849</v>
      </c>
      <c r="E2791" s="2">
        <f t="shared" si="132"/>
        <v>7878.3907345321541</v>
      </c>
      <c r="F2791" s="3">
        <v>-4</v>
      </c>
      <c r="G2791" s="3">
        <v>-0.4955</v>
      </c>
      <c r="H2791" s="3">
        <v>-10.450284999999999</v>
      </c>
      <c r="M2791">
        <f t="shared" si="134"/>
        <v>88.54580768502629</v>
      </c>
      <c r="N2791">
        <f t="shared" si="133"/>
        <v>85.683402458914543</v>
      </c>
    </row>
    <row r="2792" spans="1:14">
      <c r="A2792" s="2">
        <v>139.5</v>
      </c>
      <c r="B2792" s="2">
        <v>7875</v>
      </c>
      <c r="C2792" s="2">
        <v>-53.136800000000001</v>
      </c>
      <c r="D2792" s="2">
        <v>25836</v>
      </c>
      <c r="E2792" s="2">
        <f t="shared" si="132"/>
        <v>7874.4285278878388</v>
      </c>
      <c r="F2792" s="2">
        <v>-4</v>
      </c>
      <c r="G2792" s="2">
        <v>1.4910000000000001</v>
      </c>
      <c r="H2792" s="2">
        <v>-12.358915</v>
      </c>
      <c r="M2792">
        <f t="shared" si="134"/>
        <v>88.545076287883546</v>
      </c>
      <c r="N2792">
        <f t="shared" si="133"/>
        <v>85.682671061771799</v>
      </c>
    </row>
    <row r="2793" spans="1:14">
      <c r="A2793" s="3">
        <v>139.55000000000001</v>
      </c>
      <c r="B2793" s="3">
        <v>7871</v>
      </c>
      <c r="C2793" s="3">
        <v>-64.545029999999997</v>
      </c>
      <c r="D2793" s="3">
        <v>25823</v>
      </c>
      <c r="E2793" s="2">
        <f t="shared" si="132"/>
        <v>7870.4663212435225</v>
      </c>
      <c r="F2793" s="3">
        <v>-1</v>
      </c>
      <c r="G2793" s="3">
        <v>3.9725000000000001</v>
      </c>
      <c r="H2793" s="3">
        <v>-3.81</v>
      </c>
      <c r="M2793">
        <f t="shared" si="134"/>
        <v>88.544344154805387</v>
      </c>
      <c r="N2793">
        <f t="shared" si="133"/>
        <v>85.68193892869364</v>
      </c>
    </row>
    <row r="2794" spans="1:14">
      <c r="A2794" s="2">
        <v>139.6</v>
      </c>
      <c r="B2794" s="2">
        <v>7873</v>
      </c>
      <c r="C2794" s="2">
        <v>-60.756799999999998</v>
      </c>
      <c r="D2794" s="2">
        <v>25830</v>
      </c>
      <c r="E2794" s="2">
        <f t="shared" si="132"/>
        <v>7872.5998171289239</v>
      </c>
      <c r="F2794" s="2">
        <v>4</v>
      </c>
      <c r="G2794" s="2">
        <v>3.9740000000000002</v>
      </c>
      <c r="H2794" s="2">
        <v>9.4923450000000003</v>
      </c>
      <c r="M2794">
        <f t="shared" si="134"/>
        <v>88.544738471823806</v>
      </c>
      <c r="N2794">
        <f t="shared" si="133"/>
        <v>85.682333245712059</v>
      </c>
    </row>
    <row r="2795" spans="1:14">
      <c r="A2795" s="3">
        <v>139.65</v>
      </c>
      <c r="B2795" s="3">
        <v>7879</v>
      </c>
      <c r="C2795" s="3">
        <v>-45.560339999999997</v>
      </c>
      <c r="D2795" s="3">
        <v>25849</v>
      </c>
      <c r="E2795" s="2">
        <f t="shared" si="132"/>
        <v>7878.3907345321541</v>
      </c>
      <c r="F2795" s="3">
        <v>7</v>
      </c>
      <c r="G2795" s="3">
        <v>0.499</v>
      </c>
      <c r="H2795" s="3">
        <v>16.139885</v>
      </c>
      <c r="M2795">
        <f t="shared" si="134"/>
        <v>88.54580768502629</v>
      </c>
      <c r="N2795">
        <f t="shared" si="133"/>
        <v>85.683402458914543</v>
      </c>
    </row>
    <row r="2796" spans="1:14">
      <c r="A2796" s="2">
        <v>139.69999999999999</v>
      </c>
      <c r="B2796" s="2">
        <v>7887</v>
      </c>
      <c r="C2796" s="2">
        <v>-28.477029999999999</v>
      </c>
      <c r="D2796" s="2">
        <v>25875</v>
      </c>
      <c r="E2796" s="2">
        <f t="shared" si="132"/>
        <v>7886.3151478207856</v>
      </c>
      <c r="F2796" s="2">
        <v>5</v>
      </c>
      <c r="G2796" s="2">
        <v>-3.4777499999999999</v>
      </c>
      <c r="H2796" s="2">
        <v>12.3444</v>
      </c>
      <c r="M2796">
        <f t="shared" si="134"/>
        <v>88.547268275938691</v>
      </c>
      <c r="N2796">
        <f t="shared" si="133"/>
        <v>85.684863049826944</v>
      </c>
    </row>
    <row r="2797" spans="1:14">
      <c r="A2797" s="3">
        <v>139.75</v>
      </c>
      <c r="B2797" s="3">
        <v>7889</v>
      </c>
      <c r="C2797" s="3">
        <v>-20.87154</v>
      </c>
      <c r="D2797" s="3">
        <v>25882</v>
      </c>
      <c r="E2797" s="2">
        <f t="shared" si="132"/>
        <v>7888.4486437061869</v>
      </c>
      <c r="F2797" s="3">
        <v>0</v>
      </c>
      <c r="G2797" s="3">
        <v>-2.9824999999999999</v>
      </c>
      <c r="H2797" s="3">
        <v>6.647545</v>
      </c>
      <c r="M2797">
        <f t="shared" si="134"/>
        <v>88.547661010893066</v>
      </c>
      <c r="N2797">
        <f t="shared" si="133"/>
        <v>85.685255784781319</v>
      </c>
    </row>
    <row r="2798" spans="1:14">
      <c r="A2798" s="2">
        <v>139.80000000000001</v>
      </c>
      <c r="B2798" s="2">
        <v>7887</v>
      </c>
      <c r="C2798" s="2">
        <v>-15.181940000000001</v>
      </c>
      <c r="D2798" s="2">
        <v>25875</v>
      </c>
      <c r="E2798" s="2">
        <f t="shared" si="132"/>
        <v>7886.3151478207856</v>
      </c>
      <c r="F2798" s="2">
        <v>-1</v>
      </c>
      <c r="G2798" s="2">
        <v>-0.49725000000000003</v>
      </c>
      <c r="H2798" s="2">
        <v>4.7389150000000004</v>
      </c>
      <c r="M2798">
        <f t="shared" si="134"/>
        <v>88.547268275938691</v>
      </c>
      <c r="N2798">
        <f t="shared" si="133"/>
        <v>85.684863049826944</v>
      </c>
    </row>
    <row r="2799" spans="1:14">
      <c r="A2799" s="3">
        <v>139.85</v>
      </c>
      <c r="B2799" s="3">
        <v>7887</v>
      </c>
      <c r="C2799" s="3">
        <v>-11.39371</v>
      </c>
      <c r="D2799" s="3">
        <v>25875</v>
      </c>
      <c r="E2799" s="2">
        <f t="shared" si="132"/>
        <v>7886.3151478207856</v>
      </c>
      <c r="F2799" s="3">
        <v>-1</v>
      </c>
      <c r="G2799" s="4">
        <v>2.2737400000000001E-13</v>
      </c>
      <c r="H2799" s="3">
        <v>1.894115</v>
      </c>
      <c r="M2799">
        <f t="shared" si="134"/>
        <v>88.547268275938691</v>
      </c>
      <c r="N2799">
        <f t="shared" si="133"/>
        <v>85.684863049826944</v>
      </c>
    </row>
    <row r="2800" spans="1:14">
      <c r="A2800" s="2">
        <v>139.9</v>
      </c>
      <c r="B2800" s="2">
        <v>7885</v>
      </c>
      <c r="C2800" s="2">
        <v>-11.39371</v>
      </c>
      <c r="D2800" s="2">
        <v>25869</v>
      </c>
      <c r="E2800" s="2">
        <f t="shared" si="132"/>
        <v>7884.4864370618707</v>
      </c>
      <c r="F2800" s="2">
        <v>-1</v>
      </c>
      <c r="G2800" s="2">
        <v>-0.99350000000000005</v>
      </c>
      <c r="H2800" s="2">
        <v>1.8941125000000001</v>
      </c>
      <c r="M2800">
        <f t="shared" si="134"/>
        <v>88.546931476919241</v>
      </c>
      <c r="N2800">
        <f t="shared" si="133"/>
        <v>85.684526250807494</v>
      </c>
    </row>
    <row r="2801" spans="1:14">
      <c r="A2801" s="3">
        <v>139.94999999999999</v>
      </c>
      <c r="B2801" s="3">
        <v>7885</v>
      </c>
      <c r="C2801" s="3">
        <v>-7.6054849999999998</v>
      </c>
      <c r="D2801" s="3">
        <v>25869</v>
      </c>
      <c r="E2801" s="2">
        <f t="shared" si="132"/>
        <v>7884.4864370618707</v>
      </c>
      <c r="F2801" s="3">
        <v>-3</v>
      </c>
      <c r="G2801" s="3">
        <v>-1.9870000000000001</v>
      </c>
      <c r="H2801" s="3">
        <v>7.2550000000000002E-3</v>
      </c>
      <c r="M2801">
        <f t="shared" si="134"/>
        <v>88.546931476919241</v>
      </c>
      <c r="N2801">
        <f t="shared" si="133"/>
        <v>85.684526250807494</v>
      </c>
    </row>
    <row r="2802" spans="1:14">
      <c r="A2802" s="2">
        <v>140</v>
      </c>
      <c r="B2802" s="2">
        <v>7879</v>
      </c>
      <c r="C2802" s="2">
        <v>-11.379200000000001</v>
      </c>
      <c r="D2802" s="2">
        <v>25849</v>
      </c>
      <c r="E2802" s="2">
        <f t="shared" si="132"/>
        <v>7878.3907345321541</v>
      </c>
      <c r="F2802" s="2">
        <v>-5</v>
      </c>
      <c r="G2802" s="2">
        <v>1E-3</v>
      </c>
      <c r="H2802" s="2">
        <v>-3.7809724999999998</v>
      </c>
      <c r="M2802">
        <f t="shared" si="134"/>
        <v>88.54580768502629</v>
      </c>
      <c r="N2802">
        <f t="shared" si="133"/>
        <v>85.683402458914543</v>
      </c>
    </row>
    <row r="2803" spans="1:14">
      <c r="A2803" s="3">
        <v>140.05000000000001</v>
      </c>
      <c r="B2803" s="3">
        <v>7875</v>
      </c>
      <c r="C2803" s="3">
        <v>-15.16743</v>
      </c>
      <c r="D2803" s="3">
        <v>25836</v>
      </c>
      <c r="E2803" s="2">
        <f t="shared" si="132"/>
        <v>7874.4285278878388</v>
      </c>
      <c r="F2803" s="3">
        <v>-3</v>
      </c>
      <c r="G2803" s="3">
        <v>1.4915</v>
      </c>
      <c r="H2803" s="3">
        <v>-3.78823</v>
      </c>
      <c r="M2803">
        <f t="shared" si="134"/>
        <v>88.545076287883546</v>
      </c>
      <c r="N2803">
        <f t="shared" si="133"/>
        <v>85.682671061771799</v>
      </c>
    </row>
    <row r="2804" spans="1:14">
      <c r="A2804" s="2">
        <v>140.1</v>
      </c>
      <c r="B2804" s="2">
        <v>7873</v>
      </c>
      <c r="C2804" s="2">
        <v>-18.955660000000002</v>
      </c>
      <c r="D2804" s="2">
        <v>25830</v>
      </c>
      <c r="E2804" s="2">
        <f t="shared" si="132"/>
        <v>7872.5998171289239</v>
      </c>
      <c r="F2804" s="2">
        <v>-2</v>
      </c>
      <c r="G2804" s="2">
        <v>0.99324999999999997</v>
      </c>
      <c r="H2804" s="2">
        <v>-1.8868549999999999</v>
      </c>
      <c r="M2804">
        <f t="shared" si="134"/>
        <v>88.544738471823806</v>
      </c>
      <c r="N2804">
        <f t="shared" si="133"/>
        <v>85.682333245712059</v>
      </c>
    </row>
    <row r="2805" spans="1:14">
      <c r="A2805" s="3">
        <v>140.15</v>
      </c>
      <c r="B2805" s="3">
        <v>7871</v>
      </c>
      <c r="C2805" s="3">
        <v>-18.941140000000001</v>
      </c>
      <c r="D2805" s="3">
        <v>25823</v>
      </c>
      <c r="E2805" s="2">
        <f t="shared" si="132"/>
        <v>7870.4663212435225</v>
      </c>
      <c r="F2805" s="3">
        <v>-1</v>
      </c>
      <c r="G2805" s="3">
        <v>0.99275000000000002</v>
      </c>
      <c r="H2805" s="3">
        <v>7.26E-3</v>
      </c>
      <c r="M2805">
        <f t="shared" si="134"/>
        <v>88.544344154805387</v>
      </c>
      <c r="N2805">
        <f t="shared" si="133"/>
        <v>85.68193892869364</v>
      </c>
    </row>
    <row r="2806" spans="1:14">
      <c r="A2806" s="2">
        <v>140.19999999999999</v>
      </c>
      <c r="B2806" s="2">
        <v>7871</v>
      </c>
      <c r="C2806" s="2">
        <v>-18.941140000000001</v>
      </c>
      <c r="D2806" s="2">
        <v>25823</v>
      </c>
      <c r="E2806" s="2">
        <f t="shared" si="132"/>
        <v>7870.4663212435225</v>
      </c>
      <c r="F2806" s="2">
        <v>0</v>
      </c>
      <c r="G2806" s="2">
        <v>0.4965</v>
      </c>
      <c r="H2806" s="2">
        <v>-1.894115</v>
      </c>
      <c r="M2806">
        <f t="shared" si="134"/>
        <v>88.544344154805387</v>
      </c>
      <c r="N2806">
        <f t="shared" si="133"/>
        <v>85.68193892869364</v>
      </c>
    </row>
    <row r="2807" spans="1:14">
      <c r="A2807" s="3">
        <v>140.25</v>
      </c>
      <c r="B2807" s="3">
        <v>7871</v>
      </c>
      <c r="C2807" s="3">
        <v>-22.729369999999999</v>
      </c>
      <c r="D2807" s="3">
        <v>25823</v>
      </c>
      <c r="E2807" s="2">
        <f t="shared" si="132"/>
        <v>7870.4663212435225</v>
      </c>
      <c r="F2807" s="3">
        <v>0</v>
      </c>
      <c r="G2807" s="3">
        <v>-0.49625000000000002</v>
      </c>
      <c r="H2807" s="3">
        <v>-3.78823</v>
      </c>
      <c r="M2807">
        <f t="shared" si="134"/>
        <v>88.544344154805387</v>
      </c>
      <c r="N2807">
        <f t="shared" si="133"/>
        <v>85.68193892869364</v>
      </c>
    </row>
    <row r="2808" spans="1:14">
      <c r="A2808" s="2">
        <v>140.30000000000001</v>
      </c>
      <c r="B2808" s="2">
        <v>7871</v>
      </c>
      <c r="C2808" s="2">
        <v>-26.517600000000002</v>
      </c>
      <c r="D2808" s="2">
        <v>25823</v>
      </c>
      <c r="E2808" s="2">
        <f t="shared" si="132"/>
        <v>7870.4663212435225</v>
      </c>
      <c r="F2808" s="2">
        <v>-1</v>
      </c>
      <c r="G2808" s="2">
        <v>-0.99250000000000005</v>
      </c>
      <c r="H2808" s="2">
        <v>-0.94342999999999999</v>
      </c>
      <c r="M2808">
        <f t="shared" si="134"/>
        <v>88.544344154805387</v>
      </c>
      <c r="N2808">
        <f t="shared" si="133"/>
        <v>85.68193892869364</v>
      </c>
    </row>
    <row r="2809" spans="1:14">
      <c r="A2809" s="3">
        <v>140.35</v>
      </c>
      <c r="B2809" s="3">
        <v>7869</v>
      </c>
      <c r="C2809" s="3">
        <v>-24.616230000000002</v>
      </c>
      <c r="D2809" s="3">
        <v>25816</v>
      </c>
      <c r="E2809" s="2">
        <f t="shared" si="132"/>
        <v>7868.3328253581221</v>
      </c>
      <c r="F2809" s="3">
        <v>-2</v>
      </c>
      <c r="G2809" s="3">
        <v>-0.49575000000000002</v>
      </c>
      <c r="H2809" s="3">
        <v>4.7461700000000002</v>
      </c>
      <c r="M2809">
        <f t="shared" si="134"/>
        <v>88.543949624087119</v>
      </c>
      <c r="N2809">
        <f t="shared" si="133"/>
        <v>85.681544397975372</v>
      </c>
    </row>
    <row r="2810" spans="1:14">
      <c r="A2810" s="2">
        <v>140.4</v>
      </c>
      <c r="B2810" s="2">
        <v>7867</v>
      </c>
      <c r="C2810" s="2">
        <v>-17.025259999999999</v>
      </c>
      <c r="D2810" s="2">
        <v>25810</v>
      </c>
      <c r="E2810" s="2">
        <f t="shared" si="132"/>
        <v>7866.5041145992072</v>
      </c>
      <c r="F2810" s="2">
        <v>-2</v>
      </c>
      <c r="G2810" s="2">
        <v>0.49675000000000002</v>
      </c>
      <c r="H2810" s="2">
        <v>3.7954850000000002</v>
      </c>
      <c r="M2810">
        <f t="shared" si="134"/>
        <v>88.543611284680722</v>
      </c>
      <c r="N2810">
        <f t="shared" si="133"/>
        <v>85.681206058568975</v>
      </c>
    </row>
    <row r="2811" spans="1:14">
      <c r="A2811" s="3">
        <v>140.44999999999999</v>
      </c>
      <c r="B2811" s="3">
        <v>7865</v>
      </c>
      <c r="C2811" s="3">
        <v>-17.025259999999999</v>
      </c>
      <c r="D2811" s="3">
        <v>25803</v>
      </c>
      <c r="E2811" s="2">
        <f t="shared" si="132"/>
        <v>7864.3706187138068</v>
      </c>
      <c r="F2811" s="3">
        <v>-1</v>
      </c>
      <c r="G2811" s="3">
        <v>0</v>
      </c>
      <c r="H2811" s="3">
        <v>1.894115</v>
      </c>
      <c r="M2811">
        <f t="shared" si="134"/>
        <v>88.543216356630296</v>
      </c>
      <c r="N2811">
        <f t="shared" si="133"/>
        <v>85.680811130518549</v>
      </c>
    </row>
    <row r="2812" spans="1:14">
      <c r="A2812" s="2">
        <v>140.5</v>
      </c>
      <c r="B2812" s="2">
        <v>7865</v>
      </c>
      <c r="C2812" s="2">
        <v>-13.237030000000001</v>
      </c>
      <c r="D2812" s="2">
        <v>25803</v>
      </c>
      <c r="E2812" s="2">
        <f t="shared" si="132"/>
        <v>7864.3706187138068</v>
      </c>
      <c r="F2812" s="2">
        <v>-2</v>
      </c>
      <c r="G2812" s="2">
        <v>-1.48725</v>
      </c>
      <c r="H2812" s="2">
        <v>1.901375</v>
      </c>
      <c r="M2812">
        <f t="shared" si="134"/>
        <v>88.543216356630296</v>
      </c>
      <c r="N2812">
        <f t="shared" si="133"/>
        <v>85.680811130518549</v>
      </c>
    </row>
    <row r="2813" spans="1:14">
      <c r="A2813" s="3">
        <v>140.55000000000001</v>
      </c>
      <c r="B2813" s="3">
        <v>7861</v>
      </c>
      <c r="C2813" s="3">
        <v>-13.22251</v>
      </c>
      <c r="D2813" s="3">
        <v>25790</v>
      </c>
      <c r="E2813" s="2">
        <f t="shared" si="132"/>
        <v>7860.4084120694906</v>
      </c>
      <c r="F2813" s="3">
        <v>-4</v>
      </c>
      <c r="G2813" s="3">
        <v>1E-3</v>
      </c>
      <c r="H2813" s="3">
        <v>1.4515E-2</v>
      </c>
      <c r="M2813">
        <f t="shared" si="134"/>
        <v>88.542482350413266</v>
      </c>
      <c r="N2813">
        <f t="shared" si="133"/>
        <v>85.680077124301519</v>
      </c>
    </row>
    <row r="2814" spans="1:14">
      <c r="A2814" s="2">
        <v>140.6</v>
      </c>
      <c r="B2814" s="2">
        <v>7857</v>
      </c>
      <c r="C2814" s="2">
        <v>-13.208</v>
      </c>
      <c r="D2814" s="2">
        <v>25777</v>
      </c>
      <c r="E2814" s="2">
        <f t="shared" si="132"/>
        <v>7856.4462054251753</v>
      </c>
      <c r="F2814" s="2">
        <v>-2</v>
      </c>
      <c r="G2814" s="2">
        <v>0.99224999999999997</v>
      </c>
      <c r="H2814" s="2">
        <v>-0.93617499999999998</v>
      </c>
      <c r="M2814">
        <f t="shared" si="134"/>
        <v>88.541747604319298</v>
      </c>
      <c r="N2814">
        <f t="shared" si="133"/>
        <v>85.679342378207551</v>
      </c>
    </row>
    <row r="2815" spans="1:14">
      <c r="A2815" s="3">
        <v>140.65</v>
      </c>
      <c r="B2815" s="3">
        <v>7857</v>
      </c>
      <c r="C2815" s="3">
        <v>-15.094860000000001</v>
      </c>
      <c r="D2815" s="3">
        <v>25777</v>
      </c>
      <c r="E2815" s="2">
        <f t="shared" si="132"/>
        <v>7856.4462054251753</v>
      </c>
      <c r="F2815" s="3">
        <v>-2</v>
      </c>
      <c r="G2815" s="3">
        <v>-1.4850000000000001</v>
      </c>
      <c r="H2815" s="3">
        <v>-5.6678300000000004</v>
      </c>
      <c r="M2815">
        <f t="shared" si="134"/>
        <v>88.541747604319298</v>
      </c>
      <c r="N2815">
        <f t="shared" si="133"/>
        <v>85.679342378207551</v>
      </c>
    </row>
    <row r="2816" spans="1:14">
      <c r="A2816" s="2">
        <v>140.69999999999999</v>
      </c>
      <c r="B2816" s="2">
        <v>7853</v>
      </c>
      <c r="C2816" s="2">
        <v>-24.543659999999999</v>
      </c>
      <c r="D2816" s="2">
        <v>25764</v>
      </c>
      <c r="E2816" s="2">
        <f t="shared" si="132"/>
        <v>7852.4839987808591</v>
      </c>
      <c r="F2816" s="2">
        <v>-5</v>
      </c>
      <c r="G2816" s="2">
        <v>-2.4732500000000002</v>
      </c>
      <c r="H2816" s="2">
        <v>-11.34291</v>
      </c>
      <c r="M2816">
        <f t="shared" si="134"/>
        <v>88.541012117229343</v>
      </c>
      <c r="N2816">
        <f t="shared" si="133"/>
        <v>85.678606891117596</v>
      </c>
    </row>
    <row r="2817" spans="1:14">
      <c r="A2817" s="3">
        <v>140.75</v>
      </c>
      <c r="B2817" s="3">
        <v>7847</v>
      </c>
      <c r="C2817" s="3">
        <v>-37.780679999999997</v>
      </c>
      <c r="D2817" s="3">
        <v>25745</v>
      </c>
      <c r="E2817" s="2">
        <f t="shared" si="132"/>
        <v>7846.693081377628</v>
      </c>
      <c r="F2817" s="3">
        <v>-7</v>
      </c>
      <c r="G2817" s="3">
        <v>3.0000000000000001E-3</v>
      </c>
      <c r="H2817" s="3">
        <v>-11.335654999999999</v>
      </c>
      <c r="M2817">
        <f t="shared" si="134"/>
        <v>88.53993583931576</v>
      </c>
      <c r="N2817">
        <f t="shared" si="133"/>
        <v>85.677530613204013</v>
      </c>
    </row>
    <row r="2818" spans="1:14">
      <c r="A2818" s="2">
        <v>140.80000000000001</v>
      </c>
      <c r="B2818" s="2">
        <v>7839</v>
      </c>
      <c r="C2818" s="2">
        <v>-47.214970000000001</v>
      </c>
      <c r="D2818" s="2">
        <v>25719</v>
      </c>
      <c r="E2818" s="2">
        <f t="shared" si="132"/>
        <v>7838.7686680889965</v>
      </c>
      <c r="F2818" s="2">
        <v>-5</v>
      </c>
      <c r="G2818" s="2">
        <v>3.464</v>
      </c>
      <c r="H2818" s="2">
        <v>-4.7098899999999997</v>
      </c>
      <c r="M2818">
        <f t="shared" si="134"/>
        <v>88.538460462705274</v>
      </c>
      <c r="N2818">
        <f t="shared" si="133"/>
        <v>85.676055236593527</v>
      </c>
    </row>
    <row r="2819" spans="1:14">
      <c r="A2819" s="3">
        <v>140.85</v>
      </c>
      <c r="B2819" s="3">
        <v>7837</v>
      </c>
      <c r="C2819" s="3">
        <v>-47.20046</v>
      </c>
      <c r="D2819" s="3">
        <v>25712</v>
      </c>
      <c r="E2819" s="2">
        <f t="shared" si="132"/>
        <v>7836.6351722035961</v>
      </c>
      <c r="F2819" s="3">
        <v>0</v>
      </c>
      <c r="G2819" s="3">
        <v>2.9672499999999999</v>
      </c>
      <c r="H2819" s="3">
        <v>0.950685</v>
      </c>
      <c r="M2819">
        <f t="shared" si="134"/>
        <v>88.538062736450371</v>
      </c>
      <c r="N2819">
        <f t="shared" si="133"/>
        <v>85.675657510338624</v>
      </c>
    </row>
    <row r="2820" spans="1:14">
      <c r="A2820" s="2">
        <v>140.9</v>
      </c>
      <c r="B2820" s="2">
        <v>7839</v>
      </c>
      <c r="C2820" s="2">
        <v>-45.313600000000001</v>
      </c>
      <c r="D2820" s="2">
        <v>25719</v>
      </c>
      <c r="E2820" s="2">
        <f t="shared" ref="E2820:E2883" si="135">D2820/3.281</f>
        <v>7838.7686680889965</v>
      </c>
      <c r="F2820" s="2">
        <v>1</v>
      </c>
      <c r="G2820" s="2">
        <v>-0.98875000000000002</v>
      </c>
      <c r="H2820" s="2">
        <v>1.894115</v>
      </c>
      <c r="M2820">
        <f t="shared" si="134"/>
        <v>88.538460462705274</v>
      </c>
      <c r="N2820">
        <f t="shared" ref="N2820:N2883" si="136">M2820 - (ATAN($K$3/$K$2) * 180/PI())</f>
        <v>85.676055236593527</v>
      </c>
    </row>
    <row r="2821" spans="1:14">
      <c r="A2821" s="3">
        <v>140.94999999999999</v>
      </c>
      <c r="B2821" s="3">
        <v>7839</v>
      </c>
      <c r="C2821" s="3">
        <v>-43.412230000000001</v>
      </c>
      <c r="D2821" s="3">
        <v>25719</v>
      </c>
      <c r="E2821" s="2">
        <f t="shared" si="135"/>
        <v>7838.7686680889965</v>
      </c>
      <c r="F2821" s="3">
        <v>-2</v>
      </c>
      <c r="G2821" s="3">
        <v>-1.4830000000000001</v>
      </c>
      <c r="H2821" s="3">
        <v>-0.93616999999999995</v>
      </c>
      <c r="M2821">
        <f t="shared" si="134"/>
        <v>88.538460462705274</v>
      </c>
      <c r="N2821">
        <f t="shared" si="136"/>
        <v>85.676055236593527</v>
      </c>
    </row>
    <row r="2822" spans="1:14">
      <c r="A2822" s="2">
        <v>141</v>
      </c>
      <c r="B2822" s="2">
        <v>7835</v>
      </c>
      <c r="C2822" s="2">
        <v>-47.185940000000002</v>
      </c>
      <c r="D2822" s="2">
        <v>25706</v>
      </c>
      <c r="E2822" s="2">
        <f t="shared" si="135"/>
        <v>7834.8064614446812</v>
      </c>
      <c r="F2822" s="2">
        <v>-2</v>
      </c>
      <c r="G2822" s="2">
        <v>-0.49325000000000002</v>
      </c>
      <c r="H2822" s="2">
        <v>0.950685</v>
      </c>
      <c r="M2822">
        <f t="shared" ref="M2822:M2885" si="137">ATAN(E2822/$K$2) * 180/PI()</f>
        <v>88.537721655940501</v>
      </c>
      <c r="N2822">
        <f t="shared" si="136"/>
        <v>85.675316429828754</v>
      </c>
    </row>
    <row r="2823" spans="1:14">
      <c r="A2823" s="3">
        <v>141.05000000000001</v>
      </c>
      <c r="B2823" s="3">
        <v>7835</v>
      </c>
      <c r="C2823" s="3">
        <v>-41.510860000000001</v>
      </c>
      <c r="D2823" s="3">
        <v>25706</v>
      </c>
      <c r="E2823" s="2">
        <f t="shared" si="135"/>
        <v>7834.8064614446812</v>
      </c>
      <c r="F2823" s="3">
        <v>-3</v>
      </c>
      <c r="G2823" s="3">
        <v>-0.98699999999999999</v>
      </c>
      <c r="H2823" s="3">
        <v>1.908625</v>
      </c>
      <c r="M2823">
        <f t="shared" si="137"/>
        <v>88.537721655940501</v>
      </c>
      <c r="N2823">
        <f t="shared" si="136"/>
        <v>85.675316429828754</v>
      </c>
    </row>
    <row r="2824" spans="1:14">
      <c r="A2824" s="2">
        <v>141.1</v>
      </c>
      <c r="B2824" s="2">
        <v>7829</v>
      </c>
      <c r="C2824" s="2">
        <v>-43.368690000000001</v>
      </c>
      <c r="D2824" s="2">
        <v>25687</v>
      </c>
      <c r="E2824" s="2">
        <f t="shared" si="135"/>
        <v>7829.0155440414501</v>
      </c>
      <c r="F2824" s="2">
        <v>-4</v>
      </c>
      <c r="G2824" s="2">
        <v>0.98824999999999996</v>
      </c>
      <c r="H2824" s="2">
        <v>-0.92891500000000005</v>
      </c>
      <c r="M2824">
        <f t="shared" si="137"/>
        <v>88.536640517143155</v>
      </c>
      <c r="N2824">
        <f t="shared" si="136"/>
        <v>85.674235291031408</v>
      </c>
    </row>
    <row r="2825" spans="1:14">
      <c r="A2825" s="3">
        <v>141.15</v>
      </c>
      <c r="B2825" s="3">
        <v>7827</v>
      </c>
      <c r="C2825" s="3">
        <v>-43.368690000000001</v>
      </c>
      <c r="D2825" s="3">
        <v>25680</v>
      </c>
      <c r="E2825" s="2">
        <f t="shared" si="135"/>
        <v>7826.8820481560497</v>
      </c>
      <c r="F2825" s="3">
        <v>-1</v>
      </c>
      <c r="G2825" s="3">
        <v>1.482</v>
      </c>
      <c r="H2825" s="3">
        <v>0.94342999999999999</v>
      </c>
      <c r="M2825">
        <f t="shared" si="137"/>
        <v>88.536241799834755</v>
      </c>
      <c r="N2825">
        <f t="shared" si="136"/>
        <v>85.673836573723008</v>
      </c>
    </row>
    <row r="2826" spans="1:14">
      <c r="A2826" s="2">
        <v>141.19999999999999</v>
      </c>
      <c r="B2826" s="2">
        <v>7827</v>
      </c>
      <c r="C2826" s="2">
        <v>-41.481830000000002</v>
      </c>
      <c r="D2826" s="2">
        <v>25680</v>
      </c>
      <c r="E2826" s="2">
        <f t="shared" si="135"/>
        <v>7826.8820481560497</v>
      </c>
      <c r="F2826" s="2">
        <v>-1</v>
      </c>
      <c r="G2826" s="2">
        <v>0.49375000000000002</v>
      </c>
      <c r="H2826" s="2">
        <v>0</v>
      </c>
      <c r="M2826">
        <f t="shared" si="137"/>
        <v>88.536241799834755</v>
      </c>
      <c r="N2826">
        <f t="shared" si="136"/>
        <v>85.673836573723008</v>
      </c>
    </row>
    <row r="2827" spans="1:14">
      <c r="A2827" s="3">
        <v>141.25</v>
      </c>
      <c r="B2827" s="3">
        <v>7825</v>
      </c>
      <c r="C2827" s="3">
        <v>-43.368690000000001</v>
      </c>
      <c r="D2827" s="3">
        <v>25674</v>
      </c>
      <c r="E2827" s="2">
        <f t="shared" si="135"/>
        <v>7825.0533373971348</v>
      </c>
      <c r="F2827" s="3">
        <v>0</v>
      </c>
      <c r="G2827" s="3">
        <v>2.9632499999999999</v>
      </c>
      <c r="H2827" s="3">
        <v>0</v>
      </c>
      <c r="M2827">
        <f t="shared" si="137"/>
        <v>88.535899869206133</v>
      </c>
      <c r="N2827">
        <f t="shared" si="136"/>
        <v>85.673494643094386</v>
      </c>
    </row>
    <row r="2828" spans="1:14">
      <c r="A2828" s="2">
        <v>141.30000000000001</v>
      </c>
      <c r="B2828" s="2">
        <v>7827</v>
      </c>
      <c r="C2828" s="2">
        <v>-41.481830000000002</v>
      </c>
      <c r="D2828" s="2">
        <v>25680</v>
      </c>
      <c r="E2828" s="2">
        <f t="shared" si="135"/>
        <v>7826.8820481560497</v>
      </c>
      <c r="F2828" s="2">
        <v>5</v>
      </c>
      <c r="G2828" s="2">
        <v>1.9757499999999999</v>
      </c>
      <c r="H2828" s="2">
        <v>4.7098899999999997</v>
      </c>
      <c r="M2828">
        <f t="shared" si="137"/>
        <v>88.536241799834755</v>
      </c>
      <c r="N2828">
        <f t="shared" si="136"/>
        <v>85.673836573723008</v>
      </c>
    </row>
    <row r="2829" spans="1:14">
      <c r="A2829" s="3">
        <v>141.35</v>
      </c>
      <c r="B2829" s="3">
        <v>7835</v>
      </c>
      <c r="C2829" s="3">
        <v>-33.948909999999998</v>
      </c>
      <c r="D2829" s="3">
        <v>25706</v>
      </c>
      <c r="E2829" s="2">
        <f t="shared" si="135"/>
        <v>7834.8064614446812</v>
      </c>
      <c r="F2829" s="3">
        <v>4</v>
      </c>
      <c r="G2829" s="3">
        <v>-1.9750000000000001</v>
      </c>
      <c r="H2829" s="3">
        <v>4.7098849999999999</v>
      </c>
      <c r="M2829">
        <f t="shared" si="137"/>
        <v>88.537721655940501</v>
      </c>
      <c r="N2829">
        <f t="shared" si="136"/>
        <v>85.675316429828754</v>
      </c>
    </row>
    <row r="2830" spans="1:14">
      <c r="A2830" s="2">
        <v>141.4</v>
      </c>
      <c r="B2830" s="2">
        <v>7835</v>
      </c>
      <c r="C2830" s="2">
        <v>-32.062060000000002</v>
      </c>
      <c r="D2830" s="2">
        <v>25706</v>
      </c>
      <c r="E2830" s="2">
        <f t="shared" si="135"/>
        <v>7834.8064614446812</v>
      </c>
      <c r="F2830" s="2">
        <v>1</v>
      </c>
      <c r="G2830" s="2">
        <v>-1.48125</v>
      </c>
      <c r="H2830" s="2">
        <v>2.8302849999999999</v>
      </c>
      <c r="M2830">
        <f t="shared" si="137"/>
        <v>88.537721655940501</v>
      </c>
      <c r="N2830">
        <f t="shared" si="136"/>
        <v>85.675316429828754</v>
      </c>
    </row>
    <row r="2831" spans="1:14">
      <c r="A2831" s="3">
        <v>141.44999999999999</v>
      </c>
      <c r="B2831" s="3">
        <v>7837</v>
      </c>
      <c r="C2831" s="3">
        <v>-28.288340000000002</v>
      </c>
      <c r="D2831" s="3">
        <v>25712</v>
      </c>
      <c r="E2831" s="2">
        <f t="shared" si="135"/>
        <v>7836.6351722035961</v>
      </c>
      <c r="F2831" s="3">
        <v>1</v>
      </c>
      <c r="G2831" s="3">
        <v>-2.5000000000000001E-4</v>
      </c>
      <c r="H2831" s="3">
        <v>2.8302849999999999</v>
      </c>
      <c r="M2831">
        <f t="shared" si="137"/>
        <v>88.538062736450371</v>
      </c>
      <c r="N2831">
        <f t="shared" si="136"/>
        <v>85.675657510338624</v>
      </c>
    </row>
    <row r="2832" spans="1:14">
      <c r="A2832" s="2">
        <v>141.5</v>
      </c>
      <c r="B2832" s="2">
        <v>7837</v>
      </c>
      <c r="C2832" s="2">
        <v>-26.401489999999999</v>
      </c>
      <c r="D2832" s="2">
        <v>25712</v>
      </c>
      <c r="E2832" s="2">
        <f t="shared" si="135"/>
        <v>7836.6351722035961</v>
      </c>
      <c r="F2832" s="2">
        <v>1</v>
      </c>
      <c r="G2832" s="2">
        <v>-0.98899999999999999</v>
      </c>
      <c r="H2832" s="2">
        <v>1.8868549999999999</v>
      </c>
      <c r="M2832">
        <f t="shared" si="137"/>
        <v>88.538062736450371</v>
      </c>
      <c r="N2832">
        <f t="shared" si="136"/>
        <v>85.675657510338624</v>
      </c>
    </row>
    <row r="2833" spans="1:14">
      <c r="A2833" s="3">
        <v>141.55000000000001</v>
      </c>
      <c r="B2833" s="3">
        <v>7839</v>
      </c>
      <c r="C2833" s="3">
        <v>-24.51463</v>
      </c>
      <c r="D2833" s="3">
        <v>25719</v>
      </c>
      <c r="E2833" s="2">
        <f t="shared" si="135"/>
        <v>7838.7686680889965</v>
      </c>
      <c r="F2833" s="3">
        <v>-1</v>
      </c>
      <c r="G2833" s="3">
        <v>-0.49425000000000002</v>
      </c>
      <c r="H2833" s="3">
        <v>0.94342999999999999</v>
      </c>
      <c r="M2833">
        <f t="shared" si="137"/>
        <v>88.538460462705274</v>
      </c>
      <c r="N2833">
        <f t="shared" si="136"/>
        <v>85.676055236593527</v>
      </c>
    </row>
    <row r="2834" spans="1:14">
      <c r="A2834" s="2">
        <v>141.6</v>
      </c>
      <c r="B2834" s="2">
        <v>7835</v>
      </c>
      <c r="C2834" s="2">
        <v>-24.51463</v>
      </c>
      <c r="D2834" s="2">
        <v>25706</v>
      </c>
      <c r="E2834" s="2">
        <f t="shared" si="135"/>
        <v>7834.8064614446812</v>
      </c>
      <c r="F2834" s="2">
        <v>0</v>
      </c>
      <c r="G2834" s="2">
        <v>2.4722499999999998</v>
      </c>
      <c r="H2834" s="2">
        <v>3.7737150000000002</v>
      </c>
      <c r="M2834">
        <f t="shared" si="137"/>
        <v>88.537721655940501</v>
      </c>
      <c r="N2834">
        <f t="shared" si="136"/>
        <v>85.675316429828754</v>
      </c>
    </row>
    <row r="2835" spans="1:14">
      <c r="A2835" s="3">
        <v>141.65</v>
      </c>
      <c r="B2835" s="3">
        <v>7839</v>
      </c>
      <c r="C2835" s="3">
        <v>-16.967199999999998</v>
      </c>
      <c r="D2835" s="3">
        <v>25719</v>
      </c>
      <c r="E2835" s="2">
        <f t="shared" si="135"/>
        <v>7838.7686680889965</v>
      </c>
      <c r="F2835" s="3">
        <v>4</v>
      </c>
      <c r="G2835" s="3">
        <v>0.4945</v>
      </c>
      <c r="H2835" s="3">
        <v>5.6605699999999999</v>
      </c>
      <c r="M2835">
        <f t="shared" si="137"/>
        <v>88.538460462705274</v>
      </c>
      <c r="N2835">
        <f t="shared" si="136"/>
        <v>85.676055236593527</v>
      </c>
    </row>
    <row r="2836" spans="1:14">
      <c r="A2836" s="2">
        <v>141.69999999999999</v>
      </c>
      <c r="B2836" s="2">
        <v>7843</v>
      </c>
      <c r="C2836" s="2">
        <v>-13.193490000000001</v>
      </c>
      <c r="D2836" s="2">
        <v>25732</v>
      </c>
      <c r="E2836" s="2">
        <f t="shared" si="135"/>
        <v>7842.7308747333127</v>
      </c>
      <c r="F2836" s="2">
        <v>1</v>
      </c>
      <c r="G2836" s="2">
        <v>-2.9667500000000002</v>
      </c>
      <c r="H2836" s="2">
        <v>2.8302849999999999</v>
      </c>
      <c r="M2836">
        <f t="shared" si="137"/>
        <v>88.53919852345399</v>
      </c>
      <c r="N2836">
        <f t="shared" si="136"/>
        <v>85.676793297342243</v>
      </c>
    </row>
    <row r="2837" spans="1:14">
      <c r="A2837" s="3">
        <v>141.75</v>
      </c>
      <c r="B2837" s="3">
        <v>7841</v>
      </c>
      <c r="C2837" s="3">
        <v>-11.30663</v>
      </c>
      <c r="D2837" s="3">
        <v>25725</v>
      </c>
      <c r="E2837" s="2">
        <f t="shared" si="135"/>
        <v>7840.5973788479123</v>
      </c>
      <c r="F2837" s="3">
        <v>-2</v>
      </c>
      <c r="G2837" s="3">
        <v>-2.472</v>
      </c>
      <c r="H2837" s="3">
        <v>2.8302879999999999</v>
      </c>
      <c r="M2837">
        <f t="shared" si="137"/>
        <v>88.5388011987596</v>
      </c>
      <c r="N2837">
        <f t="shared" si="136"/>
        <v>85.676395972647853</v>
      </c>
    </row>
    <row r="2838" spans="1:14">
      <c r="A2838" s="2">
        <v>141.80000000000001</v>
      </c>
      <c r="B2838" s="2">
        <v>7839</v>
      </c>
      <c r="C2838" s="2">
        <v>-7.5329139999999999</v>
      </c>
      <c r="D2838" s="2">
        <v>25719</v>
      </c>
      <c r="E2838" s="2">
        <f t="shared" si="135"/>
        <v>7838.7686680889965</v>
      </c>
      <c r="F2838" s="2">
        <v>-4</v>
      </c>
      <c r="G2838" s="2">
        <v>-3.4565000000000001</v>
      </c>
      <c r="H2838" s="2">
        <v>2.8302865000000001</v>
      </c>
      <c r="M2838">
        <f t="shared" si="137"/>
        <v>88.538460462705274</v>
      </c>
      <c r="N2838">
        <f t="shared" si="136"/>
        <v>85.676055236593527</v>
      </c>
    </row>
    <row r="2839" spans="1:14">
      <c r="A2839" s="3">
        <v>141.85</v>
      </c>
      <c r="B2839" s="3">
        <v>7833</v>
      </c>
      <c r="C2839" s="3">
        <v>-5.6460569999999999</v>
      </c>
      <c r="D2839" s="3">
        <v>25700</v>
      </c>
      <c r="E2839" s="2">
        <f t="shared" si="135"/>
        <v>7832.9777506857663</v>
      </c>
      <c r="F2839" s="3">
        <v>-9</v>
      </c>
      <c r="G2839" s="3">
        <v>-1.9715</v>
      </c>
      <c r="H2839" s="3">
        <v>-3.759198</v>
      </c>
      <c r="M2839">
        <f t="shared" si="137"/>
        <v>88.537380416274985</v>
      </c>
      <c r="N2839">
        <f t="shared" si="136"/>
        <v>85.674975190163238</v>
      </c>
    </row>
    <row r="2840" spans="1:14">
      <c r="A2840" s="2">
        <v>141.9</v>
      </c>
      <c r="B2840" s="2">
        <v>7821</v>
      </c>
      <c r="C2840" s="2">
        <v>-15.051310000000001</v>
      </c>
      <c r="D2840" s="2">
        <v>25661</v>
      </c>
      <c r="E2840" s="2">
        <f t="shared" si="135"/>
        <v>7821.0911307528186</v>
      </c>
      <c r="F2840" s="2">
        <v>-8</v>
      </c>
      <c r="G2840" s="2">
        <v>1.48725</v>
      </c>
      <c r="H2840" s="2">
        <v>-7.5256565000000002</v>
      </c>
      <c r="M2840">
        <f t="shared" si="137"/>
        <v>88.535158471326838</v>
      </c>
      <c r="N2840">
        <f t="shared" si="136"/>
        <v>85.672753245215091</v>
      </c>
    </row>
    <row r="2841" spans="1:14">
      <c r="A2841" s="3">
        <v>141.94999999999999</v>
      </c>
      <c r="B2841" s="3">
        <v>7817</v>
      </c>
      <c r="C2841" s="3">
        <v>-20.697369999999999</v>
      </c>
      <c r="D2841" s="3">
        <v>25648</v>
      </c>
      <c r="E2841" s="2">
        <f t="shared" si="135"/>
        <v>7817.1289241085033</v>
      </c>
      <c r="F2841" s="3">
        <v>-6</v>
      </c>
      <c r="G2841" s="3">
        <v>1.4844999999999999</v>
      </c>
      <c r="H2841" s="3">
        <v>-6.58223</v>
      </c>
      <c r="M2841">
        <f t="shared" si="137"/>
        <v>88.534416322365914</v>
      </c>
      <c r="N2841">
        <f t="shared" si="136"/>
        <v>85.672011096254167</v>
      </c>
    </row>
    <row r="2842" spans="1:14">
      <c r="A2842" s="2">
        <v>142</v>
      </c>
      <c r="B2842" s="2">
        <v>7810</v>
      </c>
      <c r="C2842" s="2">
        <v>-28.215769999999999</v>
      </c>
      <c r="D2842" s="2">
        <v>25622</v>
      </c>
      <c r="E2842" s="2">
        <f t="shared" si="135"/>
        <v>7809.2045108198718</v>
      </c>
      <c r="F2842" s="2">
        <v>-5</v>
      </c>
      <c r="G2842" s="2">
        <v>2.4655</v>
      </c>
      <c r="H2842" s="2">
        <v>-2.8085149999999999</v>
      </c>
      <c r="M2842">
        <f t="shared" si="137"/>
        <v>88.532929766630232</v>
      </c>
      <c r="N2842">
        <f t="shared" si="136"/>
        <v>85.670524540518485</v>
      </c>
    </row>
    <row r="2843" spans="1:14">
      <c r="A2843" s="3">
        <v>142.05000000000001</v>
      </c>
      <c r="B2843" s="3">
        <v>7808</v>
      </c>
      <c r="C2843" s="3">
        <v>-26.314399999999999</v>
      </c>
      <c r="D2843" s="3">
        <v>25615</v>
      </c>
      <c r="E2843" s="2">
        <f t="shared" si="135"/>
        <v>7807.0710149344704</v>
      </c>
      <c r="F2843" s="3">
        <v>-1</v>
      </c>
      <c r="G2843" s="3">
        <v>1.9717499999999999</v>
      </c>
      <c r="H2843" s="3">
        <v>0.950685</v>
      </c>
      <c r="M2843">
        <f t="shared" si="137"/>
        <v>88.532529024809065</v>
      </c>
      <c r="N2843">
        <f t="shared" si="136"/>
        <v>85.670123798697318</v>
      </c>
    </row>
    <row r="2844" spans="1:14">
      <c r="A2844" s="2">
        <v>142.1</v>
      </c>
      <c r="B2844" s="2">
        <v>7808</v>
      </c>
      <c r="C2844" s="2">
        <v>-26.314399999999999</v>
      </c>
      <c r="D2844" s="2">
        <v>25615</v>
      </c>
      <c r="E2844" s="2">
        <f t="shared" si="135"/>
        <v>7807.0710149344704</v>
      </c>
      <c r="F2844" s="2">
        <v>-1</v>
      </c>
      <c r="G2844" s="2">
        <v>1.9710000000000001</v>
      </c>
      <c r="H2844" s="2">
        <v>1.88686</v>
      </c>
      <c r="M2844">
        <f t="shared" si="137"/>
        <v>88.532529024809065</v>
      </c>
      <c r="N2844">
        <f t="shared" si="136"/>
        <v>85.670123798697318</v>
      </c>
    </row>
    <row r="2845" spans="1:14">
      <c r="A2845" s="3">
        <v>142.15</v>
      </c>
      <c r="B2845" s="3">
        <v>7806</v>
      </c>
      <c r="C2845" s="3">
        <v>-22.540679999999998</v>
      </c>
      <c r="D2845" s="3">
        <v>25609</v>
      </c>
      <c r="E2845" s="2">
        <f t="shared" si="135"/>
        <v>7805.2423041755555</v>
      </c>
      <c r="F2845" s="3">
        <v>3</v>
      </c>
      <c r="G2845" s="3">
        <v>3.9432499999999999</v>
      </c>
      <c r="H2845" s="3">
        <v>6.58223</v>
      </c>
      <c r="M2845">
        <f t="shared" si="137"/>
        <v>88.532185357565169</v>
      </c>
      <c r="N2845">
        <f t="shared" si="136"/>
        <v>85.669780131453422</v>
      </c>
    </row>
    <row r="2846" spans="1:14">
      <c r="A2846" s="2">
        <v>142.19999999999999</v>
      </c>
      <c r="B2846" s="2">
        <v>7813</v>
      </c>
      <c r="C2846" s="2">
        <v>-13.149940000000001</v>
      </c>
      <c r="D2846" s="2">
        <v>25635</v>
      </c>
      <c r="E2846" s="2">
        <f t="shared" si="135"/>
        <v>7813.1667174641871</v>
      </c>
      <c r="F2846" s="2">
        <v>7</v>
      </c>
      <c r="G2846" s="2">
        <v>-1.9712499999999999</v>
      </c>
      <c r="H2846" s="2">
        <v>7.5111400000000001</v>
      </c>
      <c r="M2846">
        <f t="shared" si="137"/>
        <v>88.533673421181717</v>
      </c>
      <c r="N2846">
        <f t="shared" si="136"/>
        <v>85.67126819506997</v>
      </c>
    </row>
    <row r="2847" spans="1:14">
      <c r="A2847" s="3">
        <v>142.25</v>
      </c>
      <c r="B2847" s="3">
        <v>7819</v>
      </c>
      <c r="C2847" s="3">
        <v>-7.5183999999999997</v>
      </c>
      <c r="D2847" s="3">
        <v>25654</v>
      </c>
      <c r="E2847" s="2">
        <f t="shared" si="135"/>
        <v>7818.9576348674182</v>
      </c>
      <c r="F2847" s="3">
        <v>-1</v>
      </c>
      <c r="G2847" s="3">
        <v>-5.423</v>
      </c>
      <c r="H2847" s="3">
        <v>0</v>
      </c>
      <c r="M2847">
        <f t="shared" si="137"/>
        <v>88.534758946057934</v>
      </c>
      <c r="N2847">
        <f t="shared" si="136"/>
        <v>85.672353719946187</v>
      </c>
    </row>
    <row r="2848" spans="1:14">
      <c r="A2848" s="2">
        <v>142.30000000000001</v>
      </c>
      <c r="B2848" s="2">
        <v>7811</v>
      </c>
      <c r="C2848" s="2">
        <v>-13.149940000000001</v>
      </c>
      <c r="D2848" s="2">
        <v>25628</v>
      </c>
      <c r="E2848" s="2">
        <f t="shared" si="135"/>
        <v>7811.0332215787867</v>
      </c>
      <c r="F2848" s="2">
        <v>-4</v>
      </c>
      <c r="G2848" s="2">
        <v>0.98599999999999999</v>
      </c>
      <c r="H2848" s="2">
        <v>-3.7591999999999999</v>
      </c>
      <c r="M2848">
        <f t="shared" si="137"/>
        <v>88.5332730854945</v>
      </c>
      <c r="N2848">
        <f t="shared" si="136"/>
        <v>85.670867859382753</v>
      </c>
    </row>
    <row r="2849" spans="1:14">
      <c r="A2849" s="3">
        <v>142.35</v>
      </c>
      <c r="B2849" s="3">
        <v>7811</v>
      </c>
      <c r="C2849" s="3">
        <v>-15.036799999999999</v>
      </c>
      <c r="D2849" s="3">
        <v>25628</v>
      </c>
      <c r="E2849" s="2">
        <f t="shared" si="135"/>
        <v>7811.0332215787867</v>
      </c>
      <c r="F2849" s="3">
        <v>1</v>
      </c>
      <c r="G2849" s="3">
        <v>1.9724999999999999</v>
      </c>
      <c r="H2849" s="3">
        <v>-3.7737150000000002</v>
      </c>
      <c r="M2849">
        <f t="shared" si="137"/>
        <v>88.5332730854945</v>
      </c>
      <c r="N2849">
        <f t="shared" si="136"/>
        <v>85.670867859382753</v>
      </c>
    </row>
    <row r="2850" spans="1:14">
      <c r="A2850" s="2">
        <v>142.4</v>
      </c>
      <c r="B2850" s="2">
        <v>7813</v>
      </c>
      <c r="C2850" s="2">
        <v>-20.697369999999999</v>
      </c>
      <c r="D2850" s="2">
        <v>25635</v>
      </c>
      <c r="E2850" s="2">
        <f t="shared" si="135"/>
        <v>7813.1667174641871</v>
      </c>
      <c r="F2850" s="2">
        <v>0</v>
      </c>
      <c r="G2850" s="2">
        <v>-0.49299999999999999</v>
      </c>
      <c r="H2850" s="2">
        <v>-3.7664599999999999</v>
      </c>
      <c r="M2850">
        <f t="shared" si="137"/>
        <v>88.533673421181717</v>
      </c>
      <c r="N2850">
        <f t="shared" si="136"/>
        <v>85.67126819506997</v>
      </c>
    </row>
    <row r="2851" spans="1:14">
      <c r="A2851" s="3">
        <v>142.44999999999999</v>
      </c>
      <c r="B2851" s="3">
        <v>7811</v>
      </c>
      <c r="C2851" s="3">
        <v>-22.56972</v>
      </c>
      <c r="D2851" s="3">
        <v>25628</v>
      </c>
      <c r="E2851" s="2">
        <f t="shared" si="135"/>
        <v>7811.0332215787867</v>
      </c>
      <c r="F2851" s="3">
        <v>0</v>
      </c>
      <c r="G2851" s="3">
        <v>-1.9704999999999999</v>
      </c>
      <c r="H2851" s="3">
        <v>-0.94342999999999999</v>
      </c>
      <c r="M2851">
        <f t="shared" si="137"/>
        <v>88.5332730854945</v>
      </c>
      <c r="N2851">
        <f t="shared" si="136"/>
        <v>85.670867859382753</v>
      </c>
    </row>
    <row r="2852" spans="1:14">
      <c r="A2852" s="2">
        <v>142.5</v>
      </c>
      <c r="B2852" s="2">
        <v>7813</v>
      </c>
      <c r="C2852" s="2">
        <v>-22.584230000000002</v>
      </c>
      <c r="D2852" s="2">
        <v>25635</v>
      </c>
      <c r="E2852" s="2">
        <f t="shared" si="135"/>
        <v>7813.1667174641871</v>
      </c>
      <c r="F2852" s="2">
        <v>-4</v>
      </c>
      <c r="G2852" s="2">
        <v>-3.4477500000000001</v>
      </c>
      <c r="H2852" s="2">
        <v>-4.7026250000000003</v>
      </c>
      <c r="M2852">
        <f t="shared" si="137"/>
        <v>88.533673421181717</v>
      </c>
      <c r="N2852">
        <f t="shared" si="136"/>
        <v>85.67126819506997</v>
      </c>
    </row>
    <row r="2853" spans="1:14">
      <c r="A2853" s="3">
        <v>142.55000000000001</v>
      </c>
      <c r="B2853" s="3">
        <v>7804</v>
      </c>
      <c r="C2853" s="3">
        <v>-31.974969999999999</v>
      </c>
      <c r="D2853" s="3">
        <v>25602</v>
      </c>
      <c r="E2853" s="2">
        <f t="shared" si="135"/>
        <v>7803.1088082901551</v>
      </c>
      <c r="F2853" s="3">
        <v>-7</v>
      </c>
      <c r="G2853" s="3">
        <v>1.4782500000000001</v>
      </c>
      <c r="H2853" s="3">
        <v>-7.5111400000000001</v>
      </c>
      <c r="M2853">
        <f t="shared" si="137"/>
        <v>88.531784208991851</v>
      </c>
      <c r="N2853">
        <f t="shared" si="136"/>
        <v>85.669378982880104</v>
      </c>
    </row>
    <row r="2854" spans="1:14">
      <c r="A2854" s="2">
        <v>142.6</v>
      </c>
      <c r="B2854" s="2">
        <v>7800</v>
      </c>
      <c r="C2854" s="2">
        <v>-37.60651</v>
      </c>
      <c r="D2854" s="2">
        <v>25589</v>
      </c>
      <c r="E2854" s="2">
        <f t="shared" si="135"/>
        <v>7799.1466016458389</v>
      </c>
      <c r="F2854" s="2">
        <v>-1</v>
      </c>
      <c r="G2854" s="2">
        <v>3.4477500000000001</v>
      </c>
      <c r="H2854" s="2">
        <v>7.26E-3</v>
      </c>
      <c r="M2854">
        <f t="shared" si="137"/>
        <v>88.531038636892973</v>
      </c>
      <c r="N2854">
        <f t="shared" si="136"/>
        <v>85.668633410781226</v>
      </c>
    </row>
    <row r="2855" spans="1:14">
      <c r="A2855" s="3">
        <v>142.65</v>
      </c>
      <c r="B2855" s="3">
        <v>7802</v>
      </c>
      <c r="C2855" s="3">
        <v>-31.960450000000002</v>
      </c>
      <c r="D2855" s="3">
        <v>25596</v>
      </c>
      <c r="E2855" s="2">
        <f t="shared" si="135"/>
        <v>7801.2800975312402</v>
      </c>
      <c r="F2855" s="3">
        <v>0</v>
      </c>
      <c r="G2855" s="3">
        <v>-2.4592499999999999</v>
      </c>
      <c r="H2855" s="3">
        <v>0</v>
      </c>
      <c r="M2855">
        <f t="shared" si="137"/>
        <v>88.531440192837891</v>
      </c>
      <c r="N2855">
        <f t="shared" si="136"/>
        <v>85.669034966726144</v>
      </c>
    </row>
    <row r="2856" spans="1:14">
      <c r="A2856" s="2">
        <v>142.69999999999999</v>
      </c>
      <c r="B2856" s="2">
        <v>7800</v>
      </c>
      <c r="C2856" s="2">
        <v>-37.60651</v>
      </c>
      <c r="D2856" s="2">
        <v>25589</v>
      </c>
      <c r="E2856" s="2">
        <f t="shared" si="135"/>
        <v>7799.1466016458389</v>
      </c>
      <c r="F2856" s="2">
        <v>-6</v>
      </c>
      <c r="G2856" s="2">
        <v>-3.4424999999999999</v>
      </c>
      <c r="H2856" s="2">
        <v>-9.3979999999999997</v>
      </c>
      <c r="M2856">
        <f t="shared" si="137"/>
        <v>88.531038636892973</v>
      </c>
      <c r="N2856">
        <f t="shared" si="136"/>
        <v>85.668633410781226</v>
      </c>
    </row>
    <row r="2857" spans="1:14">
      <c r="A2857" s="3">
        <v>142.75</v>
      </c>
      <c r="B2857" s="3">
        <v>7790</v>
      </c>
      <c r="C2857" s="3">
        <v>-50.756450000000001</v>
      </c>
      <c r="D2857" s="3">
        <v>25557</v>
      </c>
      <c r="E2857" s="2">
        <f t="shared" si="135"/>
        <v>7789.3934775982925</v>
      </c>
      <c r="F2857" s="3">
        <v>-7</v>
      </c>
      <c r="G2857" s="3">
        <v>1.4770000000000001</v>
      </c>
      <c r="H2857" s="3">
        <v>-7.5038850000000004</v>
      </c>
      <c r="M2857">
        <f t="shared" si="137"/>
        <v>88.529200153161597</v>
      </c>
      <c r="N2857">
        <f t="shared" si="136"/>
        <v>85.66679492704985</v>
      </c>
    </row>
    <row r="2858" spans="1:14">
      <c r="A2858" s="2">
        <v>142.80000000000001</v>
      </c>
      <c r="B2858" s="2">
        <v>7786</v>
      </c>
      <c r="C2858" s="2">
        <v>-52.614280000000001</v>
      </c>
      <c r="D2858" s="2">
        <v>25544</v>
      </c>
      <c r="E2858" s="2">
        <f t="shared" si="135"/>
        <v>7785.4312709539772</v>
      </c>
      <c r="F2858" s="2">
        <v>-3</v>
      </c>
      <c r="G2858" s="2">
        <v>1.96875</v>
      </c>
      <c r="H2858" s="2">
        <v>-0.92166000000000003</v>
      </c>
      <c r="M2858">
        <f t="shared" si="137"/>
        <v>88.528451954252532</v>
      </c>
      <c r="N2858">
        <f t="shared" si="136"/>
        <v>85.666046728140785</v>
      </c>
    </row>
    <row r="2859" spans="1:14">
      <c r="A2859" s="3">
        <v>142.85</v>
      </c>
      <c r="B2859" s="3">
        <v>7784</v>
      </c>
      <c r="C2859" s="3">
        <v>-52.599769999999999</v>
      </c>
      <c r="D2859" s="3">
        <v>25538</v>
      </c>
      <c r="E2859" s="2">
        <f t="shared" si="135"/>
        <v>7783.6025601950623</v>
      </c>
      <c r="F2859" s="3">
        <v>-3</v>
      </c>
      <c r="G2859" s="3">
        <v>-0.98024999999999995</v>
      </c>
      <c r="H2859" s="3">
        <v>0.95794000000000001</v>
      </c>
      <c r="M2859">
        <f t="shared" si="137"/>
        <v>88.528106374932236</v>
      </c>
      <c r="N2859">
        <f t="shared" si="136"/>
        <v>85.665701148820489</v>
      </c>
    </row>
    <row r="2860" spans="1:14">
      <c r="A2860" s="2">
        <v>142.9</v>
      </c>
      <c r="B2860" s="2">
        <v>7780</v>
      </c>
      <c r="C2860" s="2">
        <v>-50.698399999999999</v>
      </c>
      <c r="D2860" s="2">
        <v>25525</v>
      </c>
      <c r="E2860" s="2">
        <f t="shared" si="135"/>
        <v>7779.6403535507461</v>
      </c>
      <c r="F2860" s="2">
        <v>-5</v>
      </c>
      <c r="G2860" s="2">
        <v>0.98275000000000001</v>
      </c>
      <c r="H2860" s="2">
        <v>3.78823</v>
      </c>
      <c r="M2860">
        <f t="shared" si="137"/>
        <v>88.527357062756664</v>
      </c>
      <c r="N2860">
        <f t="shared" si="136"/>
        <v>85.664951836644917</v>
      </c>
    </row>
    <row r="2861" spans="1:14">
      <c r="A2861" s="3">
        <v>142.94999999999999</v>
      </c>
      <c r="B2861" s="3">
        <v>7774</v>
      </c>
      <c r="C2861" s="3">
        <v>-45.023310000000002</v>
      </c>
      <c r="D2861" s="3">
        <v>25506</v>
      </c>
      <c r="E2861" s="2">
        <f t="shared" si="135"/>
        <v>7773.8494361475159</v>
      </c>
      <c r="F2861" s="3">
        <v>-1</v>
      </c>
      <c r="G2861" s="3">
        <v>4.9095000000000004</v>
      </c>
      <c r="H2861" s="3">
        <v>6.5894849999999998</v>
      </c>
      <c r="M2861">
        <f t="shared" si="137"/>
        <v>88.526260541119754</v>
      </c>
      <c r="N2861">
        <f t="shared" si="136"/>
        <v>85.663855315008007</v>
      </c>
    </row>
    <row r="2862" spans="1:14">
      <c r="A2862" s="2">
        <v>143</v>
      </c>
      <c r="B2862" s="2">
        <v>7778</v>
      </c>
      <c r="C2862" s="2">
        <v>-37.51943</v>
      </c>
      <c r="D2862" s="2">
        <v>25519</v>
      </c>
      <c r="E2862" s="2">
        <f t="shared" si="135"/>
        <v>7777.8116427918312</v>
      </c>
      <c r="F2862" s="2">
        <v>5</v>
      </c>
      <c r="G2862" s="2">
        <v>2.4557500000000001</v>
      </c>
      <c r="H2862" s="2">
        <v>10.319654999999999</v>
      </c>
      <c r="M2862">
        <f t="shared" si="137"/>
        <v>88.527010969047836</v>
      </c>
      <c r="N2862">
        <f t="shared" si="136"/>
        <v>85.664605742936089</v>
      </c>
    </row>
    <row r="2863" spans="1:14">
      <c r="A2863" s="3">
        <v>143.05000000000001</v>
      </c>
      <c r="B2863" s="3">
        <v>7784</v>
      </c>
      <c r="C2863" s="3">
        <v>-24.384</v>
      </c>
      <c r="D2863" s="3">
        <v>25538</v>
      </c>
      <c r="E2863" s="2">
        <f t="shared" si="135"/>
        <v>7783.6025601950623</v>
      </c>
      <c r="F2863" s="3">
        <v>4</v>
      </c>
      <c r="G2863" s="3">
        <v>3.0000000000000001E-3</v>
      </c>
      <c r="H2863" s="3">
        <v>8.4400600000000008</v>
      </c>
      <c r="M2863">
        <f t="shared" si="137"/>
        <v>88.528106374932236</v>
      </c>
      <c r="N2863">
        <f t="shared" si="136"/>
        <v>85.665701148820489</v>
      </c>
    </row>
    <row r="2864" spans="1:14">
      <c r="A2864" s="2">
        <v>143.1</v>
      </c>
      <c r="B2864" s="2">
        <v>7786</v>
      </c>
      <c r="C2864" s="2">
        <v>-20.639309999999998</v>
      </c>
      <c r="D2864" s="2">
        <v>25544</v>
      </c>
      <c r="E2864" s="2">
        <f t="shared" si="135"/>
        <v>7785.4312709539772</v>
      </c>
      <c r="F2864" s="2">
        <v>5</v>
      </c>
      <c r="G2864" s="2">
        <v>1.4777499999999999</v>
      </c>
      <c r="H2864" s="2">
        <v>5.6170299999999997</v>
      </c>
      <c r="M2864">
        <f t="shared" si="137"/>
        <v>88.528451954252532</v>
      </c>
      <c r="N2864">
        <f t="shared" si="136"/>
        <v>85.666046728140785</v>
      </c>
    </row>
    <row r="2865" spans="1:14">
      <c r="A2865" s="3">
        <v>143.15</v>
      </c>
      <c r="B2865" s="3">
        <v>7794</v>
      </c>
      <c r="C2865" s="3">
        <v>-13.149940000000001</v>
      </c>
      <c r="D2865" s="3">
        <v>25570</v>
      </c>
      <c r="E2865" s="2">
        <f t="shared" si="135"/>
        <v>7793.3556842426087</v>
      </c>
      <c r="F2865" s="3">
        <v>7</v>
      </c>
      <c r="G2865" s="3">
        <v>-1.4737499999999999</v>
      </c>
      <c r="H2865" s="3">
        <v>7.4893694999999996</v>
      </c>
      <c r="M2865">
        <f t="shared" si="137"/>
        <v>88.529947591790588</v>
      </c>
      <c r="N2865">
        <f t="shared" si="136"/>
        <v>85.667542365678841</v>
      </c>
    </row>
    <row r="2866" spans="1:14">
      <c r="A2866" s="2">
        <v>143.19999999999999</v>
      </c>
      <c r="B2866" s="2">
        <v>7800</v>
      </c>
      <c r="C2866" s="2">
        <v>-5.660571</v>
      </c>
      <c r="D2866" s="2">
        <v>25589</v>
      </c>
      <c r="E2866" s="2">
        <f t="shared" si="135"/>
        <v>7799.1466016458389</v>
      </c>
      <c r="F2866" s="2">
        <v>2</v>
      </c>
      <c r="G2866" s="2">
        <v>-3.4424999999999999</v>
      </c>
      <c r="H2866" s="2">
        <v>-0.94342999999999999</v>
      </c>
      <c r="M2866">
        <f t="shared" si="137"/>
        <v>88.531038636892973</v>
      </c>
      <c r="N2866">
        <f t="shared" si="136"/>
        <v>85.668633410781226</v>
      </c>
    </row>
    <row r="2867" spans="1:14">
      <c r="A2867" s="3">
        <v>143.25</v>
      </c>
      <c r="B2867" s="3">
        <v>7798</v>
      </c>
      <c r="C2867" s="3">
        <v>-15.036799999999999</v>
      </c>
      <c r="D2867" s="3">
        <v>25583</v>
      </c>
      <c r="E2867" s="2">
        <f t="shared" si="135"/>
        <v>7797.317890886924</v>
      </c>
      <c r="F2867" s="3">
        <v>0</v>
      </c>
      <c r="G2867" s="3">
        <v>0.98499999999999999</v>
      </c>
      <c r="H2867" s="3">
        <v>-6.5677145000000001</v>
      </c>
      <c r="M2867">
        <f t="shared" si="137"/>
        <v>88.530694271297463</v>
      </c>
      <c r="N2867">
        <f t="shared" si="136"/>
        <v>85.668289045185716</v>
      </c>
    </row>
    <row r="2868" spans="1:14">
      <c r="A2868" s="2">
        <v>143.30000000000001</v>
      </c>
      <c r="B2868" s="2">
        <v>7800</v>
      </c>
      <c r="C2868" s="2">
        <v>-18.795999999999999</v>
      </c>
      <c r="D2868" s="2">
        <v>25589</v>
      </c>
      <c r="E2868" s="2">
        <f t="shared" si="135"/>
        <v>7799.1466016458389</v>
      </c>
      <c r="F2868" s="2">
        <v>4</v>
      </c>
      <c r="G2868" s="2">
        <v>1.9695</v>
      </c>
      <c r="H2868" s="2">
        <v>4.6953715000000003</v>
      </c>
      <c r="M2868">
        <f t="shared" si="137"/>
        <v>88.531038636892973</v>
      </c>
      <c r="N2868">
        <f t="shared" si="136"/>
        <v>85.668633410781226</v>
      </c>
    </row>
    <row r="2869" spans="1:14">
      <c r="A2869" s="3">
        <v>143.35</v>
      </c>
      <c r="B2869" s="3">
        <v>7806</v>
      </c>
      <c r="C2869" s="3">
        <v>-5.6460569999999999</v>
      </c>
      <c r="D2869" s="3">
        <v>25609</v>
      </c>
      <c r="E2869" s="2">
        <f t="shared" si="135"/>
        <v>7805.2423041755555</v>
      </c>
      <c r="F2869" s="3">
        <v>4</v>
      </c>
      <c r="G2869" s="3">
        <v>-3.4457499999999999</v>
      </c>
      <c r="H2869" s="3">
        <v>7.5111429999999997</v>
      </c>
      <c r="M2869">
        <f t="shared" si="137"/>
        <v>88.532185357565169</v>
      </c>
      <c r="N2869">
        <f t="shared" si="136"/>
        <v>85.669780131453422</v>
      </c>
    </row>
    <row r="2870" spans="1:14">
      <c r="A2870" s="2">
        <v>143.4</v>
      </c>
      <c r="B2870" s="2">
        <v>7808</v>
      </c>
      <c r="C2870" s="2">
        <v>-3.773714</v>
      </c>
      <c r="D2870" s="2">
        <v>25615</v>
      </c>
      <c r="E2870" s="2">
        <f t="shared" si="135"/>
        <v>7807.0710149344704</v>
      </c>
      <c r="F2870" s="2">
        <v>-3</v>
      </c>
      <c r="G2870" s="2">
        <v>-6.3985000000000003</v>
      </c>
      <c r="H2870" s="2">
        <v>-3.7519415</v>
      </c>
      <c r="M2870">
        <f t="shared" si="137"/>
        <v>88.532529024809065</v>
      </c>
      <c r="N2870">
        <f t="shared" si="136"/>
        <v>85.670123798697318</v>
      </c>
    </row>
    <row r="2871" spans="1:14">
      <c r="A2871" s="3">
        <v>143.44999999999999</v>
      </c>
      <c r="B2871" s="3">
        <v>7800</v>
      </c>
      <c r="C2871" s="3">
        <v>-13.149940000000001</v>
      </c>
      <c r="D2871" s="3">
        <v>25589</v>
      </c>
      <c r="E2871" s="2">
        <f t="shared" si="135"/>
        <v>7799.1466016458389</v>
      </c>
      <c r="F2871" s="3">
        <v>-9</v>
      </c>
      <c r="G2871" s="3">
        <v>-2.9482499999999998</v>
      </c>
      <c r="H2871" s="3">
        <v>-8.4400580000000005</v>
      </c>
      <c r="M2871">
        <f t="shared" si="137"/>
        <v>88.531038636892973</v>
      </c>
      <c r="N2871">
        <f t="shared" si="136"/>
        <v>85.668633410781226</v>
      </c>
    </row>
    <row r="2872" spans="1:14">
      <c r="A2872" s="2">
        <v>143.5</v>
      </c>
      <c r="B2872" s="2">
        <v>7790</v>
      </c>
      <c r="C2872" s="2">
        <v>-20.653829999999999</v>
      </c>
      <c r="D2872" s="2">
        <v>25557</v>
      </c>
      <c r="E2872" s="2">
        <f t="shared" si="135"/>
        <v>7789.3934775982925</v>
      </c>
      <c r="F2872" s="2">
        <v>-9</v>
      </c>
      <c r="G2872" s="2">
        <v>0.49975000000000003</v>
      </c>
      <c r="H2872" s="2">
        <v>-8.4328000000000003</v>
      </c>
      <c r="M2872">
        <f t="shared" si="137"/>
        <v>88.529200153161597</v>
      </c>
      <c r="N2872">
        <f t="shared" si="136"/>
        <v>85.66679492704985</v>
      </c>
    </row>
    <row r="2873" spans="1:14">
      <c r="A2873" s="3">
        <v>143.55000000000001</v>
      </c>
      <c r="B2873" s="3">
        <v>7782</v>
      </c>
      <c r="C2873" s="3">
        <v>-30.015540000000001</v>
      </c>
      <c r="D2873" s="3">
        <v>25531</v>
      </c>
      <c r="E2873" s="2">
        <f t="shared" si="135"/>
        <v>7781.469064309661</v>
      </c>
      <c r="F2873" s="3">
        <v>-8</v>
      </c>
      <c r="G2873" s="3">
        <v>0.4995</v>
      </c>
      <c r="H2873" s="3">
        <v>-3.722915</v>
      </c>
      <c r="M2873">
        <f t="shared" si="137"/>
        <v>88.527702993903006</v>
      </c>
      <c r="N2873">
        <f t="shared" si="136"/>
        <v>85.665297767791259</v>
      </c>
    </row>
    <row r="2874" spans="1:14">
      <c r="A2874" s="2">
        <v>143.6</v>
      </c>
      <c r="B2874" s="2">
        <v>7774</v>
      </c>
      <c r="C2874" s="2">
        <v>-28.09966</v>
      </c>
      <c r="D2874" s="2">
        <v>25506</v>
      </c>
      <c r="E2874" s="2">
        <f t="shared" si="135"/>
        <v>7773.8494361475159</v>
      </c>
      <c r="F2874" s="2">
        <v>-8</v>
      </c>
      <c r="G2874" s="2">
        <v>0.98699999999999999</v>
      </c>
      <c r="H2874" s="2">
        <v>-0.90714499999999998</v>
      </c>
      <c r="M2874">
        <f t="shared" si="137"/>
        <v>88.526260541119754</v>
      </c>
      <c r="N2874">
        <f t="shared" si="136"/>
        <v>85.663855315008007</v>
      </c>
    </row>
    <row r="2875" spans="1:14">
      <c r="A2875" s="3">
        <v>143.65</v>
      </c>
      <c r="B2875" s="3">
        <v>7766</v>
      </c>
      <c r="C2875" s="3">
        <v>-31.829830000000001</v>
      </c>
      <c r="D2875" s="3">
        <v>25480</v>
      </c>
      <c r="E2875" s="2">
        <f t="shared" si="135"/>
        <v>7765.9250228588844</v>
      </c>
      <c r="F2875" s="3">
        <v>-6</v>
      </c>
      <c r="G2875" s="3">
        <v>7.2500000000000004E-3</v>
      </c>
      <c r="H2875" s="3">
        <v>-4.6663399999999999</v>
      </c>
      <c r="M2875">
        <f t="shared" si="137"/>
        <v>88.524757389556569</v>
      </c>
      <c r="N2875">
        <f t="shared" si="136"/>
        <v>85.662352163444822</v>
      </c>
    </row>
    <row r="2876" spans="1:14">
      <c r="A2876" s="2">
        <v>143.69999999999999</v>
      </c>
      <c r="B2876" s="2">
        <v>7762</v>
      </c>
      <c r="C2876" s="2">
        <v>-37.432340000000003</v>
      </c>
      <c r="D2876" s="2">
        <v>25467</v>
      </c>
      <c r="E2876" s="2">
        <f t="shared" si="135"/>
        <v>7761.9628162145682</v>
      </c>
      <c r="F2876" s="2">
        <v>-8</v>
      </c>
      <c r="G2876" s="2">
        <v>-2.44075</v>
      </c>
      <c r="H2876" s="2">
        <v>-7.4603400000000004</v>
      </c>
      <c r="M2876">
        <f t="shared" si="137"/>
        <v>88.524004663579746</v>
      </c>
      <c r="N2876">
        <f t="shared" si="136"/>
        <v>85.661599437467999</v>
      </c>
    </row>
    <row r="2877" spans="1:14">
      <c r="A2877" s="3">
        <v>143.75</v>
      </c>
      <c r="B2877" s="3">
        <v>7751</v>
      </c>
      <c r="C2877" s="3">
        <v>-46.750509999999998</v>
      </c>
      <c r="D2877" s="3">
        <v>25428</v>
      </c>
      <c r="E2877" s="2">
        <f t="shared" si="135"/>
        <v>7750.0761962816214</v>
      </c>
      <c r="F2877" s="3">
        <v>-11</v>
      </c>
      <c r="G2877" s="3">
        <v>1.9617500000000001</v>
      </c>
      <c r="H2877" s="3">
        <v>-4.6300600000000003</v>
      </c>
      <c r="M2877">
        <f t="shared" si="137"/>
        <v>88.521741870768253</v>
      </c>
      <c r="N2877">
        <f t="shared" si="136"/>
        <v>85.659336644656506</v>
      </c>
    </row>
    <row r="2878" spans="1:14">
      <c r="A2878" s="2">
        <v>143.80000000000001</v>
      </c>
      <c r="B2878" s="2">
        <v>7741</v>
      </c>
      <c r="C2878" s="2">
        <v>-46.692459999999997</v>
      </c>
      <c r="D2878" s="2">
        <v>25396</v>
      </c>
      <c r="E2878" s="2">
        <f t="shared" si="135"/>
        <v>7740.323072234075</v>
      </c>
      <c r="F2878" s="2">
        <v>-4</v>
      </c>
      <c r="G2878" s="2">
        <v>4.8942500000000004</v>
      </c>
      <c r="H2878" s="2">
        <v>2.8302849999999999</v>
      </c>
      <c r="M2878">
        <f t="shared" si="137"/>
        <v>88.519880033047471</v>
      </c>
      <c r="N2878">
        <f t="shared" si="136"/>
        <v>85.657474806935724</v>
      </c>
    </row>
    <row r="2879" spans="1:14">
      <c r="A2879" s="3">
        <v>143.85</v>
      </c>
      <c r="B2879" s="3">
        <v>7743</v>
      </c>
      <c r="C2879" s="3">
        <v>-41.089939999999999</v>
      </c>
      <c r="D2879" s="3">
        <v>25403</v>
      </c>
      <c r="E2879" s="2">
        <f t="shared" si="135"/>
        <v>7742.4565681194754</v>
      </c>
      <c r="F2879" s="3">
        <v>-1</v>
      </c>
      <c r="G2879" s="3">
        <v>1.9564999999999999</v>
      </c>
      <c r="H2879" s="3">
        <v>1.8723449999999999</v>
      </c>
      <c r="M2879">
        <f t="shared" si="137"/>
        <v>88.520287710597529</v>
      </c>
      <c r="N2879">
        <f t="shared" si="136"/>
        <v>85.657882484485782</v>
      </c>
    </row>
    <row r="2880" spans="1:14">
      <c r="A2880" s="2">
        <v>143.9</v>
      </c>
      <c r="B2880" s="2">
        <v>7739</v>
      </c>
      <c r="C2880" s="2">
        <v>-42.947769999999998</v>
      </c>
      <c r="D2880" s="2">
        <v>25390</v>
      </c>
      <c r="E2880" s="2">
        <f t="shared" si="135"/>
        <v>7738.4943614751601</v>
      </c>
      <c r="F2880" s="2">
        <v>0</v>
      </c>
      <c r="G2880" s="2">
        <v>2.9335</v>
      </c>
      <c r="H2880" s="2">
        <v>2.8085149999999999</v>
      </c>
      <c r="M2880">
        <f t="shared" si="137"/>
        <v>88.519530416350221</v>
      </c>
      <c r="N2880">
        <f t="shared" si="136"/>
        <v>85.657125190238474</v>
      </c>
    </row>
    <row r="2881" spans="1:14">
      <c r="A2881" s="3">
        <v>143.94999999999999</v>
      </c>
      <c r="B2881" s="3">
        <v>7743</v>
      </c>
      <c r="C2881" s="3">
        <v>-35.472909999999999</v>
      </c>
      <c r="D2881" s="3">
        <v>25403</v>
      </c>
      <c r="E2881" s="2">
        <f t="shared" si="135"/>
        <v>7742.4565681194754</v>
      </c>
      <c r="F2881" s="3">
        <v>5</v>
      </c>
      <c r="G2881" s="3">
        <v>1.4672499999999999</v>
      </c>
      <c r="H2881" s="3">
        <v>9.3399400000000004</v>
      </c>
      <c r="M2881">
        <f t="shared" si="137"/>
        <v>88.520287710597529</v>
      </c>
      <c r="N2881">
        <f t="shared" si="136"/>
        <v>85.657882484485782</v>
      </c>
    </row>
    <row r="2882" spans="1:14">
      <c r="A2882" s="2">
        <v>144</v>
      </c>
      <c r="B2882" s="2">
        <v>7749</v>
      </c>
      <c r="C2882" s="2">
        <v>-24.267890000000001</v>
      </c>
      <c r="D2882" s="2">
        <v>25422</v>
      </c>
      <c r="E2882" s="2">
        <f t="shared" si="135"/>
        <v>7748.2474855227065</v>
      </c>
      <c r="F2882" s="2">
        <v>3</v>
      </c>
      <c r="G2882" s="2">
        <v>-0.97675000000000001</v>
      </c>
      <c r="H2882" s="2">
        <v>3.7301700000000002</v>
      </c>
      <c r="M2882">
        <f t="shared" si="137"/>
        <v>88.521393132989473</v>
      </c>
      <c r="N2882">
        <f t="shared" si="136"/>
        <v>85.658987906877726</v>
      </c>
    </row>
    <row r="2883" spans="1:14">
      <c r="A2883" s="3">
        <v>144.05000000000001</v>
      </c>
      <c r="B2883" s="3">
        <v>7749</v>
      </c>
      <c r="C2883" s="3">
        <v>-28.01257</v>
      </c>
      <c r="D2883" s="3">
        <v>25422</v>
      </c>
      <c r="E2883" s="2">
        <f t="shared" si="135"/>
        <v>7748.2474855227065</v>
      </c>
      <c r="F2883" s="3">
        <v>3</v>
      </c>
      <c r="G2883" s="3">
        <v>0.49049999999999999</v>
      </c>
      <c r="H2883" s="3">
        <v>-1.8868549999999999</v>
      </c>
      <c r="M2883">
        <f t="shared" si="137"/>
        <v>88.521393132989473</v>
      </c>
      <c r="N2883">
        <f t="shared" si="136"/>
        <v>85.658987906877726</v>
      </c>
    </row>
    <row r="2884" spans="1:14">
      <c r="A2884" s="2">
        <v>144.1</v>
      </c>
      <c r="B2884" s="2">
        <v>7755</v>
      </c>
      <c r="C2884" s="2">
        <v>-28.041599999999999</v>
      </c>
      <c r="D2884" s="2">
        <v>25441</v>
      </c>
      <c r="E2884" s="2">
        <f t="shared" ref="E2884:E2947" si="138">D2884/3.281</f>
        <v>7754.0384029259367</v>
      </c>
      <c r="F2884" s="2">
        <v>4</v>
      </c>
      <c r="G2884" s="2">
        <v>-0.97824999999999995</v>
      </c>
      <c r="H2884" s="2">
        <v>-1.4515E-2</v>
      </c>
      <c r="M2884">
        <f t="shared" si="137"/>
        <v>88.522496905363624</v>
      </c>
      <c r="N2884">
        <f t="shared" ref="N2884:N2947" si="139">M2884 - (ATAN($K$3/$K$2) * 180/PI())</f>
        <v>85.660091679251877</v>
      </c>
    </row>
    <row r="2885" spans="1:14">
      <c r="A2885" s="3">
        <v>144.15</v>
      </c>
      <c r="B2885" s="3">
        <v>7756</v>
      </c>
      <c r="C2885" s="3">
        <v>-28.041599999999999</v>
      </c>
      <c r="D2885" s="3">
        <v>25448</v>
      </c>
      <c r="E2885" s="2">
        <f t="shared" si="138"/>
        <v>7756.171898811338</v>
      </c>
      <c r="F2885" s="3">
        <v>1</v>
      </c>
      <c r="G2885" s="3">
        <v>1.9632499999999999</v>
      </c>
      <c r="H2885" s="3">
        <v>-3.744685</v>
      </c>
      <c r="M2885">
        <f t="shared" si="137"/>
        <v>88.522903143145953</v>
      </c>
      <c r="N2885">
        <f t="shared" si="139"/>
        <v>85.660497917034206</v>
      </c>
    </row>
    <row r="2886" spans="1:14">
      <c r="A2886" s="2">
        <v>144.19999999999999</v>
      </c>
      <c r="B2886" s="2">
        <v>7756</v>
      </c>
      <c r="C2886" s="2">
        <v>-35.530970000000003</v>
      </c>
      <c r="D2886" s="2">
        <v>25448</v>
      </c>
      <c r="E2886" s="2">
        <f t="shared" si="138"/>
        <v>7756.171898811338</v>
      </c>
      <c r="F2886" s="2">
        <v>8</v>
      </c>
      <c r="G2886" s="2">
        <v>1.4697499999999999</v>
      </c>
      <c r="H2886" s="2">
        <v>0.91439999999999999</v>
      </c>
      <c r="M2886">
        <f t="shared" ref="M2886:M2949" si="140">ATAN(E2886/$K$2) * 180/PI()</f>
        <v>88.522903143145953</v>
      </c>
      <c r="N2886">
        <f t="shared" si="139"/>
        <v>85.660497917034206</v>
      </c>
    </row>
    <row r="2887" spans="1:14">
      <c r="A2887" s="3">
        <v>144.25</v>
      </c>
      <c r="B2887" s="3">
        <v>7772</v>
      </c>
      <c r="C2887" s="3">
        <v>-26.212800000000001</v>
      </c>
      <c r="D2887" s="3">
        <v>25499</v>
      </c>
      <c r="E2887" s="2">
        <f t="shared" si="138"/>
        <v>7771.7159402621146</v>
      </c>
      <c r="F2887" s="3">
        <v>4</v>
      </c>
      <c r="G2887" s="3">
        <v>-9.7997499999999995</v>
      </c>
      <c r="H2887" s="3">
        <v>1.8578300000000001</v>
      </c>
      <c r="M2887">
        <f t="shared" si="140"/>
        <v>88.525856147817549</v>
      </c>
      <c r="N2887">
        <f t="shared" si="139"/>
        <v>85.663450921705802</v>
      </c>
    </row>
    <row r="2888" spans="1:14">
      <c r="A2888" s="2">
        <v>144.30000000000001</v>
      </c>
      <c r="B2888" s="2">
        <v>7764</v>
      </c>
      <c r="C2888" s="2">
        <v>-31.81531</v>
      </c>
      <c r="D2888" s="2">
        <v>25473</v>
      </c>
      <c r="E2888" s="2">
        <f t="shared" si="138"/>
        <v>7763.7915269734831</v>
      </c>
      <c r="F2888" s="2">
        <v>-12</v>
      </c>
      <c r="G2888" s="2">
        <v>-7.8327499999999999</v>
      </c>
      <c r="H2888" s="2">
        <v>-11.19777</v>
      </c>
      <c r="M2888">
        <f t="shared" si="140"/>
        <v>88.524352170974822</v>
      </c>
      <c r="N2888">
        <f t="shared" si="139"/>
        <v>85.661946944863075</v>
      </c>
    </row>
    <row r="2889" spans="1:14">
      <c r="A2889" s="3">
        <v>144.35</v>
      </c>
      <c r="B2889" s="3">
        <v>7749</v>
      </c>
      <c r="C2889" s="3">
        <v>-48.608339999999998</v>
      </c>
      <c r="D2889" s="3">
        <v>25422</v>
      </c>
      <c r="E2889" s="2">
        <f t="shared" si="138"/>
        <v>7748.2474855227065</v>
      </c>
      <c r="F2889" s="3">
        <v>-12</v>
      </c>
      <c r="G2889" s="3">
        <v>1.4802500000000001</v>
      </c>
      <c r="H2889" s="3">
        <v>-14.9352</v>
      </c>
      <c r="M2889">
        <f t="shared" si="140"/>
        <v>88.521393132989473</v>
      </c>
      <c r="N2889">
        <f t="shared" si="139"/>
        <v>85.658987906877726</v>
      </c>
    </row>
    <row r="2890" spans="1:14">
      <c r="A2890" s="2">
        <v>144.4</v>
      </c>
      <c r="B2890" s="2">
        <v>7741</v>
      </c>
      <c r="C2890" s="2">
        <v>-61.68571</v>
      </c>
      <c r="D2890" s="2">
        <v>25396</v>
      </c>
      <c r="E2890" s="2">
        <f t="shared" si="138"/>
        <v>7740.323072234075</v>
      </c>
      <c r="F2890" s="2">
        <v>-9</v>
      </c>
      <c r="G2890" s="2">
        <v>1.47875</v>
      </c>
      <c r="H2890" s="2">
        <v>-12.126685</v>
      </c>
      <c r="M2890">
        <f t="shared" si="140"/>
        <v>88.519880033047471</v>
      </c>
      <c r="N2890">
        <f t="shared" si="139"/>
        <v>85.657474806935724</v>
      </c>
    </row>
    <row r="2891" spans="1:14">
      <c r="A2891" s="3">
        <v>144.44999999999999</v>
      </c>
      <c r="B2891" s="3">
        <v>7731</v>
      </c>
      <c r="C2891" s="3">
        <v>-72.861710000000002</v>
      </c>
      <c r="D2891" s="3">
        <v>25364</v>
      </c>
      <c r="E2891" s="2">
        <f t="shared" si="138"/>
        <v>7730.5699481865286</v>
      </c>
      <c r="F2891" s="3">
        <v>-9</v>
      </c>
      <c r="G2891" s="3">
        <v>2.4464999999999999</v>
      </c>
      <c r="H2891" s="3">
        <v>-5.5517149999999997</v>
      </c>
      <c r="M2891">
        <f t="shared" si="140"/>
        <v>88.518013500561963</v>
      </c>
      <c r="N2891">
        <f t="shared" si="139"/>
        <v>85.655608274450216</v>
      </c>
    </row>
    <row r="2892" spans="1:14">
      <c r="A2892" s="2">
        <v>144.5</v>
      </c>
      <c r="B2892" s="2">
        <v>7723</v>
      </c>
      <c r="C2892" s="2">
        <v>-72.789140000000003</v>
      </c>
      <c r="D2892" s="2">
        <v>25339</v>
      </c>
      <c r="E2892" s="2">
        <f t="shared" si="138"/>
        <v>7722.9503200243826</v>
      </c>
      <c r="F2892" s="2">
        <v>-4</v>
      </c>
      <c r="G2892" s="2">
        <v>3.9067500000000002</v>
      </c>
      <c r="H2892" s="2">
        <v>4.7244000000000002</v>
      </c>
      <c r="M2892">
        <f t="shared" si="140"/>
        <v>88.516551993973337</v>
      </c>
      <c r="N2892">
        <f t="shared" si="139"/>
        <v>85.65414676786159</v>
      </c>
    </row>
    <row r="2893" spans="1:14">
      <c r="A2893" s="3">
        <v>144.55000000000001</v>
      </c>
      <c r="B2893" s="3">
        <v>7723</v>
      </c>
      <c r="C2893" s="3">
        <v>-63.412909999999997</v>
      </c>
      <c r="D2893" s="3">
        <v>25339</v>
      </c>
      <c r="E2893" s="2">
        <f t="shared" si="138"/>
        <v>7722.9503200243826</v>
      </c>
      <c r="F2893" s="3">
        <v>-1</v>
      </c>
      <c r="G2893" s="3">
        <v>1.75E-3</v>
      </c>
      <c r="H2893" s="3">
        <v>7.5038850000000004</v>
      </c>
      <c r="M2893">
        <f t="shared" si="140"/>
        <v>88.516551993973337</v>
      </c>
      <c r="N2893">
        <f t="shared" si="139"/>
        <v>85.65414676786159</v>
      </c>
    </row>
    <row r="2894" spans="1:14">
      <c r="A2894" s="2">
        <v>144.6</v>
      </c>
      <c r="B2894" s="2">
        <v>7721</v>
      </c>
      <c r="C2894" s="2">
        <v>-57.781370000000003</v>
      </c>
      <c r="D2894" s="2">
        <v>25332</v>
      </c>
      <c r="E2894" s="2">
        <f t="shared" si="138"/>
        <v>7720.8168241389812</v>
      </c>
      <c r="F2894" s="2">
        <v>-4</v>
      </c>
      <c r="G2894" s="2">
        <v>-0.48725000000000002</v>
      </c>
      <c r="H2894" s="2">
        <v>3.7664550000000001</v>
      </c>
      <c r="M2894">
        <f t="shared" si="140"/>
        <v>88.516142255535982</v>
      </c>
      <c r="N2894">
        <f t="shared" si="139"/>
        <v>85.653737029424235</v>
      </c>
    </row>
    <row r="2895" spans="1:14">
      <c r="A2895" s="3">
        <v>144.65</v>
      </c>
      <c r="B2895" s="3">
        <v>7715</v>
      </c>
      <c r="C2895" s="3">
        <v>-55.88</v>
      </c>
      <c r="D2895" s="3">
        <v>25313</v>
      </c>
      <c r="E2895" s="2">
        <f t="shared" si="138"/>
        <v>7715.0259067357511</v>
      </c>
      <c r="F2895" s="3">
        <v>-2</v>
      </c>
      <c r="G2895" s="3">
        <v>5.3642500000000002</v>
      </c>
      <c r="H2895" s="3">
        <v>5.6170299999999997</v>
      </c>
      <c r="M2895">
        <f t="shared" si="140"/>
        <v>88.515028966784485</v>
      </c>
      <c r="N2895">
        <f t="shared" si="139"/>
        <v>85.652623740672738</v>
      </c>
    </row>
    <row r="2896" spans="1:14">
      <c r="A2896" s="2">
        <v>144.69999999999999</v>
      </c>
      <c r="B2896" s="2">
        <v>7717</v>
      </c>
      <c r="C2896" s="2">
        <v>-46.547310000000003</v>
      </c>
      <c r="D2896" s="2">
        <v>25320</v>
      </c>
      <c r="E2896" s="2">
        <f t="shared" si="138"/>
        <v>7717.1594026211515</v>
      </c>
      <c r="F2896" s="2">
        <v>7</v>
      </c>
      <c r="G2896" s="2">
        <v>4.8777499999999998</v>
      </c>
      <c r="H2896" s="2">
        <v>12.104915</v>
      </c>
      <c r="M2896">
        <f t="shared" si="140"/>
        <v>88.515439320055876</v>
      </c>
      <c r="N2896">
        <f t="shared" si="139"/>
        <v>85.653034093944129</v>
      </c>
    </row>
    <row r="2897" spans="1:14">
      <c r="A2897" s="3">
        <v>144.75</v>
      </c>
      <c r="B2897" s="3">
        <v>7729</v>
      </c>
      <c r="C2897" s="3">
        <v>-31.670169999999999</v>
      </c>
      <c r="D2897" s="3">
        <v>25358</v>
      </c>
      <c r="E2897" s="2">
        <f t="shared" si="138"/>
        <v>7728.7412374276128</v>
      </c>
      <c r="F2897" s="3">
        <v>8</v>
      </c>
      <c r="G2897" s="3">
        <v>-3.90225</v>
      </c>
      <c r="H2897" s="3">
        <v>14.891655</v>
      </c>
      <c r="M2897">
        <f t="shared" si="140"/>
        <v>88.517663001620079</v>
      </c>
      <c r="N2897">
        <f t="shared" si="139"/>
        <v>85.655257775508332</v>
      </c>
    </row>
    <row r="2898" spans="1:14">
      <c r="A2898" s="2">
        <v>144.80000000000001</v>
      </c>
      <c r="B2898" s="2">
        <v>7733</v>
      </c>
      <c r="C2898" s="2">
        <v>-16.763999999999999</v>
      </c>
      <c r="D2898" s="2">
        <v>25371</v>
      </c>
      <c r="E2898" s="2">
        <f t="shared" si="138"/>
        <v>7732.703444071929</v>
      </c>
      <c r="F2898" s="2">
        <v>-1</v>
      </c>
      <c r="G2898" s="2">
        <v>-4.3907499999999997</v>
      </c>
      <c r="H2898" s="2">
        <v>9.3254300000000008</v>
      </c>
      <c r="M2898">
        <f t="shared" si="140"/>
        <v>88.51842220660761</v>
      </c>
      <c r="N2898">
        <f t="shared" si="139"/>
        <v>85.656016980495863</v>
      </c>
    </row>
    <row r="2899" spans="1:14">
      <c r="A2899" s="3">
        <v>144.85</v>
      </c>
      <c r="B2899" s="3">
        <v>7727</v>
      </c>
      <c r="C2899" s="3">
        <v>-13.019310000000001</v>
      </c>
      <c r="D2899" s="3">
        <v>25352</v>
      </c>
      <c r="E2899" s="2">
        <f t="shared" si="138"/>
        <v>7726.9125266686979</v>
      </c>
      <c r="F2899" s="3">
        <v>-1</v>
      </c>
      <c r="G2899" s="3">
        <v>2.4412500000000001</v>
      </c>
      <c r="H2899" s="3">
        <v>2.8012549999999998</v>
      </c>
      <c r="M2899">
        <f t="shared" si="140"/>
        <v>88.517312336885666</v>
      </c>
      <c r="N2899">
        <f t="shared" si="139"/>
        <v>85.654907110773919</v>
      </c>
    </row>
    <row r="2900" spans="1:14">
      <c r="A2900" s="2">
        <v>144.9</v>
      </c>
      <c r="B2900" s="2">
        <v>7731</v>
      </c>
      <c r="C2900" s="2">
        <v>-11.161490000000001</v>
      </c>
      <c r="D2900" s="2">
        <v>25364</v>
      </c>
      <c r="E2900" s="2">
        <f t="shared" si="138"/>
        <v>7730.5699481865286</v>
      </c>
      <c r="F2900" s="2">
        <v>4</v>
      </c>
      <c r="G2900" s="2">
        <v>0.48799999999999999</v>
      </c>
      <c r="H2900" s="2">
        <v>4.6518265000000003</v>
      </c>
      <c r="M2900">
        <f t="shared" si="140"/>
        <v>88.518013500561963</v>
      </c>
      <c r="N2900">
        <f t="shared" si="139"/>
        <v>85.655608274450216</v>
      </c>
    </row>
    <row r="2901" spans="1:14">
      <c r="A2901" s="3">
        <v>144.94999999999999</v>
      </c>
      <c r="B2901" s="3">
        <v>7735</v>
      </c>
      <c r="C2901" s="3">
        <v>-3.7156570000000002</v>
      </c>
      <c r="D2901" s="3">
        <v>25377</v>
      </c>
      <c r="E2901" s="2">
        <f t="shared" si="138"/>
        <v>7734.5321548308439</v>
      </c>
      <c r="F2901" s="3">
        <v>0</v>
      </c>
      <c r="G2901" s="3">
        <v>-4.3937499999999998</v>
      </c>
      <c r="H2901" s="3">
        <v>0</v>
      </c>
      <c r="M2901">
        <f t="shared" si="140"/>
        <v>88.518772346735417</v>
      </c>
      <c r="N2901">
        <f t="shared" si="139"/>
        <v>85.656367120623671</v>
      </c>
    </row>
    <row r="2902" spans="1:14">
      <c r="A2902" s="2">
        <v>145</v>
      </c>
      <c r="B2902" s="2">
        <v>7731</v>
      </c>
      <c r="C2902" s="2">
        <v>-11.161490000000001</v>
      </c>
      <c r="D2902" s="2">
        <v>25364</v>
      </c>
      <c r="E2902" s="2">
        <f t="shared" si="138"/>
        <v>7730.5699481865286</v>
      </c>
      <c r="F2902" s="2">
        <v>-5</v>
      </c>
      <c r="G2902" s="2">
        <v>-1.952</v>
      </c>
      <c r="H2902" s="2">
        <v>-9.3036565000000007</v>
      </c>
      <c r="M2902">
        <f t="shared" si="140"/>
        <v>88.518013500561963</v>
      </c>
      <c r="N2902">
        <f t="shared" si="139"/>
        <v>85.655608274450216</v>
      </c>
    </row>
    <row r="2903" spans="1:14">
      <c r="A2903" s="3">
        <v>145.05000000000001</v>
      </c>
      <c r="B2903" s="3">
        <v>7725</v>
      </c>
      <c r="C2903" s="3">
        <v>-22.322970000000002</v>
      </c>
      <c r="D2903" s="3">
        <v>25345</v>
      </c>
      <c r="E2903" s="2">
        <f t="shared" si="138"/>
        <v>7724.7790307832975</v>
      </c>
      <c r="F2903" s="3">
        <v>-4</v>
      </c>
      <c r="G2903" s="3">
        <v>1.4652499999999999</v>
      </c>
      <c r="H2903" s="3">
        <v>-6.5096550000000004</v>
      </c>
      <c r="M2903">
        <f t="shared" si="140"/>
        <v>88.516903018328605</v>
      </c>
      <c r="N2903">
        <f t="shared" si="139"/>
        <v>85.654497792216858</v>
      </c>
    </row>
    <row r="2904" spans="1:14">
      <c r="A2904" s="2">
        <v>145.1</v>
      </c>
      <c r="B2904" s="2">
        <v>7723</v>
      </c>
      <c r="C2904" s="2">
        <v>-24.180800000000001</v>
      </c>
      <c r="D2904" s="2">
        <v>25339</v>
      </c>
      <c r="E2904" s="2">
        <f t="shared" si="138"/>
        <v>7722.9503200243826</v>
      </c>
      <c r="F2904" s="2">
        <v>-2</v>
      </c>
      <c r="G2904" s="2">
        <v>-0.48549999999999999</v>
      </c>
      <c r="H2904" s="2">
        <v>-4.6518300000000004</v>
      </c>
      <c r="M2904">
        <f t="shared" si="140"/>
        <v>88.516551993973337</v>
      </c>
      <c r="N2904">
        <f t="shared" si="139"/>
        <v>85.65414676786159</v>
      </c>
    </row>
    <row r="2905" spans="1:14">
      <c r="A2905" s="3">
        <v>145.15</v>
      </c>
      <c r="B2905" s="3">
        <v>7721</v>
      </c>
      <c r="C2905" s="3">
        <v>-31.626629999999999</v>
      </c>
      <c r="D2905" s="3">
        <v>25332</v>
      </c>
      <c r="E2905" s="2">
        <f t="shared" si="138"/>
        <v>7720.8168241389812</v>
      </c>
      <c r="F2905" s="3">
        <v>-5</v>
      </c>
      <c r="G2905" s="3">
        <v>-1.94825</v>
      </c>
      <c r="H2905" s="3">
        <v>-8.3747450000000008</v>
      </c>
      <c r="M2905">
        <f t="shared" si="140"/>
        <v>88.516142255535982</v>
      </c>
      <c r="N2905">
        <f t="shared" si="139"/>
        <v>85.653737029424235</v>
      </c>
    </row>
    <row r="2906" spans="1:14">
      <c r="A2906" s="2">
        <v>145.19999999999999</v>
      </c>
      <c r="B2906" s="2">
        <v>7713</v>
      </c>
      <c r="C2906" s="2">
        <v>-40.930289999999999</v>
      </c>
      <c r="D2906" s="2">
        <v>25307</v>
      </c>
      <c r="E2906" s="2">
        <f t="shared" si="138"/>
        <v>7713.1971959768362</v>
      </c>
      <c r="F2906" s="2">
        <v>-6</v>
      </c>
      <c r="G2906" s="2">
        <v>0.48949999999999999</v>
      </c>
      <c r="H2906" s="2">
        <v>-6.5096550000000004</v>
      </c>
      <c r="M2906">
        <f t="shared" si="140"/>
        <v>88.514677054848804</v>
      </c>
      <c r="N2906">
        <f t="shared" si="139"/>
        <v>85.652271828737057</v>
      </c>
    </row>
    <row r="2907" spans="1:14">
      <c r="A2907" s="3">
        <v>145.25</v>
      </c>
      <c r="B2907" s="3">
        <v>7710</v>
      </c>
      <c r="C2907" s="3">
        <v>-44.645940000000003</v>
      </c>
      <c r="D2907" s="3">
        <v>25294</v>
      </c>
      <c r="E2907" s="2">
        <f t="shared" si="138"/>
        <v>7709.2349893325199</v>
      </c>
      <c r="F2907" s="3">
        <v>-4</v>
      </c>
      <c r="G2907" s="3">
        <v>1.9497500000000001</v>
      </c>
      <c r="H2907" s="3">
        <v>-11.183255000000001</v>
      </c>
      <c r="M2907">
        <f t="shared" si="140"/>
        <v>88.51391400662709</v>
      </c>
      <c r="N2907">
        <f t="shared" si="139"/>
        <v>85.651508780515343</v>
      </c>
    </row>
    <row r="2908" spans="1:14">
      <c r="A2908" s="2">
        <v>145.30000000000001</v>
      </c>
      <c r="B2908" s="2">
        <v>7706</v>
      </c>
      <c r="C2908" s="2">
        <v>-63.296799999999998</v>
      </c>
      <c r="D2908" s="2">
        <v>25281</v>
      </c>
      <c r="E2908" s="2">
        <f t="shared" si="138"/>
        <v>7705.2727826882046</v>
      </c>
      <c r="F2908" s="2">
        <v>-2</v>
      </c>
      <c r="G2908" s="2">
        <v>1.948</v>
      </c>
      <c r="H2908" s="2">
        <v>-5.5880000000000001</v>
      </c>
      <c r="M2908">
        <f t="shared" si="140"/>
        <v>88.513150174183878</v>
      </c>
      <c r="N2908">
        <f t="shared" si="139"/>
        <v>85.650744948072131</v>
      </c>
    </row>
    <row r="2909" spans="1:14">
      <c r="A2909" s="3">
        <v>145.35</v>
      </c>
      <c r="B2909" s="3">
        <v>7706</v>
      </c>
      <c r="C2909" s="3">
        <v>-55.821939999999998</v>
      </c>
      <c r="D2909" s="3">
        <v>25281</v>
      </c>
      <c r="E2909" s="2">
        <f t="shared" si="138"/>
        <v>7705.2727826882046</v>
      </c>
      <c r="F2909" s="3">
        <v>0</v>
      </c>
      <c r="G2909" s="3">
        <v>1E-3</v>
      </c>
      <c r="H2909" s="3">
        <v>11.19777</v>
      </c>
      <c r="M2909">
        <f t="shared" si="140"/>
        <v>88.513150174183878</v>
      </c>
      <c r="N2909">
        <f t="shared" si="139"/>
        <v>85.650744948072131</v>
      </c>
    </row>
    <row r="2910" spans="1:14">
      <c r="A2910" s="2">
        <v>145.4</v>
      </c>
      <c r="B2910" s="2">
        <v>7706</v>
      </c>
      <c r="C2910" s="2">
        <v>-40.901260000000001</v>
      </c>
      <c r="D2910" s="2">
        <v>25281</v>
      </c>
      <c r="E2910" s="2">
        <f t="shared" si="138"/>
        <v>7705.2727826882046</v>
      </c>
      <c r="F2910" s="2">
        <v>-2</v>
      </c>
      <c r="G2910" s="2">
        <v>-2.4322499999999998</v>
      </c>
      <c r="H2910" s="2">
        <v>9.3326849999999997</v>
      </c>
      <c r="M2910">
        <f t="shared" si="140"/>
        <v>88.513150174183878</v>
      </c>
      <c r="N2910">
        <f t="shared" si="139"/>
        <v>85.650744948072131</v>
      </c>
    </row>
    <row r="2911" spans="1:14">
      <c r="A2911" s="3">
        <v>145.44999999999999</v>
      </c>
      <c r="B2911" s="3">
        <v>7702</v>
      </c>
      <c r="C2911" s="3">
        <v>-37.156570000000002</v>
      </c>
      <c r="D2911" s="3">
        <v>25268</v>
      </c>
      <c r="E2911" s="2">
        <f t="shared" si="138"/>
        <v>7701.3105760438884</v>
      </c>
      <c r="F2911" s="3">
        <v>-5</v>
      </c>
      <c r="G2911" s="3">
        <v>-1.4584999999999999</v>
      </c>
      <c r="H2911" s="3">
        <v>3.7446899999999999</v>
      </c>
      <c r="M2911">
        <f t="shared" si="140"/>
        <v>88.51238555630988</v>
      </c>
      <c r="N2911">
        <f t="shared" si="139"/>
        <v>85.649980330198133</v>
      </c>
    </row>
    <row r="2912" spans="1:14">
      <c r="A2912" s="2">
        <v>145.5</v>
      </c>
      <c r="B2912" s="2">
        <v>7696</v>
      </c>
      <c r="C2912" s="2">
        <v>-33.411879999999996</v>
      </c>
      <c r="D2912" s="2">
        <v>25249</v>
      </c>
      <c r="E2912" s="2">
        <f t="shared" si="138"/>
        <v>7695.5196586406582</v>
      </c>
      <c r="F2912" s="2">
        <v>-5</v>
      </c>
      <c r="G2912" s="2">
        <v>1.946</v>
      </c>
      <c r="H2912" s="2">
        <v>3.7374299999999998</v>
      </c>
      <c r="M2912">
        <f t="shared" si="140"/>
        <v>88.511266622516899</v>
      </c>
      <c r="N2912">
        <f t="shared" si="139"/>
        <v>85.648861396405152</v>
      </c>
    </row>
    <row r="2913" spans="1:14">
      <c r="A2913" s="3">
        <v>145.55000000000001</v>
      </c>
      <c r="B2913" s="3">
        <v>7692</v>
      </c>
      <c r="C2913" s="3">
        <v>-29.681709999999999</v>
      </c>
      <c r="D2913" s="3">
        <v>25236</v>
      </c>
      <c r="E2913" s="2">
        <f t="shared" si="138"/>
        <v>7691.557451996342</v>
      </c>
      <c r="F2913" s="3">
        <v>-1</v>
      </c>
      <c r="G2913" s="3">
        <v>2.9175</v>
      </c>
      <c r="H2913" s="3">
        <v>2.794</v>
      </c>
      <c r="M2913">
        <f t="shared" si="140"/>
        <v>88.510500066106815</v>
      </c>
      <c r="N2913">
        <f t="shared" si="139"/>
        <v>85.648094839995068</v>
      </c>
    </row>
    <row r="2914" spans="1:14">
      <c r="A2914" s="2">
        <v>145.6</v>
      </c>
      <c r="B2914" s="2">
        <v>7694</v>
      </c>
      <c r="C2914" s="2">
        <v>-27.823879999999999</v>
      </c>
      <c r="D2914" s="2">
        <v>25243</v>
      </c>
      <c r="E2914" s="2">
        <f t="shared" si="138"/>
        <v>7693.6909478817433</v>
      </c>
      <c r="F2914" s="2">
        <v>1</v>
      </c>
      <c r="G2914" s="2">
        <v>0.97250000000000003</v>
      </c>
      <c r="H2914" s="2">
        <v>1.8578250000000001</v>
      </c>
      <c r="M2914">
        <f t="shared" si="140"/>
        <v>88.510912925293496</v>
      </c>
      <c r="N2914">
        <f t="shared" si="139"/>
        <v>85.648507699181749</v>
      </c>
    </row>
    <row r="2915" spans="1:14">
      <c r="A2915" s="3">
        <v>145.65</v>
      </c>
      <c r="B2915" s="3">
        <v>7694</v>
      </c>
      <c r="C2915" s="3">
        <v>-25.966059999999999</v>
      </c>
      <c r="D2915" s="3">
        <v>25243</v>
      </c>
      <c r="E2915" s="2">
        <f t="shared" si="138"/>
        <v>7693.6909478817433</v>
      </c>
      <c r="F2915" s="3">
        <v>1</v>
      </c>
      <c r="G2915" s="3">
        <v>-0.48599999999999999</v>
      </c>
      <c r="H2915" s="3">
        <v>4.6445699999999999</v>
      </c>
      <c r="M2915">
        <f t="shared" si="140"/>
        <v>88.510912925293496</v>
      </c>
      <c r="N2915">
        <f t="shared" si="139"/>
        <v>85.648507699181749</v>
      </c>
    </row>
    <row r="2916" spans="1:14">
      <c r="A2916" s="2">
        <v>145.69999999999999</v>
      </c>
      <c r="B2916" s="2">
        <v>7696</v>
      </c>
      <c r="C2916" s="2">
        <v>-18.534739999999999</v>
      </c>
      <c r="D2916" s="2">
        <v>25249</v>
      </c>
      <c r="E2916" s="2">
        <f t="shared" si="138"/>
        <v>7695.5196586406582</v>
      </c>
      <c r="F2916" s="2">
        <v>0</v>
      </c>
      <c r="G2916" s="2">
        <v>-1.4584999999999999</v>
      </c>
      <c r="H2916" s="2">
        <v>1.8578300000000001</v>
      </c>
      <c r="M2916">
        <f t="shared" si="140"/>
        <v>88.511266622516899</v>
      </c>
      <c r="N2916">
        <f t="shared" si="139"/>
        <v>85.648861396405152</v>
      </c>
    </row>
    <row r="2917" spans="1:14">
      <c r="A2917" s="3">
        <v>145.75</v>
      </c>
      <c r="B2917" s="3">
        <v>7694</v>
      </c>
      <c r="C2917" s="3">
        <v>-22.250399999999999</v>
      </c>
      <c r="D2917" s="3">
        <v>25243</v>
      </c>
      <c r="E2917" s="2">
        <f t="shared" si="138"/>
        <v>7693.6909478817433</v>
      </c>
      <c r="F2917" s="3">
        <v>-2</v>
      </c>
      <c r="G2917" s="3">
        <v>0</v>
      </c>
      <c r="H2917" s="3">
        <v>-8.3602299999999996</v>
      </c>
      <c r="M2917">
        <f t="shared" si="140"/>
        <v>88.510912925293496</v>
      </c>
      <c r="N2917">
        <f t="shared" si="139"/>
        <v>85.648507699181749</v>
      </c>
    </row>
    <row r="2918" spans="1:14">
      <c r="A2918" s="2">
        <v>145.80000000000001</v>
      </c>
      <c r="B2918" s="2">
        <v>7692</v>
      </c>
      <c r="C2918" s="2">
        <v>-35.255200000000002</v>
      </c>
      <c r="D2918" s="2">
        <v>25236</v>
      </c>
      <c r="E2918" s="2">
        <f t="shared" si="138"/>
        <v>7691.557451996342</v>
      </c>
      <c r="F2918" s="2">
        <v>0</v>
      </c>
      <c r="G2918" s="2">
        <v>1.9444999999999999</v>
      </c>
      <c r="H2918" s="2">
        <v>-7.4313149999999997</v>
      </c>
      <c r="M2918">
        <f t="shared" si="140"/>
        <v>88.510500066106815</v>
      </c>
      <c r="N2918">
        <f t="shared" si="139"/>
        <v>85.648094839995068</v>
      </c>
    </row>
    <row r="2919" spans="1:14">
      <c r="A2919" s="3">
        <v>145.85</v>
      </c>
      <c r="B2919" s="3">
        <v>7694</v>
      </c>
      <c r="C2919" s="3">
        <v>-37.113030000000002</v>
      </c>
      <c r="D2919" s="3">
        <v>25243</v>
      </c>
      <c r="E2919" s="2">
        <f t="shared" si="138"/>
        <v>7693.6909478817433</v>
      </c>
      <c r="F2919" s="3">
        <v>2</v>
      </c>
      <c r="G2919" s="3">
        <v>0</v>
      </c>
      <c r="H2919" s="3">
        <v>2.7867449999999998</v>
      </c>
      <c r="M2919">
        <f t="shared" si="140"/>
        <v>88.510912925293496</v>
      </c>
      <c r="N2919">
        <f t="shared" si="139"/>
        <v>85.648507699181749</v>
      </c>
    </row>
    <row r="2920" spans="1:14">
      <c r="A2920" s="2">
        <v>145.9</v>
      </c>
      <c r="B2920" s="2">
        <v>7696</v>
      </c>
      <c r="C2920" s="2">
        <v>-29.681709999999999</v>
      </c>
      <c r="D2920" s="2">
        <v>25249</v>
      </c>
      <c r="E2920" s="2">
        <f t="shared" si="138"/>
        <v>7695.5196586406582</v>
      </c>
      <c r="F2920" s="2">
        <v>0</v>
      </c>
      <c r="G2920" s="2">
        <v>-1.4584999999999999</v>
      </c>
      <c r="H2920" s="2">
        <v>0.92891500000000005</v>
      </c>
      <c r="M2920">
        <f t="shared" si="140"/>
        <v>88.511266622516899</v>
      </c>
      <c r="N2920">
        <f t="shared" si="139"/>
        <v>85.648861396405152</v>
      </c>
    </row>
    <row r="2921" spans="1:14">
      <c r="A2921" s="3">
        <v>145.94999999999999</v>
      </c>
      <c r="B2921" s="3">
        <v>7694</v>
      </c>
      <c r="C2921" s="3">
        <v>-35.255200000000002</v>
      </c>
      <c r="D2921" s="3">
        <v>25243</v>
      </c>
      <c r="E2921" s="2">
        <f t="shared" si="138"/>
        <v>7693.6909478817433</v>
      </c>
      <c r="F2921" s="3">
        <v>-1</v>
      </c>
      <c r="G2921" s="3">
        <v>-0.97199999999999998</v>
      </c>
      <c r="H2921" s="3">
        <v>-4.6445749999999997</v>
      </c>
      <c r="M2921">
        <f t="shared" si="140"/>
        <v>88.510912925293496</v>
      </c>
      <c r="N2921">
        <f t="shared" si="139"/>
        <v>85.648507699181749</v>
      </c>
    </row>
    <row r="2922" spans="1:14">
      <c r="A2922" s="2">
        <v>146</v>
      </c>
      <c r="B2922" s="2">
        <v>7694</v>
      </c>
      <c r="C2922" s="2">
        <v>-38.970860000000002</v>
      </c>
      <c r="D2922" s="2">
        <v>25243</v>
      </c>
      <c r="E2922" s="2">
        <f t="shared" si="138"/>
        <v>7693.6909478817433</v>
      </c>
      <c r="F2922" s="2">
        <v>-2</v>
      </c>
      <c r="G2922" s="2">
        <v>0.97250000000000003</v>
      </c>
      <c r="H2922" s="2">
        <v>-1.85057</v>
      </c>
      <c r="M2922">
        <f t="shared" si="140"/>
        <v>88.510912925293496</v>
      </c>
      <c r="N2922">
        <f t="shared" si="139"/>
        <v>85.648507699181749</v>
      </c>
    </row>
    <row r="2923" spans="1:14">
      <c r="A2923" s="3">
        <v>146.05000000000001</v>
      </c>
      <c r="B2923" s="3">
        <v>7690</v>
      </c>
      <c r="C2923" s="3">
        <v>-38.956339999999997</v>
      </c>
      <c r="D2923" s="3">
        <v>25230</v>
      </c>
      <c r="E2923" s="2">
        <f t="shared" si="138"/>
        <v>7689.7287412374271</v>
      </c>
      <c r="F2923" s="3">
        <v>1</v>
      </c>
      <c r="G2923" s="3">
        <v>1.944</v>
      </c>
      <c r="H2923" s="3">
        <v>5.5734899999999996</v>
      </c>
      <c r="M2923">
        <f t="shared" si="140"/>
        <v>88.510146004587455</v>
      </c>
      <c r="N2923">
        <f t="shared" si="139"/>
        <v>85.647740778475708</v>
      </c>
    </row>
    <row r="2924" spans="1:14">
      <c r="A2924" s="2">
        <v>146.1</v>
      </c>
      <c r="B2924" s="2">
        <v>7696</v>
      </c>
      <c r="C2924" s="2">
        <v>-27.823879999999999</v>
      </c>
      <c r="D2924" s="2">
        <v>25249</v>
      </c>
      <c r="E2924" s="2">
        <f t="shared" si="138"/>
        <v>7695.5196586406582</v>
      </c>
      <c r="F2924" s="2">
        <v>2</v>
      </c>
      <c r="G2924" s="2">
        <v>-2.9159999999999999</v>
      </c>
      <c r="H2924" s="2">
        <v>5.56623</v>
      </c>
      <c r="M2924">
        <f t="shared" si="140"/>
        <v>88.511266622516899</v>
      </c>
      <c r="N2924">
        <f t="shared" si="139"/>
        <v>85.648861396405152</v>
      </c>
    </row>
    <row r="2925" spans="1:14">
      <c r="A2925" s="3">
        <v>146.15</v>
      </c>
      <c r="B2925" s="3">
        <v>7694</v>
      </c>
      <c r="C2925" s="3">
        <v>-27.823879999999999</v>
      </c>
      <c r="D2925" s="3">
        <v>25243</v>
      </c>
      <c r="E2925" s="2">
        <f t="shared" si="138"/>
        <v>7693.6909478817433</v>
      </c>
      <c r="F2925" s="3">
        <v>-5</v>
      </c>
      <c r="G2925" s="3">
        <v>-3.8864999999999998</v>
      </c>
      <c r="H2925" s="3">
        <v>-2.77223</v>
      </c>
      <c r="M2925">
        <f t="shared" si="140"/>
        <v>88.510912925293496</v>
      </c>
      <c r="N2925">
        <f t="shared" si="139"/>
        <v>85.648507699181749</v>
      </c>
    </row>
    <row r="2926" spans="1:14">
      <c r="A2926" s="2">
        <v>146.19999999999999</v>
      </c>
      <c r="B2926" s="2">
        <v>7686</v>
      </c>
      <c r="C2926" s="2">
        <v>-33.368340000000003</v>
      </c>
      <c r="D2926" s="2">
        <v>25217</v>
      </c>
      <c r="E2926" s="2">
        <f t="shared" si="138"/>
        <v>7685.7665345931118</v>
      </c>
      <c r="F2926" s="2">
        <v>-6</v>
      </c>
      <c r="G2926" s="2">
        <v>0.97324999999999995</v>
      </c>
      <c r="H2926" s="2">
        <v>-0.90714499999999998</v>
      </c>
      <c r="M2926">
        <f t="shared" si="140"/>
        <v>88.509378293682246</v>
      </c>
      <c r="N2926">
        <f t="shared" si="139"/>
        <v>85.646973067570499</v>
      </c>
    </row>
    <row r="2927" spans="1:14">
      <c r="A2927" s="3">
        <v>146.25</v>
      </c>
      <c r="B2927" s="3">
        <v>7682</v>
      </c>
      <c r="C2927" s="3">
        <v>-29.638169999999999</v>
      </c>
      <c r="D2927" s="3">
        <v>25205</v>
      </c>
      <c r="E2927" s="2">
        <f t="shared" si="138"/>
        <v>7682.109113075282</v>
      </c>
      <c r="F2927" s="3">
        <v>-3</v>
      </c>
      <c r="G2927" s="3">
        <v>0.97350000000000003</v>
      </c>
      <c r="H2927" s="3">
        <v>2.8012549999999998</v>
      </c>
      <c r="M2927">
        <f t="shared" si="140"/>
        <v>88.508668935045435</v>
      </c>
      <c r="N2927">
        <f t="shared" si="139"/>
        <v>85.646263708933688</v>
      </c>
    </row>
    <row r="2928" spans="1:14">
      <c r="A2928" s="2">
        <v>146.30000000000001</v>
      </c>
      <c r="B2928" s="2">
        <v>7680</v>
      </c>
      <c r="C2928" s="2">
        <v>-27.765830000000001</v>
      </c>
      <c r="D2928" s="2">
        <v>25198</v>
      </c>
      <c r="E2928" s="2">
        <f t="shared" si="138"/>
        <v>7679.9756171898807</v>
      </c>
      <c r="F2928" s="2">
        <v>-4</v>
      </c>
      <c r="G2928" s="2">
        <v>-0.48399999999999999</v>
      </c>
      <c r="H2928" s="2">
        <v>2.1770000000000001E-2</v>
      </c>
      <c r="M2928">
        <f t="shared" si="140"/>
        <v>88.508254830707472</v>
      </c>
      <c r="N2928">
        <f t="shared" si="139"/>
        <v>85.645849604595725</v>
      </c>
    </row>
    <row r="2929" spans="1:14">
      <c r="A2929" s="3">
        <v>146.35</v>
      </c>
      <c r="B2929" s="3">
        <v>7675</v>
      </c>
      <c r="C2929" s="3">
        <v>-29.594629999999999</v>
      </c>
      <c r="D2929" s="3">
        <v>25179</v>
      </c>
      <c r="E2929" s="2">
        <f t="shared" si="138"/>
        <v>7674.1846997866505</v>
      </c>
      <c r="F2929" s="3">
        <v>-4</v>
      </c>
      <c r="G2929" s="3">
        <v>2.4260000000000002</v>
      </c>
      <c r="H2929" s="3">
        <v>-1.836055</v>
      </c>
      <c r="M2929">
        <f t="shared" si="140"/>
        <v>88.507129673358861</v>
      </c>
      <c r="N2929">
        <f t="shared" si="139"/>
        <v>85.644724447247114</v>
      </c>
    </row>
    <row r="2930" spans="1:14">
      <c r="A2930" s="2">
        <v>146.4</v>
      </c>
      <c r="B2930" s="2">
        <v>7673</v>
      </c>
      <c r="C2930" s="2">
        <v>-31.437940000000001</v>
      </c>
      <c r="D2930" s="2">
        <v>25173</v>
      </c>
      <c r="E2930" s="2">
        <f t="shared" si="138"/>
        <v>7672.3559890277347</v>
      </c>
      <c r="F2930" s="2">
        <v>1</v>
      </c>
      <c r="G2930" s="2">
        <v>1.4557500000000001</v>
      </c>
      <c r="H2930" s="2">
        <v>0.92891500000000005</v>
      </c>
      <c r="M2930">
        <f t="shared" si="140"/>
        <v>88.506774007880466</v>
      </c>
      <c r="N2930">
        <f t="shared" si="139"/>
        <v>85.644368781768719</v>
      </c>
    </row>
    <row r="2931" spans="1:14">
      <c r="A2931" s="3">
        <v>146.44999999999999</v>
      </c>
      <c r="B2931" s="3">
        <v>7677</v>
      </c>
      <c r="C2931" s="3">
        <v>-27.736799999999999</v>
      </c>
      <c r="D2931" s="3">
        <v>25186</v>
      </c>
      <c r="E2931" s="2">
        <f t="shared" si="138"/>
        <v>7676.3181956720509</v>
      </c>
      <c r="F2931" s="3">
        <v>-1</v>
      </c>
      <c r="G2931" s="3">
        <v>-2.4245000000000001</v>
      </c>
      <c r="H2931" s="3">
        <v>0.92891500000000005</v>
      </c>
      <c r="M2931">
        <f t="shared" si="140"/>
        <v>88.507544402385392</v>
      </c>
      <c r="N2931">
        <f t="shared" si="139"/>
        <v>85.645139176273645</v>
      </c>
    </row>
    <row r="2932" spans="1:14">
      <c r="A2932" s="2">
        <v>146.5</v>
      </c>
      <c r="B2932" s="2">
        <v>7671</v>
      </c>
      <c r="C2932" s="2">
        <v>-29.580110000000001</v>
      </c>
      <c r="D2932" s="2">
        <v>25166</v>
      </c>
      <c r="E2932" s="2">
        <f t="shared" si="138"/>
        <v>7670.2224931423343</v>
      </c>
      <c r="F2932" s="2">
        <v>-4</v>
      </c>
      <c r="G2932" s="2">
        <v>0</v>
      </c>
      <c r="H2932" s="2">
        <v>0.93616999999999995</v>
      </c>
      <c r="M2932">
        <f t="shared" si="140"/>
        <v>88.506358850620828</v>
      </c>
      <c r="N2932">
        <f t="shared" si="139"/>
        <v>85.643953624509081</v>
      </c>
    </row>
    <row r="2933" spans="1:14">
      <c r="A2933" s="3">
        <v>146.55000000000001</v>
      </c>
      <c r="B2933" s="3">
        <v>7669</v>
      </c>
      <c r="C2933" s="3">
        <v>-25.864460000000001</v>
      </c>
      <c r="D2933" s="3">
        <v>25160</v>
      </c>
      <c r="E2933" s="2">
        <f t="shared" si="138"/>
        <v>7668.3937823834194</v>
      </c>
      <c r="F2933" s="3">
        <v>-1</v>
      </c>
      <c r="G2933" s="3">
        <v>1.75E-3</v>
      </c>
      <c r="H2933" s="3">
        <v>3.7084000000000001</v>
      </c>
      <c r="M2933">
        <f t="shared" si="140"/>
        <v>88.506002817801274</v>
      </c>
      <c r="N2933">
        <f t="shared" si="139"/>
        <v>85.643597591689527</v>
      </c>
    </row>
    <row r="2934" spans="1:14">
      <c r="A2934" s="2">
        <v>146.6</v>
      </c>
      <c r="B2934" s="2">
        <v>7669</v>
      </c>
      <c r="C2934" s="2">
        <v>-22.163309999999999</v>
      </c>
      <c r="D2934" s="2">
        <v>25160</v>
      </c>
      <c r="E2934" s="2">
        <f t="shared" si="138"/>
        <v>7668.3937823834194</v>
      </c>
      <c r="F2934" s="2">
        <v>-4</v>
      </c>
      <c r="G2934" s="2">
        <v>-2.4212500000000001</v>
      </c>
      <c r="H2934" s="2">
        <v>-2.7722250000000002</v>
      </c>
      <c r="M2934">
        <f t="shared" si="140"/>
        <v>88.506002817801274</v>
      </c>
      <c r="N2934">
        <f t="shared" si="139"/>
        <v>85.643597591689527</v>
      </c>
    </row>
    <row r="2935" spans="1:14">
      <c r="A2935" s="3">
        <v>146.65</v>
      </c>
      <c r="B2935" s="3">
        <v>7661</v>
      </c>
      <c r="C2935" s="3">
        <v>-31.408909999999999</v>
      </c>
      <c r="D2935" s="3">
        <v>25135</v>
      </c>
      <c r="E2935" s="2">
        <f t="shared" si="138"/>
        <v>7660.7741542212734</v>
      </c>
      <c r="F2935" s="3">
        <v>-6</v>
      </c>
      <c r="G2935" s="3">
        <v>-0.48175000000000001</v>
      </c>
      <c r="H2935" s="3">
        <v>-6.4661150000000003</v>
      </c>
      <c r="M2935">
        <f t="shared" si="140"/>
        <v>88.50451751934223</v>
      </c>
      <c r="N2935">
        <f t="shared" si="139"/>
        <v>85.642112293230483</v>
      </c>
    </row>
    <row r="2936" spans="1:14">
      <c r="A2936" s="2">
        <v>146.69999999999999</v>
      </c>
      <c r="B2936" s="2">
        <v>7657</v>
      </c>
      <c r="C2936" s="2">
        <v>-35.09554</v>
      </c>
      <c r="D2936" s="2">
        <v>25122</v>
      </c>
      <c r="E2936" s="2">
        <f t="shared" si="138"/>
        <v>7656.8119475769581</v>
      </c>
      <c r="F2936" s="2">
        <v>-5</v>
      </c>
      <c r="G2936" s="2">
        <v>1.45475</v>
      </c>
      <c r="H2936" s="2">
        <v>-5.5372000000000003</v>
      </c>
      <c r="M2936">
        <f t="shared" si="140"/>
        <v>88.503743996660816</v>
      </c>
      <c r="N2936">
        <f t="shared" si="139"/>
        <v>85.641338770549069</v>
      </c>
    </row>
    <row r="2937" spans="1:14">
      <c r="A2937" s="3">
        <v>146.75</v>
      </c>
      <c r="B2937" s="3">
        <v>7651</v>
      </c>
      <c r="C2937" s="3">
        <v>-42.483310000000003</v>
      </c>
      <c r="D2937" s="3">
        <v>25103</v>
      </c>
      <c r="E2937" s="2">
        <f t="shared" si="138"/>
        <v>7651.021030173727</v>
      </c>
      <c r="F2937" s="3">
        <v>-3</v>
      </c>
      <c r="G2937" s="3">
        <v>1.9357500000000001</v>
      </c>
      <c r="H2937" s="3">
        <v>-2.7649750000000002</v>
      </c>
      <c r="M2937">
        <f t="shared" si="140"/>
        <v>88.502612023349556</v>
      </c>
      <c r="N2937">
        <f t="shared" si="139"/>
        <v>85.640206797237809</v>
      </c>
    </row>
    <row r="2938" spans="1:14">
      <c r="A2938" s="2">
        <v>146.80000000000001</v>
      </c>
      <c r="B2938" s="2">
        <v>7651</v>
      </c>
      <c r="C2938" s="2">
        <v>-40.625489999999999</v>
      </c>
      <c r="D2938" s="2">
        <v>25103</v>
      </c>
      <c r="E2938" s="2">
        <f t="shared" si="138"/>
        <v>7651.021030173727</v>
      </c>
      <c r="F2938" s="2">
        <v>-1</v>
      </c>
      <c r="G2938" s="2">
        <v>0.48399999999999999</v>
      </c>
      <c r="H2938" s="2">
        <v>0.93616999999999995</v>
      </c>
      <c r="M2938">
        <f t="shared" si="140"/>
        <v>88.502612023349556</v>
      </c>
      <c r="N2938">
        <f t="shared" si="139"/>
        <v>85.640206797237809</v>
      </c>
    </row>
    <row r="2939" spans="1:14">
      <c r="A2939" s="3">
        <v>146.85</v>
      </c>
      <c r="B2939" s="3">
        <v>7649</v>
      </c>
      <c r="C2939" s="3">
        <v>-40.610970000000002</v>
      </c>
      <c r="D2939" s="3">
        <v>25097</v>
      </c>
      <c r="E2939" s="2">
        <f t="shared" si="138"/>
        <v>7649.1923194148121</v>
      </c>
      <c r="F2939" s="3">
        <v>-2</v>
      </c>
      <c r="G2939" s="3">
        <v>2.5000000000000001E-4</v>
      </c>
      <c r="H2939" s="3">
        <v>-1.84331</v>
      </c>
      <c r="M2939">
        <f t="shared" si="140"/>
        <v>88.5022542022529</v>
      </c>
      <c r="N2939">
        <f t="shared" si="139"/>
        <v>85.639848976141153</v>
      </c>
    </row>
    <row r="2940" spans="1:14">
      <c r="A2940" s="2">
        <v>146.9</v>
      </c>
      <c r="B2940" s="2">
        <v>7647</v>
      </c>
      <c r="C2940" s="2">
        <v>-44.312109999999997</v>
      </c>
      <c r="D2940" s="2">
        <v>25090</v>
      </c>
      <c r="E2940" s="2">
        <f t="shared" si="138"/>
        <v>7647.0588235294117</v>
      </c>
      <c r="F2940" s="2">
        <v>-1</v>
      </c>
      <c r="G2940" s="2">
        <v>0.48375000000000001</v>
      </c>
      <c r="H2940" s="2">
        <v>-2.7794850000000002</v>
      </c>
      <c r="M2940">
        <f t="shared" si="140"/>
        <v>88.501836528155152</v>
      </c>
      <c r="N2940">
        <f t="shared" si="139"/>
        <v>85.639431302043405</v>
      </c>
    </row>
    <row r="2941" spans="1:14">
      <c r="A2941" s="3">
        <v>146.94999999999999</v>
      </c>
      <c r="B2941" s="3">
        <v>7647</v>
      </c>
      <c r="C2941" s="3">
        <v>-46.169939999999997</v>
      </c>
      <c r="D2941" s="3">
        <v>25090</v>
      </c>
      <c r="E2941" s="2">
        <f t="shared" si="138"/>
        <v>7647.0588235294117</v>
      </c>
      <c r="F2941" s="3">
        <v>-1</v>
      </c>
      <c r="G2941" s="3">
        <v>-0.48325000000000001</v>
      </c>
      <c r="H2941" s="3">
        <v>-0.92166000000000003</v>
      </c>
      <c r="M2941">
        <f t="shared" si="140"/>
        <v>88.501836528155152</v>
      </c>
      <c r="N2941">
        <f t="shared" si="139"/>
        <v>85.639431302043405</v>
      </c>
    </row>
    <row r="2942" spans="1:14">
      <c r="A2942" s="2">
        <v>147</v>
      </c>
      <c r="B2942" s="2">
        <v>7646</v>
      </c>
      <c r="C2942" s="2">
        <v>-46.155430000000003</v>
      </c>
      <c r="D2942" s="2">
        <v>25084</v>
      </c>
      <c r="E2942" s="2">
        <f t="shared" si="138"/>
        <v>7645.2301127704968</v>
      </c>
      <c r="F2942" s="2">
        <v>-2</v>
      </c>
      <c r="G2942" s="2">
        <v>-0.96599999999999997</v>
      </c>
      <c r="H2942" s="2">
        <v>-0.91439999999999999</v>
      </c>
      <c r="M2942">
        <f t="shared" si="140"/>
        <v>88.501478336372614</v>
      </c>
      <c r="N2942">
        <f t="shared" si="139"/>
        <v>85.639073110260867</v>
      </c>
    </row>
    <row r="2943" spans="1:14">
      <c r="A2943" s="3">
        <v>147.05000000000001</v>
      </c>
      <c r="B2943" s="3">
        <v>7644</v>
      </c>
      <c r="C2943" s="3">
        <v>-47.998739999999998</v>
      </c>
      <c r="D2943" s="3">
        <v>25078</v>
      </c>
      <c r="E2943" s="2">
        <f t="shared" si="138"/>
        <v>7643.4014020115819</v>
      </c>
      <c r="F2943" s="3">
        <v>-3</v>
      </c>
      <c r="G2943" s="3">
        <v>5.0000000000000001E-4</v>
      </c>
      <c r="H2943" s="3">
        <v>-0.91439999999999999</v>
      </c>
      <c r="M2943">
        <f t="shared" si="140"/>
        <v>88.501119973310011</v>
      </c>
      <c r="N2943">
        <f t="shared" si="139"/>
        <v>85.638714747198264</v>
      </c>
    </row>
    <row r="2944" spans="1:14">
      <c r="A2944" s="2">
        <v>147.1</v>
      </c>
      <c r="B2944" s="2">
        <v>7640</v>
      </c>
      <c r="C2944" s="2">
        <v>-47.984229999999997</v>
      </c>
      <c r="D2944" s="2">
        <v>25065</v>
      </c>
      <c r="E2944" s="2">
        <f t="shared" si="138"/>
        <v>7639.4391953672657</v>
      </c>
      <c r="F2944" s="2">
        <v>-2</v>
      </c>
      <c r="G2944" s="2">
        <v>1.4495</v>
      </c>
      <c r="H2944" s="2">
        <v>-2.77223</v>
      </c>
      <c r="M2944">
        <f t="shared" si="140"/>
        <v>88.500342931836471</v>
      </c>
      <c r="N2944">
        <f t="shared" si="139"/>
        <v>85.637937705724724</v>
      </c>
    </row>
    <row r="2945" spans="1:14">
      <c r="A2945" s="3">
        <v>147.15</v>
      </c>
      <c r="B2945" s="3">
        <v>7640</v>
      </c>
      <c r="C2945" s="3">
        <v>-53.543199999999999</v>
      </c>
      <c r="D2945" s="3">
        <v>25065</v>
      </c>
      <c r="E2945" s="2">
        <f t="shared" si="138"/>
        <v>7639.4391953672657</v>
      </c>
      <c r="F2945" s="3">
        <v>0</v>
      </c>
      <c r="G2945" s="3">
        <v>1.4495</v>
      </c>
      <c r="H2945" s="3">
        <v>-1.85057</v>
      </c>
      <c r="M2945">
        <f t="shared" si="140"/>
        <v>88.500342931836471</v>
      </c>
      <c r="N2945">
        <f t="shared" si="139"/>
        <v>85.637937705724724</v>
      </c>
    </row>
    <row r="2946" spans="1:14">
      <c r="A2946" s="2">
        <v>147.19999999999999</v>
      </c>
      <c r="B2946" s="2">
        <v>7640</v>
      </c>
      <c r="C2946" s="2">
        <v>-51.685369999999999</v>
      </c>
      <c r="D2946" s="2">
        <v>25065</v>
      </c>
      <c r="E2946" s="2">
        <f t="shared" si="138"/>
        <v>7639.4391953672657</v>
      </c>
      <c r="F2946" s="2">
        <v>1</v>
      </c>
      <c r="G2946" s="2">
        <v>0.48325000000000001</v>
      </c>
      <c r="H2946" s="2">
        <v>5.5517149999999997</v>
      </c>
      <c r="M2946">
        <f t="shared" si="140"/>
        <v>88.500342931836471</v>
      </c>
      <c r="N2946">
        <f t="shared" si="139"/>
        <v>85.637937705724724</v>
      </c>
    </row>
    <row r="2947" spans="1:14">
      <c r="A2947" s="3">
        <v>147.25</v>
      </c>
      <c r="B2947" s="3">
        <v>7642</v>
      </c>
      <c r="C2947" s="3">
        <v>-42.439770000000003</v>
      </c>
      <c r="D2947" s="3">
        <v>25071</v>
      </c>
      <c r="E2947" s="2">
        <f t="shared" si="138"/>
        <v>7641.2679061261806</v>
      </c>
      <c r="F2947" s="3">
        <v>1</v>
      </c>
      <c r="G2947" s="3">
        <v>-1.93225</v>
      </c>
      <c r="H2947" s="3">
        <v>6.4733700000000001</v>
      </c>
      <c r="M2947">
        <f t="shared" si="140"/>
        <v>88.50070166642746</v>
      </c>
      <c r="N2947">
        <f t="shared" si="139"/>
        <v>85.638296440315713</v>
      </c>
    </row>
    <row r="2948" spans="1:14">
      <c r="A2948" s="2">
        <v>147.30000000000001</v>
      </c>
      <c r="B2948" s="2">
        <v>7642</v>
      </c>
      <c r="C2948" s="2">
        <v>-38.738630000000001</v>
      </c>
      <c r="D2948" s="2">
        <v>25071</v>
      </c>
      <c r="E2948" s="2">
        <f t="shared" ref="E2948:E3011" si="141">D2948/3.281</f>
        <v>7641.2679061261806</v>
      </c>
      <c r="F2948" s="2">
        <v>-3</v>
      </c>
      <c r="G2948" s="2">
        <v>-2.415</v>
      </c>
      <c r="H2948" s="2">
        <v>1.4515E-2</v>
      </c>
      <c r="M2948">
        <f t="shared" si="140"/>
        <v>88.50070166642746</v>
      </c>
      <c r="N2948">
        <f t="shared" ref="N2948:N3011" si="142">M2948 - (ATAN($K$3/$K$2) * 180/PI())</f>
        <v>85.638296440315713</v>
      </c>
    </row>
    <row r="2949" spans="1:14">
      <c r="A2949" s="3">
        <v>147.35</v>
      </c>
      <c r="B2949" s="3">
        <v>7636</v>
      </c>
      <c r="C2949" s="3">
        <v>-42.410739999999997</v>
      </c>
      <c r="D2949" s="3">
        <v>25052</v>
      </c>
      <c r="E2949" s="2">
        <f t="shared" si="141"/>
        <v>7635.4769887229504</v>
      </c>
      <c r="F2949" s="3">
        <v>-4</v>
      </c>
      <c r="G2949" s="3">
        <v>1.9317500000000001</v>
      </c>
      <c r="H2949" s="3">
        <v>1.4515E-2</v>
      </c>
      <c r="M2949">
        <f t="shared" si="140"/>
        <v>88.499565084469836</v>
      </c>
      <c r="N2949">
        <f t="shared" si="142"/>
        <v>85.637159858358089</v>
      </c>
    </row>
    <row r="2950" spans="1:14">
      <c r="A2950" s="2">
        <v>147.4</v>
      </c>
      <c r="B2950" s="2">
        <v>7634</v>
      </c>
      <c r="C2950" s="2">
        <v>-38.709600000000002</v>
      </c>
      <c r="D2950" s="2">
        <v>25046</v>
      </c>
      <c r="E2950" s="2">
        <f t="shared" si="141"/>
        <v>7633.6482779640346</v>
      </c>
      <c r="F2950" s="2">
        <v>1</v>
      </c>
      <c r="G2950" s="2">
        <v>4.8297499999999998</v>
      </c>
      <c r="H2950" s="2">
        <v>4.6082850000000004</v>
      </c>
      <c r="M2950">
        <f t="shared" ref="M2950:M3013" si="143">ATAN(E2950/$K$2) * 180/PI()</f>
        <v>88.499205805835842</v>
      </c>
      <c r="N2950">
        <f t="shared" si="142"/>
        <v>85.636800579724095</v>
      </c>
    </row>
    <row r="2951" spans="1:14">
      <c r="A2951" s="3">
        <v>147.44999999999999</v>
      </c>
      <c r="B2951" s="3">
        <v>7638</v>
      </c>
      <c r="C2951" s="3">
        <v>-33.19417</v>
      </c>
      <c r="D2951" s="3">
        <v>25058</v>
      </c>
      <c r="E2951" s="2">
        <f t="shared" si="141"/>
        <v>7637.3056994818653</v>
      </c>
      <c r="F2951" s="3">
        <v>6</v>
      </c>
      <c r="G2951" s="3">
        <v>4.35175</v>
      </c>
      <c r="H2951" s="3">
        <v>4.5865150000000003</v>
      </c>
      <c r="M2951">
        <f t="shared" si="143"/>
        <v>88.499924191167139</v>
      </c>
      <c r="N2951">
        <f t="shared" si="142"/>
        <v>85.637518965055392</v>
      </c>
    </row>
    <row r="2952" spans="1:14">
      <c r="A2952" s="2">
        <v>147.5</v>
      </c>
      <c r="B2952" s="2">
        <v>7646</v>
      </c>
      <c r="C2952" s="2">
        <v>-29.536570000000001</v>
      </c>
      <c r="D2952" s="2">
        <v>25084</v>
      </c>
      <c r="E2952" s="2">
        <f t="shared" si="141"/>
        <v>7645.2301127704968</v>
      </c>
      <c r="F2952" s="2">
        <v>10</v>
      </c>
      <c r="G2952" s="2">
        <v>4.0000000000000001E-3</v>
      </c>
      <c r="H2952" s="2">
        <v>10.13097</v>
      </c>
      <c r="M2952">
        <f t="shared" si="143"/>
        <v>88.501478336372614</v>
      </c>
      <c r="N2952">
        <f t="shared" si="142"/>
        <v>85.639073110260867</v>
      </c>
    </row>
    <row r="2953" spans="1:14">
      <c r="A2953" s="3">
        <v>147.55000000000001</v>
      </c>
      <c r="B2953" s="3">
        <v>7657</v>
      </c>
      <c r="C2953" s="3">
        <v>-12.932230000000001</v>
      </c>
      <c r="D2953" s="3">
        <v>25122</v>
      </c>
      <c r="E2953" s="2">
        <f t="shared" si="141"/>
        <v>7656.8119475769581</v>
      </c>
      <c r="F2953" s="3">
        <v>6</v>
      </c>
      <c r="G2953" s="3">
        <v>-3.86625</v>
      </c>
      <c r="H2953" s="3">
        <v>9.2238299999999995</v>
      </c>
      <c r="M2953">
        <f t="shared" si="143"/>
        <v>88.503743996660816</v>
      </c>
      <c r="N2953">
        <f t="shared" si="142"/>
        <v>85.641338770549069</v>
      </c>
    </row>
    <row r="2954" spans="1:14">
      <c r="A2954" s="2">
        <v>147.6</v>
      </c>
      <c r="B2954" s="2">
        <v>7657</v>
      </c>
      <c r="C2954" s="2">
        <v>-11.08891</v>
      </c>
      <c r="D2954" s="2">
        <v>25122</v>
      </c>
      <c r="E2954" s="2">
        <f t="shared" si="141"/>
        <v>7656.8119475769581</v>
      </c>
      <c r="F2954" s="2">
        <v>2</v>
      </c>
      <c r="G2954" s="2">
        <v>-5.8040000000000003</v>
      </c>
      <c r="H2954" s="2">
        <v>2.7649720000000002</v>
      </c>
      <c r="M2954">
        <f t="shared" si="143"/>
        <v>88.503743996660816</v>
      </c>
      <c r="N2954">
        <f t="shared" si="142"/>
        <v>85.641338770549069</v>
      </c>
    </row>
    <row r="2955" spans="1:14">
      <c r="A2955" s="3">
        <v>147.65</v>
      </c>
      <c r="B2955" s="3">
        <v>7661</v>
      </c>
      <c r="C2955" s="3">
        <v>-7.4022860000000001</v>
      </c>
      <c r="D2955" s="3">
        <v>25135</v>
      </c>
      <c r="E2955" s="2">
        <f t="shared" si="141"/>
        <v>7660.7741542212734</v>
      </c>
      <c r="F2955" s="3">
        <v>-6</v>
      </c>
      <c r="G2955" s="3">
        <v>-4.8384999999999998</v>
      </c>
      <c r="H2955" s="3">
        <v>-1.83606</v>
      </c>
      <c r="M2955">
        <f t="shared" si="143"/>
        <v>88.50451751934223</v>
      </c>
      <c r="N2955">
        <f t="shared" si="142"/>
        <v>85.642112293230483</v>
      </c>
    </row>
    <row r="2956" spans="1:14">
      <c r="A2956" s="2">
        <v>147.69999999999999</v>
      </c>
      <c r="B2956" s="2">
        <v>7646</v>
      </c>
      <c r="C2956" s="2">
        <v>-14.76103</v>
      </c>
      <c r="D2956" s="2">
        <v>25084</v>
      </c>
      <c r="E2956" s="2">
        <f t="shared" si="141"/>
        <v>7645.2301127704968</v>
      </c>
      <c r="F2956" s="2">
        <v>-8</v>
      </c>
      <c r="G2956" s="2">
        <v>2.9020000000000001</v>
      </c>
      <c r="H2956" s="2">
        <v>-1.8360570000000001</v>
      </c>
      <c r="M2956">
        <f t="shared" si="143"/>
        <v>88.501478336372614</v>
      </c>
      <c r="N2956">
        <f t="shared" si="142"/>
        <v>85.639073110260867</v>
      </c>
    </row>
    <row r="2957" spans="1:14">
      <c r="A2957" s="3">
        <v>147.75</v>
      </c>
      <c r="B2957" s="3">
        <v>7646</v>
      </c>
      <c r="C2957" s="3">
        <v>-11.074400000000001</v>
      </c>
      <c r="D2957" s="3">
        <v>25084</v>
      </c>
      <c r="E2957" s="2">
        <f t="shared" si="141"/>
        <v>7645.2301127704968</v>
      </c>
      <c r="F2957" s="3">
        <v>0</v>
      </c>
      <c r="G2957" s="3">
        <v>2.9039999999999999</v>
      </c>
      <c r="H2957" s="3">
        <v>4.6082865000000002</v>
      </c>
      <c r="M2957">
        <f t="shared" si="143"/>
        <v>88.501478336372614</v>
      </c>
      <c r="N2957">
        <f t="shared" si="142"/>
        <v>85.639073110260867</v>
      </c>
    </row>
    <row r="2958" spans="1:14">
      <c r="A2958" s="2">
        <v>147.80000000000001</v>
      </c>
      <c r="B2958" s="2">
        <v>7646</v>
      </c>
      <c r="C2958" s="2">
        <v>-5.5444570000000004</v>
      </c>
      <c r="D2958" s="2">
        <v>25084</v>
      </c>
      <c r="E2958" s="2">
        <f t="shared" si="141"/>
        <v>7645.2301127704968</v>
      </c>
      <c r="F2958" s="2">
        <v>-2</v>
      </c>
      <c r="G2958" s="2">
        <v>-1.4495</v>
      </c>
      <c r="H2958" s="2">
        <v>0.92165699999999995</v>
      </c>
      <c r="M2958">
        <f t="shared" si="143"/>
        <v>88.501478336372614</v>
      </c>
      <c r="N2958">
        <f t="shared" si="142"/>
        <v>85.639073110260867</v>
      </c>
    </row>
    <row r="2959" spans="1:14">
      <c r="A2959" s="3">
        <v>147.85</v>
      </c>
      <c r="B2959" s="3">
        <v>7642</v>
      </c>
      <c r="C2959" s="3">
        <v>-9.2310859999999995</v>
      </c>
      <c r="D2959" s="3">
        <v>25071</v>
      </c>
      <c r="E2959" s="2">
        <f t="shared" si="141"/>
        <v>7641.2679061261806</v>
      </c>
      <c r="F2959" s="3">
        <v>-3</v>
      </c>
      <c r="G2959" s="3">
        <v>-1.448</v>
      </c>
      <c r="H2959" s="3">
        <v>-1.8433145</v>
      </c>
      <c r="M2959">
        <f t="shared" si="143"/>
        <v>88.50070166642746</v>
      </c>
      <c r="N2959">
        <f t="shared" si="142"/>
        <v>85.638296440315713</v>
      </c>
    </row>
    <row r="2960" spans="1:14">
      <c r="A2960" s="2">
        <v>147.9</v>
      </c>
      <c r="B2960" s="2">
        <v>7640</v>
      </c>
      <c r="C2960" s="2">
        <v>-9.2310859999999995</v>
      </c>
      <c r="D2960" s="2">
        <v>25065</v>
      </c>
      <c r="E2960" s="2">
        <f t="shared" si="141"/>
        <v>7639.4391953672657</v>
      </c>
      <c r="F2960" s="2">
        <v>-5</v>
      </c>
      <c r="G2960" s="2">
        <v>-1.4464999999999999</v>
      </c>
      <c r="H2960" s="2">
        <v>-2.7577120000000002</v>
      </c>
      <c r="M2960">
        <f t="shared" si="143"/>
        <v>88.500342931836471</v>
      </c>
      <c r="N2960">
        <f t="shared" si="142"/>
        <v>85.637937705724724</v>
      </c>
    </row>
    <row r="2961" spans="1:14">
      <c r="A2961" s="3">
        <v>147.94999999999999</v>
      </c>
      <c r="B2961" s="3">
        <v>7632</v>
      </c>
      <c r="C2961" s="3">
        <v>-14.746510000000001</v>
      </c>
      <c r="D2961" s="3">
        <v>25039</v>
      </c>
      <c r="E2961" s="2">
        <f t="shared" si="141"/>
        <v>7631.5147820786342</v>
      </c>
      <c r="F2961" s="3">
        <v>-6</v>
      </c>
      <c r="G2961" s="3">
        <v>2.5000000000000001E-3</v>
      </c>
      <c r="H2961" s="3">
        <v>-4.5937720000000004</v>
      </c>
      <c r="M2961">
        <f t="shared" si="143"/>
        <v>88.498786429955999</v>
      </c>
      <c r="N2961">
        <f t="shared" si="142"/>
        <v>85.636381203844252</v>
      </c>
    </row>
    <row r="2962" spans="1:14">
      <c r="A2962" s="2">
        <v>148</v>
      </c>
      <c r="B2962" s="2">
        <v>7628</v>
      </c>
      <c r="C2962" s="2">
        <v>-18.41863</v>
      </c>
      <c r="D2962" s="2">
        <v>25027</v>
      </c>
      <c r="E2962" s="2">
        <f t="shared" si="141"/>
        <v>7627.8573605608044</v>
      </c>
      <c r="F2962" s="2">
        <v>-5</v>
      </c>
      <c r="G2962" s="2">
        <v>0.96725000000000005</v>
      </c>
      <c r="H2962" s="2">
        <v>-3.6721149999999998</v>
      </c>
      <c r="M2962">
        <f t="shared" si="143"/>
        <v>88.498066954453662</v>
      </c>
      <c r="N2962">
        <f t="shared" si="142"/>
        <v>85.635661728341915</v>
      </c>
    </row>
    <row r="2963" spans="1:14">
      <c r="A2963" s="3">
        <v>148.05000000000001</v>
      </c>
      <c r="B2963" s="3">
        <v>7622</v>
      </c>
      <c r="C2963" s="3">
        <v>-22.09074</v>
      </c>
      <c r="D2963" s="3">
        <v>25008</v>
      </c>
      <c r="E2963" s="2">
        <f t="shared" si="141"/>
        <v>7622.0664431575733</v>
      </c>
      <c r="F2963" s="3">
        <v>-4</v>
      </c>
      <c r="G2963" s="3">
        <v>4.8235000000000001</v>
      </c>
      <c r="H2963" s="3">
        <v>-1.8288</v>
      </c>
      <c r="M2963">
        <f t="shared" si="143"/>
        <v>88.4969263737609</v>
      </c>
      <c r="N2963">
        <f t="shared" si="142"/>
        <v>85.634521147649153</v>
      </c>
    </row>
    <row r="2964" spans="1:14">
      <c r="A2964" s="2">
        <v>148.1</v>
      </c>
      <c r="B2964" s="2">
        <v>7620</v>
      </c>
      <c r="C2964" s="2">
        <v>-22.076229999999999</v>
      </c>
      <c r="D2964" s="2">
        <v>25002</v>
      </c>
      <c r="E2964" s="2">
        <f t="shared" si="141"/>
        <v>7620.2377323986584</v>
      </c>
      <c r="F2964" s="2">
        <v>5</v>
      </c>
      <c r="G2964" s="2">
        <v>4.3397500000000004</v>
      </c>
      <c r="H2964" s="2">
        <v>7.3587414999999998</v>
      </c>
      <c r="M2964">
        <f t="shared" si="143"/>
        <v>88.496565830477493</v>
      </c>
      <c r="N2964">
        <f t="shared" si="142"/>
        <v>85.634160604365746</v>
      </c>
    </row>
    <row r="2965" spans="1:14">
      <c r="A2965" s="3">
        <v>148.15</v>
      </c>
      <c r="B2965" s="3">
        <v>7632</v>
      </c>
      <c r="C2965" s="3">
        <v>-7.3732569999999997</v>
      </c>
      <c r="D2965" s="3">
        <v>25039</v>
      </c>
      <c r="E2965" s="2">
        <f t="shared" si="141"/>
        <v>7631.5147820786342</v>
      </c>
      <c r="F2965" s="3">
        <v>5</v>
      </c>
      <c r="G2965" s="3">
        <v>-8.1950000000000003</v>
      </c>
      <c r="H2965" s="3">
        <v>6.4298295000000003</v>
      </c>
      <c r="M2965">
        <f t="shared" si="143"/>
        <v>88.498786429955999</v>
      </c>
      <c r="N2965">
        <f t="shared" si="142"/>
        <v>85.636381203844252</v>
      </c>
    </row>
    <row r="2966" spans="1:14">
      <c r="A2966" s="2">
        <v>148.19999999999999</v>
      </c>
      <c r="B2966" s="2">
        <v>7630</v>
      </c>
      <c r="C2966" s="2">
        <v>-9.2165710000000001</v>
      </c>
      <c r="D2966" s="2">
        <v>25033</v>
      </c>
      <c r="E2966" s="2">
        <f t="shared" si="141"/>
        <v>7629.6860713197193</v>
      </c>
      <c r="F2966" s="2">
        <v>-12</v>
      </c>
      <c r="G2966" s="2">
        <v>-8.1927500000000002</v>
      </c>
      <c r="H2966" s="2">
        <v>-11.016341499999999</v>
      </c>
      <c r="M2966">
        <f t="shared" si="143"/>
        <v>88.498426778368881</v>
      </c>
      <c r="N2966">
        <f t="shared" si="142"/>
        <v>85.636021552257134</v>
      </c>
    </row>
    <row r="2967" spans="1:14">
      <c r="A2967" s="3">
        <v>148.25</v>
      </c>
      <c r="B2967" s="3">
        <v>7609</v>
      </c>
      <c r="C2967" s="3">
        <v>-29.405940000000001</v>
      </c>
      <c r="D2967" s="3">
        <v>24964</v>
      </c>
      <c r="E2967" s="2">
        <f t="shared" si="141"/>
        <v>7608.6558975921971</v>
      </c>
      <c r="F2967" s="3">
        <v>-12</v>
      </c>
      <c r="G2967" s="3">
        <v>5.3019999999999996</v>
      </c>
      <c r="H2967" s="3">
        <v>-11.930744499999999</v>
      </c>
      <c r="M2967">
        <f t="shared" si="143"/>
        <v>88.494278367807127</v>
      </c>
      <c r="N2967">
        <f t="shared" si="142"/>
        <v>85.63187314169538</v>
      </c>
    </row>
    <row r="2968" spans="1:14">
      <c r="A2968" s="2">
        <v>148.30000000000001</v>
      </c>
      <c r="B2968" s="2">
        <v>7607</v>
      </c>
      <c r="C2968" s="2">
        <v>-33.078060000000001</v>
      </c>
      <c r="D2968" s="2">
        <v>24957</v>
      </c>
      <c r="E2968" s="2">
        <f t="shared" si="141"/>
        <v>7606.5224017067967</v>
      </c>
      <c r="F2968" s="2">
        <v>-1</v>
      </c>
      <c r="G2968" s="2">
        <v>8.1887500000000006</v>
      </c>
      <c r="H2968" s="2">
        <v>-1.83606</v>
      </c>
      <c r="M2968">
        <f t="shared" si="143"/>
        <v>88.493856233847936</v>
      </c>
      <c r="N2968">
        <f t="shared" si="142"/>
        <v>85.631451007736189</v>
      </c>
    </row>
    <row r="2969" spans="1:14">
      <c r="A2969" s="3">
        <v>148.35</v>
      </c>
      <c r="B2969" s="3">
        <v>7607</v>
      </c>
      <c r="C2969" s="3">
        <v>-33.078060000000001</v>
      </c>
      <c r="D2969" s="3">
        <v>24957</v>
      </c>
      <c r="E2969" s="2">
        <f t="shared" si="141"/>
        <v>7606.5224017067967</v>
      </c>
      <c r="F2969" s="3">
        <v>5</v>
      </c>
      <c r="G2969" s="3">
        <v>2.407</v>
      </c>
      <c r="H2969" s="3">
        <v>7.3442299999999996</v>
      </c>
      <c r="M2969">
        <f t="shared" si="143"/>
        <v>88.493856233847936</v>
      </c>
      <c r="N2969">
        <f t="shared" si="142"/>
        <v>85.631451007736189</v>
      </c>
    </row>
    <row r="2970" spans="1:14">
      <c r="A2970" s="2">
        <v>148.4</v>
      </c>
      <c r="B2970" s="2">
        <v>7617</v>
      </c>
      <c r="C2970" s="2">
        <v>-18.389600000000002</v>
      </c>
      <c r="D2970" s="2">
        <v>24989</v>
      </c>
      <c r="E2970" s="2">
        <f t="shared" si="141"/>
        <v>7616.2755257543431</v>
      </c>
      <c r="F2970" s="2">
        <v>4</v>
      </c>
      <c r="G2970" s="2">
        <v>-5.2949999999999999</v>
      </c>
      <c r="H2970" s="2">
        <v>7.3514900000000001</v>
      </c>
      <c r="M2970">
        <f t="shared" si="143"/>
        <v>88.4957840598166</v>
      </c>
      <c r="N2970">
        <f t="shared" si="142"/>
        <v>85.633378833704853</v>
      </c>
    </row>
    <row r="2971" spans="1:14">
      <c r="A2971" s="3">
        <v>148.44999999999999</v>
      </c>
      <c r="B2971" s="3">
        <v>7615</v>
      </c>
      <c r="C2971" s="3">
        <v>-18.375080000000001</v>
      </c>
      <c r="D2971" s="3">
        <v>24983</v>
      </c>
      <c r="E2971" s="2">
        <f t="shared" si="141"/>
        <v>7614.4468149954282</v>
      </c>
      <c r="F2971" s="3">
        <v>-6</v>
      </c>
      <c r="G2971" s="3">
        <v>-5.7752499999999998</v>
      </c>
      <c r="H2971" s="3">
        <v>-6.4153149999999997</v>
      </c>
      <c r="M2971">
        <f t="shared" si="143"/>
        <v>88.495422968369937</v>
      </c>
      <c r="N2971">
        <f t="shared" si="142"/>
        <v>85.63301774225819</v>
      </c>
    </row>
    <row r="2972" spans="1:14">
      <c r="A2972" s="2">
        <v>148.5</v>
      </c>
      <c r="B2972" s="2">
        <v>7605</v>
      </c>
      <c r="C2972" s="2">
        <v>-31.220230000000001</v>
      </c>
      <c r="D2972" s="2">
        <v>24951</v>
      </c>
      <c r="E2972" s="2">
        <f t="shared" si="141"/>
        <v>7604.6936909478818</v>
      </c>
      <c r="F2972" s="2">
        <v>-8</v>
      </c>
      <c r="G2972" s="2">
        <v>3.5000000000000001E-3</v>
      </c>
      <c r="H2972" s="2">
        <v>-12.852399999999999</v>
      </c>
      <c r="M2972">
        <f t="shared" si="143"/>
        <v>88.493494216349703</v>
      </c>
      <c r="N2972">
        <f t="shared" si="142"/>
        <v>85.631088990237956</v>
      </c>
    </row>
    <row r="2973" spans="1:14">
      <c r="A2973" s="3">
        <v>148.55000000000001</v>
      </c>
      <c r="B2973" s="3">
        <v>7599</v>
      </c>
      <c r="C2973" s="3">
        <v>-44.079880000000003</v>
      </c>
      <c r="D2973" s="3">
        <v>24932</v>
      </c>
      <c r="E2973" s="2">
        <f t="shared" si="141"/>
        <v>7598.9027735446507</v>
      </c>
      <c r="F2973" s="3">
        <v>-6</v>
      </c>
      <c r="G2973" s="3">
        <v>0.96675</v>
      </c>
      <c r="H2973" s="3">
        <v>-14.702970000000001</v>
      </c>
      <c r="M2973">
        <f t="shared" si="143"/>
        <v>88.492346678885113</v>
      </c>
      <c r="N2973">
        <f t="shared" si="142"/>
        <v>85.629941452773366</v>
      </c>
    </row>
    <row r="2974" spans="1:14">
      <c r="A2974" s="2">
        <v>148.6</v>
      </c>
      <c r="B2974" s="2">
        <v>7594</v>
      </c>
      <c r="C2974" s="2">
        <v>-60.626170000000002</v>
      </c>
      <c r="D2974" s="2">
        <v>24913</v>
      </c>
      <c r="E2974" s="2">
        <f t="shared" si="141"/>
        <v>7593.1118561414196</v>
      </c>
      <c r="F2974" s="2">
        <v>-6</v>
      </c>
      <c r="G2974" s="2">
        <v>0.96375</v>
      </c>
      <c r="H2974" s="2">
        <v>-11.01634</v>
      </c>
      <c r="M2974">
        <f t="shared" si="143"/>
        <v>88.491197392284974</v>
      </c>
      <c r="N2974">
        <f t="shared" si="142"/>
        <v>85.628792166173227</v>
      </c>
    </row>
    <row r="2975" spans="1:14">
      <c r="A2975" s="3">
        <v>148.65</v>
      </c>
      <c r="B2975" s="3">
        <v>7588</v>
      </c>
      <c r="C2975" s="3">
        <v>-66.112560000000002</v>
      </c>
      <c r="D2975" s="3">
        <v>24894</v>
      </c>
      <c r="E2975" s="2">
        <f t="shared" si="141"/>
        <v>7587.3209387381894</v>
      </c>
      <c r="F2975" s="3">
        <v>-4</v>
      </c>
      <c r="G2975" s="3">
        <v>1.9232499999999999</v>
      </c>
      <c r="H2975" s="3">
        <v>-5.500915</v>
      </c>
      <c r="M2975">
        <f t="shared" si="143"/>
        <v>88.490046352547935</v>
      </c>
      <c r="N2975">
        <f t="shared" si="142"/>
        <v>85.627641126436188</v>
      </c>
    </row>
    <row r="2976" spans="1:14">
      <c r="A2976" s="2">
        <v>148.69999999999999</v>
      </c>
      <c r="B2976" s="2">
        <v>7586</v>
      </c>
      <c r="C2976" s="2">
        <v>-71.628</v>
      </c>
      <c r="D2976" s="2">
        <v>24888</v>
      </c>
      <c r="E2976" s="2">
        <f t="shared" si="141"/>
        <v>7585.4922279792745</v>
      </c>
      <c r="F2976" s="2">
        <v>-2</v>
      </c>
      <c r="G2976" s="2">
        <v>0.96099999999999997</v>
      </c>
      <c r="H2976" s="2">
        <v>3.7011349999999998</v>
      </c>
      <c r="M2976">
        <f t="shared" si="143"/>
        <v>88.489682501446737</v>
      </c>
      <c r="N2976">
        <f t="shared" si="142"/>
        <v>85.62727727533499</v>
      </c>
    </row>
    <row r="2977" spans="1:14">
      <c r="A2977" s="3">
        <v>148.75</v>
      </c>
      <c r="B2977" s="3">
        <v>7584</v>
      </c>
      <c r="C2977" s="3">
        <v>-58.710290000000001</v>
      </c>
      <c r="D2977" s="3">
        <v>24882</v>
      </c>
      <c r="E2977" s="2">
        <f t="shared" si="141"/>
        <v>7583.6635172203596</v>
      </c>
      <c r="F2977" s="3">
        <v>-2</v>
      </c>
      <c r="G2977" s="3">
        <v>0.47949999999999998</v>
      </c>
      <c r="H2977" s="3">
        <v>5.5444550000000001</v>
      </c>
      <c r="M2977">
        <f t="shared" si="143"/>
        <v>88.489318474990696</v>
      </c>
      <c r="N2977">
        <f t="shared" si="142"/>
        <v>85.62691324887895</v>
      </c>
    </row>
    <row r="2978" spans="1:14">
      <c r="A2978" s="2">
        <v>148.80000000000001</v>
      </c>
      <c r="B2978" s="2">
        <v>7582</v>
      </c>
      <c r="C2978" s="2">
        <v>-60.539090000000002</v>
      </c>
      <c r="D2978" s="2">
        <v>24875</v>
      </c>
      <c r="E2978" s="2">
        <f t="shared" si="141"/>
        <v>7581.5300213349583</v>
      </c>
      <c r="F2978" s="2">
        <v>-1</v>
      </c>
      <c r="G2978" s="2">
        <v>1.4397500000000001</v>
      </c>
      <c r="H2978" s="2">
        <v>-0.91439999999999999</v>
      </c>
      <c r="M2978">
        <f t="shared" si="143"/>
        <v>88.488893555660511</v>
      </c>
      <c r="N2978">
        <f t="shared" si="142"/>
        <v>85.626488329548764</v>
      </c>
    </row>
    <row r="2979" spans="1:14">
      <c r="A2979" s="3">
        <v>148.85</v>
      </c>
      <c r="B2979" s="3">
        <v>7582</v>
      </c>
      <c r="C2979" s="3">
        <v>-60.539090000000002</v>
      </c>
      <c r="D2979" s="3">
        <v>24875</v>
      </c>
      <c r="E2979" s="2">
        <f t="shared" si="141"/>
        <v>7581.5300213349583</v>
      </c>
      <c r="F2979" s="3">
        <v>1</v>
      </c>
      <c r="G2979" s="3">
        <v>1.9195</v>
      </c>
      <c r="H2979" s="3">
        <v>2.7577199999999999</v>
      </c>
      <c r="M2979">
        <f t="shared" si="143"/>
        <v>88.488893555660511</v>
      </c>
      <c r="N2979">
        <f t="shared" si="142"/>
        <v>85.626488329548764</v>
      </c>
    </row>
    <row r="2980" spans="1:14">
      <c r="A2980" s="2">
        <v>148.9</v>
      </c>
      <c r="B2980" s="2">
        <v>7584</v>
      </c>
      <c r="C2980" s="2">
        <v>-55.023650000000004</v>
      </c>
      <c r="D2980" s="2">
        <v>24882</v>
      </c>
      <c r="E2980" s="2">
        <f t="shared" si="141"/>
        <v>7583.6635172203596</v>
      </c>
      <c r="F2980" s="2">
        <v>3</v>
      </c>
      <c r="G2980" s="2">
        <v>0.95974999999999999</v>
      </c>
      <c r="H2980" s="2">
        <v>5.5081749999999996</v>
      </c>
      <c r="M2980">
        <f t="shared" si="143"/>
        <v>88.489318474990696</v>
      </c>
      <c r="N2980">
        <f t="shared" si="142"/>
        <v>85.62691324887895</v>
      </c>
    </row>
    <row r="2981" spans="1:14">
      <c r="A2981" s="3">
        <v>148.94999999999999</v>
      </c>
      <c r="B2981" s="3">
        <v>7588</v>
      </c>
      <c r="C2981" s="3">
        <v>-49.522739999999999</v>
      </c>
      <c r="D2981" s="3">
        <v>24894</v>
      </c>
      <c r="E2981" s="2">
        <f t="shared" si="141"/>
        <v>7587.3209387381894</v>
      </c>
      <c r="F2981" s="3">
        <v>3</v>
      </c>
      <c r="G2981" s="3">
        <v>-1.4395</v>
      </c>
      <c r="H2981" s="3">
        <v>7.3442249999999998</v>
      </c>
      <c r="M2981">
        <f t="shared" si="143"/>
        <v>88.490046352547935</v>
      </c>
      <c r="N2981">
        <f t="shared" si="142"/>
        <v>85.627641126436188</v>
      </c>
    </row>
    <row r="2982" spans="1:14">
      <c r="A2982" s="2">
        <v>149</v>
      </c>
      <c r="B2982" s="2">
        <v>7590</v>
      </c>
      <c r="C2982" s="2">
        <v>-40.3352</v>
      </c>
      <c r="D2982" s="2">
        <v>24900</v>
      </c>
      <c r="E2982" s="2">
        <f t="shared" si="141"/>
        <v>7589.1496494971043</v>
      </c>
      <c r="F2982" s="2">
        <v>0</v>
      </c>
      <c r="G2982" s="2">
        <v>-2.39975</v>
      </c>
      <c r="H2982" s="2">
        <v>5.5154300000000003</v>
      </c>
      <c r="M2982">
        <f t="shared" si="143"/>
        <v>88.490410028420911</v>
      </c>
      <c r="N2982">
        <f t="shared" si="142"/>
        <v>85.628004802309164</v>
      </c>
    </row>
    <row r="2983" spans="1:14">
      <c r="A2983" s="3">
        <v>149.05000000000001</v>
      </c>
      <c r="B2983" s="3">
        <v>7588</v>
      </c>
      <c r="C2983" s="3">
        <v>-38.491880000000002</v>
      </c>
      <c r="D2983" s="3">
        <v>24894</v>
      </c>
      <c r="E2983" s="2">
        <f t="shared" si="141"/>
        <v>7587.3209387381894</v>
      </c>
      <c r="F2983" s="3">
        <v>-2</v>
      </c>
      <c r="G2983" s="3">
        <v>-0.47975000000000001</v>
      </c>
      <c r="H2983" s="3">
        <v>2.7649699999999999</v>
      </c>
      <c r="M2983">
        <f t="shared" si="143"/>
        <v>88.490046352547935</v>
      </c>
      <c r="N2983">
        <f t="shared" si="142"/>
        <v>85.627641126436188</v>
      </c>
    </row>
    <row r="2984" spans="1:14">
      <c r="A2984" s="2">
        <v>149.1</v>
      </c>
      <c r="B2984" s="2">
        <v>7586</v>
      </c>
      <c r="C2984" s="2">
        <v>-34.805259999999997</v>
      </c>
      <c r="D2984" s="2">
        <v>24888</v>
      </c>
      <c r="E2984" s="2">
        <f t="shared" si="141"/>
        <v>7585.4922279792745</v>
      </c>
      <c r="F2984" s="2">
        <v>-1</v>
      </c>
      <c r="G2984" s="2">
        <v>2.4005000000000001</v>
      </c>
      <c r="H2984" s="2">
        <v>2.7577099999999999</v>
      </c>
      <c r="M2984">
        <f t="shared" si="143"/>
        <v>88.489682501446737</v>
      </c>
      <c r="N2984">
        <f t="shared" si="142"/>
        <v>85.62727727533499</v>
      </c>
    </row>
    <row r="2985" spans="1:14">
      <c r="A2985" s="3">
        <v>149.15</v>
      </c>
      <c r="B2985" s="3">
        <v>7586</v>
      </c>
      <c r="C2985" s="3">
        <v>-32.976460000000003</v>
      </c>
      <c r="D2985" s="3">
        <v>24888</v>
      </c>
      <c r="E2985" s="2">
        <f t="shared" si="141"/>
        <v>7585.4922279792745</v>
      </c>
      <c r="F2985" s="3">
        <v>3</v>
      </c>
      <c r="G2985" s="3">
        <v>3.8422499999999999</v>
      </c>
      <c r="H2985" s="3">
        <v>-1.85057</v>
      </c>
      <c r="M2985">
        <f t="shared" si="143"/>
        <v>88.489682501446737</v>
      </c>
      <c r="N2985">
        <f t="shared" si="142"/>
        <v>85.62727727533499</v>
      </c>
    </row>
    <row r="2986" spans="1:14">
      <c r="A2986" s="2">
        <v>149.19999999999999</v>
      </c>
      <c r="B2986" s="2">
        <v>7592</v>
      </c>
      <c r="C2986" s="2">
        <v>-38.506399999999999</v>
      </c>
      <c r="D2986" s="2">
        <v>24907</v>
      </c>
      <c r="E2986" s="2">
        <f t="shared" si="141"/>
        <v>7591.2831453825047</v>
      </c>
      <c r="F2986" s="2">
        <v>7</v>
      </c>
      <c r="G2986" s="2">
        <v>0.96225000000000005</v>
      </c>
      <c r="H2986" s="2">
        <v>1.8142849999999999</v>
      </c>
      <c r="M2986">
        <f t="shared" si="143"/>
        <v>88.490834095639201</v>
      </c>
      <c r="N2986">
        <f t="shared" si="142"/>
        <v>85.628428869527454</v>
      </c>
    </row>
    <row r="2987" spans="1:14">
      <c r="A2987" s="3">
        <v>149.25</v>
      </c>
      <c r="B2987" s="3">
        <v>7599</v>
      </c>
      <c r="C2987" s="3">
        <v>-29.34789</v>
      </c>
      <c r="D2987" s="3">
        <v>24932</v>
      </c>
      <c r="E2987" s="2">
        <f t="shared" si="141"/>
        <v>7598.9027735446507</v>
      </c>
      <c r="F2987" s="3">
        <v>5</v>
      </c>
      <c r="G2987" s="3">
        <v>-4.8042499999999997</v>
      </c>
      <c r="H2987" s="3">
        <v>15.588343</v>
      </c>
      <c r="M2987">
        <f t="shared" si="143"/>
        <v>88.492346678885113</v>
      </c>
      <c r="N2987">
        <f t="shared" si="142"/>
        <v>85.629941452773366</v>
      </c>
    </row>
    <row r="2988" spans="1:14">
      <c r="A2988" s="2">
        <v>149.30000000000001</v>
      </c>
      <c r="B2988" s="2">
        <v>7601</v>
      </c>
      <c r="C2988" s="2">
        <v>-7.3297140000000001</v>
      </c>
      <c r="D2988" s="2">
        <v>24938</v>
      </c>
      <c r="E2988" s="2">
        <f t="shared" si="141"/>
        <v>7600.7314843035656</v>
      </c>
      <c r="F2988" s="2">
        <v>-3</v>
      </c>
      <c r="G2988" s="2">
        <v>-5.2859999999999996</v>
      </c>
      <c r="H2988" s="2">
        <v>8.2586300000000001</v>
      </c>
      <c r="M2988">
        <f t="shared" si="143"/>
        <v>88.492709247912615</v>
      </c>
      <c r="N2988">
        <f t="shared" si="142"/>
        <v>85.630304021800868</v>
      </c>
    </row>
    <row r="2989" spans="1:14">
      <c r="A2989" s="3">
        <v>149.35</v>
      </c>
      <c r="B2989" s="3">
        <v>7594</v>
      </c>
      <c r="C2989" s="3">
        <v>-12.830629999999999</v>
      </c>
      <c r="D2989" s="3">
        <v>24913</v>
      </c>
      <c r="E2989" s="2">
        <f t="shared" si="141"/>
        <v>7593.1118561414196</v>
      </c>
      <c r="F2989" s="3">
        <v>-6</v>
      </c>
      <c r="G2989" s="3">
        <v>-0.95874999999999999</v>
      </c>
      <c r="H2989" s="3">
        <v>-4.5792580000000003</v>
      </c>
      <c r="M2989">
        <f t="shared" si="143"/>
        <v>88.491197392284974</v>
      </c>
      <c r="N2989">
        <f t="shared" si="142"/>
        <v>85.628792166173227</v>
      </c>
    </row>
    <row r="2990" spans="1:14">
      <c r="A2990" s="2">
        <v>149.4</v>
      </c>
      <c r="B2990" s="2">
        <v>7590</v>
      </c>
      <c r="C2990" s="2">
        <v>-16.488230000000001</v>
      </c>
      <c r="D2990" s="2">
        <v>24900</v>
      </c>
      <c r="E2990" s="2">
        <f t="shared" si="141"/>
        <v>7589.1496494971043</v>
      </c>
      <c r="F2990" s="2">
        <v>-5</v>
      </c>
      <c r="G2990" s="2">
        <v>0.48375000000000001</v>
      </c>
      <c r="H2990" s="2">
        <v>-9.1585149999999995</v>
      </c>
      <c r="M2990">
        <f t="shared" si="143"/>
        <v>88.490410028420911</v>
      </c>
      <c r="N2990">
        <f t="shared" si="142"/>
        <v>85.628004802309164</v>
      </c>
    </row>
    <row r="2991" spans="1:14">
      <c r="A2991" s="3">
        <v>149.44999999999999</v>
      </c>
      <c r="B2991" s="3">
        <v>7584</v>
      </c>
      <c r="C2991" s="3">
        <v>-31.147659999999998</v>
      </c>
      <c r="D2991" s="3">
        <v>24882</v>
      </c>
      <c r="E2991" s="2">
        <f t="shared" si="141"/>
        <v>7583.6635172203596</v>
      </c>
      <c r="F2991" s="3">
        <v>-5</v>
      </c>
      <c r="G2991" s="3">
        <v>1.44075</v>
      </c>
      <c r="H2991" s="3">
        <v>-8.2441150000000007</v>
      </c>
      <c r="M2991">
        <f t="shared" si="143"/>
        <v>88.489318474990696</v>
      </c>
      <c r="N2991">
        <f t="shared" si="142"/>
        <v>85.62691324887895</v>
      </c>
    </row>
    <row r="2992" spans="1:14">
      <c r="A2992" s="2">
        <v>149.5</v>
      </c>
      <c r="B2992" s="2">
        <v>7580</v>
      </c>
      <c r="C2992" s="2">
        <v>-32.976460000000003</v>
      </c>
      <c r="D2992" s="2">
        <v>24869</v>
      </c>
      <c r="E2992" s="2">
        <f t="shared" si="141"/>
        <v>7579.7013105760434</v>
      </c>
      <c r="F2992" s="2">
        <v>-2</v>
      </c>
      <c r="G2992" s="2">
        <v>2.8792499999999999</v>
      </c>
      <c r="H2992" s="2">
        <v>3.6721149999999998</v>
      </c>
      <c r="M2992">
        <f t="shared" si="143"/>
        <v>88.488529148833905</v>
      </c>
      <c r="N2992">
        <f t="shared" si="142"/>
        <v>85.626123922722158</v>
      </c>
    </row>
    <row r="2993" spans="1:14">
      <c r="A2993" s="3">
        <v>149.55000000000001</v>
      </c>
      <c r="B2993" s="3">
        <v>7580</v>
      </c>
      <c r="C2993" s="3">
        <v>-23.803429999999999</v>
      </c>
      <c r="D2993" s="3">
        <v>24869</v>
      </c>
      <c r="E2993" s="2">
        <f t="shared" si="141"/>
        <v>7579.7013105760434</v>
      </c>
      <c r="F2993" s="3">
        <v>1</v>
      </c>
      <c r="G2993" s="3">
        <v>1.4395</v>
      </c>
      <c r="H2993" s="3">
        <v>8.2513749999999995</v>
      </c>
      <c r="M2993">
        <f t="shared" si="143"/>
        <v>88.488529148833905</v>
      </c>
      <c r="N2993">
        <f t="shared" si="142"/>
        <v>85.626123922722158</v>
      </c>
    </row>
    <row r="2994" spans="1:14">
      <c r="A2994" s="2">
        <v>149.6</v>
      </c>
      <c r="B2994" s="2">
        <v>7582</v>
      </c>
      <c r="C2994" s="2">
        <v>-16.473710000000001</v>
      </c>
      <c r="D2994" s="2">
        <v>24875</v>
      </c>
      <c r="E2994" s="2">
        <f t="shared" si="141"/>
        <v>7581.5300213349583</v>
      </c>
      <c r="F2994" s="2">
        <v>1</v>
      </c>
      <c r="G2994" s="2">
        <v>-0.47975000000000001</v>
      </c>
      <c r="H2994" s="2">
        <v>6.4080599999999999</v>
      </c>
      <c r="M2994">
        <f t="shared" si="143"/>
        <v>88.488893555660511</v>
      </c>
      <c r="N2994">
        <f t="shared" si="142"/>
        <v>85.626488329548764</v>
      </c>
    </row>
    <row r="2995" spans="1:14">
      <c r="A2995" s="3">
        <v>149.65</v>
      </c>
      <c r="B2995" s="3">
        <v>7582</v>
      </c>
      <c r="C2995" s="3">
        <v>-10.987310000000001</v>
      </c>
      <c r="D2995" s="3">
        <v>24875</v>
      </c>
      <c r="E2995" s="2">
        <f t="shared" si="141"/>
        <v>7581.5300213349583</v>
      </c>
      <c r="F2995" s="3">
        <v>0</v>
      </c>
      <c r="G2995" s="3">
        <v>-0.47975000000000001</v>
      </c>
      <c r="H2995" s="3">
        <v>5.4863980000000003</v>
      </c>
      <c r="M2995">
        <f t="shared" si="143"/>
        <v>88.488893555660511</v>
      </c>
      <c r="N2995">
        <f t="shared" si="142"/>
        <v>85.626488329548764</v>
      </c>
    </row>
    <row r="2996" spans="1:14">
      <c r="A2996" s="2">
        <v>149.69999999999999</v>
      </c>
      <c r="B2996" s="2">
        <v>7582</v>
      </c>
      <c r="C2996" s="2">
        <v>-5.5009139999999999</v>
      </c>
      <c r="D2996" s="2">
        <v>24875</v>
      </c>
      <c r="E2996" s="2">
        <f t="shared" si="141"/>
        <v>7581.5300213349583</v>
      </c>
      <c r="F2996" s="2">
        <v>0</v>
      </c>
      <c r="G2996" s="2">
        <v>-0.95950000000000002</v>
      </c>
      <c r="H2996" s="2">
        <v>3.6575980000000001</v>
      </c>
      <c r="M2996">
        <f t="shared" si="143"/>
        <v>88.488893555660511</v>
      </c>
      <c r="N2996">
        <f t="shared" si="142"/>
        <v>85.626488329548764</v>
      </c>
    </row>
    <row r="2997" spans="1:14">
      <c r="A2997" s="3">
        <v>149.75</v>
      </c>
      <c r="B2997" s="3">
        <v>7582</v>
      </c>
      <c r="C2997" s="3">
        <v>-3.6721140000000001</v>
      </c>
      <c r="D2997" s="3">
        <v>24875</v>
      </c>
      <c r="E2997" s="2">
        <f t="shared" si="141"/>
        <v>7581.5300213349583</v>
      </c>
      <c r="F2997" s="3">
        <v>-2</v>
      </c>
      <c r="G2997" s="3">
        <v>-1.43875</v>
      </c>
      <c r="H2997" s="3">
        <v>0</v>
      </c>
      <c r="M2997">
        <f t="shared" si="143"/>
        <v>88.488893555660511</v>
      </c>
      <c r="N2997">
        <f t="shared" si="142"/>
        <v>85.626488329548764</v>
      </c>
    </row>
    <row r="2998" spans="1:14">
      <c r="A2998" s="2">
        <v>149.80000000000001</v>
      </c>
      <c r="B2998" s="2">
        <v>7578</v>
      </c>
      <c r="C2998" s="2">
        <v>-5.5009139999999999</v>
      </c>
      <c r="D2998" s="2">
        <v>24863</v>
      </c>
      <c r="E2998" s="2">
        <f t="shared" si="141"/>
        <v>7577.8725998171285</v>
      </c>
      <c r="F2998" s="2">
        <v>-3</v>
      </c>
      <c r="G2998" s="2">
        <v>-1.4370000000000001</v>
      </c>
      <c r="H2998" s="2">
        <v>-0.91439999999999999</v>
      </c>
      <c r="M2998">
        <f t="shared" si="143"/>
        <v>88.488164566250646</v>
      </c>
      <c r="N2998">
        <f t="shared" si="142"/>
        <v>85.625759340138899</v>
      </c>
    </row>
    <row r="2999" spans="1:14">
      <c r="A2999" s="3">
        <v>149.85</v>
      </c>
      <c r="B2999" s="3">
        <v>7576</v>
      </c>
      <c r="C2999" s="3">
        <v>-5.5009139999999999</v>
      </c>
      <c r="D2999" s="3">
        <v>24856</v>
      </c>
      <c r="E2999" s="2">
        <f t="shared" si="141"/>
        <v>7575.7391039317281</v>
      </c>
      <c r="F2999" s="3">
        <v>-5</v>
      </c>
      <c r="G2999" s="3">
        <v>-2.3935</v>
      </c>
      <c r="H2999" s="3">
        <v>-3.6503429999999999</v>
      </c>
      <c r="M2999">
        <f t="shared" si="143"/>
        <v>88.487738997596907</v>
      </c>
      <c r="N2999">
        <f t="shared" si="142"/>
        <v>85.62533377148516</v>
      </c>
    </row>
    <row r="3000" spans="1:14">
      <c r="A3000" s="2">
        <v>149.9</v>
      </c>
      <c r="B3000" s="2">
        <v>7569</v>
      </c>
      <c r="C3000" s="2">
        <v>-12.801600000000001</v>
      </c>
      <c r="D3000" s="2">
        <v>24831</v>
      </c>
      <c r="E3000" s="2">
        <f t="shared" si="141"/>
        <v>7568.1194757695821</v>
      </c>
      <c r="F3000" s="2">
        <v>-8</v>
      </c>
      <c r="G3000" s="2">
        <v>-0.47525000000000001</v>
      </c>
      <c r="H3000" s="2">
        <v>-8.2150829999999999</v>
      </c>
      <c r="M3000">
        <f t="shared" si="143"/>
        <v>88.486217152216241</v>
      </c>
      <c r="N3000">
        <f t="shared" si="142"/>
        <v>85.623811926104494</v>
      </c>
    </row>
    <row r="3001" spans="1:14">
      <c r="A3001" s="3">
        <v>149.94999999999999</v>
      </c>
      <c r="B3001" s="3">
        <v>7561</v>
      </c>
      <c r="C3001" s="3">
        <v>-21.931080000000001</v>
      </c>
      <c r="D3001" s="3">
        <v>24806</v>
      </c>
      <c r="E3001" s="2">
        <f t="shared" si="141"/>
        <v>7560.4998476074361</v>
      </c>
      <c r="F3001" s="3">
        <v>-6</v>
      </c>
      <c r="G3001" s="3">
        <v>2.8755000000000002</v>
      </c>
      <c r="H3001" s="3">
        <v>-8.2150850000000002</v>
      </c>
      <c r="M3001">
        <f t="shared" si="143"/>
        <v>88.484692241483955</v>
      </c>
      <c r="N3001">
        <f t="shared" si="142"/>
        <v>85.622287015372208</v>
      </c>
    </row>
    <row r="3002" spans="1:14">
      <c r="A3002" s="2">
        <v>150</v>
      </c>
      <c r="B3002" s="2">
        <v>7557</v>
      </c>
      <c r="C3002" s="2">
        <v>-29.231770000000001</v>
      </c>
      <c r="D3002" s="2">
        <v>24794</v>
      </c>
      <c r="E3002" s="2">
        <f t="shared" si="141"/>
        <v>7556.8424260896063</v>
      </c>
      <c r="F3002" s="2">
        <v>-2</v>
      </c>
      <c r="G3002" s="2">
        <v>3.35</v>
      </c>
      <c r="H3002" s="2">
        <v>-4.5647450000000003</v>
      </c>
      <c r="M3002">
        <f t="shared" si="143"/>
        <v>88.483959192799389</v>
      </c>
      <c r="N3002">
        <f t="shared" si="142"/>
        <v>85.621553966687642</v>
      </c>
    </row>
    <row r="3003" spans="1:14">
      <c r="A3003" s="3">
        <v>150.05000000000001</v>
      </c>
      <c r="B3003" s="3">
        <v>7557</v>
      </c>
      <c r="C3003" s="3">
        <v>-31.060569999999998</v>
      </c>
      <c r="D3003" s="3">
        <v>24794</v>
      </c>
      <c r="E3003" s="2">
        <f t="shared" si="141"/>
        <v>7556.8424260896063</v>
      </c>
      <c r="F3003" s="3">
        <v>1</v>
      </c>
      <c r="G3003" s="3">
        <v>-0.47799999999999998</v>
      </c>
      <c r="H3003" s="3">
        <v>0.91439999999999999</v>
      </c>
      <c r="M3003">
        <f t="shared" si="143"/>
        <v>88.483959192799389</v>
      </c>
      <c r="N3003">
        <f t="shared" si="142"/>
        <v>85.621553966687642</v>
      </c>
    </row>
    <row r="3004" spans="1:14">
      <c r="A3004" s="2">
        <v>150.1</v>
      </c>
      <c r="B3004" s="2">
        <v>7559</v>
      </c>
      <c r="C3004" s="2">
        <v>-27.40297</v>
      </c>
      <c r="D3004" s="2">
        <v>24800</v>
      </c>
      <c r="E3004" s="2">
        <f t="shared" si="141"/>
        <v>7558.6711368485212</v>
      </c>
      <c r="F3004" s="2">
        <v>-3</v>
      </c>
      <c r="G3004" s="2">
        <v>-4.7802499999999997</v>
      </c>
      <c r="H3004" s="2">
        <v>-0.89988500000000005</v>
      </c>
      <c r="M3004">
        <f t="shared" si="143"/>
        <v>88.484325805754878</v>
      </c>
      <c r="N3004">
        <f t="shared" si="142"/>
        <v>85.621920579643131</v>
      </c>
    </row>
    <row r="3005" spans="1:14">
      <c r="A3005" s="3">
        <v>150.15</v>
      </c>
      <c r="B3005" s="3">
        <v>7551</v>
      </c>
      <c r="C3005" s="3">
        <v>-32.860340000000001</v>
      </c>
      <c r="D3005" s="3">
        <v>24775</v>
      </c>
      <c r="E3005" s="2">
        <f t="shared" si="141"/>
        <v>7551.0515086863761</v>
      </c>
      <c r="F3005" s="3">
        <v>-9</v>
      </c>
      <c r="G3005" s="3">
        <v>-1.909</v>
      </c>
      <c r="H3005" s="3">
        <v>-7.2789149999999996</v>
      </c>
      <c r="M3005">
        <f t="shared" si="143"/>
        <v>88.482797081110107</v>
      </c>
      <c r="N3005">
        <f t="shared" si="142"/>
        <v>85.62039185499836</v>
      </c>
    </row>
    <row r="3006" spans="1:14">
      <c r="A3006" s="2">
        <v>150.19999999999999</v>
      </c>
      <c r="B3006" s="2">
        <v>7542</v>
      </c>
      <c r="C3006" s="2">
        <v>-41.960799999999999</v>
      </c>
      <c r="D3006" s="2">
        <v>24743</v>
      </c>
      <c r="E3006" s="2">
        <f t="shared" si="141"/>
        <v>7541.2983846388297</v>
      </c>
      <c r="F3006" s="2">
        <v>-7</v>
      </c>
      <c r="G3006" s="2">
        <v>3.3472499999999998</v>
      </c>
      <c r="H3006" s="2">
        <v>-9.1149749999999994</v>
      </c>
      <c r="M3006">
        <f t="shared" si="143"/>
        <v>88.480835808959412</v>
      </c>
      <c r="N3006">
        <f t="shared" si="142"/>
        <v>85.618430582847665</v>
      </c>
    </row>
    <row r="3007" spans="1:14">
      <c r="A3007" s="3">
        <v>150.25</v>
      </c>
      <c r="B3007" s="3">
        <v>7538</v>
      </c>
      <c r="C3007" s="3">
        <v>-51.090290000000003</v>
      </c>
      <c r="D3007" s="3">
        <v>24731</v>
      </c>
      <c r="E3007" s="2">
        <f t="shared" si="141"/>
        <v>7537.640963120999</v>
      </c>
      <c r="F3007" s="3">
        <v>-2</v>
      </c>
      <c r="G3007" s="3">
        <v>3.8210000000000002</v>
      </c>
      <c r="H3007" s="3">
        <v>-8.2223400000000009</v>
      </c>
      <c r="M3007">
        <f t="shared" si="143"/>
        <v>88.480099024303499</v>
      </c>
      <c r="N3007">
        <f t="shared" si="142"/>
        <v>85.617693798191752</v>
      </c>
    </row>
    <row r="3008" spans="1:14">
      <c r="A3008" s="2">
        <v>150.30000000000001</v>
      </c>
      <c r="B3008" s="2">
        <v>7538</v>
      </c>
      <c r="C3008" s="2">
        <v>-58.405479999999997</v>
      </c>
      <c r="D3008" s="2">
        <v>24731</v>
      </c>
      <c r="E3008" s="2">
        <f t="shared" si="141"/>
        <v>7537.640963120999</v>
      </c>
      <c r="F3008" s="2">
        <v>1</v>
      </c>
      <c r="G3008" s="2">
        <v>2.387</v>
      </c>
      <c r="H3008" s="2">
        <v>-3.6648550000000002</v>
      </c>
      <c r="M3008">
        <f t="shared" si="143"/>
        <v>88.480099024303499</v>
      </c>
      <c r="N3008">
        <f t="shared" si="142"/>
        <v>85.617693798191752</v>
      </c>
    </row>
    <row r="3009" spans="1:14">
      <c r="A3009" s="3">
        <v>150.35</v>
      </c>
      <c r="B3009" s="3">
        <v>7540</v>
      </c>
      <c r="C3009" s="3">
        <v>-58.42</v>
      </c>
      <c r="D3009" s="3">
        <v>24737</v>
      </c>
      <c r="E3009" s="2">
        <f t="shared" si="141"/>
        <v>7539.4696738799139</v>
      </c>
      <c r="F3009" s="3">
        <v>3</v>
      </c>
      <c r="G3009" s="3">
        <v>1.4335</v>
      </c>
      <c r="H3009" s="3">
        <v>5.4791400000000001</v>
      </c>
      <c r="M3009">
        <f t="shared" si="143"/>
        <v>88.480467505922775</v>
      </c>
      <c r="N3009">
        <f t="shared" si="142"/>
        <v>85.618062279811028</v>
      </c>
    </row>
    <row r="3010" spans="1:14">
      <c r="A3010" s="2">
        <v>150.4</v>
      </c>
      <c r="B3010" s="2">
        <v>7544</v>
      </c>
      <c r="C3010" s="2">
        <v>-47.447200000000002</v>
      </c>
      <c r="D3010" s="2">
        <v>24750</v>
      </c>
      <c r="E3010" s="2">
        <f t="shared" si="141"/>
        <v>7543.4318805242301</v>
      </c>
      <c r="F3010" s="2">
        <v>4</v>
      </c>
      <c r="G3010" s="2">
        <v>1.25E-3</v>
      </c>
      <c r="H3010" s="2">
        <v>9.1367449999999995</v>
      </c>
      <c r="M3010">
        <f t="shared" si="143"/>
        <v>88.481265270299943</v>
      </c>
      <c r="N3010">
        <f t="shared" si="142"/>
        <v>85.618860044188196</v>
      </c>
    </row>
    <row r="3011" spans="1:14">
      <c r="A3011" s="3">
        <v>150.44999999999999</v>
      </c>
      <c r="B3011" s="3">
        <v>7548</v>
      </c>
      <c r="C3011" s="3">
        <v>-40.146509999999999</v>
      </c>
      <c r="D3011" s="3">
        <v>24762</v>
      </c>
      <c r="E3011" s="2">
        <f t="shared" si="141"/>
        <v>7547.0893020420599</v>
      </c>
      <c r="F3011" s="3">
        <v>3</v>
      </c>
      <c r="G3011" s="3">
        <v>-1.4330000000000001</v>
      </c>
      <c r="H3011" s="3">
        <v>7.3006849999999996</v>
      </c>
      <c r="M3011">
        <f t="shared" si="143"/>
        <v>88.482000925232782</v>
      </c>
      <c r="N3011">
        <f t="shared" si="142"/>
        <v>85.619595699121035</v>
      </c>
    </row>
    <row r="3012" spans="1:14">
      <c r="A3012" s="2">
        <v>150.5</v>
      </c>
      <c r="B3012" s="2">
        <v>7549</v>
      </c>
      <c r="C3012" s="2">
        <v>-32.845829999999999</v>
      </c>
      <c r="D3012" s="2">
        <v>24768</v>
      </c>
      <c r="E3012" s="2">
        <f t="shared" ref="E3012:E3075" si="144">D3012/3.281</f>
        <v>7548.9180128009748</v>
      </c>
      <c r="F3012" s="2">
        <v>1</v>
      </c>
      <c r="G3012" s="2">
        <v>-3.3445</v>
      </c>
      <c r="H3012" s="2">
        <v>5.4791400000000001</v>
      </c>
      <c r="M3012">
        <f t="shared" si="143"/>
        <v>88.482368485570262</v>
      </c>
      <c r="N3012">
        <f t="shared" ref="N3012:N3075" si="145">M3012 - (ATAN($K$3/$K$2) * 180/PI())</f>
        <v>85.619963259458515</v>
      </c>
    </row>
    <row r="3013" spans="1:14">
      <c r="A3013" s="3">
        <v>150.55000000000001</v>
      </c>
      <c r="B3013" s="3">
        <v>7549</v>
      </c>
      <c r="C3013" s="3">
        <v>-29.188230000000001</v>
      </c>
      <c r="D3013" s="3">
        <v>24768</v>
      </c>
      <c r="E3013" s="2">
        <f t="shared" si="144"/>
        <v>7548.9180128009748</v>
      </c>
      <c r="F3013" s="3">
        <v>-4</v>
      </c>
      <c r="G3013" s="3">
        <v>-3.8207499999999999</v>
      </c>
      <c r="H3013" s="3">
        <v>-1.8142849999999999</v>
      </c>
      <c r="M3013">
        <f t="shared" si="143"/>
        <v>88.482368485570262</v>
      </c>
      <c r="N3013">
        <f t="shared" si="145"/>
        <v>85.619963259458515</v>
      </c>
    </row>
    <row r="3014" spans="1:14">
      <c r="A3014" s="2">
        <v>150.6</v>
      </c>
      <c r="B3014" s="2">
        <v>7542</v>
      </c>
      <c r="C3014" s="2">
        <v>-36.474400000000003</v>
      </c>
      <c r="D3014" s="2">
        <v>24743</v>
      </c>
      <c r="E3014" s="2">
        <f t="shared" si="144"/>
        <v>7541.2983846388297</v>
      </c>
      <c r="F3014" s="2">
        <v>-7</v>
      </c>
      <c r="G3014" s="2">
        <v>0.47899999999999998</v>
      </c>
      <c r="H3014" s="2">
        <v>-7.2861700000000003</v>
      </c>
      <c r="M3014">
        <f t="shared" ref="M3014:M3077" si="146">ATAN(E3014/$K$2) * 180/PI()</f>
        <v>88.480835808959412</v>
      </c>
      <c r="N3014">
        <f t="shared" si="145"/>
        <v>85.618430582847665</v>
      </c>
    </row>
    <row r="3015" spans="1:14">
      <c r="A3015" s="3">
        <v>150.65</v>
      </c>
      <c r="B3015" s="3">
        <v>7536</v>
      </c>
      <c r="C3015" s="3">
        <v>-43.760570000000001</v>
      </c>
      <c r="D3015" s="3">
        <v>24725</v>
      </c>
      <c r="E3015" s="2">
        <f t="shared" si="144"/>
        <v>7535.8122523620841</v>
      </c>
      <c r="F3015" s="3">
        <v>-3</v>
      </c>
      <c r="G3015" s="3">
        <v>2.8657499999999998</v>
      </c>
      <c r="H3015" s="3">
        <v>-3.6430850000000001</v>
      </c>
      <c r="M3015">
        <f t="shared" si="146"/>
        <v>88.479730363971669</v>
      </c>
      <c r="N3015">
        <f t="shared" si="145"/>
        <v>85.617325137859922</v>
      </c>
    </row>
    <row r="3016" spans="1:14">
      <c r="A3016" s="2">
        <v>150.69999999999999</v>
      </c>
      <c r="B3016" s="2">
        <v>7536</v>
      </c>
      <c r="C3016" s="2">
        <v>-43.760570000000001</v>
      </c>
      <c r="D3016" s="2">
        <v>24725</v>
      </c>
      <c r="E3016" s="2">
        <f t="shared" si="144"/>
        <v>7535.8122523620841</v>
      </c>
      <c r="F3016" s="2">
        <v>-1</v>
      </c>
      <c r="G3016" s="2">
        <v>0.47775000000000001</v>
      </c>
      <c r="H3016" s="2">
        <v>-0.90714499999999998</v>
      </c>
      <c r="M3016">
        <f t="shared" si="146"/>
        <v>88.479730363971669</v>
      </c>
      <c r="N3016">
        <f t="shared" si="145"/>
        <v>85.617325137859922</v>
      </c>
    </row>
    <row r="3017" spans="1:14">
      <c r="A3017" s="3">
        <v>150.75</v>
      </c>
      <c r="B3017" s="3">
        <v>7534</v>
      </c>
      <c r="C3017" s="3">
        <v>-45.574860000000001</v>
      </c>
      <c r="D3017" s="3">
        <v>24718</v>
      </c>
      <c r="E3017" s="2">
        <f t="shared" si="144"/>
        <v>7533.6787564766837</v>
      </c>
      <c r="F3017" s="3">
        <v>-2</v>
      </c>
      <c r="G3017" s="3">
        <v>-0.95325000000000004</v>
      </c>
      <c r="H3017" s="3">
        <v>-1.8142849999999999</v>
      </c>
      <c r="M3017">
        <f t="shared" si="146"/>
        <v>88.479300034204925</v>
      </c>
      <c r="N3017">
        <f t="shared" si="145"/>
        <v>85.616894808093178</v>
      </c>
    </row>
    <row r="3018" spans="1:14">
      <c r="A3018" s="2">
        <v>150.80000000000001</v>
      </c>
      <c r="B3018" s="2">
        <v>7532</v>
      </c>
      <c r="C3018" s="2">
        <v>-47.389139999999998</v>
      </c>
      <c r="D3018" s="2">
        <v>24712</v>
      </c>
      <c r="E3018" s="2">
        <f t="shared" si="144"/>
        <v>7531.8500457177688</v>
      </c>
      <c r="F3018" s="2">
        <v>-3</v>
      </c>
      <c r="G3018" s="2">
        <v>-0.47599999999999998</v>
      </c>
      <c r="H3018" s="2">
        <v>-0.892625</v>
      </c>
      <c r="M3018">
        <f t="shared" si="146"/>
        <v>88.478930986216369</v>
      </c>
      <c r="N3018">
        <f t="shared" si="145"/>
        <v>85.616525760104622</v>
      </c>
    </row>
    <row r="3019" spans="1:14">
      <c r="A3019" s="3">
        <v>150.85</v>
      </c>
      <c r="B3019" s="3">
        <v>7528</v>
      </c>
      <c r="C3019" s="3">
        <v>-47.360109999999999</v>
      </c>
      <c r="D3019" s="3">
        <v>24700</v>
      </c>
      <c r="E3019" s="2">
        <f t="shared" si="144"/>
        <v>7528.192624199939</v>
      </c>
      <c r="F3019" s="3">
        <v>-3</v>
      </c>
      <c r="G3019" s="3">
        <v>0.47699999999999998</v>
      </c>
      <c r="H3019" s="3">
        <v>2.1770000000000001E-2</v>
      </c>
      <c r="M3019">
        <f t="shared" si="146"/>
        <v>88.478192352734794</v>
      </c>
      <c r="N3019">
        <f t="shared" si="145"/>
        <v>85.615787126623047</v>
      </c>
    </row>
    <row r="3020" spans="1:14">
      <c r="A3020" s="2">
        <v>150.9</v>
      </c>
      <c r="B3020" s="2">
        <v>7527</v>
      </c>
      <c r="C3020" s="2">
        <v>-47.345599999999997</v>
      </c>
      <c r="D3020" s="2">
        <v>24693</v>
      </c>
      <c r="E3020" s="2">
        <f t="shared" si="144"/>
        <v>7526.0591283145377</v>
      </c>
      <c r="F3020" s="2">
        <v>-2</v>
      </c>
      <c r="G3020" s="2">
        <v>0.95350000000000001</v>
      </c>
      <c r="H3020" s="2">
        <v>2.7504550000000001</v>
      </c>
      <c r="M3020">
        <f t="shared" si="146"/>
        <v>88.477761151905682</v>
      </c>
      <c r="N3020">
        <f t="shared" si="145"/>
        <v>85.615355925793935</v>
      </c>
    </row>
    <row r="3021" spans="1:14">
      <c r="A3021" s="3">
        <v>150.94999999999999</v>
      </c>
      <c r="B3021" s="3">
        <v>7525</v>
      </c>
      <c r="C3021" s="3">
        <v>-41.859200000000001</v>
      </c>
      <c r="D3021" s="3">
        <v>24687</v>
      </c>
      <c r="E3021" s="2">
        <f t="shared" si="144"/>
        <v>7524.2304175556228</v>
      </c>
      <c r="F3021" s="3">
        <v>-1</v>
      </c>
      <c r="G3021" s="3">
        <v>-0.95174999999999998</v>
      </c>
      <c r="H3021" s="3">
        <v>6.3935449999999996</v>
      </c>
      <c r="M3021">
        <f t="shared" si="146"/>
        <v>88.477391356703279</v>
      </c>
      <c r="N3021">
        <f t="shared" si="145"/>
        <v>85.614986130591532</v>
      </c>
    </row>
    <row r="3022" spans="1:14">
      <c r="A3022" s="2">
        <v>151</v>
      </c>
      <c r="B3022" s="2">
        <v>7525</v>
      </c>
      <c r="C3022" s="2">
        <v>-34.558509999999998</v>
      </c>
      <c r="D3022" s="2">
        <v>24687</v>
      </c>
      <c r="E3022" s="2">
        <f t="shared" si="144"/>
        <v>7524.2304175556228</v>
      </c>
      <c r="F3022" s="2">
        <v>-4</v>
      </c>
      <c r="G3022" s="2">
        <v>-2.3807499999999999</v>
      </c>
      <c r="H3022" s="2">
        <v>1.843315</v>
      </c>
      <c r="M3022">
        <f t="shared" si="146"/>
        <v>88.477391356703279</v>
      </c>
      <c r="N3022">
        <f t="shared" si="145"/>
        <v>85.614986130591532</v>
      </c>
    </row>
    <row r="3023" spans="1:14">
      <c r="A3023" s="3">
        <v>151.05000000000001</v>
      </c>
      <c r="B3023" s="3">
        <v>7517</v>
      </c>
      <c r="C3023" s="3">
        <v>-38.17257</v>
      </c>
      <c r="D3023" s="3">
        <v>24662</v>
      </c>
      <c r="E3023" s="2">
        <f t="shared" si="144"/>
        <v>7516.6107893934777</v>
      </c>
      <c r="F3023" s="3">
        <v>-6</v>
      </c>
      <c r="G3023" s="3">
        <v>1.25E-3</v>
      </c>
      <c r="H3023" s="3">
        <v>-3.6213150000000001</v>
      </c>
      <c r="M3023">
        <f t="shared" si="146"/>
        <v>88.475848607935092</v>
      </c>
      <c r="N3023">
        <f t="shared" si="145"/>
        <v>85.613443381823345</v>
      </c>
    </row>
    <row r="3024" spans="1:14">
      <c r="A3024" s="2">
        <v>151.1</v>
      </c>
      <c r="B3024" s="2">
        <v>7513</v>
      </c>
      <c r="C3024" s="2">
        <v>-41.801139999999997</v>
      </c>
      <c r="D3024" s="2">
        <v>24650</v>
      </c>
      <c r="E3024" s="2">
        <f t="shared" si="144"/>
        <v>7512.953367875647</v>
      </c>
      <c r="F3024" s="2">
        <v>-4</v>
      </c>
      <c r="G3024" s="2">
        <v>1.43025</v>
      </c>
      <c r="H3024" s="2">
        <v>-4.5429700000000004</v>
      </c>
      <c r="M3024">
        <f t="shared" si="146"/>
        <v>88.475106977782843</v>
      </c>
      <c r="N3024">
        <f t="shared" si="145"/>
        <v>85.612701751671096</v>
      </c>
    </row>
    <row r="3025" spans="1:14">
      <c r="A3025" s="3">
        <v>151.15</v>
      </c>
      <c r="B3025" s="3">
        <v>7509</v>
      </c>
      <c r="C3025" s="3">
        <v>-47.258510000000001</v>
      </c>
      <c r="D3025" s="3">
        <v>24637</v>
      </c>
      <c r="E3025" s="2">
        <f t="shared" si="144"/>
        <v>7508.9911612313317</v>
      </c>
      <c r="F3025" s="3">
        <v>-3</v>
      </c>
      <c r="G3025" s="3">
        <v>0.95299999999999996</v>
      </c>
      <c r="H3025" s="3">
        <v>7.2550000000000002E-3</v>
      </c>
      <c r="M3025">
        <f t="shared" si="146"/>
        <v>88.474302730425165</v>
      </c>
      <c r="N3025">
        <f t="shared" si="145"/>
        <v>85.611897504313418</v>
      </c>
    </row>
    <row r="3026" spans="1:14">
      <c r="A3026" s="2">
        <v>151.19999999999999</v>
      </c>
      <c r="B3026" s="2">
        <v>7507</v>
      </c>
      <c r="C3026" s="2">
        <v>-41.786630000000002</v>
      </c>
      <c r="D3026" s="2">
        <v>24631</v>
      </c>
      <c r="E3026" s="2">
        <f t="shared" si="144"/>
        <v>7507.1624504724168</v>
      </c>
      <c r="F3026" s="2">
        <v>-2</v>
      </c>
      <c r="G3026" s="2">
        <v>0.47625000000000001</v>
      </c>
      <c r="H3026" s="2">
        <v>6.3790300000000002</v>
      </c>
      <c r="M3026">
        <f t="shared" si="146"/>
        <v>88.473931253208534</v>
      </c>
      <c r="N3026">
        <f t="shared" si="145"/>
        <v>85.611526027096787</v>
      </c>
    </row>
    <row r="3027" spans="1:14">
      <c r="A3027" s="3">
        <v>151.25</v>
      </c>
      <c r="B3027" s="3">
        <v>7506</v>
      </c>
      <c r="C3027" s="3">
        <v>-34.500450000000001</v>
      </c>
      <c r="D3027" s="3">
        <v>24625</v>
      </c>
      <c r="E3027" s="2">
        <f t="shared" si="144"/>
        <v>7505.3337397135019</v>
      </c>
      <c r="F3027" s="3">
        <v>-2</v>
      </c>
      <c r="G3027" s="3">
        <v>0.95099999999999996</v>
      </c>
      <c r="H3027" s="3">
        <v>4.5574849999999998</v>
      </c>
      <c r="M3027">
        <f t="shared" si="146"/>
        <v>88.473559595095921</v>
      </c>
      <c r="N3027">
        <f t="shared" si="145"/>
        <v>85.611154368984174</v>
      </c>
    </row>
    <row r="3028" spans="1:14">
      <c r="A3028" s="2">
        <v>151.30000000000001</v>
      </c>
      <c r="B3028" s="2">
        <v>7504</v>
      </c>
      <c r="C3028" s="2">
        <v>-32.671660000000003</v>
      </c>
      <c r="D3028" s="2">
        <v>24618</v>
      </c>
      <c r="E3028" s="2">
        <f t="shared" si="144"/>
        <v>7503.2002438281006</v>
      </c>
      <c r="F3028" s="2">
        <v>0</v>
      </c>
      <c r="G3028" s="2">
        <v>1.4265000000000001</v>
      </c>
      <c r="H3028" s="2">
        <v>1.8215399999999999</v>
      </c>
      <c r="M3028">
        <f t="shared" si="146"/>
        <v>88.473125765155757</v>
      </c>
      <c r="N3028">
        <f t="shared" si="145"/>
        <v>85.61072053904401</v>
      </c>
    </row>
    <row r="3029" spans="1:14">
      <c r="A3029" s="3">
        <v>151.35</v>
      </c>
      <c r="B3029" s="3">
        <v>7506</v>
      </c>
      <c r="C3029" s="3">
        <v>-30.85737</v>
      </c>
      <c r="D3029" s="3">
        <v>24625</v>
      </c>
      <c r="E3029" s="2">
        <f t="shared" si="144"/>
        <v>7505.3337397135019</v>
      </c>
      <c r="F3029" s="3">
        <v>1</v>
      </c>
      <c r="G3029" s="3">
        <v>-1.4259999999999999</v>
      </c>
      <c r="H3029" s="3">
        <v>0</v>
      </c>
      <c r="M3029">
        <f t="shared" si="146"/>
        <v>88.473559595095921</v>
      </c>
      <c r="N3029">
        <f t="shared" si="145"/>
        <v>85.611154368984174</v>
      </c>
    </row>
    <row r="3030" spans="1:14">
      <c r="A3030" s="2">
        <v>151.4</v>
      </c>
      <c r="B3030" s="2">
        <v>7506</v>
      </c>
      <c r="C3030" s="2">
        <v>-32.671660000000003</v>
      </c>
      <c r="D3030" s="2">
        <v>24625</v>
      </c>
      <c r="E3030" s="2">
        <f t="shared" si="144"/>
        <v>7505.3337397135019</v>
      </c>
      <c r="F3030" s="2">
        <v>-3</v>
      </c>
      <c r="G3030" s="2">
        <v>-2.85175</v>
      </c>
      <c r="H3030" s="2">
        <v>-5.4428549999999998</v>
      </c>
      <c r="M3030">
        <f t="shared" si="146"/>
        <v>88.473559595095921</v>
      </c>
      <c r="N3030">
        <f t="shared" si="145"/>
        <v>85.611154368984174</v>
      </c>
    </row>
    <row r="3031" spans="1:14">
      <c r="A3031" s="3">
        <v>151.44999999999999</v>
      </c>
      <c r="B3031" s="3">
        <v>7500</v>
      </c>
      <c r="C3031" s="3">
        <v>-41.743079999999999</v>
      </c>
      <c r="D3031" s="3">
        <v>24606</v>
      </c>
      <c r="E3031" s="2">
        <f t="shared" si="144"/>
        <v>7499.5428223102708</v>
      </c>
      <c r="F3031" s="3">
        <v>-5</v>
      </c>
      <c r="G3031" s="3">
        <v>0.47575000000000001</v>
      </c>
      <c r="H3031" s="3">
        <v>-8.1642849999999996</v>
      </c>
      <c r="M3031">
        <f t="shared" si="146"/>
        <v>88.472381482825966</v>
      </c>
      <c r="N3031">
        <f t="shared" si="145"/>
        <v>85.609976256714219</v>
      </c>
    </row>
    <row r="3032" spans="1:14">
      <c r="A3032" s="2">
        <v>151.5</v>
      </c>
      <c r="B3032" s="2">
        <v>7496</v>
      </c>
      <c r="C3032" s="2">
        <v>-49.000230000000002</v>
      </c>
      <c r="D3032" s="2">
        <v>24593</v>
      </c>
      <c r="E3032" s="2">
        <f t="shared" si="144"/>
        <v>7495.5806156659555</v>
      </c>
      <c r="F3032" s="2">
        <v>-2</v>
      </c>
      <c r="G3032" s="2">
        <v>2.3762500000000002</v>
      </c>
      <c r="H3032" s="2">
        <v>-4.5357149999999997</v>
      </c>
      <c r="M3032">
        <f t="shared" si="146"/>
        <v>88.471574357901787</v>
      </c>
      <c r="N3032">
        <f t="shared" si="145"/>
        <v>85.60916913179004</v>
      </c>
    </row>
    <row r="3033" spans="1:14">
      <c r="A3033" s="3">
        <v>151.55000000000001</v>
      </c>
      <c r="B3033" s="3">
        <v>7496</v>
      </c>
      <c r="C3033" s="3">
        <v>-50.814509999999999</v>
      </c>
      <c r="D3033" s="3">
        <v>24593</v>
      </c>
      <c r="E3033" s="2">
        <f t="shared" si="144"/>
        <v>7495.5806156659555</v>
      </c>
      <c r="F3033" s="3">
        <v>0</v>
      </c>
      <c r="G3033" s="3">
        <v>1.9005000000000001</v>
      </c>
      <c r="H3033" s="3">
        <v>-0.90713999999999995</v>
      </c>
      <c r="M3033">
        <f t="shared" si="146"/>
        <v>88.471574357901787</v>
      </c>
      <c r="N3033">
        <f t="shared" si="145"/>
        <v>85.60916913179004</v>
      </c>
    </row>
    <row r="3034" spans="1:14">
      <c r="A3034" s="2">
        <v>151.6</v>
      </c>
      <c r="B3034" s="2">
        <v>7496</v>
      </c>
      <c r="C3034" s="2">
        <v>-50.814509999999999</v>
      </c>
      <c r="D3034" s="2">
        <v>24593</v>
      </c>
      <c r="E3034" s="2">
        <f t="shared" si="144"/>
        <v>7495.5806156659555</v>
      </c>
      <c r="F3034" s="2">
        <v>2</v>
      </c>
      <c r="G3034" s="2">
        <v>1.4255</v>
      </c>
      <c r="H3034" s="2">
        <v>5.4501150000000003</v>
      </c>
      <c r="M3034">
        <f t="shared" si="146"/>
        <v>88.471574357901787</v>
      </c>
      <c r="N3034">
        <f t="shared" si="145"/>
        <v>85.60916913179004</v>
      </c>
    </row>
    <row r="3035" spans="1:14">
      <c r="A3035" s="3">
        <v>151.65</v>
      </c>
      <c r="B3035" s="3">
        <v>7500</v>
      </c>
      <c r="C3035" s="3">
        <v>-39.914279999999998</v>
      </c>
      <c r="D3035" s="3">
        <v>24606</v>
      </c>
      <c r="E3035" s="2">
        <f t="shared" si="144"/>
        <v>7499.5428223102708</v>
      </c>
      <c r="F3035" s="3">
        <v>3</v>
      </c>
      <c r="G3035" s="3">
        <v>-0.47499999999999998</v>
      </c>
      <c r="H3035" s="3">
        <v>9.0859400000000008</v>
      </c>
      <c r="M3035">
        <f t="shared" si="146"/>
        <v>88.472381482825966</v>
      </c>
      <c r="N3035">
        <f t="shared" si="145"/>
        <v>85.609976256714219</v>
      </c>
    </row>
    <row r="3036" spans="1:14">
      <c r="A3036" s="2">
        <v>151.69999999999999</v>
      </c>
      <c r="B3036" s="2">
        <v>7502</v>
      </c>
      <c r="C3036" s="2">
        <v>-32.642629999999997</v>
      </c>
      <c r="D3036" s="2">
        <v>24612</v>
      </c>
      <c r="E3036" s="2">
        <f t="shared" si="144"/>
        <v>7501.3715330691857</v>
      </c>
      <c r="F3036" s="2">
        <v>1</v>
      </c>
      <c r="G3036" s="2">
        <v>-0.47475000000000001</v>
      </c>
      <c r="H3036" s="2">
        <v>3.6358250000000001</v>
      </c>
      <c r="M3036">
        <f t="shared" si="146"/>
        <v>88.472753714648306</v>
      </c>
      <c r="N3036">
        <f t="shared" si="145"/>
        <v>85.610348488536559</v>
      </c>
    </row>
    <row r="3037" spans="1:14">
      <c r="A3037" s="3">
        <v>151.75</v>
      </c>
      <c r="B3037" s="3">
        <v>7502</v>
      </c>
      <c r="C3037" s="3">
        <v>-32.642629999999997</v>
      </c>
      <c r="D3037" s="3">
        <v>24612</v>
      </c>
      <c r="E3037" s="2">
        <f t="shared" si="144"/>
        <v>7501.3715330691857</v>
      </c>
      <c r="F3037" s="3">
        <v>2</v>
      </c>
      <c r="G3037" s="3">
        <v>4.2827500000000001</v>
      </c>
      <c r="H3037" s="3">
        <v>2.7214299999999998</v>
      </c>
      <c r="M3037">
        <f t="shared" si="146"/>
        <v>88.472753714648306</v>
      </c>
      <c r="N3037">
        <f t="shared" si="145"/>
        <v>85.610348488536559</v>
      </c>
    </row>
    <row r="3038" spans="1:14">
      <c r="A3038" s="2">
        <v>151.80000000000001</v>
      </c>
      <c r="B3038" s="2">
        <v>7506</v>
      </c>
      <c r="C3038" s="2">
        <v>-27.199770000000001</v>
      </c>
      <c r="D3038" s="2">
        <v>24625</v>
      </c>
      <c r="E3038" s="2">
        <f t="shared" si="144"/>
        <v>7505.3337397135019</v>
      </c>
      <c r="F3038" s="2">
        <v>10</v>
      </c>
      <c r="G3038" s="2">
        <v>-0.47525000000000001</v>
      </c>
      <c r="H3038" s="2">
        <v>10.87846</v>
      </c>
      <c r="M3038">
        <f t="shared" si="146"/>
        <v>88.473559595095921</v>
      </c>
      <c r="N3038">
        <f t="shared" si="145"/>
        <v>85.611154368984174</v>
      </c>
    </row>
    <row r="3039" spans="1:14">
      <c r="A3039" s="3">
        <v>151.85</v>
      </c>
      <c r="B3039" s="3">
        <v>7521</v>
      </c>
      <c r="C3039" s="3">
        <v>-10.88571</v>
      </c>
      <c r="D3039" s="3">
        <v>24675</v>
      </c>
      <c r="E3039" s="2">
        <f t="shared" si="144"/>
        <v>7520.572996037793</v>
      </c>
      <c r="F3039" s="3">
        <v>1</v>
      </c>
      <c r="G3039" s="3">
        <v>-9.516</v>
      </c>
      <c r="H3039" s="3">
        <v>3.6285699999999999</v>
      </c>
      <c r="M3039">
        <f t="shared" si="146"/>
        <v>88.476651227160772</v>
      </c>
      <c r="N3039">
        <f t="shared" si="145"/>
        <v>85.614246001049025</v>
      </c>
    </row>
    <row r="3040" spans="1:14">
      <c r="A3040" s="2">
        <v>151.9</v>
      </c>
      <c r="B3040" s="2">
        <v>7507</v>
      </c>
      <c r="C3040" s="2">
        <v>-19.942630000000001</v>
      </c>
      <c r="D3040" s="2">
        <v>24631</v>
      </c>
      <c r="E3040" s="2">
        <f t="shared" si="144"/>
        <v>7507.1624504724168</v>
      </c>
      <c r="F3040" s="2">
        <v>-10</v>
      </c>
      <c r="G3040" s="2">
        <v>-2.3769999999999998</v>
      </c>
      <c r="H3040" s="2">
        <v>-6.3354850000000003</v>
      </c>
      <c r="M3040">
        <f t="shared" si="146"/>
        <v>88.473931253208534</v>
      </c>
      <c r="N3040">
        <f t="shared" si="145"/>
        <v>85.611526027096787</v>
      </c>
    </row>
    <row r="3041" spans="1:14">
      <c r="A3041" s="3">
        <v>151.94999999999999</v>
      </c>
      <c r="B3041" s="3">
        <v>7502</v>
      </c>
      <c r="C3041" s="3">
        <v>-23.55668</v>
      </c>
      <c r="D3041" s="3">
        <v>24612</v>
      </c>
      <c r="E3041" s="2">
        <f t="shared" si="144"/>
        <v>7501.3715330691857</v>
      </c>
      <c r="F3041" s="3">
        <v>-4</v>
      </c>
      <c r="G3041" s="3">
        <v>4.758</v>
      </c>
      <c r="H3041" s="3">
        <v>-1.8070250000000001</v>
      </c>
      <c r="M3041">
        <f t="shared" si="146"/>
        <v>88.472753714648306</v>
      </c>
      <c r="N3041">
        <f t="shared" si="145"/>
        <v>85.610348488536559</v>
      </c>
    </row>
    <row r="3042" spans="1:14">
      <c r="A3042" s="2">
        <v>152</v>
      </c>
      <c r="B3042" s="2">
        <v>7500</v>
      </c>
      <c r="C3042" s="2">
        <v>-23.55668</v>
      </c>
      <c r="D3042" s="2">
        <v>24606</v>
      </c>
      <c r="E3042" s="2">
        <f t="shared" si="144"/>
        <v>7499.5428223102708</v>
      </c>
      <c r="F3042" s="2">
        <v>0</v>
      </c>
      <c r="G3042" s="2">
        <v>2.8519999999999999</v>
      </c>
      <c r="H3042" s="2">
        <v>0.90713999999999995</v>
      </c>
      <c r="M3042">
        <f t="shared" si="146"/>
        <v>88.472381482825966</v>
      </c>
      <c r="N3042">
        <f t="shared" si="145"/>
        <v>85.609976256714219</v>
      </c>
    </row>
    <row r="3043" spans="1:14">
      <c r="A3043" s="3">
        <v>152.05000000000001</v>
      </c>
      <c r="B3043" s="3">
        <v>7502</v>
      </c>
      <c r="C3043" s="3">
        <v>-21.7424</v>
      </c>
      <c r="D3043" s="3">
        <v>24612</v>
      </c>
      <c r="E3043" s="2">
        <f t="shared" si="144"/>
        <v>7501.3715330691857</v>
      </c>
      <c r="F3043" s="3">
        <v>2</v>
      </c>
      <c r="G3043" s="3">
        <v>-0.47525000000000001</v>
      </c>
      <c r="H3043" s="3">
        <v>5.4428549999999998</v>
      </c>
      <c r="M3043">
        <f t="shared" si="146"/>
        <v>88.472753714648306</v>
      </c>
      <c r="N3043">
        <f t="shared" si="145"/>
        <v>85.610348488536559</v>
      </c>
    </row>
    <row r="3044" spans="1:14">
      <c r="A3044" s="2">
        <v>152.1</v>
      </c>
      <c r="B3044" s="2">
        <v>7504</v>
      </c>
      <c r="C3044" s="2">
        <v>-12.670970000000001</v>
      </c>
      <c r="D3044" s="2">
        <v>24618</v>
      </c>
      <c r="E3044" s="2">
        <f t="shared" si="144"/>
        <v>7503.2002438281006</v>
      </c>
      <c r="F3044" s="2">
        <v>-1</v>
      </c>
      <c r="G3044" s="2">
        <v>-2.3762500000000002</v>
      </c>
      <c r="H3044" s="2">
        <v>4.5429700000000004</v>
      </c>
      <c r="M3044">
        <f t="shared" si="146"/>
        <v>88.473125765155757</v>
      </c>
      <c r="N3044">
        <f t="shared" si="145"/>
        <v>85.61072053904401</v>
      </c>
    </row>
    <row r="3045" spans="1:14">
      <c r="A3045" s="3">
        <v>152.15</v>
      </c>
      <c r="B3045" s="3">
        <v>7500</v>
      </c>
      <c r="C3045" s="3">
        <v>-12.656459999999999</v>
      </c>
      <c r="D3045" s="3">
        <v>24606</v>
      </c>
      <c r="E3045" s="2">
        <f t="shared" si="144"/>
        <v>7499.5428223102708</v>
      </c>
      <c r="F3045" s="3">
        <v>-3</v>
      </c>
      <c r="G3045" s="3">
        <v>-0.95</v>
      </c>
      <c r="H3045" s="3">
        <v>0.91439999999999999</v>
      </c>
      <c r="M3045">
        <f t="shared" si="146"/>
        <v>88.472381482825966</v>
      </c>
      <c r="N3045">
        <f t="shared" si="145"/>
        <v>85.609976256714219</v>
      </c>
    </row>
    <row r="3046" spans="1:14">
      <c r="A3046" s="2">
        <v>152.19999999999999</v>
      </c>
      <c r="B3046" s="2">
        <v>7498</v>
      </c>
      <c r="C3046" s="2">
        <v>-10.842169999999999</v>
      </c>
      <c r="D3046" s="2">
        <v>24600</v>
      </c>
      <c r="E3046" s="2">
        <f t="shared" si="144"/>
        <v>7497.7141115513559</v>
      </c>
      <c r="F3046" s="2">
        <v>-3</v>
      </c>
      <c r="G3046" s="2">
        <v>-0.47349999999999998</v>
      </c>
      <c r="H3046" s="2">
        <v>7.26E-3</v>
      </c>
      <c r="M3046">
        <f t="shared" si="146"/>
        <v>88.472009069556236</v>
      </c>
      <c r="N3046">
        <f t="shared" si="145"/>
        <v>85.609603843444489</v>
      </c>
    </row>
    <row r="3047" spans="1:14">
      <c r="A3047" s="3">
        <v>152.25</v>
      </c>
      <c r="B3047" s="3">
        <v>7494</v>
      </c>
      <c r="C3047" s="3">
        <v>-12.64194</v>
      </c>
      <c r="D3047" s="3">
        <v>24587</v>
      </c>
      <c r="E3047" s="2">
        <f t="shared" si="144"/>
        <v>7493.7519049070406</v>
      </c>
      <c r="F3047" s="3">
        <v>-4</v>
      </c>
      <c r="G3047" s="3">
        <v>1.25E-3</v>
      </c>
      <c r="H3047" s="3">
        <v>-1.7997700000000001</v>
      </c>
      <c r="M3047">
        <f t="shared" si="146"/>
        <v>88.471201551040636</v>
      </c>
      <c r="N3047">
        <f t="shared" si="145"/>
        <v>85.608796324928889</v>
      </c>
    </row>
    <row r="3048" spans="1:14">
      <c r="A3048" s="2">
        <v>152.30000000000001</v>
      </c>
      <c r="B3048" s="2">
        <v>7490</v>
      </c>
      <c r="C3048" s="2">
        <v>-14.44171</v>
      </c>
      <c r="D3048" s="2">
        <v>24575</v>
      </c>
      <c r="E3048" s="2">
        <f t="shared" si="144"/>
        <v>7490.0944833892099</v>
      </c>
      <c r="F3048" s="2">
        <v>-3</v>
      </c>
      <c r="G3048" s="2">
        <v>1.8992500000000001</v>
      </c>
      <c r="H3048" s="2">
        <v>-0.89988500000000005</v>
      </c>
      <c r="M3048">
        <f t="shared" si="146"/>
        <v>88.470455391581268</v>
      </c>
      <c r="N3048">
        <f t="shared" si="145"/>
        <v>85.608050165469521</v>
      </c>
    </row>
    <row r="3049" spans="1:14">
      <c r="A3049" s="3">
        <v>152.35</v>
      </c>
      <c r="B3049" s="3">
        <v>7488</v>
      </c>
      <c r="C3049" s="3">
        <v>-14.44171</v>
      </c>
      <c r="D3049" s="3">
        <v>24568</v>
      </c>
      <c r="E3049" s="2">
        <f t="shared" si="144"/>
        <v>7487.9609875038095</v>
      </c>
      <c r="F3049" s="3">
        <v>0</v>
      </c>
      <c r="G3049" s="3">
        <v>2.8479999999999999</v>
      </c>
      <c r="H3049" s="3">
        <v>0</v>
      </c>
      <c r="M3049">
        <f t="shared" si="146"/>
        <v>88.470019795522461</v>
      </c>
      <c r="N3049">
        <f t="shared" si="145"/>
        <v>85.607614569410714</v>
      </c>
    </row>
    <row r="3050" spans="1:14">
      <c r="A3050" s="2">
        <v>152.4</v>
      </c>
      <c r="B3050" s="2">
        <v>7490</v>
      </c>
      <c r="C3050" s="2">
        <v>-14.44171</v>
      </c>
      <c r="D3050" s="2">
        <v>24575</v>
      </c>
      <c r="E3050" s="2">
        <f t="shared" si="144"/>
        <v>7490.0944833892099</v>
      </c>
      <c r="F3050" s="2">
        <v>3</v>
      </c>
      <c r="G3050" s="2">
        <v>0.94925000000000004</v>
      </c>
      <c r="H3050" s="2">
        <v>1.8070250000000001</v>
      </c>
      <c r="M3050">
        <f t="shared" si="146"/>
        <v>88.470455391581268</v>
      </c>
      <c r="N3050">
        <f t="shared" si="145"/>
        <v>85.608050165469521</v>
      </c>
    </row>
    <row r="3051" spans="1:14">
      <c r="A3051" s="3">
        <v>152.44999999999999</v>
      </c>
      <c r="B3051" s="3">
        <v>7494</v>
      </c>
      <c r="C3051" s="3">
        <v>-10.82766</v>
      </c>
      <c r="D3051" s="3">
        <v>24587</v>
      </c>
      <c r="E3051" s="2">
        <f t="shared" si="144"/>
        <v>7493.7519049070406</v>
      </c>
      <c r="F3051" s="3">
        <v>2</v>
      </c>
      <c r="G3051" s="3">
        <v>-1.8987499999999999</v>
      </c>
      <c r="H3051" s="3">
        <v>4.5211980000000001</v>
      </c>
      <c r="M3051">
        <f t="shared" si="146"/>
        <v>88.471201551040636</v>
      </c>
      <c r="N3051">
        <f t="shared" si="145"/>
        <v>85.608796324928889</v>
      </c>
    </row>
    <row r="3052" spans="1:14">
      <c r="A3052" s="2">
        <v>152.5</v>
      </c>
      <c r="B3052" s="2">
        <v>7494</v>
      </c>
      <c r="C3052" s="2">
        <v>-5.3993140000000004</v>
      </c>
      <c r="D3052" s="2">
        <v>24587</v>
      </c>
      <c r="E3052" s="2">
        <f t="shared" si="144"/>
        <v>7493.7519049070406</v>
      </c>
      <c r="F3052" s="2">
        <v>-1</v>
      </c>
      <c r="G3052" s="2">
        <v>-0.94925000000000004</v>
      </c>
      <c r="H3052" s="2">
        <v>3.6140585000000001</v>
      </c>
      <c r="M3052">
        <f t="shared" si="146"/>
        <v>88.471201551040636</v>
      </c>
      <c r="N3052">
        <f t="shared" si="145"/>
        <v>85.608796324928889</v>
      </c>
    </row>
    <row r="3053" spans="1:14">
      <c r="A3053" s="3">
        <v>152.55000000000001</v>
      </c>
      <c r="B3053" s="3">
        <v>7492</v>
      </c>
      <c r="C3053" s="3">
        <v>-3.5995430000000002</v>
      </c>
      <c r="D3053" s="3">
        <v>24581</v>
      </c>
      <c r="E3053" s="2">
        <f t="shared" si="144"/>
        <v>7491.9231941481248</v>
      </c>
      <c r="F3053" s="3">
        <v>0</v>
      </c>
      <c r="G3053" s="3">
        <v>0.47475000000000001</v>
      </c>
      <c r="H3053" s="3">
        <v>1.8070284999999999</v>
      </c>
      <c r="M3053">
        <f t="shared" si="146"/>
        <v>88.470828562311496</v>
      </c>
      <c r="N3053">
        <f t="shared" si="145"/>
        <v>85.608423336199749</v>
      </c>
    </row>
    <row r="3054" spans="1:14">
      <c r="A3054" s="2">
        <v>152.6</v>
      </c>
      <c r="B3054" s="2">
        <v>7494</v>
      </c>
      <c r="C3054" s="2">
        <v>-1.7852570000000001</v>
      </c>
      <c r="D3054" s="2">
        <v>24587</v>
      </c>
      <c r="E3054" s="2">
        <f t="shared" si="144"/>
        <v>7493.7519049070406</v>
      </c>
      <c r="F3054" s="2">
        <v>0</v>
      </c>
      <c r="G3054" s="2">
        <v>-0.94925000000000004</v>
      </c>
      <c r="H3054" s="2">
        <v>0</v>
      </c>
      <c r="M3054">
        <f t="shared" si="146"/>
        <v>88.471201551040636</v>
      </c>
      <c r="N3054">
        <f t="shared" si="145"/>
        <v>85.608796324928889</v>
      </c>
    </row>
    <row r="3055" spans="1:14">
      <c r="A3055" s="3">
        <v>152.65</v>
      </c>
      <c r="B3055" s="3">
        <v>7492</v>
      </c>
      <c r="C3055" s="3">
        <v>-3.5995430000000002</v>
      </c>
      <c r="D3055" s="3">
        <v>24581</v>
      </c>
      <c r="E3055" s="2">
        <f t="shared" si="144"/>
        <v>7491.9231941481248</v>
      </c>
      <c r="F3055" s="3">
        <v>-2</v>
      </c>
      <c r="G3055" s="3">
        <v>-0.94925000000000004</v>
      </c>
      <c r="H3055" s="3">
        <v>-3.6213139999999999</v>
      </c>
      <c r="M3055">
        <f t="shared" si="146"/>
        <v>88.470828562311496</v>
      </c>
      <c r="N3055">
        <f t="shared" si="145"/>
        <v>85.608423336199749</v>
      </c>
    </row>
    <row r="3056" spans="1:14">
      <c r="A3056" s="2">
        <v>152.69999999999999</v>
      </c>
      <c r="B3056" s="2">
        <v>7490</v>
      </c>
      <c r="C3056" s="2">
        <v>-9.0278849999999995</v>
      </c>
      <c r="D3056" s="2">
        <v>24575</v>
      </c>
      <c r="E3056" s="2">
        <f t="shared" si="144"/>
        <v>7490.0944833892099</v>
      </c>
      <c r="F3056" s="2">
        <v>-2</v>
      </c>
      <c r="G3056" s="2">
        <v>-0.94874999999999998</v>
      </c>
      <c r="H3056" s="2">
        <v>-4.5284585000000002</v>
      </c>
      <c r="M3056">
        <f t="shared" si="146"/>
        <v>88.470455391581268</v>
      </c>
      <c r="N3056">
        <f t="shared" si="145"/>
        <v>85.608050165469521</v>
      </c>
    </row>
    <row r="3057" spans="1:14">
      <c r="A3057" s="3">
        <v>152.75</v>
      </c>
      <c r="B3057" s="3">
        <v>7488</v>
      </c>
      <c r="C3057" s="3">
        <v>-12.656459999999999</v>
      </c>
      <c r="D3057" s="3">
        <v>24568</v>
      </c>
      <c r="E3057" s="2">
        <f t="shared" si="144"/>
        <v>7487.9609875038095</v>
      </c>
      <c r="F3057" s="3">
        <v>-4</v>
      </c>
      <c r="G3057" s="3">
        <v>-2.37025</v>
      </c>
      <c r="H3057" s="3">
        <v>-4.5284575</v>
      </c>
      <c r="M3057">
        <f t="shared" si="146"/>
        <v>88.470019795522461</v>
      </c>
      <c r="N3057">
        <f t="shared" si="145"/>
        <v>85.607614569410714</v>
      </c>
    </row>
    <row r="3058" spans="1:14">
      <c r="A3058" s="2">
        <v>152.80000000000001</v>
      </c>
      <c r="B3058" s="2">
        <v>7483</v>
      </c>
      <c r="C3058" s="2">
        <v>-18.084800000000001</v>
      </c>
      <c r="D3058" s="2">
        <v>24550</v>
      </c>
      <c r="E3058" s="2">
        <f t="shared" si="144"/>
        <v>7482.4748552270648</v>
      </c>
      <c r="F3058" s="2">
        <v>-7</v>
      </c>
      <c r="G3058" s="2">
        <v>-0.94550000000000001</v>
      </c>
      <c r="H3058" s="2">
        <v>-8.1425099999999997</v>
      </c>
      <c r="M3058">
        <f t="shared" si="146"/>
        <v>88.468898551549543</v>
      </c>
      <c r="N3058">
        <f t="shared" si="145"/>
        <v>85.606493325437796</v>
      </c>
    </row>
    <row r="3059" spans="1:14">
      <c r="A3059" s="3">
        <v>152.85</v>
      </c>
      <c r="B3059" s="3">
        <v>7475</v>
      </c>
      <c r="C3059" s="3">
        <v>-28.941479999999999</v>
      </c>
      <c r="D3059" s="3">
        <v>24525</v>
      </c>
      <c r="E3059" s="2">
        <f t="shared" si="144"/>
        <v>7474.8552270649188</v>
      </c>
      <c r="F3059" s="3">
        <v>-6</v>
      </c>
      <c r="G3059" s="3">
        <v>1.4252499999999999</v>
      </c>
      <c r="H3059" s="3">
        <v>-14.485255</v>
      </c>
      <c r="M3059">
        <f t="shared" si="146"/>
        <v>88.467338539800366</v>
      </c>
      <c r="N3059">
        <f t="shared" si="145"/>
        <v>85.604933313688619</v>
      </c>
    </row>
    <row r="3060" spans="1:14">
      <c r="A3060" s="2">
        <v>152.9</v>
      </c>
      <c r="B3060" s="2">
        <v>7471</v>
      </c>
      <c r="C3060" s="2">
        <v>-47.055309999999999</v>
      </c>
      <c r="D3060" s="2">
        <v>24512</v>
      </c>
      <c r="E3060" s="2">
        <f t="shared" si="144"/>
        <v>7470.8930204206035</v>
      </c>
      <c r="F3060" s="2">
        <v>-4</v>
      </c>
      <c r="G3060" s="2">
        <v>1.8965000000000001</v>
      </c>
      <c r="H3060" s="2">
        <v>-4.5212050000000001</v>
      </c>
      <c r="M3060">
        <f t="shared" si="146"/>
        <v>88.46652607700949</v>
      </c>
      <c r="N3060">
        <f t="shared" si="145"/>
        <v>85.604120850897743</v>
      </c>
    </row>
    <row r="3061" spans="1:14">
      <c r="A3061" s="3">
        <v>152.94999999999999</v>
      </c>
      <c r="B3061" s="3">
        <v>7468</v>
      </c>
      <c r="C3061" s="3">
        <v>-37.983890000000002</v>
      </c>
      <c r="D3061" s="3">
        <v>24500</v>
      </c>
      <c r="E3061" s="2">
        <f t="shared" si="144"/>
        <v>7467.2355989027728</v>
      </c>
      <c r="F3061" s="3">
        <v>-2</v>
      </c>
      <c r="G3061" s="3">
        <v>1.42075</v>
      </c>
      <c r="H3061" s="3">
        <v>7.2498849999999999</v>
      </c>
      <c r="M3061">
        <f t="shared" si="146"/>
        <v>88.465775346633635</v>
      </c>
      <c r="N3061">
        <f t="shared" si="145"/>
        <v>85.603370120521888</v>
      </c>
    </row>
    <row r="3062" spans="1:14">
      <c r="A3062" s="2">
        <v>153</v>
      </c>
      <c r="B3062" s="2">
        <v>7468</v>
      </c>
      <c r="C3062" s="2">
        <v>-32.555540000000001</v>
      </c>
      <c r="D3062" s="2">
        <v>24500</v>
      </c>
      <c r="E3062" s="2">
        <f t="shared" si="144"/>
        <v>7467.2355989027728</v>
      </c>
      <c r="F3062" s="2">
        <v>-1</v>
      </c>
      <c r="G3062" s="2">
        <v>0.47349999999999998</v>
      </c>
      <c r="H3062" s="2">
        <v>2.7214299999999998</v>
      </c>
      <c r="M3062">
        <f t="shared" si="146"/>
        <v>88.465775346633635</v>
      </c>
      <c r="N3062">
        <f t="shared" si="145"/>
        <v>85.603370120521888</v>
      </c>
    </row>
    <row r="3063" spans="1:14">
      <c r="A3063" s="3">
        <v>153.05000000000001</v>
      </c>
      <c r="B3063" s="3">
        <v>7466</v>
      </c>
      <c r="C3063" s="3">
        <v>-32.541029999999999</v>
      </c>
      <c r="D3063" s="3">
        <v>24494</v>
      </c>
      <c r="E3063" s="2">
        <f t="shared" si="144"/>
        <v>7465.4068881438579</v>
      </c>
      <c r="F3063" s="3">
        <v>-1</v>
      </c>
      <c r="G3063" s="3">
        <v>0.47349999999999998</v>
      </c>
      <c r="H3063" s="3">
        <v>-0.89988500000000005</v>
      </c>
      <c r="M3063">
        <f t="shared" si="146"/>
        <v>88.46539970579741</v>
      </c>
      <c r="N3063">
        <f t="shared" si="145"/>
        <v>85.602994479685663</v>
      </c>
    </row>
    <row r="3064" spans="1:14">
      <c r="A3064" s="2">
        <v>153.1</v>
      </c>
      <c r="B3064" s="2">
        <v>7466</v>
      </c>
      <c r="C3064" s="2">
        <v>-34.355310000000003</v>
      </c>
      <c r="D3064" s="2">
        <v>24494</v>
      </c>
      <c r="E3064" s="2">
        <f t="shared" si="144"/>
        <v>7465.4068881438579</v>
      </c>
      <c r="F3064" s="2">
        <v>0</v>
      </c>
      <c r="G3064" s="2">
        <v>2.5000000000000001E-4</v>
      </c>
      <c r="H3064" s="2">
        <v>-1.8142849999999999</v>
      </c>
      <c r="M3064">
        <f t="shared" si="146"/>
        <v>88.46539970579741</v>
      </c>
      <c r="N3064">
        <f t="shared" si="145"/>
        <v>85.602994479685663</v>
      </c>
    </row>
    <row r="3065" spans="1:14">
      <c r="A3065" s="3">
        <v>153.15</v>
      </c>
      <c r="B3065" s="3">
        <v>7466</v>
      </c>
      <c r="C3065" s="3">
        <v>-36.169600000000003</v>
      </c>
      <c r="D3065" s="3">
        <v>24494</v>
      </c>
      <c r="E3065" s="2">
        <f t="shared" si="144"/>
        <v>7465.4068881438579</v>
      </c>
      <c r="F3065" s="3">
        <v>-1</v>
      </c>
      <c r="G3065" s="3">
        <v>-0.47325</v>
      </c>
      <c r="H3065" s="3">
        <v>0</v>
      </c>
      <c r="M3065">
        <f t="shared" si="146"/>
        <v>88.46539970579741</v>
      </c>
      <c r="N3065">
        <f t="shared" si="145"/>
        <v>85.602994479685663</v>
      </c>
    </row>
    <row r="3066" spans="1:14">
      <c r="A3066" s="2">
        <v>153.19999999999999</v>
      </c>
      <c r="B3066" s="2">
        <v>7464</v>
      </c>
      <c r="C3066" s="2">
        <v>-34.355310000000003</v>
      </c>
      <c r="D3066" s="2">
        <v>24488</v>
      </c>
      <c r="E3066" s="2">
        <f t="shared" si="144"/>
        <v>7463.578177384943</v>
      </c>
      <c r="F3066" s="2">
        <v>-1</v>
      </c>
      <c r="G3066" s="2">
        <v>0.47325</v>
      </c>
      <c r="H3066" s="2">
        <v>1.8142849999999999</v>
      </c>
      <c r="M3066">
        <f t="shared" si="146"/>
        <v>88.465023881015739</v>
      </c>
      <c r="N3066">
        <f t="shared" si="145"/>
        <v>85.602618654903992</v>
      </c>
    </row>
    <row r="3067" spans="1:14">
      <c r="A3067" s="3">
        <v>153.25</v>
      </c>
      <c r="B3067" s="3">
        <v>7464</v>
      </c>
      <c r="C3067" s="3">
        <v>-32.541029999999999</v>
      </c>
      <c r="D3067" s="3">
        <v>24488</v>
      </c>
      <c r="E3067" s="2">
        <f t="shared" si="144"/>
        <v>7463.578177384943</v>
      </c>
      <c r="F3067" s="3">
        <v>0</v>
      </c>
      <c r="G3067" s="3">
        <v>2.5000000000000001E-4</v>
      </c>
      <c r="H3067" s="3">
        <v>2.7141700000000002</v>
      </c>
      <c r="M3067">
        <f t="shared" si="146"/>
        <v>88.465023881015739</v>
      </c>
      <c r="N3067">
        <f t="shared" si="145"/>
        <v>85.602618654903992</v>
      </c>
    </row>
    <row r="3068" spans="1:14">
      <c r="A3068" s="2">
        <v>153.30000000000001</v>
      </c>
      <c r="B3068" s="2">
        <v>7464</v>
      </c>
      <c r="C3068" s="2">
        <v>-28.926970000000001</v>
      </c>
      <c r="D3068" s="2">
        <v>24488</v>
      </c>
      <c r="E3068" s="2">
        <f t="shared" si="144"/>
        <v>7463.578177384943</v>
      </c>
      <c r="F3068" s="2">
        <v>-1</v>
      </c>
      <c r="G3068" s="2">
        <v>-0.47299999999999998</v>
      </c>
      <c r="H3068" s="2">
        <v>2.714175</v>
      </c>
      <c r="M3068">
        <f t="shared" si="146"/>
        <v>88.465023881015739</v>
      </c>
      <c r="N3068">
        <f t="shared" si="145"/>
        <v>85.602618654903992</v>
      </c>
    </row>
    <row r="3069" spans="1:14">
      <c r="A3069" s="3">
        <v>153.35</v>
      </c>
      <c r="B3069" s="3">
        <v>7462</v>
      </c>
      <c r="C3069" s="3">
        <v>-27.112680000000001</v>
      </c>
      <c r="D3069" s="3">
        <v>24481</v>
      </c>
      <c r="E3069" s="2">
        <f t="shared" si="144"/>
        <v>7461.4446814995426</v>
      </c>
      <c r="F3069" s="3">
        <v>-1</v>
      </c>
      <c r="G3069" s="3">
        <v>-0.47299999999999998</v>
      </c>
      <c r="H3069" s="3">
        <v>1.8142849999999999</v>
      </c>
      <c r="M3069">
        <f t="shared" si="146"/>
        <v>88.464585186103577</v>
      </c>
      <c r="N3069">
        <f t="shared" si="145"/>
        <v>85.60217995999183</v>
      </c>
    </row>
    <row r="3070" spans="1:14">
      <c r="A3070" s="2">
        <v>153.4</v>
      </c>
      <c r="B3070" s="2">
        <v>7462</v>
      </c>
      <c r="C3070" s="2">
        <v>-25.298400000000001</v>
      </c>
      <c r="D3070" s="2">
        <v>24481</v>
      </c>
      <c r="E3070" s="2">
        <f t="shared" si="144"/>
        <v>7461.4446814995426</v>
      </c>
      <c r="F3070" s="2">
        <v>-2</v>
      </c>
      <c r="G3070" s="2">
        <v>-1.41875</v>
      </c>
      <c r="H3070" s="2">
        <v>-1.7997749999999999</v>
      </c>
      <c r="M3070">
        <f t="shared" si="146"/>
        <v>88.464585186103577</v>
      </c>
      <c r="N3070">
        <f t="shared" si="145"/>
        <v>85.60217995999183</v>
      </c>
    </row>
    <row r="3071" spans="1:14">
      <c r="A3071" s="3">
        <v>153.44999999999999</v>
      </c>
      <c r="B3071" s="3">
        <v>7458</v>
      </c>
      <c r="C3071" s="3">
        <v>-30.712230000000002</v>
      </c>
      <c r="D3071" s="3">
        <v>24469</v>
      </c>
      <c r="E3071" s="2">
        <f t="shared" si="144"/>
        <v>7457.7872599817129</v>
      </c>
      <c r="F3071" s="3">
        <v>-4</v>
      </c>
      <c r="G3071" s="3">
        <v>0.47325</v>
      </c>
      <c r="H3071" s="3">
        <v>-6.3137150000000002</v>
      </c>
      <c r="M3071">
        <f t="shared" si="146"/>
        <v>88.463832554142101</v>
      </c>
      <c r="N3071">
        <f t="shared" si="145"/>
        <v>85.601427328030354</v>
      </c>
    </row>
    <row r="3072" spans="1:14">
      <c r="A3072" s="2">
        <v>153.5</v>
      </c>
      <c r="B3072" s="2">
        <v>7454</v>
      </c>
      <c r="C3072" s="2">
        <v>-37.925829999999998</v>
      </c>
      <c r="D3072" s="2">
        <v>24457</v>
      </c>
      <c r="E3072" s="2">
        <f t="shared" si="144"/>
        <v>7454.1298384638831</v>
      </c>
      <c r="F3072" s="2">
        <v>-1</v>
      </c>
      <c r="G3072" s="2">
        <v>2.3647499999999999</v>
      </c>
      <c r="H3072" s="2">
        <v>-2.706915</v>
      </c>
      <c r="M3072">
        <f t="shared" si="146"/>
        <v>88.463079184143268</v>
      </c>
      <c r="N3072">
        <f t="shared" si="145"/>
        <v>85.600673958031521</v>
      </c>
    </row>
    <row r="3073" spans="1:14">
      <c r="A3073" s="3">
        <v>153.55000000000001</v>
      </c>
      <c r="B3073" s="3">
        <v>7456</v>
      </c>
      <c r="C3073" s="3">
        <v>-36.126060000000003</v>
      </c>
      <c r="D3073" s="3">
        <v>24463</v>
      </c>
      <c r="E3073" s="2">
        <f t="shared" si="144"/>
        <v>7455.958549222798</v>
      </c>
      <c r="F3073" s="3">
        <v>1</v>
      </c>
      <c r="G3073" s="3">
        <v>0.47275</v>
      </c>
      <c r="H3073" s="3">
        <v>1.8070299999999999</v>
      </c>
      <c r="M3073">
        <f t="shared" si="146"/>
        <v>88.463455961465158</v>
      </c>
      <c r="N3073">
        <f t="shared" si="145"/>
        <v>85.601050735353411</v>
      </c>
    </row>
    <row r="3074" spans="1:14">
      <c r="A3074" s="2">
        <v>153.6</v>
      </c>
      <c r="B3074" s="2">
        <v>7456</v>
      </c>
      <c r="C3074" s="2">
        <v>-34.311770000000003</v>
      </c>
      <c r="D3074" s="2">
        <v>24463</v>
      </c>
      <c r="E3074" s="2">
        <f t="shared" si="144"/>
        <v>7455.958549222798</v>
      </c>
      <c r="F3074" s="2">
        <v>0</v>
      </c>
      <c r="G3074" s="2">
        <v>-0.94599999999999995</v>
      </c>
      <c r="H3074" s="2">
        <v>0</v>
      </c>
      <c r="M3074">
        <f t="shared" si="146"/>
        <v>88.463455961465158</v>
      </c>
      <c r="N3074">
        <f t="shared" si="145"/>
        <v>85.601050735353411</v>
      </c>
    </row>
    <row r="3075" spans="1:14">
      <c r="A3075" s="3">
        <v>153.65</v>
      </c>
      <c r="B3075" s="3">
        <v>7456</v>
      </c>
      <c r="C3075" s="3">
        <v>-36.126060000000003</v>
      </c>
      <c r="D3075" s="3">
        <v>24463</v>
      </c>
      <c r="E3075" s="2">
        <f t="shared" si="144"/>
        <v>7455.958549222798</v>
      </c>
      <c r="F3075" s="3">
        <v>-1</v>
      </c>
      <c r="G3075" s="3">
        <v>-0.47299999999999998</v>
      </c>
      <c r="H3075" s="3">
        <v>-0.89988500000000005</v>
      </c>
      <c r="M3075">
        <f t="shared" si="146"/>
        <v>88.463455961465158</v>
      </c>
      <c r="N3075">
        <f t="shared" si="145"/>
        <v>85.601050735353411</v>
      </c>
    </row>
    <row r="3076" spans="1:14">
      <c r="A3076" s="2">
        <v>153.69999999999999</v>
      </c>
      <c r="B3076" s="2">
        <v>7454</v>
      </c>
      <c r="C3076" s="2">
        <v>-36.111539999999998</v>
      </c>
      <c r="D3076" s="2">
        <v>24457</v>
      </c>
      <c r="E3076" s="2">
        <f t="shared" ref="E3076:E3139" si="147">D3076/3.281</f>
        <v>7454.1298384638831</v>
      </c>
      <c r="F3076" s="2">
        <v>-1</v>
      </c>
      <c r="G3076" s="2">
        <v>-0.94425000000000003</v>
      </c>
      <c r="H3076" s="2">
        <v>0.91439999999999999</v>
      </c>
      <c r="M3076">
        <f t="shared" si="146"/>
        <v>88.463079184143268</v>
      </c>
      <c r="N3076">
        <f t="shared" ref="N3076:N3139" si="148">M3076 - (ATAN($K$3/$K$2) * 180/PI())</f>
        <v>85.600673958031521</v>
      </c>
    </row>
    <row r="3077" spans="1:14">
      <c r="A3077" s="3">
        <v>153.75</v>
      </c>
      <c r="B3077" s="3">
        <v>7454</v>
      </c>
      <c r="C3077" s="3">
        <v>-34.297260000000001</v>
      </c>
      <c r="D3077" s="3">
        <v>24457</v>
      </c>
      <c r="E3077" s="2">
        <f t="shared" si="147"/>
        <v>7454.1298384638831</v>
      </c>
      <c r="F3077" s="3">
        <v>-3</v>
      </c>
      <c r="G3077" s="3">
        <v>5.0000000000000001E-4</v>
      </c>
      <c r="H3077" s="3">
        <v>-0.88537500000000002</v>
      </c>
      <c r="M3077">
        <f t="shared" si="146"/>
        <v>88.463079184143268</v>
      </c>
      <c r="N3077">
        <f t="shared" si="148"/>
        <v>85.600673958031521</v>
      </c>
    </row>
    <row r="3078" spans="1:14">
      <c r="A3078" s="2">
        <v>153.80000000000001</v>
      </c>
      <c r="B3078" s="2">
        <v>7449</v>
      </c>
      <c r="C3078" s="2">
        <v>-37.882289999999998</v>
      </c>
      <c r="D3078" s="2">
        <v>24438</v>
      </c>
      <c r="E3078" s="2">
        <f t="shared" si="147"/>
        <v>7448.338921060652</v>
      </c>
      <c r="F3078" s="2">
        <v>-1</v>
      </c>
      <c r="G3078" s="2">
        <v>1.4172499999999999</v>
      </c>
      <c r="H3078" s="2">
        <v>2.7214299999999998</v>
      </c>
      <c r="M3078">
        <f t="shared" ref="M3078:M3141" si="149">ATAN(E3078/$K$2) * 180/PI()</f>
        <v>88.461884836269618</v>
      </c>
      <c r="N3078">
        <f t="shared" si="148"/>
        <v>85.599479610157871</v>
      </c>
    </row>
    <row r="3079" spans="1:14">
      <c r="A3079" s="3">
        <v>153.85</v>
      </c>
      <c r="B3079" s="3">
        <v>7452</v>
      </c>
      <c r="C3079" s="3">
        <v>-28.854399999999998</v>
      </c>
      <c r="D3079" s="3">
        <v>24450</v>
      </c>
      <c r="E3079" s="2">
        <f t="shared" si="147"/>
        <v>7451.9963425784817</v>
      </c>
      <c r="F3079" s="3">
        <v>0</v>
      </c>
      <c r="G3079" s="3">
        <v>-2.8330000000000002</v>
      </c>
      <c r="H3079" s="3">
        <v>6.3282299999999996</v>
      </c>
      <c r="M3079">
        <f t="shared" si="149"/>
        <v>88.462639377049143</v>
      </c>
      <c r="N3079">
        <f t="shared" si="148"/>
        <v>85.600234150937396</v>
      </c>
    </row>
    <row r="3080" spans="1:14">
      <c r="A3080" s="2">
        <v>153.9</v>
      </c>
      <c r="B3080" s="2">
        <v>7449</v>
      </c>
      <c r="C3080" s="2">
        <v>-25.225829999999998</v>
      </c>
      <c r="D3080" s="2">
        <v>24438</v>
      </c>
      <c r="E3080" s="2">
        <f t="shared" si="147"/>
        <v>7448.338921060652</v>
      </c>
      <c r="F3080" s="2">
        <v>-7</v>
      </c>
      <c r="G3080" s="2">
        <v>-3.7755000000000001</v>
      </c>
      <c r="H3080" s="2">
        <v>-0.87811499999999998</v>
      </c>
      <c r="M3080">
        <f t="shared" si="149"/>
        <v>88.461884836269618</v>
      </c>
      <c r="N3080">
        <f t="shared" si="148"/>
        <v>85.599479610157871</v>
      </c>
    </row>
    <row r="3081" spans="1:14">
      <c r="A3081" s="3">
        <v>153.94999999999999</v>
      </c>
      <c r="B3081" s="3">
        <v>7439</v>
      </c>
      <c r="C3081" s="3">
        <v>-30.61063</v>
      </c>
      <c r="D3081" s="3">
        <v>24407</v>
      </c>
      <c r="E3081" s="2">
        <f t="shared" si="147"/>
        <v>7438.8905821395911</v>
      </c>
      <c r="F3081" s="3">
        <v>-8</v>
      </c>
      <c r="G3081" s="3">
        <v>1.8907499999999999</v>
      </c>
      <c r="H3081" s="3">
        <v>-3.5777700000000001</v>
      </c>
      <c r="M3081">
        <f t="shared" si="149"/>
        <v>88.459932174266712</v>
      </c>
      <c r="N3081">
        <f t="shared" si="148"/>
        <v>85.597526948154965</v>
      </c>
    </row>
    <row r="3082" spans="1:14">
      <c r="A3082" s="2">
        <v>154</v>
      </c>
      <c r="B3082" s="2">
        <v>7434</v>
      </c>
      <c r="C3082" s="2">
        <v>-32.381369999999997</v>
      </c>
      <c r="D3082" s="2">
        <v>24388</v>
      </c>
      <c r="E3082" s="2">
        <f t="shared" si="147"/>
        <v>7433.0996647363609</v>
      </c>
      <c r="F3082" s="2">
        <v>-3</v>
      </c>
      <c r="G3082" s="2">
        <v>3.3039999999999998</v>
      </c>
      <c r="H3082" s="2">
        <v>-0.88536999999999999</v>
      </c>
      <c r="M3082">
        <f t="shared" si="149"/>
        <v>88.458732929548546</v>
      </c>
      <c r="N3082">
        <f t="shared" si="148"/>
        <v>85.596327703436799</v>
      </c>
    </row>
    <row r="3083" spans="1:14">
      <c r="A3083" s="3">
        <v>154.05000000000001</v>
      </c>
      <c r="B3083" s="3">
        <v>7434</v>
      </c>
      <c r="C3083" s="3">
        <v>-32.381369999999997</v>
      </c>
      <c r="D3083" s="3">
        <v>24388</v>
      </c>
      <c r="E3083" s="2">
        <f t="shared" si="147"/>
        <v>7433.0996647363609</v>
      </c>
      <c r="F3083" s="3">
        <v>-1</v>
      </c>
      <c r="G3083" s="3">
        <v>2.5000000000000001E-4</v>
      </c>
      <c r="H3083" s="3">
        <v>0</v>
      </c>
      <c r="M3083">
        <f t="shared" si="149"/>
        <v>88.458732929548546</v>
      </c>
      <c r="N3083">
        <f t="shared" si="148"/>
        <v>85.596327703436799</v>
      </c>
    </row>
    <row r="3084" spans="1:14">
      <c r="A3084" s="2">
        <v>154.1</v>
      </c>
      <c r="B3084" s="2">
        <v>7432</v>
      </c>
      <c r="C3084" s="2">
        <v>-32.381369999999997</v>
      </c>
      <c r="D3084" s="2">
        <v>24382</v>
      </c>
      <c r="E3084" s="2">
        <f t="shared" si="147"/>
        <v>7431.270953977446</v>
      </c>
      <c r="F3084" s="2">
        <v>-3</v>
      </c>
      <c r="G3084" s="2">
        <v>-0.9425</v>
      </c>
      <c r="H3084" s="2">
        <v>-1.7925150000000001</v>
      </c>
      <c r="M3084">
        <f t="shared" si="149"/>
        <v>88.45835383266332</v>
      </c>
      <c r="N3084">
        <f t="shared" si="148"/>
        <v>85.595948606551573</v>
      </c>
    </row>
    <row r="3085" spans="1:14">
      <c r="A3085" s="3">
        <v>154.15</v>
      </c>
      <c r="B3085" s="3">
        <v>7428</v>
      </c>
      <c r="C3085" s="3">
        <v>-35.9664</v>
      </c>
      <c r="D3085" s="3">
        <v>24370</v>
      </c>
      <c r="E3085" s="2">
        <f t="shared" si="147"/>
        <v>7427.6135324596153</v>
      </c>
      <c r="F3085" s="3">
        <v>-3</v>
      </c>
      <c r="G3085" s="3">
        <v>0.47249999999999998</v>
      </c>
      <c r="H3085" s="3">
        <v>-2.6924000000000001</v>
      </c>
      <c r="M3085">
        <f t="shared" si="149"/>
        <v>88.457595079286563</v>
      </c>
      <c r="N3085">
        <f t="shared" si="148"/>
        <v>85.595189853174816</v>
      </c>
    </row>
    <row r="3086" spans="1:14">
      <c r="A3086" s="2">
        <v>154.19999999999999</v>
      </c>
      <c r="B3086" s="2">
        <v>7426</v>
      </c>
      <c r="C3086" s="2">
        <v>-37.766170000000002</v>
      </c>
      <c r="D3086" s="2">
        <v>24364</v>
      </c>
      <c r="E3086" s="2">
        <f t="shared" si="147"/>
        <v>7425.7848217007004</v>
      </c>
      <c r="F3086" s="2">
        <v>-2</v>
      </c>
      <c r="G3086" s="2">
        <v>0.47199999999999998</v>
      </c>
      <c r="H3086" s="2">
        <v>-0.89988500000000005</v>
      </c>
      <c r="M3086">
        <f t="shared" si="149"/>
        <v>88.457215422519724</v>
      </c>
      <c r="N3086">
        <f t="shared" si="148"/>
        <v>85.594810196407977</v>
      </c>
    </row>
    <row r="3087" spans="1:14">
      <c r="A3087" s="3">
        <v>154.25</v>
      </c>
      <c r="B3087" s="3">
        <v>7424</v>
      </c>
      <c r="C3087" s="3">
        <v>-37.766170000000002</v>
      </c>
      <c r="D3087" s="3">
        <v>24358</v>
      </c>
      <c r="E3087" s="2">
        <f t="shared" si="147"/>
        <v>7423.9561109417855</v>
      </c>
      <c r="F3087" s="3">
        <v>-2</v>
      </c>
      <c r="G3087" s="3">
        <v>0.47099999999999997</v>
      </c>
      <c r="H3087" s="3">
        <v>-0.89988500000000005</v>
      </c>
      <c r="M3087">
        <f t="shared" si="149"/>
        <v>88.456835578850075</v>
      </c>
      <c r="N3087">
        <f t="shared" si="148"/>
        <v>85.594430352738328</v>
      </c>
    </row>
    <row r="3088" spans="1:14">
      <c r="A3088" s="2">
        <v>154.30000000000001</v>
      </c>
      <c r="B3088" s="2">
        <v>7422</v>
      </c>
      <c r="C3088" s="2">
        <v>-39.565939999999998</v>
      </c>
      <c r="D3088" s="2">
        <v>24351</v>
      </c>
      <c r="E3088" s="2">
        <f t="shared" si="147"/>
        <v>7421.8226150563851</v>
      </c>
      <c r="F3088" s="2">
        <v>-1</v>
      </c>
      <c r="G3088" s="2">
        <v>2.355</v>
      </c>
      <c r="H3088" s="2">
        <v>-0.89988500000000005</v>
      </c>
      <c r="M3088">
        <f t="shared" si="149"/>
        <v>88.456392191493691</v>
      </c>
      <c r="N3088">
        <f t="shared" si="148"/>
        <v>85.593986965381944</v>
      </c>
    </row>
    <row r="3089" spans="1:14">
      <c r="A3089" s="3">
        <v>154.35</v>
      </c>
      <c r="B3089" s="3">
        <v>7422</v>
      </c>
      <c r="C3089" s="3">
        <v>-39.565939999999998</v>
      </c>
      <c r="D3089" s="3">
        <v>24351</v>
      </c>
      <c r="E3089" s="2">
        <f t="shared" si="147"/>
        <v>7421.8226150563851</v>
      </c>
      <c r="F3089" s="3">
        <v>3</v>
      </c>
      <c r="G3089" s="3">
        <v>-0.47075</v>
      </c>
      <c r="H3089" s="3">
        <v>3.592285</v>
      </c>
      <c r="M3089">
        <f t="shared" si="149"/>
        <v>88.456392191493691</v>
      </c>
      <c r="N3089">
        <f t="shared" si="148"/>
        <v>85.593986965381944</v>
      </c>
    </row>
    <row r="3090" spans="1:14">
      <c r="A3090" s="2">
        <v>154.4</v>
      </c>
      <c r="B3090" s="2">
        <v>7428</v>
      </c>
      <c r="C3090" s="2">
        <v>-32.381369999999997</v>
      </c>
      <c r="D3090" s="2">
        <v>24370</v>
      </c>
      <c r="E3090" s="2">
        <f t="shared" si="147"/>
        <v>7427.6135324596153</v>
      </c>
      <c r="F3090" s="2">
        <v>-2</v>
      </c>
      <c r="G3090" s="2">
        <v>-6.12</v>
      </c>
      <c r="H3090" s="2">
        <v>-0.89263000000000003</v>
      </c>
      <c r="M3090">
        <f t="shared" si="149"/>
        <v>88.457595079286563</v>
      </c>
      <c r="N3090">
        <f t="shared" si="148"/>
        <v>85.595189853174816</v>
      </c>
    </row>
    <row r="3091" spans="1:14">
      <c r="A3091" s="3">
        <v>154.44999999999999</v>
      </c>
      <c r="B3091" s="3">
        <v>7419</v>
      </c>
      <c r="C3091" s="3">
        <v>-41.351199999999999</v>
      </c>
      <c r="D3091" s="3">
        <v>24339</v>
      </c>
      <c r="E3091" s="2">
        <f t="shared" si="147"/>
        <v>7418.1651935385553</v>
      </c>
      <c r="F3091" s="3">
        <v>-9</v>
      </c>
      <c r="G3091" s="3">
        <v>-1.8805000000000001</v>
      </c>
      <c r="H3091" s="3">
        <v>-7.1627999999999998</v>
      </c>
      <c r="M3091">
        <f t="shared" si="149"/>
        <v>88.455631505954756</v>
      </c>
      <c r="N3091">
        <f t="shared" si="148"/>
        <v>85.593226279843009</v>
      </c>
    </row>
    <row r="3092" spans="1:14">
      <c r="A3092" s="2">
        <v>154.5</v>
      </c>
      <c r="B3092" s="2">
        <v>7409</v>
      </c>
      <c r="C3092" s="2">
        <v>-46.706969999999998</v>
      </c>
      <c r="D3092" s="2">
        <v>24308</v>
      </c>
      <c r="E3092" s="2">
        <f t="shared" si="147"/>
        <v>7408.7168546174944</v>
      </c>
      <c r="F3092" s="2">
        <v>-6</v>
      </c>
      <c r="G3092" s="2">
        <v>4.7069999999999999</v>
      </c>
      <c r="H3092" s="2">
        <v>-1.77074</v>
      </c>
      <c r="M3092">
        <f t="shared" si="149"/>
        <v>88.453662927974037</v>
      </c>
      <c r="N3092">
        <f t="shared" si="148"/>
        <v>85.59125770186229</v>
      </c>
    </row>
    <row r="3093" spans="1:14">
      <c r="A3093" s="3">
        <v>154.55000000000001</v>
      </c>
      <c r="B3093" s="3">
        <v>7407</v>
      </c>
      <c r="C3093" s="3">
        <v>-44.892679999999999</v>
      </c>
      <c r="D3093" s="3">
        <v>24302</v>
      </c>
      <c r="E3093" s="2">
        <f t="shared" si="147"/>
        <v>7406.8881438585795</v>
      </c>
      <c r="F3093" s="3">
        <v>0</v>
      </c>
      <c r="G3093" s="3">
        <v>3.76275</v>
      </c>
      <c r="H3093" s="3">
        <v>0.89988500000000005</v>
      </c>
      <c r="M3093">
        <f t="shared" si="149"/>
        <v>88.453281333204686</v>
      </c>
      <c r="N3093">
        <f t="shared" si="148"/>
        <v>85.590876107092939</v>
      </c>
    </row>
    <row r="3094" spans="1:14">
      <c r="A3094" s="2">
        <v>154.6</v>
      </c>
      <c r="B3094" s="2">
        <v>7409</v>
      </c>
      <c r="C3094" s="2">
        <v>-44.907200000000003</v>
      </c>
      <c r="D3094" s="2">
        <v>24308</v>
      </c>
      <c r="E3094" s="2">
        <f t="shared" si="147"/>
        <v>7408.7168546174944</v>
      </c>
      <c r="F3094" s="2">
        <v>2</v>
      </c>
      <c r="G3094" s="2">
        <v>0.47049999999999997</v>
      </c>
      <c r="H3094" s="2">
        <v>0.88536999999999999</v>
      </c>
      <c r="M3094">
        <f t="shared" si="149"/>
        <v>88.453662927974037</v>
      </c>
      <c r="N3094">
        <f t="shared" si="148"/>
        <v>85.59125770186229</v>
      </c>
    </row>
    <row r="3095" spans="1:14">
      <c r="A3095" s="3">
        <v>154.65</v>
      </c>
      <c r="B3095" s="3">
        <v>7411</v>
      </c>
      <c r="C3095" s="3">
        <v>-43.121940000000002</v>
      </c>
      <c r="D3095" s="3">
        <v>24314</v>
      </c>
      <c r="E3095" s="2">
        <f t="shared" si="147"/>
        <v>7410.5455653764093</v>
      </c>
      <c r="F3095" s="3">
        <v>1</v>
      </c>
      <c r="G3095" s="3">
        <v>-1.411</v>
      </c>
      <c r="H3095" s="3">
        <v>0.89263000000000003</v>
      </c>
      <c r="M3095">
        <f t="shared" si="149"/>
        <v>88.45404433454712</v>
      </c>
      <c r="N3095">
        <f t="shared" si="148"/>
        <v>85.591639108435373</v>
      </c>
    </row>
    <row r="3096" spans="1:14">
      <c r="A3096" s="2">
        <v>154.69999999999999</v>
      </c>
      <c r="B3096" s="2">
        <v>7411</v>
      </c>
      <c r="C3096" s="2">
        <v>-43.121940000000002</v>
      </c>
      <c r="D3096" s="2">
        <v>24314</v>
      </c>
      <c r="E3096" s="2">
        <f t="shared" si="147"/>
        <v>7410.5455653764093</v>
      </c>
      <c r="F3096" s="2">
        <v>-1</v>
      </c>
      <c r="G3096" s="2">
        <v>-0.94099999999999995</v>
      </c>
      <c r="H3096" s="2">
        <v>7.2550000000000002E-3</v>
      </c>
      <c r="M3096">
        <f t="shared" si="149"/>
        <v>88.45404433454712</v>
      </c>
      <c r="N3096">
        <f t="shared" si="148"/>
        <v>85.591639108435373</v>
      </c>
    </row>
    <row r="3097" spans="1:14">
      <c r="A3097" s="3">
        <v>154.75</v>
      </c>
      <c r="B3097" s="3">
        <v>7409</v>
      </c>
      <c r="C3097" s="3">
        <v>-43.107430000000001</v>
      </c>
      <c r="D3097" s="3">
        <v>24308</v>
      </c>
      <c r="E3097" s="2">
        <f t="shared" si="147"/>
        <v>7408.7168546174944</v>
      </c>
      <c r="F3097" s="3">
        <v>-1</v>
      </c>
      <c r="G3097" s="3">
        <v>0.94099999999999995</v>
      </c>
      <c r="H3097" s="3">
        <v>7.2550000000000002E-3</v>
      </c>
      <c r="M3097">
        <f t="shared" si="149"/>
        <v>88.453662927974037</v>
      </c>
      <c r="N3097">
        <f t="shared" si="148"/>
        <v>85.59125770186229</v>
      </c>
    </row>
    <row r="3098" spans="1:14">
      <c r="A3098" s="2">
        <v>154.80000000000001</v>
      </c>
      <c r="B3098" s="2">
        <v>7409</v>
      </c>
      <c r="C3098" s="2">
        <v>-43.107430000000001</v>
      </c>
      <c r="D3098" s="2">
        <v>24308</v>
      </c>
      <c r="E3098" s="2">
        <f t="shared" si="147"/>
        <v>7408.7168546174944</v>
      </c>
      <c r="F3098" s="2">
        <v>1</v>
      </c>
      <c r="G3098" s="2">
        <v>-0.93925000000000003</v>
      </c>
      <c r="H3098" s="2">
        <v>3.592285</v>
      </c>
      <c r="M3098">
        <f t="shared" si="149"/>
        <v>88.453662927974037</v>
      </c>
      <c r="N3098">
        <f t="shared" si="148"/>
        <v>85.59125770186229</v>
      </c>
    </row>
    <row r="3099" spans="1:14">
      <c r="A3099" s="3">
        <v>154.85</v>
      </c>
      <c r="B3099" s="3">
        <v>7411</v>
      </c>
      <c r="C3099" s="3">
        <v>-35.92286</v>
      </c>
      <c r="D3099" s="3">
        <v>24314</v>
      </c>
      <c r="E3099" s="2">
        <f t="shared" si="147"/>
        <v>7410.5455653764093</v>
      </c>
      <c r="F3099" s="3">
        <v>-3</v>
      </c>
      <c r="G3099" s="3">
        <v>-2.3507500000000001</v>
      </c>
      <c r="H3099" s="3">
        <v>-1.7925150000000001</v>
      </c>
      <c r="M3099">
        <f t="shared" si="149"/>
        <v>88.45404433454712</v>
      </c>
      <c r="N3099">
        <f t="shared" si="148"/>
        <v>85.591639108435373</v>
      </c>
    </row>
    <row r="3100" spans="1:14">
      <c r="A3100" s="2">
        <v>154.9</v>
      </c>
      <c r="B3100" s="2">
        <v>7403</v>
      </c>
      <c r="C3100" s="2">
        <v>-46.692459999999997</v>
      </c>
      <c r="D3100" s="2">
        <v>24290</v>
      </c>
      <c r="E3100" s="2">
        <f t="shared" si="147"/>
        <v>7403.2307223407497</v>
      </c>
      <c r="F3100" s="2">
        <v>-4</v>
      </c>
      <c r="G3100" s="2">
        <v>1.4097500000000001</v>
      </c>
      <c r="H3100" s="2">
        <v>-3.5850249999999999</v>
      </c>
      <c r="M3100">
        <f t="shared" si="149"/>
        <v>88.452517578519959</v>
      </c>
      <c r="N3100">
        <f t="shared" si="148"/>
        <v>85.590112352408212</v>
      </c>
    </row>
    <row r="3101" spans="1:14">
      <c r="A3101" s="3">
        <v>154.94999999999999</v>
      </c>
      <c r="B3101" s="3">
        <v>7403</v>
      </c>
      <c r="C3101" s="3">
        <v>-43.092910000000003</v>
      </c>
      <c r="D3101" s="3">
        <v>24290</v>
      </c>
      <c r="E3101" s="2">
        <f t="shared" si="147"/>
        <v>7403.2307223407497</v>
      </c>
      <c r="F3101" s="3">
        <v>0</v>
      </c>
      <c r="G3101" s="3">
        <v>0.9405</v>
      </c>
      <c r="H3101" s="3">
        <v>6.2991999999999999</v>
      </c>
      <c r="M3101">
        <f t="shared" si="149"/>
        <v>88.452517578519959</v>
      </c>
      <c r="N3101">
        <f t="shared" si="148"/>
        <v>85.590112352408212</v>
      </c>
    </row>
    <row r="3102" spans="1:14">
      <c r="A3102" s="2">
        <v>155</v>
      </c>
      <c r="B3102" s="2">
        <v>7403</v>
      </c>
      <c r="C3102" s="2">
        <v>-34.094059999999999</v>
      </c>
      <c r="D3102" s="2">
        <v>24290</v>
      </c>
      <c r="E3102" s="2">
        <f t="shared" si="147"/>
        <v>7403.2307223407497</v>
      </c>
      <c r="F3102" s="2">
        <v>-2</v>
      </c>
      <c r="G3102" s="2">
        <v>0</v>
      </c>
      <c r="H3102" s="2">
        <v>5.3993149999999996</v>
      </c>
      <c r="M3102">
        <f t="shared" si="149"/>
        <v>88.452517578519959</v>
      </c>
      <c r="N3102">
        <f t="shared" si="148"/>
        <v>85.590112352408212</v>
      </c>
    </row>
    <row r="3103" spans="1:14">
      <c r="A3103" s="3">
        <v>155.05000000000001</v>
      </c>
      <c r="B3103" s="3">
        <v>7400</v>
      </c>
      <c r="C3103" s="3">
        <v>-32.294280000000001</v>
      </c>
      <c r="D3103" s="3">
        <v>24277</v>
      </c>
      <c r="E3103" s="2">
        <f t="shared" si="147"/>
        <v>7399.2685156964335</v>
      </c>
      <c r="F3103" s="3">
        <v>0</v>
      </c>
      <c r="G3103" s="3">
        <v>2.3492500000000001</v>
      </c>
      <c r="H3103" s="3">
        <v>2.6924000000000001</v>
      </c>
      <c r="M3103">
        <f t="shared" si="149"/>
        <v>88.451689326191286</v>
      </c>
      <c r="N3103">
        <f t="shared" si="148"/>
        <v>85.589284100079539</v>
      </c>
    </row>
    <row r="3104" spans="1:14">
      <c r="A3104" s="2">
        <v>155.1</v>
      </c>
      <c r="B3104" s="2">
        <v>7403</v>
      </c>
      <c r="C3104" s="2">
        <v>-28.70926</v>
      </c>
      <c r="D3104" s="2">
        <v>24290</v>
      </c>
      <c r="E3104" s="2">
        <f t="shared" si="147"/>
        <v>7403.2307223407497</v>
      </c>
      <c r="F3104" s="2">
        <v>3</v>
      </c>
      <c r="G3104" s="2">
        <v>0.93974999999999997</v>
      </c>
      <c r="H3104" s="2">
        <v>3.5850249999999999</v>
      </c>
      <c r="M3104">
        <f t="shared" si="149"/>
        <v>88.452517578519959</v>
      </c>
      <c r="N3104">
        <f t="shared" si="148"/>
        <v>85.590112352408212</v>
      </c>
    </row>
    <row r="3105" spans="1:14">
      <c r="A3105" s="3">
        <v>155.15</v>
      </c>
      <c r="B3105" s="3">
        <v>7405</v>
      </c>
      <c r="C3105" s="3">
        <v>-25.124230000000001</v>
      </c>
      <c r="D3105" s="3">
        <v>24296</v>
      </c>
      <c r="E3105" s="2">
        <f t="shared" si="147"/>
        <v>7405.0594330996646</v>
      </c>
      <c r="F3105" s="3">
        <v>2</v>
      </c>
      <c r="G3105" s="3">
        <v>-1.4095</v>
      </c>
      <c r="H3105" s="3">
        <v>4.4776600000000002</v>
      </c>
      <c r="M3105">
        <f t="shared" si="149"/>
        <v>88.452899550099815</v>
      </c>
      <c r="N3105">
        <f t="shared" si="148"/>
        <v>85.590494323988068</v>
      </c>
    </row>
    <row r="3106" spans="1:14">
      <c r="A3106" s="2">
        <v>155.19999999999999</v>
      </c>
      <c r="B3106" s="2">
        <v>7407</v>
      </c>
      <c r="C3106" s="2">
        <v>-19.75394</v>
      </c>
      <c r="D3106" s="2">
        <v>24302</v>
      </c>
      <c r="E3106" s="2">
        <f t="shared" si="147"/>
        <v>7406.8881438585795</v>
      </c>
      <c r="F3106" s="2">
        <v>0</v>
      </c>
      <c r="G3106" s="2">
        <v>-2.8192499999999998</v>
      </c>
      <c r="H3106" s="2">
        <v>2.6924000000000001</v>
      </c>
      <c r="M3106">
        <f t="shared" si="149"/>
        <v>88.453281333204686</v>
      </c>
      <c r="N3106">
        <f t="shared" si="148"/>
        <v>85.590876107092939</v>
      </c>
    </row>
    <row r="3107" spans="1:14">
      <c r="A3107" s="3">
        <v>155.25</v>
      </c>
      <c r="B3107" s="3">
        <v>7405</v>
      </c>
      <c r="C3107" s="3">
        <v>-19.739429999999999</v>
      </c>
      <c r="D3107" s="3">
        <v>24296</v>
      </c>
      <c r="E3107" s="2">
        <f t="shared" si="147"/>
        <v>7405.0594330996646</v>
      </c>
      <c r="F3107" s="3">
        <v>-4</v>
      </c>
      <c r="G3107" s="3">
        <v>-5.6325000000000003</v>
      </c>
      <c r="H3107" s="3">
        <v>-1.778</v>
      </c>
      <c r="M3107">
        <f t="shared" si="149"/>
        <v>88.452899550099815</v>
      </c>
      <c r="N3107">
        <f t="shared" si="148"/>
        <v>85.590494323988068</v>
      </c>
    </row>
    <row r="3108" spans="1:14">
      <c r="A3108" s="2">
        <v>155.30000000000001</v>
      </c>
      <c r="B3108" s="2">
        <v>7400</v>
      </c>
      <c r="C3108" s="2">
        <v>-23.309940000000001</v>
      </c>
      <c r="D3108" s="2">
        <v>24277</v>
      </c>
      <c r="E3108" s="2">
        <f t="shared" si="147"/>
        <v>7399.2685156964335</v>
      </c>
      <c r="F3108" s="2">
        <v>-11</v>
      </c>
      <c r="G3108" s="2">
        <v>-3.7490000000000001</v>
      </c>
      <c r="H3108" s="2">
        <v>-8.926285</v>
      </c>
      <c r="M3108">
        <f t="shared" si="149"/>
        <v>88.451689326191286</v>
      </c>
      <c r="N3108">
        <f t="shared" si="148"/>
        <v>85.589284100079539</v>
      </c>
    </row>
    <row r="3109" spans="1:14">
      <c r="A3109" s="3">
        <v>155.35</v>
      </c>
      <c r="B3109" s="3">
        <v>7383</v>
      </c>
      <c r="C3109" s="3">
        <v>-37.591999999999999</v>
      </c>
      <c r="D3109" s="3">
        <v>24222</v>
      </c>
      <c r="E3109" s="2">
        <f t="shared" si="147"/>
        <v>7382.505333739713</v>
      </c>
      <c r="F3109" s="3">
        <v>-11</v>
      </c>
      <c r="G3109" s="3">
        <v>3.29</v>
      </c>
      <c r="H3109" s="3">
        <v>-9.8189150000000005</v>
      </c>
      <c r="M3109">
        <f t="shared" si="149"/>
        <v>88.448175351513001</v>
      </c>
      <c r="N3109">
        <f t="shared" si="148"/>
        <v>85.585770125401254</v>
      </c>
    </row>
    <row r="3110" spans="1:14">
      <c r="A3110" s="2">
        <v>155.4</v>
      </c>
      <c r="B3110" s="2">
        <v>7377</v>
      </c>
      <c r="C3110" s="2">
        <v>-42.947769999999998</v>
      </c>
      <c r="D3110" s="2">
        <v>24203</v>
      </c>
      <c r="E3110" s="2">
        <f t="shared" si="147"/>
        <v>7376.7144163364828</v>
      </c>
      <c r="F3110" s="2">
        <v>-5</v>
      </c>
      <c r="G3110" s="2">
        <v>4.2232500000000002</v>
      </c>
      <c r="H3110" s="2">
        <v>-7.155545</v>
      </c>
      <c r="M3110">
        <f t="shared" si="149"/>
        <v>88.446957724188394</v>
      </c>
      <c r="N3110">
        <f t="shared" si="148"/>
        <v>85.584552498076647</v>
      </c>
    </row>
    <row r="3111" spans="1:14">
      <c r="A3111" s="3">
        <v>155.44999999999999</v>
      </c>
      <c r="B3111" s="3">
        <v>7373</v>
      </c>
      <c r="C3111" s="3">
        <v>-51.903089999999999</v>
      </c>
      <c r="D3111" s="3">
        <v>24191</v>
      </c>
      <c r="E3111" s="2">
        <f t="shared" si="147"/>
        <v>7373.0569948186521</v>
      </c>
      <c r="F3111" s="3">
        <v>-3</v>
      </c>
      <c r="G3111" s="3">
        <v>2.3424999999999998</v>
      </c>
      <c r="H3111" s="3">
        <v>-0.88536999999999999</v>
      </c>
      <c r="M3111">
        <f t="shared" si="149"/>
        <v>88.446187711643844</v>
      </c>
      <c r="N3111">
        <f t="shared" si="148"/>
        <v>85.583782485532097</v>
      </c>
    </row>
    <row r="3112" spans="1:14">
      <c r="A3112" s="2">
        <v>155.5</v>
      </c>
      <c r="B3112" s="2">
        <v>7372</v>
      </c>
      <c r="C3112" s="2">
        <v>-44.718510000000002</v>
      </c>
      <c r="D3112" s="2">
        <v>24185</v>
      </c>
      <c r="E3112" s="2">
        <f t="shared" si="147"/>
        <v>7371.2282840597372</v>
      </c>
      <c r="F3112" s="2">
        <v>0</v>
      </c>
      <c r="G3112" s="2">
        <v>2.3420000000000001</v>
      </c>
      <c r="H3112" s="2">
        <v>8.9625749999999993</v>
      </c>
      <c r="M3112">
        <f t="shared" si="149"/>
        <v>88.445802419036397</v>
      </c>
      <c r="N3112">
        <f t="shared" si="148"/>
        <v>85.58339719292465</v>
      </c>
    </row>
    <row r="3113" spans="1:14">
      <c r="A3113" s="3">
        <v>155.55000000000001</v>
      </c>
      <c r="B3113" s="3">
        <v>7373</v>
      </c>
      <c r="C3113" s="3">
        <v>-33.977939999999997</v>
      </c>
      <c r="D3113" s="3">
        <v>24191</v>
      </c>
      <c r="E3113" s="2">
        <f t="shared" si="147"/>
        <v>7373.0569948186521</v>
      </c>
      <c r="F3113" s="3">
        <v>2</v>
      </c>
      <c r="G3113" s="3">
        <v>3.2802500000000001</v>
      </c>
      <c r="H3113" s="3">
        <v>7.1555400000000002</v>
      </c>
      <c r="M3113">
        <f t="shared" si="149"/>
        <v>88.446187711643844</v>
      </c>
      <c r="N3113">
        <f t="shared" si="148"/>
        <v>85.583782485532097</v>
      </c>
    </row>
    <row r="3114" spans="1:14">
      <c r="A3114" s="2">
        <v>155.6</v>
      </c>
      <c r="B3114" s="2">
        <v>7375</v>
      </c>
      <c r="C3114" s="2">
        <v>-30.407430000000002</v>
      </c>
      <c r="D3114" s="2">
        <v>24197</v>
      </c>
      <c r="E3114" s="2">
        <f t="shared" si="147"/>
        <v>7374.8857055775679</v>
      </c>
      <c r="F3114" s="2">
        <v>7</v>
      </c>
      <c r="G3114" s="2">
        <v>3.7517499999999999</v>
      </c>
      <c r="H3114" s="2">
        <v>6.2484000000000002</v>
      </c>
      <c r="M3114">
        <f t="shared" si="149"/>
        <v>88.446572813313907</v>
      </c>
      <c r="N3114">
        <f t="shared" si="148"/>
        <v>85.58416758720216</v>
      </c>
    </row>
    <row r="3115" spans="1:14">
      <c r="A3115" s="3">
        <v>155.65</v>
      </c>
      <c r="B3115" s="3">
        <v>7387</v>
      </c>
      <c r="C3115" s="3">
        <v>-21.48114</v>
      </c>
      <c r="D3115" s="3">
        <v>24234</v>
      </c>
      <c r="E3115" s="2">
        <f t="shared" si="147"/>
        <v>7386.1627552575428</v>
      </c>
      <c r="F3115" s="3">
        <v>9</v>
      </c>
      <c r="G3115" s="3">
        <v>-1.8727499999999999</v>
      </c>
      <c r="H3115" s="3">
        <v>7.1482849999999996</v>
      </c>
      <c r="M3115">
        <f t="shared" si="149"/>
        <v>88.448943396282019</v>
      </c>
      <c r="N3115">
        <f t="shared" si="148"/>
        <v>85.586538170170272</v>
      </c>
    </row>
    <row r="3116" spans="1:14">
      <c r="A3116" s="2">
        <v>155.69999999999999</v>
      </c>
      <c r="B3116" s="2">
        <v>7394</v>
      </c>
      <c r="C3116" s="2">
        <v>-16.110859999999999</v>
      </c>
      <c r="D3116" s="2">
        <v>24259</v>
      </c>
      <c r="E3116" s="2">
        <f t="shared" si="147"/>
        <v>7393.7823834196888</v>
      </c>
      <c r="F3116" s="2">
        <v>3</v>
      </c>
      <c r="G3116" s="2">
        <v>-5.1577500000000001</v>
      </c>
      <c r="H3116" s="2">
        <v>1.7925150000000001</v>
      </c>
      <c r="M3116">
        <f t="shared" si="149"/>
        <v>88.450541050862981</v>
      </c>
      <c r="N3116">
        <f t="shared" si="148"/>
        <v>85.588135824751234</v>
      </c>
    </row>
    <row r="3117" spans="1:14">
      <c r="A3117" s="3">
        <v>155.75</v>
      </c>
      <c r="B3117" s="3">
        <v>7392</v>
      </c>
      <c r="C3117" s="3">
        <v>-17.89611</v>
      </c>
      <c r="D3117" s="3">
        <v>24253</v>
      </c>
      <c r="E3117" s="2">
        <f t="shared" si="147"/>
        <v>7391.9536726607739</v>
      </c>
      <c r="F3117" s="3">
        <v>-1</v>
      </c>
      <c r="G3117" s="3">
        <v>-1.8767499999999999</v>
      </c>
      <c r="H3117" s="3">
        <v>0</v>
      </c>
      <c r="M3117">
        <f t="shared" si="149"/>
        <v>88.450157913931548</v>
      </c>
      <c r="N3117">
        <f t="shared" si="148"/>
        <v>85.587752687819801</v>
      </c>
    </row>
    <row r="3118" spans="1:14">
      <c r="A3118" s="2">
        <v>155.80000000000001</v>
      </c>
      <c r="B3118" s="2">
        <v>7392</v>
      </c>
      <c r="C3118" s="2">
        <v>-16.110859999999999</v>
      </c>
      <c r="D3118" s="2">
        <v>24253</v>
      </c>
      <c r="E3118" s="2">
        <f t="shared" si="147"/>
        <v>7391.9536726607739</v>
      </c>
      <c r="F3118" s="2">
        <v>-1</v>
      </c>
      <c r="G3118" s="2">
        <v>-0.46925</v>
      </c>
      <c r="H3118" s="2">
        <v>0</v>
      </c>
      <c r="M3118">
        <f t="shared" si="149"/>
        <v>88.450157913931548</v>
      </c>
      <c r="N3118">
        <f t="shared" si="148"/>
        <v>85.587752687819801</v>
      </c>
    </row>
    <row r="3119" spans="1:14">
      <c r="A3119" s="3">
        <v>155.85</v>
      </c>
      <c r="B3119" s="3">
        <v>7390</v>
      </c>
      <c r="C3119" s="3">
        <v>-17.89611</v>
      </c>
      <c r="D3119" s="3">
        <v>24246</v>
      </c>
      <c r="E3119" s="2">
        <f t="shared" si="147"/>
        <v>7389.8201767753726</v>
      </c>
      <c r="F3119" s="3">
        <v>-2</v>
      </c>
      <c r="G3119" s="3">
        <v>-1.4067499999999999</v>
      </c>
      <c r="H3119" s="3">
        <v>-2.6778849999999998</v>
      </c>
      <c r="M3119">
        <f t="shared" si="149"/>
        <v>88.449710681355555</v>
      </c>
      <c r="N3119">
        <f t="shared" si="148"/>
        <v>85.587305455243808</v>
      </c>
    </row>
    <row r="3120" spans="1:14">
      <c r="A3120" s="2">
        <v>155.9</v>
      </c>
      <c r="B3120" s="2">
        <v>7388</v>
      </c>
      <c r="C3120" s="2">
        <v>-21.466629999999999</v>
      </c>
      <c r="D3120" s="2">
        <v>24240</v>
      </c>
      <c r="E3120" s="2">
        <f t="shared" si="147"/>
        <v>7387.9914660164577</v>
      </c>
      <c r="F3120" s="2">
        <v>-4</v>
      </c>
      <c r="G3120" s="2">
        <v>-3.2789999999999999</v>
      </c>
      <c r="H3120" s="2">
        <v>-0.87811499999999998</v>
      </c>
      <c r="M3120">
        <f t="shared" si="149"/>
        <v>88.44932713371027</v>
      </c>
      <c r="N3120">
        <f t="shared" si="148"/>
        <v>85.586921907598523</v>
      </c>
    </row>
    <row r="3121" spans="1:14">
      <c r="A3121" s="3">
        <v>155.94999999999999</v>
      </c>
      <c r="B3121" s="3">
        <v>7383</v>
      </c>
      <c r="C3121" s="3">
        <v>-19.652339999999999</v>
      </c>
      <c r="D3121" s="3">
        <v>24222</v>
      </c>
      <c r="E3121" s="2">
        <f t="shared" si="147"/>
        <v>7382.505333739713</v>
      </c>
      <c r="F3121" s="3">
        <v>-8</v>
      </c>
      <c r="G3121" s="3">
        <v>-4.6764999999999999</v>
      </c>
      <c r="H3121" s="3">
        <v>-4.4486299999999996</v>
      </c>
      <c r="M3121">
        <f t="shared" si="149"/>
        <v>88.448175351513001</v>
      </c>
      <c r="N3121">
        <f t="shared" si="148"/>
        <v>85.585770125401254</v>
      </c>
    </row>
    <row r="3122" spans="1:14">
      <c r="A3122" s="2">
        <v>156</v>
      </c>
      <c r="B3122" s="2">
        <v>7372</v>
      </c>
      <c r="C3122" s="2">
        <v>-30.363890000000001</v>
      </c>
      <c r="D3122" s="2">
        <v>24185</v>
      </c>
      <c r="E3122" s="2">
        <f t="shared" si="147"/>
        <v>7371.2282840597372</v>
      </c>
      <c r="F3122" s="2">
        <v>-13</v>
      </c>
      <c r="G3122" s="2">
        <v>-0.92574999999999996</v>
      </c>
      <c r="H3122" s="2">
        <v>-12.482284999999999</v>
      </c>
      <c r="M3122">
        <f t="shared" si="149"/>
        <v>88.445802419036397</v>
      </c>
      <c r="N3122">
        <f t="shared" si="148"/>
        <v>85.58339719292465</v>
      </c>
    </row>
    <row r="3123" spans="1:14">
      <c r="A3123" s="3">
        <v>156.05000000000001</v>
      </c>
      <c r="B3123" s="3">
        <v>7357</v>
      </c>
      <c r="C3123" s="3">
        <v>-44.616909999999997</v>
      </c>
      <c r="D3123" s="3">
        <v>24136</v>
      </c>
      <c r="E3123" s="2">
        <f t="shared" si="147"/>
        <v>7356.2938128619317</v>
      </c>
      <c r="F3123" s="3">
        <v>-10</v>
      </c>
      <c r="G3123" s="3">
        <v>4.2172499999999999</v>
      </c>
      <c r="H3123" s="3">
        <v>-8.0046250000000008</v>
      </c>
      <c r="M3123">
        <f t="shared" si="149"/>
        <v>88.442648697803747</v>
      </c>
      <c r="N3123">
        <f t="shared" si="148"/>
        <v>85.580243471692</v>
      </c>
    </row>
    <row r="3124" spans="1:14">
      <c r="A3124" s="2">
        <v>156.1</v>
      </c>
      <c r="B3124" s="2">
        <v>7351</v>
      </c>
      <c r="C3124" s="2">
        <v>-46.373139999999999</v>
      </c>
      <c r="D3124" s="2">
        <v>24117</v>
      </c>
      <c r="E3124" s="2">
        <f t="shared" si="147"/>
        <v>7350.5028954587015</v>
      </c>
      <c r="F3124" s="2">
        <v>-5</v>
      </c>
      <c r="G3124" s="2">
        <v>5.1432500000000001</v>
      </c>
      <c r="H3124" s="2">
        <v>-4.4486299999999996</v>
      </c>
      <c r="M3124">
        <f t="shared" si="149"/>
        <v>88.441422380859493</v>
      </c>
      <c r="N3124">
        <f t="shared" si="148"/>
        <v>85.579017154747746</v>
      </c>
    </row>
    <row r="3125" spans="1:14">
      <c r="A3125" s="3">
        <v>156.15</v>
      </c>
      <c r="B3125" s="3">
        <v>7347</v>
      </c>
      <c r="C3125" s="3">
        <v>-53.51417</v>
      </c>
      <c r="D3125" s="3">
        <v>24105</v>
      </c>
      <c r="E3125" s="2">
        <f t="shared" si="147"/>
        <v>7346.8454739408717</v>
      </c>
      <c r="F3125" s="3">
        <v>0</v>
      </c>
      <c r="G3125" s="3">
        <v>7.0084999999999997</v>
      </c>
      <c r="H3125" s="3">
        <v>-2.6851449999999999</v>
      </c>
      <c r="M3125">
        <f t="shared" si="149"/>
        <v>88.440646869573158</v>
      </c>
      <c r="N3125">
        <f t="shared" si="148"/>
        <v>85.578241643461411</v>
      </c>
    </row>
    <row r="3126" spans="1:14">
      <c r="A3126" s="2">
        <v>156.19999999999999</v>
      </c>
      <c r="B3126" s="2">
        <v>7351</v>
      </c>
      <c r="C3126" s="2">
        <v>-51.743429999999996</v>
      </c>
      <c r="D3126" s="2">
        <v>24117</v>
      </c>
      <c r="E3126" s="2">
        <f t="shared" si="147"/>
        <v>7350.5028954587015</v>
      </c>
      <c r="F3126" s="2">
        <v>9</v>
      </c>
      <c r="G3126" s="2">
        <v>5.1432500000000001</v>
      </c>
      <c r="H3126" s="2">
        <v>7.1120000000000001</v>
      </c>
      <c r="M3126">
        <f t="shared" si="149"/>
        <v>88.441422380859493</v>
      </c>
      <c r="N3126">
        <f t="shared" si="148"/>
        <v>85.579017154747746</v>
      </c>
    </row>
    <row r="3127" spans="1:14">
      <c r="A3127" s="3">
        <v>156.25</v>
      </c>
      <c r="B3127" s="3">
        <v>7366</v>
      </c>
      <c r="C3127" s="3">
        <v>-39.290170000000003</v>
      </c>
      <c r="D3127" s="3">
        <v>24167</v>
      </c>
      <c r="E3127" s="2">
        <f t="shared" si="147"/>
        <v>7365.7421517829926</v>
      </c>
      <c r="F3127" s="3">
        <v>10</v>
      </c>
      <c r="G3127" s="3">
        <v>1.025E-2</v>
      </c>
      <c r="H3127" s="3">
        <v>9.7898849999999999</v>
      </c>
      <c r="M3127">
        <f t="shared" si="149"/>
        <v>88.444645394168788</v>
      </c>
      <c r="N3127">
        <f t="shared" si="148"/>
        <v>85.582240168057041</v>
      </c>
    </row>
    <row r="3128" spans="1:14">
      <c r="A3128" s="2">
        <v>156.30000000000001</v>
      </c>
      <c r="B3128" s="2">
        <v>7372</v>
      </c>
      <c r="C3128" s="2">
        <v>-32.16366</v>
      </c>
      <c r="D3128" s="2">
        <v>24185</v>
      </c>
      <c r="E3128" s="2">
        <f t="shared" si="147"/>
        <v>7371.2282840597372</v>
      </c>
      <c r="F3128" s="2">
        <v>9</v>
      </c>
      <c r="G3128" s="2">
        <v>-2.3325</v>
      </c>
      <c r="H3128" s="2">
        <v>12.4968</v>
      </c>
      <c r="M3128">
        <f t="shared" si="149"/>
        <v>88.445802419036397</v>
      </c>
      <c r="N3128">
        <f t="shared" si="148"/>
        <v>85.58339719292465</v>
      </c>
    </row>
    <row r="3129" spans="1:14">
      <c r="A3129" s="3">
        <v>156.35</v>
      </c>
      <c r="B3129" s="3">
        <v>7385</v>
      </c>
      <c r="C3129" s="3">
        <v>-14.296569999999999</v>
      </c>
      <c r="D3129" s="3">
        <v>24228</v>
      </c>
      <c r="E3129" s="2">
        <f t="shared" si="147"/>
        <v>7384.3340444986279</v>
      </c>
      <c r="F3129" s="3">
        <v>6</v>
      </c>
      <c r="G3129" s="3">
        <v>-6.5579999999999998</v>
      </c>
      <c r="H3129" s="3">
        <v>16.08183</v>
      </c>
      <c r="M3129">
        <f t="shared" si="149"/>
        <v>88.448559468929901</v>
      </c>
      <c r="N3129">
        <f t="shared" si="148"/>
        <v>85.586154242818154</v>
      </c>
    </row>
    <row r="3130" spans="1:14">
      <c r="A3130" s="2">
        <v>156.4</v>
      </c>
      <c r="B3130" s="2">
        <v>7383</v>
      </c>
      <c r="C3130" s="2">
        <v>0</v>
      </c>
      <c r="D3130" s="2">
        <v>24222</v>
      </c>
      <c r="E3130" s="2">
        <f t="shared" si="147"/>
        <v>7382.505333739713</v>
      </c>
      <c r="F3130" s="2">
        <v>-4</v>
      </c>
      <c r="G3130" s="2">
        <v>-5.1532499999999999</v>
      </c>
      <c r="H3130" s="2">
        <v>7.1482849999999996</v>
      </c>
      <c r="M3130">
        <f t="shared" si="149"/>
        <v>88.448175351513001</v>
      </c>
      <c r="N3130">
        <f t="shared" si="148"/>
        <v>85.585770125401254</v>
      </c>
    </row>
    <row r="3131" spans="1:14">
      <c r="A3131" s="3">
        <v>156.44999999999999</v>
      </c>
      <c r="B3131" s="3">
        <v>7377</v>
      </c>
      <c r="C3131" s="3">
        <v>0</v>
      </c>
      <c r="D3131" s="3">
        <v>24203</v>
      </c>
      <c r="E3131" s="2">
        <f t="shared" si="147"/>
        <v>7376.7144163364828</v>
      </c>
      <c r="F3131" s="3">
        <v>-5</v>
      </c>
      <c r="G3131" s="3">
        <v>-0.46675</v>
      </c>
      <c r="H3131" s="3">
        <v>0</v>
      </c>
      <c r="M3131">
        <f t="shared" si="149"/>
        <v>88.446957724188394</v>
      </c>
      <c r="N3131">
        <f t="shared" si="148"/>
        <v>85.584552498076647</v>
      </c>
    </row>
    <row r="3132" spans="1:14">
      <c r="A3132" s="2">
        <v>156.5</v>
      </c>
      <c r="B3132" s="2">
        <v>7373</v>
      </c>
      <c r="C3132" s="2">
        <v>0</v>
      </c>
      <c r="D3132" s="2">
        <v>24191</v>
      </c>
      <c r="E3132" s="2">
        <f t="shared" si="147"/>
        <v>7373.0569948186521</v>
      </c>
      <c r="F3132" s="2">
        <v>-5</v>
      </c>
      <c r="G3132" s="2">
        <v>-0.46500000000000002</v>
      </c>
      <c r="H3132" s="2">
        <v>-1.7852570000000001</v>
      </c>
      <c r="M3132">
        <f t="shared" si="149"/>
        <v>88.446187711643844</v>
      </c>
      <c r="N3132">
        <f t="shared" si="148"/>
        <v>85.583782485532097</v>
      </c>
    </row>
    <row r="3133" spans="1:14">
      <c r="A3133" s="3">
        <v>156.55000000000001</v>
      </c>
      <c r="B3133" s="3">
        <v>7368</v>
      </c>
      <c r="C3133" s="3">
        <v>-3.5705140000000002</v>
      </c>
      <c r="D3133" s="3">
        <v>24173</v>
      </c>
      <c r="E3133" s="2">
        <f t="shared" si="147"/>
        <v>7367.5708625419074</v>
      </c>
      <c r="F3133" s="3">
        <v>-6</v>
      </c>
      <c r="G3133" s="3">
        <v>-0.93174999999999997</v>
      </c>
      <c r="H3133" s="3">
        <v>-5.3485149999999999</v>
      </c>
      <c r="M3133">
        <f t="shared" si="149"/>
        <v>88.445031260441098</v>
      </c>
      <c r="N3133">
        <f t="shared" si="148"/>
        <v>85.582626034329351</v>
      </c>
    </row>
    <row r="3134" spans="1:14">
      <c r="A3134" s="2">
        <v>156.6</v>
      </c>
      <c r="B3134" s="2">
        <v>7362</v>
      </c>
      <c r="C3134" s="2">
        <v>-10.69703</v>
      </c>
      <c r="D3134" s="2">
        <v>24154</v>
      </c>
      <c r="E3134" s="2">
        <f t="shared" si="147"/>
        <v>7361.7799451386772</v>
      </c>
      <c r="F3134" s="2">
        <v>-7</v>
      </c>
      <c r="G3134" s="2">
        <v>-0.46350000000000002</v>
      </c>
      <c r="H3134" s="2">
        <v>-8.0191429999999997</v>
      </c>
      <c r="M3134">
        <f t="shared" si="149"/>
        <v>88.443808693415733</v>
      </c>
      <c r="N3134">
        <f t="shared" si="148"/>
        <v>85.581403467303986</v>
      </c>
    </row>
    <row r="3135" spans="1:14">
      <c r="A3135" s="3">
        <v>156.66</v>
      </c>
      <c r="B3135" s="3">
        <v>7355</v>
      </c>
      <c r="C3135" s="3">
        <v>-19.608799999999999</v>
      </c>
      <c r="D3135" s="3">
        <v>24130</v>
      </c>
      <c r="E3135" s="2">
        <f t="shared" si="147"/>
        <v>7354.4651021030168</v>
      </c>
      <c r="F3135" s="3">
        <v>-7</v>
      </c>
      <c r="G3135" s="3">
        <v>0.93799999999999994</v>
      </c>
      <c r="H3135" s="3">
        <v>-12.482284999999999</v>
      </c>
      <c r="M3135">
        <f t="shared" si="149"/>
        <v>88.442261648301795</v>
      </c>
      <c r="N3135">
        <f t="shared" si="148"/>
        <v>85.579856422190048</v>
      </c>
    </row>
    <row r="3136" spans="1:14">
      <c r="A3136" s="2">
        <v>156.71</v>
      </c>
      <c r="B3136" s="2">
        <v>7349</v>
      </c>
      <c r="C3136" s="2">
        <v>-35.6616</v>
      </c>
      <c r="D3136" s="2">
        <v>24111</v>
      </c>
      <c r="E3136" s="2">
        <f t="shared" si="147"/>
        <v>7348.6741846997866</v>
      </c>
      <c r="F3136" s="2">
        <v>-5</v>
      </c>
      <c r="G3136" s="2">
        <v>-0.92725000000000002</v>
      </c>
      <c r="H3136" s="2">
        <v>-13.38217</v>
      </c>
      <c r="M3136">
        <f t="shared" si="149"/>
        <v>88.441034721637521</v>
      </c>
      <c r="N3136">
        <f t="shared" si="148"/>
        <v>85.578629495525774</v>
      </c>
    </row>
    <row r="3137" spans="1:14">
      <c r="A3137" s="3">
        <v>156.76</v>
      </c>
      <c r="B3137" s="3">
        <v>7345</v>
      </c>
      <c r="C3137" s="3">
        <v>-46.373139999999999</v>
      </c>
      <c r="D3137" s="3">
        <v>24099</v>
      </c>
      <c r="E3137" s="2">
        <f t="shared" si="147"/>
        <v>7345.0167631819568</v>
      </c>
      <c r="F3137" s="3">
        <v>-8</v>
      </c>
      <c r="G3137" s="3">
        <v>-2.3272499999999998</v>
      </c>
      <c r="H3137" s="3">
        <v>-10.682515</v>
      </c>
      <c r="M3137">
        <f t="shared" si="149"/>
        <v>88.440258824522445</v>
      </c>
      <c r="N3137">
        <f t="shared" si="148"/>
        <v>85.577853598410698</v>
      </c>
    </row>
    <row r="3138" spans="1:14">
      <c r="A3138" s="2">
        <v>156.81</v>
      </c>
      <c r="B3138" s="2">
        <v>7332</v>
      </c>
      <c r="C3138" s="2">
        <v>-57.026629999999997</v>
      </c>
      <c r="D3138" s="2">
        <v>24056</v>
      </c>
      <c r="E3138" s="2">
        <f t="shared" si="147"/>
        <v>7331.9110027430661</v>
      </c>
      <c r="F3138" s="2">
        <v>-9</v>
      </c>
      <c r="G3138" s="2">
        <v>2.8005</v>
      </c>
      <c r="H3138" s="2">
        <v>-7.9901150000000003</v>
      </c>
      <c r="M3138">
        <f t="shared" si="149"/>
        <v>88.437472174562785</v>
      </c>
      <c r="N3138">
        <f t="shared" si="148"/>
        <v>85.575066948451038</v>
      </c>
    </row>
    <row r="3139" spans="1:14">
      <c r="A3139" s="3">
        <v>156.86000000000001</v>
      </c>
      <c r="B3139" s="3">
        <v>7327</v>
      </c>
      <c r="C3139" s="3">
        <v>-62.353369999999998</v>
      </c>
      <c r="D3139" s="3">
        <v>24038</v>
      </c>
      <c r="E3139" s="2">
        <f t="shared" si="147"/>
        <v>7326.4248704663205</v>
      </c>
      <c r="F3139" s="3">
        <v>-3</v>
      </c>
      <c r="G3139" s="3">
        <v>5.1282500000000004</v>
      </c>
      <c r="H3139" s="3">
        <v>-1.77074</v>
      </c>
      <c r="M3139">
        <f t="shared" si="149"/>
        <v>88.436302711951384</v>
      </c>
      <c r="N3139">
        <f t="shared" si="148"/>
        <v>85.573897485839638</v>
      </c>
    </row>
    <row r="3140" spans="1:14">
      <c r="A3140" s="2">
        <v>156.91</v>
      </c>
      <c r="B3140" s="2">
        <v>7327</v>
      </c>
      <c r="C3140" s="2">
        <v>-60.568109999999997</v>
      </c>
      <c r="D3140" s="2">
        <v>24038</v>
      </c>
      <c r="E3140" s="2">
        <f t="shared" ref="E3140:E3203" si="150">D3140/3.281</f>
        <v>7326.4248704663205</v>
      </c>
      <c r="F3140" s="2">
        <v>1</v>
      </c>
      <c r="G3140" s="2">
        <v>2.3294999999999999</v>
      </c>
      <c r="H3140" s="2">
        <v>2.6706300000000001</v>
      </c>
      <c r="M3140">
        <f t="shared" si="149"/>
        <v>88.436302711951384</v>
      </c>
      <c r="N3140">
        <f t="shared" ref="N3140:N3203" si="151">M3140 - (ATAN($K$3/$K$2) * 180/PI())</f>
        <v>85.573897485839638</v>
      </c>
    </row>
    <row r="3141" spans="1:14">
      <c r="A3141" s="3">
        <v>156.96</v>
      </c>
      <c r="B3141" s="3">
        <v>7329</v>
      </c>
      <c r="C3141" s="3">
        <v>-57.01211</v>
      </c>
      <c r="D3141" s="3">
        <v>24044</v>
      </c>
      <c r="E3141" s="2">
        <f t="shared" si="150"/>
        <v>7328.2535812252363</v>
      </c>
      <c r="F3141" s="3">
        <v>2</v>
      </c>
      <c r="G3141" s="3">
        <v>1.3979999999999999</v>
      </c>
      <c r="H3141" s="3">
        <v>5.3412550000000003</v>
      </c>
      <c r="M3141">
        <f t="shared" si="149"/>
        <v>88.436692727230806</v>
      </c>
      <c r="N3141">
        <f t="shared" si="151"/>
        <v>85.574287501119059</v>
      </c>
    </row>
    <row r="3142" spans="1:14">
      <c r="A3142" s="2">
        <v>157.01</v>
      </c>
      <c r="B3142" s="2">
        <v>7330</v>
      </c>
      <c r="C3142" s="2">
        <v>-49.885599999999997</v>
      </c>
      <c r="D3142" s="2">
        <v>24050</v>
      </c>
      <c r="E3142" s="2">
        <f t="shared" si="150"/>
        <v>7330.0822919841512</v>
      </c>
      <c r="F3142" s="2">
        <v>4</v>
      </c>
      <c r="G3142" s="2">
        <v>1.3992500000000001</v>
      </c>
      <c r="H3142" s="2">
        <v>11.5824</v>
      </c>
      <c r="M3142">
        <f t="shared" ref="M3142:M3205" si="152">ATAN(E3142/$K$2) * 180/PI()</f>
        <v>88.437082548052814</v>
      </c>
      <c r="N3142">
        <f t="shared" si="151"/>
        <v>85.574677321941067</v>
      </c>
    </row>
    <row r="3143" spans="1:14">
      <c r="A3143" s="3">
        <v>157.06</v>
      </c>
      <c r="B3143" s="3">
        <v>7336</v>
      </c>
      <c r="C3143" s="3">
        <v>-33.84731</v>
      </c>
      <c r="D3143" s="3">
        <v>24068</v>
      </c>
      <c r="E3143" s="2">
        <f t="shared" si="150"/>
        <v>7335.5684242608959</v>
      </c>
      <c r="F3143" s="3">
        <v>5</v>
      </c>
      <c r="G3143" s="3">
        <v>-1.39775</v>
      </c>
      <c r="H3143" s="3">
        <v>16.923655</v>
      </c>
      <c r="M3143">
        <f t="shared" si="152"/>
        <v>88.438250845227202</v>
      </c>
      <c r="N3143">
        <f t="shared" si="151"/>
        <v>85.575845619115455</v>
      </c>
    </row>
    <row r="3144" spans="1:14">
      <c r="A3144" s="2">
        <v>157.11000000000001</v>
      </c>
      <c r="B3144" s="2">
        <v>7340</v>
      </c>
      <c r="C3144" s="2">
        <v>-16.03829</v>
      </c>
      <c r="D3144" s="2">
        <v>24081</v>
      </c>
      <c r="E3144" s="2">
        <f t="shared" si="150"/>
        <v>7339.5306309052112</v>
      </c>
      <c r="F3144" s="2">
        <v>1</v>
      </c>
      <c r="G3144" s="2">
        <v>-3.73</v>
      </c>
      <c r="H3144" s="2">
        <v>10.689769999999999</v>
      </c>
      <c r="M3144">
        <f t="shared" si="152"/>
        <v>88.439093530011291</v>
      </c>
      <c r="N3144">
        <f t="shared" si="151"/>
        <v>85.576688303899545</v>
      </c>
    </row>
    <row r="3145" spans="1:14">
      <c r="A3145" s="3">
        <v>157.16</v>
      </c>
      <c r="B3145" s="3">
        <v>7338</v>
      </c>
      <c r="C3145" s="3">
        <v>-12.46777</v>
      </c>
      <c r="D3145" s="3">
        <v>24075</v>
      </c>
      <c r="E3145" s="2">
        <f t="shared" si="150"/>
        <v>7337.7019201462963</v>
      </c>
      <c r="F3145" s="3">
        <v>-3</v>
      </c>
      <c r="G3145" s="3">
        <v>-1.3987499999999999</v>
      </c>
      <c r="H3145" s="3">
        <v>1.7852600000000001</v>
      </c>
      <c r="M3145">
        <f t="shared" si="152"/>
        <v>88.438704711573479</v>
      </c>
      <c r="N3145">
        <f t="shared" si="151"/>
        <v>85.576299485461732</v>
      </c>
    </row>
    <row r="3146" spans="1:14">
      <c r="A3146" s="2">
        <v>157.21</v>
      </c>
      <c r="B3146" s="2">
        <v>7334</v>
      </c>
      <c r="C3146" s="2">
        <v>-12.46777</v>
      </c>
      <c r="D3146" s="2">
        <v>24062</v>
      </c>
      <c r="E3146" s="2">
        <f t="shared" si="150"/>
        <v>7333.739713501981</v>
      </c>
      <c r="F3146" s="2">
        <v>-2</v>
      </c>
      <c r="G3146" s="2">
        <v>2.798</v>
      </c>
      <c r="H3146" s="2">
        <v>-1.778</v>
      </c>
      <c r="M3146">
        <f t="shared" si="152"/>
        <v>88.437861606905884</v>
      </c>
      <c r="N3146">
        <f t="shared" si="151"/>
        <v>85.575456380794137</v>
      </c>
    </row>
    <row r="3147" spans="1:14">
      <c r="A3147" s="3">
        <v>157.26</v>
      </c>
      <c r="B3147" s="3">
        <v>7334</v>
      </c>
      <c r="C3147" s="3">
        <v>-16.023769999999999</v>
      </c>
      <c r="D3147" s="3">
        <v>24062</v>
      </c>
      <c r="E3147" s="2">
        <f t="shared" si="150"/>
        <v>7333.739713501981</v>
      </c>
      <c r="F3147" s="3">
        <v>3</v>
      </c>
      <c r="G3147" s="3">
        <v>2.3315000000000001</v>
      </c>
      <c r="H3147" s="3">
        <v>-6.2338849999999999</v>
      </c>
      <c r="M3147">
        <f t="shared" si="152"/>
        <v>88.437861606905884</v>
      </c>
      <c r="N3147">
        <f t="shared" si="151"/>
        <v>85.575456380794137</v>
      </c>
    </row>
    <row r="3148" spans="1:14">
      <c r="A3148" s="2">
        <v>157.31</v>
      </c>
      <c r="B3148" s="2">
        <v>7340</v>
      </c>
      <c r="C3148" s="2">
        <v>-24.93554</v>
      </c>
      <c r="D3148" s="2">
        <v>24081</v>
      </c>
      <c r="E3148" s="2">
        <f t="shared" si="150"/>
        <v>7339.5306309052112</v>
      </c>
      <c r="F3148" s="2">
        <v>3</v>
      </c>
      <c r="G3148" s="2">
        <v>-2.33175</v>
      </c>
      <c r="H3148" s="2">
        <v>-7.1265150000000004</v>
      </c>
      <c r="M3148">
        <f t="shared" si="152"/>
        <v>88.439093530011291</v>
      </c>
      <c r="N3148">
        <f t="shared" si="151"/>
        <v>85.576688303899545</v>
      </c>
    </row>
    <row r="3149" spans="1:14">
      <c r="A3149" s="3">
        <v>157.36000000000001</v>
      </c>
      <c r="B3149" s="3">
        <v>7340</v>
      </c>
      <c r="C3149" s="3">
        <v>-30.276800000000001</v>
      </c>
      <c r="D3149" s="3">
        <v>24081</v>
      </c>
      <c r="E3149" s="2">
        <f t="shared" si="150"/>
        <v>7339.5306309052112</v>
      </c>
      <c r="F3149" s="3">
        <v>-2</v>
      </c>
      <c r="G3149" s="3">
        <v>-3.73</v>
      </c>
      <c r="H3149" s="3">
        <v>-10.69703</v>
      </c>
      <c r="M3149">
        <f t="shared" si="152"/>
        <v>88.439093530011291</v>
      </c>
      <c r="N3149">
        <f t="shared" si="151"/>
        <v>85.576688303899545</v>
      </c>
    </row>
    <row r="3150" spans="1:14">
      <c r="A3150" s="2">
        <v>157.41</v>
      </c>
      <c r="B3150" s="2">
        <v>7336</v>
      </c>
      <c r="C3150" s="2">
        <v>-46.329599999999999</v>
      </c>
      <c r="D3150" s="2">
        <v>24068</v>
      </c>
      <c r="E3150" s="2">
        <f t="shared" si="150"/>
        <v>7335.5684242608959</v>
      </c>
      <c r="F3150" s="2">
        <v>-5</v>
      </c>
      <c r="G3150" s="2">
        <v>-0.93125000000000002</v>
      </c>
      <c r="H3150" s="2">
        <v>-9.7971450000000004</v>
      </c>
      <c r="M3150">
        <f t="shared" si="152"/>
        <v>88.438250845227202</v>
      </c>
      <c r="N3150">
        <f t="shared" si="151"/>
        <v>85.575845619115455</v>
      </c>
    </row>
    <row r="3151" spans="1:14">
      <c r="A3151" s="3">
        <v>157.46</v>
      </c>
      <c r="B3151" s="3">
        <v>7330</v>
      </c>
      <c r="C3151" s="3">
        <v>-49.871090000000002</v>
      </c>
      <c r="D3151" s="3">
        <v>24050</v>
      </c>
      <c r="E3151" s="2">
        <f t="shared" si="150"/>
        <v>7330.0822919841512</v>
      </c>
      <c r="F3151" s="3">
        <v>-4</v>
      </c>
      <c r="G3151" s="3">
        <v>1.8652500000000001</v>
      </c>
      <c r="H3151" s="3">
        <v>2.1770000000000001E-2</v>
      </c>
      <c r="M3151">
        <f t="shared" si="152"/>
        <v>88.437082548052814</v>
      </c>
      <c r="N3151">
        <f t="shared" si="151"/>
        <v>85.574677321941067</v>
      </c>
    </row>
    <row r="3152" spans="1:14">
      <c r="A3152" s="2">
        <v>157.51</v>
      </c>
      <c r="B3152" s="2">
        <v>7329</v>
      </c>
      <c r="C3152" s="2">
        <v>-46.286059999999999</v>
      </c>
      <c r="D3152" s="2">
        <v>24044</v>
      </c>
      <c r="E3152" s="2">
        <f t="shared" si="150"/>
        <v>7328.2535812252363</v>
      </c>
      <c r="F3152" s="2">
        <v>-1</v>
      </c>
      <c r="G3152" s="2">
        <v>0.9325</v>
      </c>
      <c r="H3152" s="2">
        <v>3.5777749999999999</v>
      </c>
      <c r="M3152">
        <f t="shared" si="152"/>
        <v>88.436692727230806</v>
      </c>
      <c r="N3152">
        <f t="shared" si="151"/>
        <v>85.574287501119059</v>
      </c>
    </row>
    <row r="3153" spans="1:14">
      <c r="A3153" s="3">
        <v>157.56</v>
      </c>
      <c r="B3153" s="3">
        <v>7329</v>
      </c>
      <c r="C3153" s="3">
        <v>-42.715539999999997</v>
      </c>
      <c r="D3153" s="3">
        <v>24044</v>
      </c>
      <c r="E3153" s="2">
        <f t="shared" si="150"/>
        <v>7328.2535812252363</v>
      </c>
      <c r="F3153" s="3">
        <v>-2</v>
      </c>
      <c r="G3153" s="3">
        <v>-0.93125000000000002</v>
      </c>
      <c r="H3153" s="3">
        <v>2.6924000000000001</v>
      </c>
      <c r="M3153">
        <f t="shared" si="152"/>
        <v>88.436692727230806</v>
      </c>
      <c r="N3153">
        <f t="shared" si="151"/>
        <v>85.574287501119059</v>
      </c>
    </row>
    <row r="3154" spans="1:14">
      <c r="A3154" s="2">
        <v>157.61000000000001</v>
      </c>
      <c r="B3154" s="2">
        <v>7325</v>
      </c>
      <c r="C3154" s="2">
        <v>-40.901260000000001</v>
      </c>
      <c r="D3154" s="2">
        <v>24032</v>
      </c>
      <c r="E3154" s="2">
        <f t="shared" si="150"/>
        <v>7324.5961597074056</v>
      </c>
      <c r="F3154" s="2">
        <v>-3</v>
      </c>
      <c r="G3154" s="2">
        <v>-0.46475</v>
      </c>
      <c r="H3154" s="2">
        <v>2.6924000000000001</v>
      </c>
      <c r="M3154">
        <f t="shared" si="152"/>
        <v>88.43591250206903</v>
      </c>
      <c r="N3154">
        <f t="shared" si="151"/>
        <v>85.573507275957283</v>
      </c>
    </row>
    <row r="3155" spans="1:14">
      <c r="A3155" s="3">
        <v>157.66</v>
      </c>
      <c r="B3155" s="3">
        <v>7323</v>
      </c>
      <c r="C3155" s="3">
        <v>-37.330739999999999</v>
      </c>
      <c r="D3155" s="3">
        <v>24026</v>
      </c>
      <c r="E3155" s="2">
        <f t="shared" si="150"/>
        <v>7322.7674489484907</v>
      </c>
      <c r="F3155" s="3">
        <v>-3</v>
      </c>
      <c r="G3155" s="3">
        <v>0.46625</v>
      </c>
      <c r="H3155" s="3">
        <v>3.5777749999999999</v>
      </c>
      <c r="M3155">
        <f t="shared" si="152"/>
        <v>88.435522097438124</v>
      </c>
      <c r="N3155">
        <f t="shared" si="151"/>
        <v>85.573116871326377</v>
      </c>
    </row>
    <row r="3156" spans="1:14">
      <c r="A3156" s="2">
        <v>157.71</v>
      </c>
      <c r="B3156" s="2">
        <v>7319</v>
      </c>
      <c r="C3156" s="2">
        <v>-33.745710000000003</v>
      </c>
      <c r="D3156" s="2">
        <v>24013</v>
      </c>
      <c r="E3156" s="2">
        <f t="shared" si="150"/>
        <v>7318.8052423041754</v>
      </c>
      <c r="F3156" s="2">
        <v>-2</v>
      </c>
      <c r="G3156" s="2">
        <v>2.7925</v>
      </c>
      <c r="H3156" s="2">
        <v>4.4631400000000001</v>
      </c>
      <c r="M3156">
        <f t="shared" si="152"/>
        <v>88.434675551947151</v>
      </c>
      <c r="N3156">
        <f t="shared" si="151"/>
        <v>85.572270325835404</v>
      </c>
    </row>
    <row r="3157" spans="1:14">
      <c r="A3157" s="3">
        <v>157.76</v>
      </c>
      <c r="B3157" s="3">
        <v>7319</v>
      </c>
      <c r="C3157" s="3">
        <v>-28.40446</v>
      </c>
      <c r="D3157" s="3">
        <v>24013</v>
      </c>
      <c r="E3157" s="2">
        <f t="shared" si="150"/>
        <v>7318.8052423041754</v>
      </c>
      <c r="F3157" s="3">
        <v>3</v>
      </c>
      <c r="G3157" s="3">
        <v>3.7242500000000001</v>
      </c>
      <c r="H3157" s="3">
        <v>7.1047399999999996</v>
      </c>
      <c r="M3157">
        <f t="shared" si="152"/>
        <v>88.434675551947151</v>
      </c>
      <c r="N3157">
        <f t="shared" si="151"/>
        <v>85.572270325835404</v>
      </c>
    </row>
    <row r="3158" spans="1:14">
      <c r="A3158" s="2">
        <v>157.81</v>
      </c>
      <c r="B3158" s="2">
        <v>7325</v>
      </c>
      <c r="C3158" s="2">
        <v>-19.53623</v>
      </c>
      <c r="D3158" s="2">
        <v>24032</v>
      </c>
      <c r="E3158" s="2">
        <f t="shared" si="150"/>
        <v>7324.5961597074056</v>
      </c>
      <c r="F3158" s="2">
        <v>6</v>
      </c>
      <c r="G3158" s="2">
        <v>-3.7229999999999999</v>
      </c>
      <c r="H3158" s="2">
        <v>13.3168585</v>
      </c>
      <c r="M3158">
        <f t="shared" si="152"/>
        <v>88.43591250206903</v>
      </c>
      <c r="N3158">
        <f t="shared" si="151"/>
        <v>85.573507275957283</v>
      </c>
    </row>
    <row r="3159" spans="1:14">
      <c r="A3159" s="3">
        <v>157.86000000000001</v>
      </c>
      <c r="B3159" s="3">
        <v>7330</v>
      </c>
      <c r="C3159" s="3">
        <v>-1.770743</v>
      </c>
      <c r="D3159" s="3">
        <v>24050</v>
      </c>
      <c r="E3159" s="2">
        <f t="shared" si="150"/>
        <v>7330.0822919841512</v>
      </c>
      <c r="F3159" s="3">
        <v>-5</v>
      </c>
      <c r="G3159" s="3">
        <v>-7.9124999999999996</v>
      </c>
      <c r="H3159" s="3">
        <v>4.4558850000000003</v>
      </c>
      <c r="M3159">
        <f t="shared" si="152"/>
        <v>88.437082548052814</v>
      </c>
      <c r="N3159">
        <f t="shared" si="151"/>
        <v>85.574677321941067</v>
      </c>
    </row>
    <row r="3160" spans="1:14">
      <c r="A3160" s="2">
        <v>157.91</v>
      </c>
      <c r="B3160" s="2">
        <v>7316</v>
      </c>
      <c r="C3160" s="2">
        <v>-10.624459999999999</v>
      </c>
      <c r="D3160" s="2">
        <v>24001</v>
      </c>
      <c r="E3160" s="2">
        <f t="shared" si="150"/>
        <v>7315.1478207863456</v>
      </c>
      <c r="F3160" s="2">
        <v>-10</v>
      </c>
      <c r="G3160" s="2">
        <v>1.86175</v>
      </c>
      <c r="H3160" s="2">
        <v>-7.0829684999999998</v>
      </c>
      <c r="M3160">
        <f t="shared" si="152"/>
        <v>88.433893311995632</v>
      </c>
      <c r="N3160">
        <f t="shared" si="151"/>
        <v>85.571488085883885</v>
      </c>
    </row>
    <row r="3161" spans="1:14">
      <c r="A3161" s="3">
        <v>157.96</v>
      </c>
      <c r="B3161" s="3">
        <v>7310</v>
      </c>
      <c r="C3161" s="3">
        <v>-15.936680000000001</v>
      </c>
      <c r="D3161" s="3">
        <v>23983</v>
      </c>
      <c r="E3161" s="2">
        <f t="shared" si="150"/>
        <v>7309.6616885096</v>
      </c>
      <c r="F3161" s="3">
        <v>-1</v>
      </c>
      <c r="G3161" s="3">
        <v>6.0490000000000004</v>
      </c>
      <c r="H3161" s="3">
        <v>-1.77074</v>
      </c>
      <c r="M3161">
        <f t="shared" si="152"/>
        <v>88.432718485426022</v>
      </c>
      <c r="N3161">
        <f t="shared" si="151"/>
        <v>85.570313259314275</v>
      </c>
    </row>
    <row r="3162" spans="1:14">
      <c r="A3162" s="2">
        <v>158.01</v>
      </c>
      <c r="B3162" s="2">
        <v>7314</v>
      </c>
      <c r="C3162" s="2">
        <v>-14.165940000000001</v>
      </c>
      <c r="D3162" s="2">
        <v>23995</v>
      </c>
      <c r="E3162" s="2">
        <f t="shared" si="150"/>
        <v>7313.3191100274307</v>
      </c>
      <c r="F3162" s="2">
        <v>2</v>
      </c>
      <c r="G3162" s="2">
        <v>-0.92974999999999997</v>
      </c>
      <c r="H3162" s="2">
        <v>0</v>
      </c>
      <c r="M3162">
        <f t="shared" si="152"/>
        <v>88.433501898837946</v>
      </c>
      <c r="N3162">
        <f t="shared" si="151"/>
        <v>85.571096672726199</v>
      </c>
    </row>
    <row r="3163" spans="1:14">
      <c r="A3163" s="3">
        <v>158.06</v>
      </c>
      <c r="B3163" s="3">
        <v>7314</v>
      </c>
      <c r="C3163" s="3">
        <v>-15.936680000000001</v>
      </c>
      <c r="D3163" s="3">
        <v>23995</v>
      </c>
      <c r="E3163" s="2">
        <f t="shared" si="150"/>
        <v>7313.3191100274307</v>
      </c>
      <c r="F3163" s="3">
        <v>-3</v>
      </c>
      <c r="G3163" s="3">
        <v>-3.254</v>
      </c>
      <c r="H3163" s="3">
        <v>-6.20486</v>
      </c>
      <c r="M3163">
        <f t="shared" si="152"/>
        <v>88.433501898837946</v>
      </c>
      <c r="N3163">
        <f t="shared" si="151"/>
        <v>85.571096672726199</v>
      </c>
    </row>
    <row r="3164" spans="1:14">
      <c r="A3164" s="2">
        <v>158.11000000000001</v>
      </c>
      <c r="B3164" s="2">
        <v>7308</v>
      </c>
      <c r="C3164" s="2">
        <v>-26.575659999999999</v>
      </c>
      <c r="D3164" s="2">
        <v>23977</v>
      </c>
      <c r="E3164" s="2">
        <f t="shared" si="150"/>
        <v>7307.8329777506851</v>
      </c>
      <c r="F3164" s="2">
        <v>-5</v>
      </c>
      <c r="G3164" s="2">
        <v>0.46550000000000002</v>
      </c>
      <c r="H3164" s="2">
        <v>-8.8682300000000005</v>
      </c>
      <c r="M3164">
        <f t="shared" si="152"/>
        <v>88.43232648487826</v>
      </c>
      <c r="N3164">
        <f t="shared" si="151"/>
        <v>85.569921258766513</v>
      </c>
    </row>
    <row r="3165" spans="1:14">
      <c r="A3165" s="3">
        <v>158.16</v>
      </c>
      <c r="B3165" s="3">
        <v>7304</v>
      </c>
      <c r="C3165" s="3">
        <v>-33.673139999999997</v>
      </c>
      <c r="D3165" s="3">
        <v>23965</v>
      </c>
      <c r="E3165" s="2">
        <f t="shared" si="150"/>
        <v>7304.1755562328553</v>
      </c>
      <c r="F3165" s="3">
        <v>-2</v>
      </c>
      <c r="G3165" s="3">
        <v>3.718</v>
      </c>
      <c r="H3165" s="3">
        <v>-2.66337</v>
      </c>
      <c r="M3165">
        <f t="shared" si="152"/>
        <v>88.431541895364091</v>
      </c>
      <c r="N3165">
        <f t="shared" si="151"/>
        <v>85.569136669252345</v>
      </c>
    </row>
    <row r="3166" spans="1:14">
      <c r="A3166" s="2">
        <v>158.21</v>
      </c>
      <c r="B3166" s="2">
        <v>7304</v>
      </c>
      <c r="C3166" s="2">
        <v>-31.9024</v>
      </c>
      <c r="D3166" s="2">
        <v>23965</v>
      </c>
      <c r="E3166" s="2">
        <f t="shared" si="150"/>
        <v>7304.1755562328553</v>
      </c>
      <c r="F3166" s="2">
        <v>3</v>
      </c>
      <c r="G3166" s="2">
        <v>1.3939999999999999</v>
      </c>
      <c r="H3166" s="2">
        <v>5.3194850000000002</v>
      </c>
      <c r="M3166">
        <f t="shared" si="152"/>
        <v>88.431541895364091</v>
      </c>
      <c r="N3166">
        <f t="shared" si="151"/>
        <v>85.569136669252345</v>
      </c>
    </row>
    <row r="3167" spans="1:14">
      <c r="A3167" s="3">
        <v>158.26</v>
      </c>
      <c r="B3167" s="3">
        <v>7310</v>
      </c>
      <c r="C3167" s="3">
        <v>-23.03417</v>
      </c>
      <c r="D3167" s="3">
        <v>23983</v>
      </c>
      <c r="E3167" s="2">
        <f t="shared" si="150"/>
        <v>7309.6616885096</v>
      </c>
      <c r="F3167" s="3">
        <v>1</v>
      </c>
      <c r="G3167" s="3">
        <v>-1.3939999999999999</v>
      </c>
      <c r="H3167" s="3">
        <v>2.66337</v>
      </c>
      <c r="M3167">
        <f t="shared" si="152"/>
        <v>88.432718485426022</v>
      </c>
      <c r="N3167">
        <f t="shared" si="151"/>
        <v>85.570313259314275</v>
      </c>
    </row>
    <row r="3168" spans="1:14">
      <c r="A3168" s="2">
        <v>158.31</v>
      </c>
      <c r="B3168" s="2">
        <v>7306</v>
      </c>
      <c r="C3168" s="2">
        <v>-26.575659999999999</v>
      </c>
      <c r="D3168" s="2">
        <v>23971</v>
      </c>
      <c r="E3168" s="2">
        <f t="shared" si="150"/>
        <v>7306.0042669917702</v>
      </c>
      <c r="F3168" s="2">
        <v>0</v>
      </c>
      <c r="G3168" s="2">
        <v>1.3945000000000001</v>
      </c>
      <c r="H3168" s="2">
        <v>-2.66337</v>
      </c>
      <c r="M3168">
        <f t="shared" si="152"/>
        <v>88.431934288239987</v>
      </c>
      <c r="N3168">
        <f t="shared" si="151"/>
        <v>85.56952906212824</v>
      </c>
    </row>
    <row r="3169" spans="1:14">
      <c r="A3169" s="3">
        <v>158.36000000000001</v>
      </c>
      <c r="B3169" s="3">
        <v>7310</v>
      </c>
      <c r="C3169" s="3">
        <v>-28.360910000000001</v>
      </c>
      <c r="D3169" s="3">
        <v>23983</v>
      </c>
      <c r="E3169" s="2">
        <f t="shared" si="150"/>
        <v>7309.6616885096</v>
      </c>
      <c r="F3169" s="3">
        <v>4</v>
      </c>
      <c r="G3169" s="3">
        <v>0</v>
      </c>
      <c r="H3169" s="3">
        <v>0.87811499999999998</v>
      </c>
      <c r="M3169">
        <f t="shared" si="152"/>
        <v>88.432718485426022</v>
      </c>
      <c r="N3169">
        <f t="shared" si="151"/>
        <v>85.570313259314275</v>
      </c>
    </row>
    <row r="3170" spans="1:14">
      <c r="A3170" s="2">
        <v>158.41</v>
      </c>
      <c r="B3170" s="2">
        <v>7314</v>
      </c>
      <c r="C3170" s="2">
        <v>-24.819430000000001</v>
      </c>
      <c r="D3170" s="2">
        <v>23995</v>
      </c>
      <c r="E3170" s="2">
        <f t="shared" si="150"/>
        <v>7313.3191100274307</v>
      </c>
      <c r="F3170" s="2">
        <v>0</v>
      </c>
      <c r="G3170" s="2">
        <v>-4.1832500000000001</v>
      </c>
      <c r="H3170" s="2">
        <v>1.778</v>
      </c>
      <c r="M3170">
        <f t="shared" si="152"/>
        <v>88.433501898837946</v>
      </c>
      <c r="N3170">
        <f t="shared" si="151"/>
        <v>85.571096672726199</v>
      </c>
    </row>
    <row r="3171" spans="1:14">
      <c r="A3171" s="3">
        <v>158.46</v>
      </c>
      <c r="B3171" s="3">
        <v>7310</v>
      </c>
      <c r="C3171" s="3">
        <v>-24.80491</v>
      </c>
      <c r="D3171" s="3">
        <v>23983</v>
      </c>
      <c r="E3171" s="2">
        <f t="shared" si="150"/>
        <v>7309.6616885096</v>
      </c>
      <c r="F3171" s="3">
        <v>-5</v>
      </c>
      <c r="G3171" s="3">
        <v>-2.7867500000000001</v>
      </c>
      <c r="H3171" s="3">
        <v>1.4515E-2</v>
      </c>
      <c r="M3171">
        <f t="shared" si="152"/>
        <v>88.432718485426022</v>
      </c>
      <c r="N3171">
        <f t="shared" si="151"/>
        <v>85.570313259314275</v>
      </c>
    </row>
    <row r="3172" spans="1:14">
      <c r="A3172" s="2">
        <v>158.51</v>
      </c>
      <c r="B3172" s="2">
        <v>7304</v>
      </c>
      <c r="C3172" s="2">
        <v>-24.790400000000002</v>
      </c>
      <c r="D3172" s="2">
        <v>23965</v>
      </c>
      <c r="E3172" s="2">
        <f t="shared" si="150"/>
        <v>7304.1755562328553</v>
      </c>
      <c r="F3172" s="2">
        <v>-6</v>
      </c>
      <c r="G3172" s="2">
        <v>2.7499999999999998E-3</v>
      </c>
      <c r="H3172" s="2">
        <v>-1.763485</v>
      </c>
      <c r="M3172">
        <f t="shared" si="152"/>
        <v>88.431541895364091</v>
      </c>
      <c r="N3172">
        <f t="shared" si="151"/>
        <v>85.569136669252345</v>
      </c>
    </row>
    <row r="3173" spans="1:14">
      <c r="A3173" s="3">
        <v>158.56</v>
      </c>
      <c r="B3173" s="3">
        <v>7299</v>
      </c>
      <c r="C3173" s="3">
        <v>-28.331880000000002</v>
      </c>
      <c r="D3173" s="3">
        <v>23946</v>
      </c>
      <c r="E3173" s="2">
        <f t="shared" si="150"/>
        <v>7298.3846388296251</v>
      </c>
      <c r="F3173" s="3">
        <v>-5</v>
      </c>
      <c r="G3173" s="3">
        <v>0.93074999999999997</v>
      </c>
      <c r="H3173" s="3">
        <v>-3.5414850000000002</v>
      </c>
      <c r="M3173">
        <f t="shared" si="152"/>
        <v>88.430298021626257</v>
      </c>
      <c r="N3173">
        <f t="shared" si="151"/>
        <v>85.56789279551451</v>
      </c>
    </row>
    <row r="3174" spans="1:14">
      <c r="A3174" s="2">
        <v>158.61000000000001</v>
      </c>
      <c r="B3174" s="2">
        <v>7295</v>
      </c>
      <c r="C3174" s="2">
        <v>-31.873370000000001</v>
      </c>
      <c r="D3174" s="2">
        <v>23934</v>
      </c>
      <c r="E3174" s="2">
        <f t="shared" si="150"/>
        <v>7294.7272173117944</v>
      </c>
      <c r="F3174" s="2">
        <v>-4</v>
      </c>
      <c r="G3174" s="2">
        <v>1.39375</v>
      </c>
      <c r="H3174" s="2">
        <v>-1.76349</v>
      </c>
      <c r="M3174">
        <f t="shared" si="152"/>
        <v>88.429511400386772</v>
      </c>
      <c r="N3174">
        <f t="shared" si="151"/>
        <v>85.567106174275025</v>
      </c>
    </row>
    <row r="3175" spans="1:14">
      <c r="A3175" s="3">
        <v>158.66</v>
      </c>
      <c r="B3175" s="3">
        <v>7291</v>
      </c>
      <c r="C3175" s="3">
        <v>-31.85886</v>
      </c>
      <c r="D3175" s="3">
        <v>23922</v>
      </c>
      <c r="E3175" s="2">
        <f t="shared" si="150"/>
        <v>7291.0697957939647</v>
      </c>
      <c r="F3175" s="3">
        <v>-2</v>
      </c>
      <c r="G3175" s="3">
        <v>1.8560000000000001</v>
      </c>
      <c r="H3175" s="3">
        <v>0.89263000000000003</v>
      </c>
      <c r="M3175">
        <f t="shared" si="152"/>
        <v>88.428723990554261</v>
      </c>
      <c r="N3175">
        <f t="shared" si="151"/>
        <v>85.566318764442514</v>
      </c>
    </row>
    <row r="3176" spans="1:14">
      <c r="A3176" s="2">
        <v>158.71</v>
      </c>
      <c r="B3176" s="2">
        <v>7291</v>
      </c>
      <c r="C3176" s="2">
        <v>-30.08811</v>
      </c>
      <c r="D3176" s="2">
        <v>23922</v>
      </c>
      <c r="E3176" s="2">
        <f t="shared" si="150"/>
        <v>7291.0697957939647</v>
      </c>
      <c r="F3176" s="2">
        <v>0</v>
      </c>
      <c r="G3176" s="2">
        <v>0.92749999999999999</v>
      </c>
      <c r="H3176" s="2">
        <v>2.6561149999999998</v>
      </c>
      <c r="M3176">
        <f t="shared" si="152"/>
        <v>88.428723990554261</v>
      </c>
      <c r="N3176">
        <f t="shared" si="151"/>
        <v>85.566318764442514</v>
      </c>
    </row>
    <row r="3177" spans="1:14">
      <c r="A3177" s="3">
        <v>158.76</v>
      </c>
      <c r="B3177" s="3">
        <v>7291</v>
      </c>
      <c r="C3177" s="3">
        <v>-26.54663</v>
      </c>
      <c r="D3177" s="3">
        <v>23922</v>
      </c>
      <c r="E3177" s="2">
        <f t="shared" si="150"/>
        <v>7291.0697957939647</v>
      </c>
      <c r="F3177" s="3">
        <v>0</v>
      </c>
      <c r="G3177" s="3">
        <v>-2.78125</v>
      </c>
      <c r="H3177" s="3">
        <v>1.77074</v>
      </c>
      <c r="M3177">
        <f t="shared" si="152"/>
        <v>88.428723990554261</v>
      </c>
      <c r="N3177">
        <f t="shared" si="151"/>
        <v>85.566318764442514</v>
      </c>
    </row>
    <row r="3178" spans="1:14">
      <c r="A3178" s="2">
        <v>158.81</v>
      </c>
      <c r="B3178" s="2">
        <v>7291</v>
      </c>
      <c r="C3178" s="2">
        <v>-26.54663</v>
      </c>
      <c r="D3178" s="2">
        <v>23922</v>
      </c>
      <c r="E3178" s="2">
        <f t="shared" si="150"/>
        <v>7291.0697957939647</v>
      </c>
      <c r="F3178" s="2">
        <v>-6</v>
      </c>
      <c r="G3178" s="2">
        <v>-3.7077499999999999</v>
      </c>
      <c r="H3178" s="2">
        <v>-7.9538250000000001</v>
      </c>
      <c r="M3178">
        <f t="shared" si="152"/>
        <v>88.428723990554261</v>
      </c>
      <c r="N3178">
        <f t="shared" si="151"/>
        <v>85.566318764442514</v>
      </c>
    </row>
    <row r="3179" spans="1:14">
      <c r="A3179" s="3">
        <v>158.86000000000001</v>
      </c>
      <c r="B3179" s="3">
        <v>7280</v>
      </c>
      <c r="C3179" s="3">
        <v>-42.454279999999997</v>
      </c>
      <c r="D3179" s="3">
        <v>23886</v>
      </c>
      <c r="E3179" s="2">
        <f t="shared" si="150"/>
        <v>7280.0975312404753</v>
      </c>
      <c r="F3179" s="3">
        <v>-7</v>
      </c>
      <c r="G3179" s="3">
        <v>1.8547499999999999</v>
      </c>
      <c r="H3179" s="3">
        <v>-12.380685</v>
      </c>
      <c r="M3179">
        <f t="shared" si="152"/>
        <v>88.42635701762525</v>
      </c>
      <c r="N3179">
        <f t="shared" si="151"/>
        <v>85.563951791513503</v>
      </c>
    </row>
    <row r="3180" spans="1:14">
      <c r="A3180" s="2">
        <v>158.91</v>
      </c>
      <c r="B3180" s="2">
        <v>7277</v>
      </c>
      <c r="C3180" s="2">
        <v>-51.308</v>
      </c>
      <c r="D3180" s="2">
        <v>23873</v>
      </c>
      <c r="E3180" s="2">
        <f t="shared" si="150"/>
        <v>7276.1353245961591</v>
      </c>
      <c r="F3180" s="2">
        <v>-2</v>
      </c>
      <c r="G3180" s="2">
        <v>3.24525</v>
      </c>
      <c r="H3180" s="2">
        <v>2.66337</v>
      </c>
      <c r="M3180">
        <f t="shared" si="152"/>
        <v>88.425500524346063</v>
      </c>
      <c r="N3180">
        <f t="shared" si="151"/>
        <v>85.563095298234316</v>
      </c>
    </row>
    <row r="3181" spans="1:14">
      <c r="A3181" s="3">
        <v>158.96</v>
      </c>
      <c r="B3181" s="3">
        <v>7277</v>
      </c>
      <c r="C3181" s="3">
        <v>-37.127540000000003</v>
      </c>
      <c r="D3181" s="3">
        <v>23873</v>
      </c>
      <c r="E3181" s="2">
        <f t="shared" si="150"/>
        <v>7276.1353245961591</v>
      </c>
      <c r="F3181" s="3">
        <v>-1</v>
      </c>
      <c r="G3181" s="3">
        <v>-0.92449999999999999</v>
      </c>
      <c r="H3181" s="3">
        <v>8.8682300000000005</v>
      </c>
      <c r="M3181">
        <f t="shared" si="152"/>
        <v>88.425500524346063</v>
      </c>
      <c r="N3181">
        <f t="shared" si="151"/>
        <v>85.563095298234316</v>
      </c>
    </row>
    <row r="3182" spans="1:14">
      <c r="A3182" s="2">
        <v>159.01</v>
      </c>
      <c r="B3182" s="2">
        <v>7275</v>
      </c>
      <c r="C3182" s="2">
        <v>-33.571539999999999</v>
      </c>
      <c r="D3182" s="2">
        <v>23867</v>
      </c>
      <c r="E3182" s="2">
        <f t="shared" si="150"/>
        <v>7274.3066138372442</v>
      </c>
      <c r="F3182" s="2">
        <v>-4</v>
      </c>
      <c r="G3182" s="2">
        <v>-0.46325</v>
      </c>
      <c r="H3182" s="2">
        <v>-2.6343450000000002</v>
      </c>
      <c r="M3182">
        <f t="shared" si="152"/>
        <v>88.425104905299875</v>
      </c>
      <c r="N3182">
        <f t="shared" si="151"/>
        <v>85.562699679188128</v>
      </c>
    </row>
    <row r="3183" spans="1:14">
      <c r="A3183" s="3">
        <v>159.06</v>
      </c>
      <c r="B3183" s="3">
        <v>7269</v>
      </c>
      <c r="C3183" s="3">
        <v>-42.396230000000003</v>
      </c>
      <c r="D3183" s="3">
        <v>23849</v>
      </c>
      <c r="E3183" s="2">
        <f t="shared" si="150"/>
        <v>7268.8204815604995</v>
      </c>
      <c r="F3183" s="3">
        <v>-2</v>
      </c>
      <c r="G3183" s="3">
        <v>4.1652500000000003</v>
      </c>
      <c r="H3183" s="3">
        <v>-3.53423</v>
      </c>
      <c r="M3183">
        <f t="shared" si="152"/>
        <v>88.423916854692621</v>
      </c>
      <c r="N3183">
        <f t="shared" si="151"/>
        <v>85.561511628580874</v>
      </c>
    </row>
    <row r="3184" spans="1:14">
      <c r="A3184" s="2">
        <v>159.11000000000001</v>
      </c>
      <c r="B3184" s="2">
        <v>7271</v>
      </c>
      <c r="C3184" s="2">
        <v>-40.64</v>
      </c>
      <c r="D3184" s="2">
        <v>23855</v>
      </c>
      <c r="E3184" s="2">
        <f t="shared" si="150"/>
        <v>7270.6491923194144</v>
      </c>
      <c r="F3184" s="2">
        <v>5</v>
      </c>
      <c r="G3184" s="2">
        <v>2.3140000000000001</v>
      </c>
      <c r="H3184" s="2">
        <v>7.0612000000000004</v>
      </c>
      <c r="M3184">
        <f t="shared" si="152"/>
        <v>88.4243130706231</v>
      </c>
      <c r="N3184">
        <f t="shared" si="151"/>
        <v>85.561907844511353</v>
      </c>
    </row>
    <row r="3185" spans="1:14">
      <c r="A3185" s="3">
        <v>159.16</v>
      </c>
      <c r="B3185" s="3">
        <v>7278</v>
      </c>
      <c r="C3185" s="3">
        <v>-28.27383</v>
      </c>
      <c r="D3185" s="3">
        <v>23879</v>
      </c>
      <c r="E3185" s="2">
        <f t="shared" si="150"/>
        <v>7277.964035355074</v>
      </c>
      <c r="F3185" s="3">
        <v>3</v>
      </c>
      <c r="G3185" s="3">
        <v>-4.1657500000000001</v>
      </c>
      <c r="H3185" s="3">
        <v>7.06846</v>
      </c>
      <c r="M3185">
        <f t="shared" si="152"/>
        <v>88.425895944730414</v>
      </c>
      <c r="N3185">
        <f t="shared" si="151"/>
        <v>85.563490718618667</v>
      </c>
    </row>
    <row r="3186" spans="1:14">
      <c r="A3186" s="2">
        <v>159.21</v>
      </c>
      <c r="B3186" s="2">
        <v>7277</v>
      </c>
      <c r="C3186" s="2">
        <v>-26.503080000000001</v>
      </c>
      <c r="D3186" s="2">
        <v>23873</v>
      </c>
      <c r="E3186" s="2">
        <f t="shared" si="150"/>
        <v>7276.1353245961591</v>
      </c>
      <c r="F3186" s="2">
        <v>-4</v>
      </c>
      <c r="G3186" s="2">
        <v>-3.7017500000000001</v>
      </c>
      <c r="H3186" s="2">
        <v>-1.7562249999999999</v>
      </c>
      <c r="M3186">
        <f t="shared" si="152"/>
        <v>88.425500524346063</v>
      </c>
      <c r="N3186">
        <f t="shared" si="151"/>
        <v>85.563095298234316</v>
      </c>
    </row>
    <row r="3187" spans="1:14">
      <c r="A3187" s="3">
        <v>159.26</v>
      </c>
      <c r="B3187" s="3">
        <v>7271</v>
      </c>
      <c r="C3187" s="3">
        <v>-31.786280000000001</v>
      </c>
      <c r="D3187" s="3">
        <v>23855</v>
      </c>
      <c r="E3187" s="2">
        <f t="shared" si="150"/>
        <v>7270.6491923194144</v>
      </c>
      <c r="F3187" s="3">
        <v>-5</v>
      </c>
      <c r="G3187" s="3">
        <v>1.5E-3</v>
      </c>
      <c r="H3187" s="3">
        <v>-7.0612050000000002</v>
      </c>
      <c r="M3187">
        <f t="shared" si="152"/>
        <v>88.4243130706231</v>
      </c>
      <c r="N3187">
        <f t="shared" si="151"/>
        <v>85.561907844511353</v>
      </c>
    </row>
    <row r="3188" spans="1:14">
      <c r="A3188" s="2">
        <v>159.31</v>
      </c>
      <c r="B3188" s="2">
        <v>7267</v>
      </c>
      <c r="C3188" s="2">
        <v>-40.625489999999999</v>
      </c>
      <c r="D3188" s="2">
        <v>23843</v>
      </c>
      <c r="E3188" s="2">
        <f t="shared" si="150"/>
        <v>7266.9917708015846</v>
      </c>
      <c r="F3188" s="2">
        <v>-4</v>
      </c>
      <c r="G3188" s="2">
        <v>2E-3</v>
      </c>
      <c r="H3188" s="2">
        <v>-4.4123450000000002</v>
      </c>
      <c r="M3188">
        <f t="shared" si="152"/>
        <v>88.423520439500578</v>
      </c>
      <c r="N3188">
        <f t="shared" si="151"/>
        <v>85.561115213388831</v>
      </c>
    </row>
    <row r="3189" spans="1:14">
      <c r="A3189" s="3">
        <v>159.36000000000001</v>
      </c>
      <c r="B3189" s="3">
        <v>7264</v>
      </c>
      <c r="C3189" s="3">
        <v>-40.610970000000002</v>
      </c>
      <c r="D3189" s="3">
        <v>23831</v>
      </c>
      <c r="E3189" s="2">
        <f t="shared" si="150"/>
        <v>7263.3343492837548</v>
      </c>
      <c r="F3189" s="3">
        <v>-5</v>
      </c>
      <c r="G3189" s="3">
        <v>1.38775</v>
      </c>
      <c r="H3189" s="3">
        <v>-4.4050799999999999</v>
      </c>
      <c r="M3189">
        <f t="shared" si="152"/>
        <v>88.422727010730384</v>
      </c>
      <c r="N3189">
        <f t="shared" si="151"/>
        <v>85.560321784618637</v>
      </c>
    </row>
    <row r="3190" spans="1:14">
      <c r="A3190" s="2">
        <v>159.41</v>
      </c>
      <c r="B3190" s="2">
        <v>7258</v>
      </c>
      <c r="C3190" s="2">
        <v>-49.435650000000003</v>
      </c>
      <c r="D3190" s="2">
        <v>23813</v>
      </c>
      <c r="E3190" s="2">
        <f t="shared" si="150"/>
        <v>7257.8482170070101</v>
      </c>
      <c r="F3190" s="2">
        <v>-1</v>
      </c>
      <c r="G3190" s="2">
        <v>4.6230000000000002</v>
      </c>
      <c r="H3190" s="2">
        <v>-4.4196</v>
      </c>
      <c r="M3190">
        <f t="shared" si="152"/>
        <v>88.421535369350551</v>
      </c>
      <c r="N3190">
        <f t="shared" si="151"/>
        <v>85.559130143238804</v>
      </c>
    </row>
    <row r="3191" spans="1:14">
      <c r="A3191" s="3">
        <v>159.46</v>
      </c>
      <c r="B3191" s="3">
        <v>7262</v>
      </c>
      <c r="C3191" s="3">
        <v>-49.45017</v>
      </c>
      <c r="D3191" s="3">
        <v>23825</v>
      </c>
      <c r="E3191" s="2">
        <f t="shared" si="150"/>
        <v>7261.5056385248399</v>
      </c>
      <c r="F3191" s="3">
        <v>5</v>
      </c>
      <c r="G3191" s="3">
        <v>-0.46224999999999999</v>
      </c>
      <c r="H3191" s="3">
        <v>4.4050799999999999</v>
      </c>
      <c r="M3191">
        <f t="shared" si="152"/>
        <v>88.422329996851161</v>
      </c>
      <c r="N3191">
        <f t="shared" si="151"/>
        <v>85.559924770739414</v>
      </c>
    </row>
    <row r="3192" spans="1:14">
      <c r="A3192" s="2">
        <v>159.51</v>
      </c>
      <c r="B3192" s="2">
        <v>7267</v>
      </c>
      <c r="C3192" s="2">
        <v>-40.625489999999999</v>
      </c>
      <c r="D3192" s="2">
        <v>23843</v>
      </c>
      <c r="E3192" s="2">
        <f t="shared" si="150"/>
        <v>7266.9917708015846</v>
      </c>
      <c r="F3192" s="2">
        <v>-2</v>
      </c>
      <c r="G3192" s="2">
        <v>-5.0847499999999997</v>
      </c>
      <c r="H3192" s="2">
        <v>2.6633749999999998</v>
      </c>
      <c r="M3192">
        <f t="shared" si="152"/>
        <v>88.423520439500578</v>
      </c>
      <c r="N3192">
        <f t="shared" si="151"/>
        <v>85.561115213388831</v>
      </c>
    </row>
    <row r="3193" spans="1:14">
      <c r="A3193" s="3">
        <v>159.56</v>
      </c>
      <c r="B3193" s="3">
        <v>7258</v>
      </c>
      <c r="C3193" s="3">
        <v>-44.123420000000003</v>
      </c>
      <c r="D3193" s="3">
        <v>23813</v>
      </c>
      <c r="E3193" s="2">
        <f t="shared" si="150"/>
        <v>7257.8482170070101</v>
      </c>
      <c r="F3193" s="3">
        <v>-6</v>
      </c>
      <c r="G3193" s="3">
        <v>0.92449999999999999</v>
      </c>
      <c r="H3193" s="3">
        <v>2.903E-2</v>
      </c>
      <c r="M3193">
        <f t="shared" si="152"/>
        <v>88.421535369350551</v>
      </c>
      <c r="N3193">
        <f t="shared" si="151"/>
        <v>85.559130143238804</v>
      </c>
    </row>
    <row r="3194" spans="1:14">
      <c r="A3194" s="2">
        <v>159.61000000000001</v>
      </c>
      <c r="B3194" s="2">
        <v>7256</v>
      </c>
      <c r="C3194" s="2">
        <v>-40.567430000000002</v>
      </c>
      <c r="D3194" s="2">
        <v>23807</v>
      </c>
      <c r="E3194" s="2">
        <f t="shared" si="150"/>
        <v>7256.0195062480952</v>
      </c>
      <c r="F3194" s="2">
        <v>0</v>
      </c>
      <c r="G3194" s="2">
        <v>3.2349999999999999</v>
      </c>
      <c r="H3194" s="2">
        <v>4.4268549999999998</v>
      </c>
      <c r="M3194">
        <f t="shared" si="152"/>
        <v>88.421137755427182</v>
      </c>
      <c r="N3194">
        <f t="shared" si="151"/>
        <v>85.558732529315435</v>
      </c>
    </row>
    <row r="3195" spans="1:14">
      <c r="A3195" s="3">
        <v>159.66</v>
      </c>
      <c r="B3195" s="3">
        <v>7258</v>
      </c>
      <c r="C3195" s="3">
        <v>-35.269710000000003</v>
      </c>
      <c r="D3195" s="3">
        <v>23813</v>
      </c>
      <c r="E3195" s="2">
        <f t="shared" si="150"/>
        <v>7257.8482170070101</v>
      </c>
      <c r="F3195" s="3">
        <v>1</v>
      </c>
      <c r="G3195" s="3">
        <v>-0.92349999999999999</v>
      </c>
      <c r="H3195" s="3">
        <v>4.4123450000000002</v>
      </c>
      <c r="M3195">
        <f t="shared" si="152"/>
        <v>88.421535369350551</v>
      </c>
      <c r="N3195">
        <f t="shared" si="151"/>
        <v>85.559130143238804</v>
      </c>
    </row>
    <row r="3196" spans="1:14">
      <c r="A3196" s="2">
        <v>159.71</v>
      </c>
      <c r="B3196" s="2">
        <v>7258</v>
      </c>
      <c r="C3196" s="2">
        <v>-31.742740000000001</v>
      </c>
      <c r="D3196" s="2">
        <v>23813</v>
      </c>
      <c r="E3196" s="2">
        <f t="shared" si="150"/>
        <v>7257.8482170070101</v>
      </c>
      <c r="F3196" s="2">
        <v>-2</v>
      </c>
      <c r="G3196" s="2">
        <v>-2.3090000000000002</v>
      </c>
      <c r="H3196" s="2">
        <v>7.2550000000000002E-3</v>
      </c>
      <c r="M3196">
        <f t="shared" si="152"/>
        <v>88.421535369350551</v>
      </c>
      <c r="N3196">
        <f t="shared" si="151"/>
        <v>85.559130143238804</v>
      </c>
    </row>
    <row r="3197" spans="1:14">
      <c r="A3197" s="3">
        <v>159.76</v>
      </c>
      <c r="B3197" s="3">
        <v>7254</v>
      </c>
      <c r="C3197" s="3">
        <v>-35.255200000000002</v>
      </c>
      <c r="D3197" s="3">
        <v>23801</v>
      </c>
      <c r="E3197" s="2">
        <f t="shared" si="150"/>
        <v>7254.1907954891794</v>
      </c>
      <c r="F3197" s="3">
        <v>-4</v>
      </c>
      <c r="G3197" s="3">
        <v>-2.5000000000000001E-4</v>
      </c>
      <c r="H3197" s="3">
        <v>-3.5124550000000001</v>
      </c>
      <c r="M3197">
        <f t="shared" si="152"/>
        <v>88.420739941186852</v>
      </c>
      <c r="N3197">
        <f t="shared" si="151"/>
        <v>85.558334715075105</v>
      </c>
    </row>
    <row r="3198" spans="1:14">
      <c r="A3198" s="2">
        <v>159.81</v>
      </c>
      <c r="B3198" s="2">
        <v>7251</v>
      </c>
      <c r="C3198" s="2">
        <v>-38.767650000000003</v>
      </c>
      <c r="D3198" s="2">
        <v>23788</v>
      </c>
      <c r="E3198" s="2">
        <f t="shared" si="150"/>
        <v>7250.2285888448641</v>
      </c>
      <c r="F3198" s="2">
        <v>-2</v>
      </c>
      <c r="G3198" s="2">
        <v>1.38575</v>
      </c>
      <c r="H3198" s="2">
        <v>-1.7562249999999999</v>
      </c>
      <c r="M3198">
        <f t="shared" si="152"/>
        <v>88.419877322412901</v>
      </c>
      <c r="N3198">
        <f t="shared" si="151"/>
        <v>85.557472096301154</v>
      </c>
    </row>
    <row r="3199" spans="1:14">
      <c r="A3199" s="3">
        <v>159.86000000000001</v>
      </c>
      <c r="B3199" s="3">
        <v>7251</v>
      </c>
      <c r="C3199" s="3">
        <v>-38.767650000000003</v>
      </c>
      <c r="D3199" s="3">
        <v>23788</v>
      </c>
      <c r="E3199" s="2">
        <f t="shared" si="150"/>
        <v>7250.2285888448641</v>
      </c>
      <c r="F3199" s="3">
        <v>-1</v>
      </c>
      <c r="G3199" s="3">
        <v>-0.46050000000000002</v>
      </c>
      <c r="H3199" s="3">
        <v>4.4195950000000002</v>
      </c>
      <c r="M3199">
        <f t="shared" si="152"/>
        <v>88.419877322412901</v>
      </c>
      <c r="N3199">
        <f t="shared" si="151"/>
        <v>85.557472096301154</v>
      </c>
    </row>
    <row r="3200" spans="1:14">
      <c r="A3200" s="2">
        <v>159.91</v>
      </c>
      <c r="B3200" s="2">
        <v>7249</v>
      </c>
      <c r="C3200" s="2">
        <v>-29.928460000000001</v>
      </c>
      <c r="D3200" s="2">
        <v>23782</v>
      </c>
      <c r="E3200" s="2">
        <f t="shared" si="150"/>
        <v>7248.3998780859492</v>
      </c>
      <c r="F3200" s="2">
        <v>-3</v>
      </c>
      <c r="G3200" s="5">
        <v>2.2737400000000001E-13</v>
      </c>
      <c r="H3200" s="2">
        <v>4.4268549999999998</v>
      </c>
      <c r="M3200">
        <f t="shared" si="152"/>
        <v>88.419478872836137</v>
      </c>
      <c r="N3200">
        <f t="shared" si="151"/>
        <v>85.55707364672439</v>
      </c>
    </row>
    <row r="3201" spans="1:14">
      <c r="A3201" s="3">
        <v>159.96</v>
      </c>
      <c r="B3201" s="3">
        <v>7245</v>
      </c>
      <c r="C3201" s="3">
        <v>-29.91394</v>
      </c>
      <c r="D3201" s="3">
        <v>23770</v>
      </c>
      <c r="E3201" s="2">
        <f t="shared" si="150"/>
        <v>7244.7424565681195</v>
      </c>
      <c r="F3201" s="3">
        <v>-1</v>
      </c>
      <c r="G3201" s="3">
        <v>1.8454999999999999</v>
      </c>
      <c r="H3201" s="3">
        <v>0.88537500000000002</v>
      </c>
      <c r="M3201">
        <f t="shared" si="152"/>
        <v>88.418681370684453</v>
      </c>
      <c r="N3201">
        <f t="shared" si="151"/>
        <v>85.556276144572706</v>
      </c>
    </row>
    <row r="3202" spans="1:14">
      <c r="A3202" s="2">
        <v>160.01</v>
      </c>
      <c r="B3202" s="2">
        <v>7247</v>
      </c>
      <c r="C3202" s="2">
        <v>-28.157710000000002</v>
      </c>
      <c r="D3202" s="2">
        <v>23776</v>
      </c>
      <c r="E3202" s="2">
        <f t="shared" si="150"/>
        <v>7246.5711673270343</v>
      </c>
      <c r="F3202" s="2">
        <v>1</v>
      </c>
      <c r="G3202" s="2">
        <v>0.92300000000000004</v>
      </c>
      <c r="H3202" s="2">
        <v>1.7562249999999999</v>
      </c>
      <c r="M3202">
        <f t="shared" si="152"/>
        <v>88.419080222310654</v>
      </c>
      <c r="N3202">
        <f t="shared" si="151"/>
        <v>85.556674996198907</v>
      </c>
    </row>
    <row r="3203" spans="1:14">
      <c r="A3203" s="3">
        <v>160.06</v>
      </c>
      <c r="B3203" s="3">
        <v>7247</v>
      </c>
      <c r="C3203" s="3">
        <v>-26.401489999999999</v>
      </c>
      <c r="D3203" s="3">
        <v>23776</v>
      </c>
      <c r="E3203" s="2">
        <f t="shared" si="150"/>
        <v>7246.5711673270343</v>
      </c>
      <c r="F3203" s="3">
        <v>1</v>
      </c>
      <c r="G3203" s="3">
        <v>-0.92249999999999999</v>
      </c>
      <c r="H3203" s="3">
        <v>4.3978250000000001</v>
      </c>
      <c r="M3203">
        <f t="shared" si="152"/>
        <v>88.419080222310654</v>
      </c>
      <c r="N3203">
        <f t="shared" si="151"/>
        <v>85.556674996198907</v>
      </c>
    </row>
    <row r="3204" spans="1:14">
      <c r="A3204" s="2">
        <v>160.11000000000001</v>
      </c>
      <c r="B3204" s="2">
        <v>7249</v>
      </c>
      <c r="C3204" s="2">
        <v>-19.36206</v>
      </c>
      <c r="D3204" s="2">
        <v>23782</v>
      </c>
      <c r="E3204" s="2">
        <f t="shared" ref="E3204:E3267" si="153">D3204/3.281</f>
        <v>7248.3998780859492</v>
      </c>
      <c r="F3204" s="2">
        <v>-1</v>
      </c>
      <c r="G3204" s="2">
        <v>-0.92300000000000004</v>
      </c>
      <c r="H3204" s="2">
        <v>0.88537500000000002</v>
      </c>
      <c r="M3204">
        <f t="shared" si="152"/>
        <v>88.419478872836137</v>
      </c>
      <c r="N3204">
        <f t="shared" ref="N3204:N3267" si="154">M3204 - (ATAN($K$3/$K$2) * 180/PI())</f>
        <v>85.55707364672439</v>
      </c>
    </row>
    <row r="3205" spans="1:14">
      <c r="A3205" s="3">
        <v>160.16</v>
      </c>
      <c r="B3205" s="3">
        <v>7245</v>
      </c>
      <c r="C3205" s="3">
        <v>-24.630739999999999</v>
      </c>
      <c r="D3205" s="3">
        <v>23770</v>
      </c>
      <c r="E3205" s="2">
        <f t="shared" si="153"/>
        <v>7244.7424565681195</v>
      </c>
      <c r="F3205" s="3">
        <v>-1</v>
      </c>
      <c r="G3205" s="3">
        <v>-2.5000000000000001E-4</v>
      </c>
      <c r="H3205" s="3">
        <v>-5.2831999999999999</v>
      </c>
      <c r="M3205">
        <f t="shared" si="152"/>
        <v>88.418681370684453</v>
      </c>
      <c r="N3205">
        <f t="shared" si="154"/>
        <v>85.556276144572706</v>
      </c>
    </row>
    <row r="3206" spans="1:14">
      <c r="A3206" s="2">
        <v>160.21</v>
      </c>
      <c r="B3206" s="2">
        <v>7247</v>
      </c>
      <c r="C3206" s="2">
        <v>-29.928460000000001</v>
      </c>
      <c r="D3206" s="2">
        <v>23776</v>
      </c>
      <c r="E3206" s="2">
        <f t="shared" si="153"/>
        <v>7246.5711673270343</v>
      </c>
      <c r="F3206" s="2">
        <v>-1</v>
      </c>
      <c r="G3206" s="2">
        <v>-0.92225000000000001</v>
      </c>
      <c r="H3206" s="2">
        <v>-3.5197150000000001</v>
      </c>
      <c r="M3206">
        <f t="shared" ref="M3206:M3269" si="155">ATAN(E3206/$K$2) * 180/PI()</f>
        <v>88.419080222310654</v>
      </c>
      <c r="N3206">
        <f t="shared" si="154"/>
        <v>85.556674996198907</v>
      </c>
    </row>
    <row r="3207" spans="1:14">
      <c r="A3207" s="3">
        <v>160.26</v>
      </c>
      <c r="B3207" s="3">
        <v>7243</v>
      </c>
      <c r="C3207" s="3">
        <v>-31.670169999999999</v>
      </c>
      <c r="D3207" s="3">
        <v>23764</v>
      </c>
      <c r="E3207" s="2">
        <f t="shared" si="153"/>
        <v>7242.9137458092046</v>
      </c>
      <c r="F3207" s="3">
        <v>-3</v>
      </c>
      <c r="G3207" s="3">
        <v>0.92300000000000004</v>
      </c>
      <c r="H3207" s="3">
        <v>0.89263000000000003</v>
      </c>
      <c r="M3207">
        <f t="shared" si="155"/>
        <v>88.418282317805364</v>
      </c>
      <c r="N3207">
        <f t="shared" si="154"/>
        <v>85.555877091693617</v>
      </c>
    </row>
    <row r="3208" spans="1:14">
      <c r="A3208" s="2">
        <v>160.31</v>
      </c>
      <c r="B3208" s="2">
        <v>7241</v>
      </c>
      <c r="C3208" s="2">
        <v>-28.1432</v>
      </c>
      <c r="D3208" s="2">
        <v>23758</v>
      </c>
      <c r="E3208" s="2">
        <f t="shared" si="153"/>
        <v>7241.0850350502897</v>
      </c>
      <c r="F3208" s="2">
        <v>1</v>
      </c>
      <c r="G3208" s="2">
        <v>3.2290000000000001</v>
      </c>
      <c r="H3208" s="2">
        <v>5.2831999999999999</v>
      </c>
      <c r="M3208">
        <f t="shared" si="155"/>
        <v>88.41788306352106</v>
      </c>
      <c r="N3208">
        <f t="shared" si="154"/>
        <v>85.555477837409313</v>
      </c>
    </row>
    <row r="3209" spans="1:14">
      <c r="A3209" s="3">
        <v>160.36000000000001</v>
      </c>
      <c r="B3209" s="3">
        <v>7245</v>
      </c>
      <c r="C3209" s="3">
        <v>-21.103770000000001</v>
      </c>
      <c r="D3209" s="3">
        <v>23770</v>
      </c>
      <c r="E3209" s="2">
        <f t="shared" si="153"/>
        <v>7244.7424565681195</v>
      </c>
      <c r="F3209" s="3">
        <v>4</v>
      </c>
      <c r="G3209" s="3">
        <v>-0.46150000000000002</v>
      </c>
      <c r="H3209" s="3">
        <v>7.0394300000000003</v>
      </c>
      <c r="M3209">
        <f t="shared" si="155"/>
        <v>88.418681370684453</v>
      </c>
      <c r="N3209">
        <f t="shared" si="154"/>
        <v>85.556276144572706</v>
      </c>
    </row>
    <row r="3210" spans="1:14">
      <c r="A3210" s="2">
        <v>160.41</v>
      </c>
      <c r="B3210" s="2">
        <v>7249</v>
      </c>
      <c r="C3210" s="2">
        <v>-14.06434</v>
      </c>
      <c r="D3210" s="2">
        <v>23782</v>
      </c>
      <c r="E3210" s="2">
        <f t="shared" si="153"/>
        <v>7248.3998780859492</v>
      </c>
      <c r="F3210" s="2">
        <v>0</v>
      </c>
      <c r="G3210" s="2">
        <v>-3.2294999999999998</v>
      </c>
      <c r="H3210" s="2">
        <v>4.4050849999999997</v>
      </c>
      <c r="M3210">
        <f t="shared" si="155"/>
        <v>88.419478872836137</v>
      </c>
      <c r="N3210">
        <f t="shared" si="154"/>
        <v>85.55707364672439</v>
      </c>
    </row>
    <row r="3211" spans="1:14">
      <c r="A3211" s="3">
        <v>160.46</v>
      </c>
      <c r="B3211" s="3">
        <v>7245</v>
      </c>
      <c r="C3211" s="3">
        <v>-12.2936</v>
      </c>
      <c r="D3211" s="3">
        <v>23770</v>
      </c>
      <c r="E3211" s="2">
        <f t="shared" si="153"/>
        <v>7244.7424565681195</v>
      </c>
      <c r="F3211" s="3">
        <v>-3</v>
      </c>
      <c r="G3211" s="3">
        <v>-0.46150000000000002</v>
      </c>
      <c r="H3211" s="3">
        <v>-1.75623</v>
      </c>
      <c r="M3211">
        <f t="shared" si="155"/>
        <v>88.418681370684453</v>
      </c>
      <c r="N3211">
        <f t="shared" si="154"/>
        <v>85.556276144572706</v>
      </c>
    </row>
    <row r="3212" spans="1:14">
      <c r="A3212" s="2">
        <v>160.51</v>
      </c>
      <c r="B3212" s="2">
        <v>7243</v>
      </c>
      <c r="C3212" s="2">
        <v>-17.576799999999999</v>
      </c>
      <c r="D3212" s="2">
        <v>23764</v>
      </c>
      <c r="E3212" s="2">
        <f t="shared" si="153"/>
        <v>7242.9137458092046</v>
      </c>
      <c r="F3212" s="2">
        <v>-1</v>
      </c>
      <c r="G3212" s="2">
        <v>1.38425</v>
      </c>
      <c r="H3212" s="2">
        <v>-5.2831999999999999</v>
      </c>
      <c r="M3212">
        <f t="shared" si="155"/>
        <v>88.418282317805364</v>
      </c>
      <c r="N3212">
        <f t="shared" si="154"/>
        <v>85.555877091693617</v>
      </c>
    </row>
    <row r="3213" spans="1:14">
      <c r="A3213" s="3">
        <v>160.56</v>
      </c>
      <c r="B3213" s="3">
        <v>7243</v>
      </c>
      <c r="C3213" s="3">
        <v>-22.86</v>
      </c>
      <c r="D3213" s="3">
        <v>23764</v>
      </c>
      <c r="E3213" s="2">
        <f t="shared" si="153"/>
        <v>7242.9137458092046</v>
      </c>
      <c r="F3213" s="3">
        <v>0</v>
      </c>
      <c r="G3213" s="3">
        <v>0.92300000000000004</v>
      </c>
      <c r="H3213" s="3">
        <v>1.763485</v>
      </c>
      <c r="M3213">
        <f t="shared" si="155"/>
        <v>88.418282317805364</v>
      </c>
      <c r="N3213">
        <f t="shared" si="154"/>
        <v>85.555877091693617</v>
      </c>
    </row>
    <row r="3214" spans="1:14">
      <c r="A3214" s="2">
        <v>160.61000000000001</v>
      </c>
      <c r="B3214" s="2">
        <v>7243</v>
      </c>
      <c r="C3214" s="2">
        <v>-14.04983</v>
      </c>
      <c r="D3214" s="2">
        <v>23764</v>
      </c>
      <c r="E3214" s="2">
        <f t="shared" si="153"/>
        <v>7242.9137458092046</v>
      </c>
      <c r="F3214" s="2">
        <v>1</v>
      </c>
      <c r="G3214" s="2">
        <v>-0.46100000000000002</v>
      </c>
      <c r="H3214" s="2">
        <v>6.1613150000000001</v>
      </c>
      <c r="M3214">
        <f t="shared" si="155"/>
        <v>88.418282317805364</v>
      </c>
      <c r="N3214">
        <f t="shared" si="154"/>
        <v>85.555877091693617</v>
      </c>
    </row>
    <row r="3215" spans="1:14">
      <c r="A3215" s="3">
        <v>160.66</v>
      </c>
      <c r="B3215" s="3">
        <v>7245</v>
      </c>
      <c r="C3215" s="3">
        <v>-10.537369999999999</v>
      </c>
      <c r="D3215" s="3">
        <v>23770</v>
      </c>
      <c r="E3215" s="2">
        <f t="shared" si="153"/>
        <v>7244.7424565681195</v>
      </c>
      <c r="F3215" s="3">
        <v>-1</v>
      </c>
      <c r="G3215" s="3">
        <v>-3.2277499999999999</v>
      </c>
      <c r="H3215" s="3">
        <v>-0.87811499999999998</v>
      </c>
      <c r="M3215">
        <f t="shared" si="155"/>
        <v>88.418681370684453</v>
      </c>
      <c r="N3215">
        <f t="shared" si="154"/>
        <v>85.556276144572706</v>
      </c>
    </row>
    <row r="3216" spans="1:14">
      <c r="A3216" s="2">
        <v>160.71</v>
      </c>
      <c r="B3216" s="2">
        <v>7241</v>
      </c>
      <c r="C3216" s="2">
        <v>-15.80606</v>
      </c>
      <c r="D3216" s="2">
        <v>23758</v>
      </c>
      <c r="E3216" s="2">
        <f t="shared" si="153"/>
        <v>7241.0850350502897</v>
      </c>
      <c r="F3216" s="2">
        <v>-6</v>
      </c>
      <c r="G3216" s="2">
        <v>-6.4450000000000003</v>
      </c>
      <c r="H3216" s="2">
        <v>-6.1467999999999998</v>
      </c>
      <c r="M3216">
        <f t="shared" si="155"/>
        <v>88.41788306352106</v>
      </c>
      <c r="N3216">
        <f t="shared" si="154"/>
        <v>85.555477837409313</v>
      </c>
    </row>
    <row r="3217" spans="1:14">
      <c r="A3217" s="3">
        <v>160.76</v>
      </c>
      <c r="B3217" s="3">
        <v>7234</v>
      </c>
      <c r="C3217" s="3">
        <v>-22.830970000000001</v>
      </c>
      <c r="D3217" s="3">
        <v>23734</v>
      </c>
      <c r="E3217" s="2">
        <f t="shared" si="153"/>
        <v>7233.7701920146292</v>
      </c>
      <c r="F3217" s="3">
        <v>-14</v>
      </c>
      <c r="G3217" s="3">
        <v>-3.2149999999999999</v>
      </c>
      <c r="H3217" s="3">
        <v>-11.400969999999999</v>
      </c>
      <c r="M3217">
        <f t="shared" si="155"/>
        <v>88.416284029279836</v>
      </c>
      <c r="N3217">
        <f t="shared" si="154"/>
        <v>85.553878803168089</v>
      </c>
    </row>
    <row r="3218" spans="1:14">
      <c r="A3218" s="2">
        <v>160.81</v>
      </c>
      <c r="B3218" s="2">
        <v>7214</v>
      </c>
      <c r="C3218" s="2">
        <v>-38.607999999999997</v>
      </c>
      <c r="D3218" s="2">
        <v>23668</v>
      </c>
      <c r="E3218" s="2">
        <f t="shared" si="153"/>
        <v>7213.6543736665644</v>
      </c>
      <c r="F3218" s="2">
        <v>-12</v>
      </c>
      <c r="G3218" s="2">
        <v>9.6657499999999992</v>
      </c>
      <c r="H3218" s="2">
        <v>-7.8812600000000002</v>
      </c>
      <c r="M3218">
        <f t="shared" si="155"/>
        <v>88.411869976579283</v>
      </c>
      <c r="N3218">
        <f t="shared" si="154"/>
        <v>85.549464750467536</v>
      </c>
    </row>
    <row r="3219" spans="1:14">
      <c r="A3219" s="3">
        <v>160.86000000000001</v>
      </c>
      <c r="B3219" s="3">
        <v>7210</v>
      </c>
      <c r="C3219" s="3">
        <v>-38.593490000000003</v>
      </c>
      <c r="D3219" s="3">
        <v>23655</v>
      </c>
      <c r="E3219" s="2">
        <f t="shared" si="153"/>
        <v>7209.6921670222491</v>
      </c>
      <c r="F3219" s="3">
        <v>6</v>
      </c>
      <c r="G3219" s="3">
        <v>11.041</v>
      </c>
      <c r="H3219" s="3">
        <v>7.0176550000000004</v>
      </c>
      <c r="M3219">
        <f t="shared" si="155"/>
        <v>88.410997640557667</v>
      </c>
      <c r="N3219">
        <f t="shared" si="154"/>
        <v>85.54859241444592</v>
      </c>
    </row>
    <row r="3220" spans="1:14">
      <c r="A3220" s="2">
        <v>160.91</v>
      </c>
      <c r="B3220" s="2">
        <v>7225</v>
      </c>
      <c r="C3220" s="2">
        <v>-24.572690000000001</v>
      </c>
      <c r="D3220" s="2">
        <v>23704</v>
      </c>
      <c r="E3220" s="2">
        <f t="shared" si="153"/>
        <v>7224.6266382200547</v>
      </c>
      <c r="F3220" s="2">
        <v>10</v>
      </c>
      <c r="G3220" s="2">
        <v>-3.68</v>
      </c>
      <c r="H3220" s="2">
        <v>10.515599999999999</v>
      </c>
      <c r="M3220">
        <f t="shared" si="155"/>
        <v>88.414280686518111</v>
      </c>
      <c r="N3220">
        <f t="shared" si="154"/>
        <v>85.551875460406364</v>
      </c>
    </row>
    <row r="3221" spans="1:14">
      <c r="A3221" s="3">
        <v>160.96</v>
      </c>
      <c r="B3221" s="3">
        <v>7230</v>
      </c>
      <c r="C3221" s="3">
        <v>-17.562290000000001</v>
      </c>
      <c r="D3221" s="3">
        <v>23722</v>
      </c>
      <c r="E3221" s="2">
        <f t="shared" si="153"/>
        <v>7230.1127704967994</v>
      </c>
      <c r="F3221" s="3">
        <v>-2</v>
      </c>
      <c r="G3221" s="3">
        <v>-9.66</v>
      </c>
      <c r="H3221" s="3">
        <v>0.87811499999999998</v>
      </c>
      <c r="M3221">
        <f t="shared" si="155"/>
        <v>88.415483299756218</v>
      </c>
      <c r="N3221">
        <f t="shared" si="154"/>
        <v>85.553078073644471</v>
      </c>
    </row>
    <row r="3222" spans="1:14">
      <c r="A3222" s="2">
        <v>161.01</v>
      </c>
      <c r="B3222" s="2">
        <v>7221</v>
      </c>
      <c r="C3222" s="2">
        <v>-22.816459999999999</v>
      </c>
      <c r="D3222" s="2">
        <v>23692</v>
      </c>
      <c r="E3222" s="2">
        <f t="shared" si="153"/>
        <v>7220.9692167022249</v>
      </c>
      <c r="F3222" s="2">
        <v>-9</v>
      </c>
      <c r="G3222" s="2">
        <v>-3.6755</v>
      </c>
      <c r="H3222" s="2">
        <v>-7.8812550000000003</v>
      </c>
      <c r="M3222">
        <f t="shared" si="155"/>
        <v>88.413477929930949</v>
      </c>
      <c r="N3222">
        <f t="shared" si="154"/>
        <v>85.551072703819202</v>
      </c>
    </row>
    <row r="3223" spans="1:14">
      <c r="A3223" s="3">
        <v>161.06</v>
      </c>
      <c r="B3223" s="3">
        <v>7212</v>
      </c>
      <c r="C3223" s="3">
        <v>-33.324800000000003</v>
      </c>
      <c r="D3223" s="3">
        <v>23662</v>
      </c>
      <c r="E3223" s="2">
        <f t="shared" si="153"/>
        <v>7211.8256629076495</v>
      </c>
      <c r="F3223" s="3">
        <v>-9</v>
      </c>
      <c r="G3223" s="3">
        <v>1.8445</v>
      </c>
      <c r="H3223" s="3">
        <v>-9.6302299999999992</v>
      </c>
      <c r="M3223">
        <f t="shared" si="155"/>
        <v>88.411467478969655</v>
      </c>
      <c r="N3223">
        <f t="shared" si="154"/>
        <v>85.549062252857908</v>
      </c>
    </row>
    <row r="3224" spans="1:14">
      <c r="A3224" s="2">
        <v>161.11000000000001</v>
      </c>
      <c r="B3224" s="2">
        <v>7203</v>
      </c>
      <c r="C3224" s="2">
        <v>-42.076920000000001</v>
      </c>
      <c r="D3224" s="2">
        <v>23631</v>
      </c>
      <c r="E3224" s="2">
        <f t="shared" si="153"/>
        <v>7202.3773239865895</v>
      </c>
      <c r="F3224" s="2">
        <v>-6</v>
      </c>
      <c r="G3224" s="2">
        <v>5.9734999999999996</v>
      </c>
      <c r="H3224" s="2">
        <v>-6.1250299999999998</v>
      </c>
      <c r="M3224">
        <f t="shared" si="155"/>
        <v>88.409384654425722</v>
      </c>
      <c r="N3224">
        <f t="shared" si="154"/>
        <v>85.546979428313975</v>
      </c>
    </row>
    <row r="3225" spans="1:14">
      <c r="A3225" s="3">
        <v>161.16</v>
      </c>
      <c r="B3225" s="3">
        <v>7201</v>
      </c>
      <c r="C3225" s="3">
        <v>-45.574860000000001</v>
      </c>
      <c r="D3225" s="3">
        <v>23625</v>
      </c>
      <c r="E3225" s="2">
        <f t="shared" si="153"/>
        <v>7200.5486132276737</v>
      </c>
      <c r="F3225" s="3">
        <v>3</v>
      </c>
      <c r="G3225" s="3">
        <v>1.8380000000000001</v>
      </c>
      <c r="H3225" s="3">
        <v>3.5052050000000001</v>
      </c>
      <c r="M3225">
        <f t="shared" si="155"/>
        <v>88.408980896228186</v>
      </c>
      <c r="N3225">
        <f t="shared" si="154"/>
        <v>85.546575670116439</v>
      </c>
    </row>
    <row r="3226" spans="1:14">
      <c r="A3226" s="2">
        <v>161.21</v>
      </c>
      <c r="B3226" s="2">
        <v>7208</v>
      </c>
      <c r="C3226" s="2">
        <v>-35.066510000000001</v>
      </c>
      <c r="D3226" s="2">
        <v>23649</v>
      </c>
      <c r="E3226" s="2">
        <f t="shared" si="153"/>
        <v>7207.8634562633342</v>
      </c>
      <c r="F3226" s="2">
        <v>-2</v>
      </c>
      <c r="G3226" s="2">
        <v>-6.4247500000000004</v>
      </c>
      <c r="H3226" s="2">
        <v>-0.87085500000000005</v>
      </c>
      <c r="M3226">
        <f t="shared" si="155"/>
        <v>88.410594700712167</v>
      </c>
      <c r="N3226">
        <f t="shared" si="154"/>
        <v>85.54818947460042</v>
      </c>
    </row>
    <row r="3227" spans="1:14">
      <c r="A3227" s="3">
        <v>161.26</v>
      </c>
      <c r="B3227" s="3">
        <v>7197</v>
      </c>
      <c r="C3227" s="3">
        <v>-47.316569999999999</v>
      </c>
      <c r="D3227" s="3">
        <v>23613</v>
      </c>
      <c r="E3227" s="2">
        <f t="shared" si="153"/>
        <v>7196.891191709844</v>
      </c>
      <c r="F3227" s="3">
        <v>-10</v>
      </c>
      <c r="G3227" s="3">
        <v>-0.91649999999999998</v>
      </c>
      <c r="H3227" s="3">
        <v>-8.7376000000000005</v>
      </c>
      <c r="M3227">
        <f t="shared" si="155"/>
        <v>88.408172764744663</v>
      </c>
      <c r="N3227">
        <f t="shared" si="154"/>
        <v>85.545767538632916</v>
      </c>
    </row>
    <row r="3228" spans="1:14">
      <c r="A3228" s="2">
        <v>161.31</v>
      </c>
      <c r="B3228" s="2">
        <v>7188</v>
      </c>
      <c r="C3228" s="2">
        <v>-52.541710000000002</v>
      </c>
      <c r="D3228" s="2">
        <v>23583</v>
      </c>
      <c r="E3228" s="2">
        <f t="shared" si="153"/>
        <v>7187.7476379152695</v>
      </c>
      <c r="F3228" s="2">
        <v>-4</v>
      </c>
      <c r="G3228" s="2">
        <v>5.5052500000000002</v>
      </c>
      <c r="H3228" s="2">
        <v>-0.86360000000000003</v>
      </c>
      <c r="M3228">
        <f t="shared" si="155"/>
        <v>88.406148840724612</v>
      </c>
      <c r="N3228">
        <f t="shared" si="154"/>
        <v>85.543743614612865</v>
      </c>
    </row>
    <row r="3229" spans="1:14">
      <c r="A3229" s="3">
        <v>161.36000000000001</v>
      </c>
      <c r="B3229" s="3">
        <v>7190</v>
      </c>
      <c r="C3229" s="3">
        <v>-49.043770000000002</v>
      </c>
      <c r="D3229" s="3">
        <v>23589</v>
      </c>
      <c r="E3229" s="2">
        <f t="shared" si="153"/>
        <v>7189.5763486741844</v>
      </c>
      <c r="F3229" s="3">
        <v>1</v>
      </c>
      <c r="G3229" s="3">
        <v>0.45950000000000002</v>
      </c>
      <c r="H3229" s="3">
        <v>-7.26E-3</v>
      </c>
      <c r="M3229">
        <f t="shared" si="155"/>
        <v>88.406554037047769</v>
      </c>
      <c r="N3229">
        <f t="shared" si="154"/>
        <v>85.544148810936022</v>
      </c>
    </row>
    <row r="3230" spans="1:14">
      <c r="A3230" s="2">
        <v>161.41</v>
      </c>
      <c r="B3230" s="2">
        <v>7190</v>
      </c>
      <c r="C3230" s="2">
        <v>-52.556229999999999</v>
      </c>
      <c r="D3230" s="2">
        <v>23589</v>
      </c>
      <c r="E3230" s="2">
        <f t="shared" si="153"/>
        <v>7189.5763486741844</v>
      </c>
      <c r="F3230" s="2">
        <v>-3</v>
      </c>
      <c r="G3230" s="2">
        <v>-0.45824999999999999</v>
      </c>
      <c r="H3230" s="2">
        <v>-6.1322850000000004</v>
      </c>
      <c r="M3230">
        <f t="shared" si="155"/>
        <v>88.406554037047769</v>
      </c>
      <c r="N3230">
        <f t="shared" si="154"/>
        <v>85.544148810936022</v>
      </c>
    </row>
    <row r="3231" spans="1:14">
      <c r="A3231" s="3">
        <v>161.46</v>
      </c>
      <c r="B3231" s="3">
        <v>7184</v>
      </c>
      <c r="C3231" s="3">
        <v>-61.308340000000001</v>
      </c>
      <c r="D3231" s="3">
        <v>23571</v>
      </c>
      <c r="E3231" s="2">
        <f t="shared" si="153"/>
        <v>7184.0902163974397</v>
      </c>
      <c r="F3231" s="3">
        <v>0</v>
      </c>
      <c r="G3231" s="3">
        <v>5.9604999999999997</v>
      </c>
      <c r="H3231" s="3">
        <v>0</v>
      </c>
      <c r="M3231">
        <f t="shared" si="155"/>
        <v>88.405337829700798</v>
      </c>
      <c r="N3231">
        <f t="shared" si="154"/>
        <v>85.542932603589051</v>
      </c>
    </row>
    <row r="3232" spans="1:14">
      <c r="A3232" s="2">
        <v>161.51</v>
      </c>
      <c r="B3232" s="2">
        <v>7190</v>
      </c>
      <c r="C3232" s="2">
        <v>-52.556229999999999</v>
      </c>
      <c r="D3232" s="2">
        <v>23589</v>
      </c>
      <c r="E3232" s="2">
        <f t="shared" si="153"/>
        <v>7189.5763486741844</v>
      </c>
      <c r="F3232" s="2">
        <v>9</v>
      </c>
      <c r="G3232" s="2">
        <v>2.7519999999999998</v>
      </c>
      <c r="H3232" s="2">
        <v>11.37194</v>
      </c>
      <c r="M3232">
        <f t="shared" si="155"/>
        <v>88.406554037047769</v>
      </c>
      <c r="N3232">
        <f t="shared" si="154"/>
        <v>85.544148810936022</v>
      </c>
    </row>
    <row r="3233" spans="1:14">
      <c r="A3233" s="3">
        <v>161.56</v>
      </c>
      <c r="B3233" s="3">
        <v>7203</v>
      </c>
      <c r="C3233" s="3">
        <v>-38.564459999999997</v>
      </c>
      <c r="D3233" s="3">
        <v>23631</v>
      </c>
      <c r="E3233" s="2">
        <f t="shared" si="153"/>
        <v>7202.3773239865895</v>
      </c>
      <c r="F3233" s="3">
        <v>6</v>
      </c>
      <c r="G3233" s="3">
        <v>-5.5034999999999998</v>
      </c>
      <c r="H3233" s="3">
        <v>6.1250299999999998</v>
      </c>
      <c r="M3233">
        <f t="shared" si="155"/>
        <v>88.409384654425722</v>
      </c>
      <c r="N3233">
        <f t="shared" si="154"/>
        <v>85.546979428313975</v>
      </c>
    </row>
    <row r="3234" spans="1:14">
      <c r="A3234" s="2">
        <v>161.61000000000001</v>
      </c>
      <c r="B3234" s="2">
        <v>7201</v>
      </c>
      <c r="C3234" s="2">
        <v>-40.306170000000002</v>
      </c>
      <c r="D3234" s="2">
        <v>23625</v>
      </c>
      <c r="E3234" s="2">
        <f t="shared" si="153"/>
        <v>7200.5486132276737</v>
      </c>
      <c r="F3234" s="2">
        <v>-2</v>
      </c>
      <c r="G3234" s="2">
        <v>-3.6697500000000001</v>
      </c>
      <c r="H3234" s="2">
        <v>-1.7417100000000001</v>
      </c>
      <c r="M3234">
        <f t="shared" si="155"/>
        <v>88.408980896228186</v>
      </c>
      <c r="N3234">
        <f t="shared" si="154"/>
        <v>85.546575670116439</v>
      </c>
    </row>
    <row r="3235" spans="1:14">
      <c r="A3235" s="3">
        <v>161.66</v>
      </c>
      <c r="B3235" s="3">
        <v>7199</v>
      </c>
      <c r="C3235" s="3">
        <v>-42.047879999999999</v>
      </c>
      <c r="D3235" s="3">
        <v>23619</v>
      </c>
      <c r="E3235" s="2">
        <f t="shared" si="153"/>
        <v>7198.7199024687588</v>
      </c>
      <c r="F3235" s="3">
        <v>-2</v>
      </c>
      <c r="G3235" s="3">
        <v>-0.91700000000000004</v>
      </c>
      <c r="H3235" s="3">
        <v>-2.6198299999999999</v>
      </c>
      <c r="M3235">
        <f t="shared" si="155"/>
        <v>88.408576933053212</v>
      </c>
      <c r="N3235">
        <f t="shared" si="154"/>
        <v>85.546171706941465</v>
      </c>
    </row>
    <row r="3236" spans="1:14">
      <c r="A3236" s="2">
        <v>161.71</v>
      </c>
      <c r="B3236" s="2">
        <v>7197</v>
      </c>
      <c r="C3236" s="2">
        <v>-45.545830000000002</v>
      </c>
      <c r="D3236" s="2">
        <v>23613</v>
      </c>
      <c r="E3236" s="2">
        <f t="shared" si="153"/>
        <v>7196.891191709844</v>
      </c>
      <c r="F3236" s="2">
        <v>-4</v>
      </c>
      <c r="G3236" s="2">
        <v>-1.3747499999999999</v>
      </c>
      <c r="H3236" s="2">
        <v>-2.6125750000000001</v>
      </c>
      <c r="M3236">
        <f t="shared" si="155"/>
        <v>88.408172764744663</v>
      </c>
      <c r="N3236">
        <f t="shared" si="154"/>
        <v>85.545767538632916</v>
      </c>
    </row>
    <row r="3237" spans="1:14">
      <c r="A3237" s="3">
        <v>161.76</v>
      </c>
      <c r="B3237" s="3">
        <v>7192</v>
      </c>
      <c r="C3237" s="3">
        <v>-47.273029999999999</v>
      </c>
      <c r="D3237" s="3">
        <v>23595</v>
      </c>
      <c r="E3237" s="2">
        <f t="shared" si="153"/>
        <v>7191.4050594330993</v>
      </c>
      <c r="F3237" s="3">
        <v>-5</v>
      </c>
      <c r="G3237" s="3">
        <v>0.45974999999999999</v>
      </c>
      <c r="H3237" s="3">
        <v>0.89988500000000005</v>
      </c>
      <c r="M3237">
        <f t="shared" si="155"/>
        <v>88.406959027454562</v>
      </c>
      <c r="N3237">
        <f t="shared" si="154"/>
        <v>85.544553801342815</v>
      </c>
    </row>
    <row r="3238" spans="1:14">
      <c r="A3238" s="2">
        <v>161.81</v>
      </c>
      <c r="B3238" s="2">
        <v>7188</v>
      </c>
      <c r="C3238" s="2">
        <v>-43.74606</v>
      </c>
      <c r="D3238" s="2">
        <v>23583</v>
      </c>
      <c r="E3238" s="2">
        <f t="shared" si="153"/>
        <v>7187.7476379152695</v>
      </c>
      <c r="F3238" s="2">
        <v>-3</v>
      </c>
      <c r="G3238" s="2">
        <v>1.3759999999999999</v>
      </c>
      <c r="H3238" s="2">
        <v>10.537375000000001</v>
      </c>
      <c r="M3238">
        <f t="shared" si="155"/>
        <v>88.406148840724612</v>
      </c>
      <c r="N3238">
        <f t="shared" si="154"/>
        <v>85.543743614612865</v>
      </c>
    </row>
    <row r="3239" spans="1:14">
      <c r="A3239" s="3">
        <v>161.86000000000001</v>
      </c>
      <c r="B3239" s="3">
        <v>7186</v>
      </c>
      <c r="C3239" s="3">
        <v>-26.19828</v>
      </c>
      <c r="D3239" s="3">
        <v>23577</v>
      </c>
      <c r="E3239" s="2">
        <f t="shared" si="153"/>
        <v>7185.9189271563546</v>
      </c>
      <c r="F3239" s="3">
        <v>-2</v>
      </c>
      <c r="G3239" s="3">
        <v>0.91674999999999995</v>
      </c>
      <c r="H3239" s="3">
        <v>9.6519999999999992</v>
      </c>
      <c r="M3239">
        <f t="shared" si="155"/>
        <v>88.405743438328017</v>
      </c>
      <c r="N3239">
        <f t="shared" si="154"/>
        <v>85.54333821221627</v>
      </c>
    </row>
    <row r="3240" spans="1:14">
      <c r="A3240" s="2">
        <v>161.91</v>
      </c>
      <c r="B3240" s="2">
        <v>7184</v>
      </c>
      <c r="C3240" s="2">
        <v>-24.442060000000001</v>
      </c>
      <c r="D3240" s="2">
        <v>23571</v>
      </c>
      <c r="E3240" s="2">
        <f t="shared" si="153"/>
        <v>7184.0902163974397</v>
      </c>
      <c r="F3240" s="2">
        <v>-1</v>
      </c>
      <c r="G3240" s="2">
        <v>1.833</v>
      </c>
      <c r="H3240" s="2">
        <v>-6.1322900000000002</v>
      </c>
      <c r="M3240">
        <f t="shared" si="155"/>
        <v>88.405337829700798</v>
      </c>
      <c r="N3240">
        <f t="shared" si="154"/>
        <v>85.542932603589051</v>
      </c>
    </row>
    <row r="3241" spans="1:14">
      <c r="A3241" s="3">
        <v>161.96</v>
      </c>
      <c r="B3241" s="3">
        <v>7184</v>
      </c>
      <c r="C3241" s="3">
        <v>-38.462859999999999</v>
      </c>
      <c r="D3241" s="3">
        <v>23571</v>
      </c>
      <c r="E3241" s="2">
        <f t="shared" si="153"/>
        <v>7184.0902163974397</v>
      </c>
      <c r="F3241" s="3">
        <v>2</v>
      </c>
      <c r="G3241" s="3">
        <v>0.91649999999999998</v>
      </c>
      <c r="H3241" s="3">
        <v>-7.8885100000000001</v>
      </c>
      <c r="M3241">
        <f t="shared" si="155"/>
        <v>88.405337829700798</v>
      </c>
      <c r="N3241">
        <f t="shared" si="154"/>
        <v>85.542932603589051</v>
      </c>
    </row>
    <row r="3242" spans="1:14">
      <c r="A3242" s="2">
        <v>162.01</v>
      </c>
      <c r="B3242" s="2">
        <v>7188</v>
      </c>
      <c r="C3242" s="2">
        <v>-40.219079999999998</v>
      </c>
      <c r="D3242" s="2">
        <v>23583</v>
      </c>
      <c r="E3242" s="2">
        <f t="shared" si="153"/>
        <v>7187.7476379152695</v>
      </c>
      <c r="F3242" s="2">
        <v>1</v>
      </c>
      <c r="G3242" s="2">
        <v>-2.7490000000000001</v>
      </c>
      <c r="H3242" s="2">
        <v>2.6343450000000002</v>
      </c>
      <c r="M3242">
        <f t="shared" si="155"/>
        <v>88.406148840724612</v>
      </c>
      <c r="N3242">
        <f t="shared" si="154"/>
        <v>85.543743614612865</v>
      </c>
    </row>
    <row r="3243" spans="1:14">
      <c r="A3243" s="3">
        <v>162.06</v>
      </c>
      <c r="B3243" s="3">
        <v>7186</v>
      </c>
      <c r="C3243" s="3">
        <v>-33.19417</v>
      </c>
      <c r="D3243" s="3">
        <v>23577</v>
      </c>
      <c r="E3243" s="2">
        <f t="shared" si="153"/>
        <v>7185.9189271563546</v>
      </c>
      <c r="F3243" s="3">
        <v>-4</v>
      </c>
      <c r="G3243" s="3">
        <v>-2.7482500000000001</v>
      </c>
      <c r="H3243" s="3">
        <v>5.2686849999999996</v>
      </c>
      <c r="M3243">
        <f t="shared" si="155"/>
        <v>88.405743438328017</v>
      </c>
      <c r="N3243">
        <f t="shared" si="154"/>
        <v>85.54333821221627</v>
      </c>
    </row>
    <row r="3244" spans="1:14">
      <c r="A3244" s="2">
        <v>162.11000000000001</v>
      </c>
      <c r="B3244" s="2">
        <v>7181</v>
      </c>
      <c r="C3244" s="2">
        <v>-29.681709999999999</v>
      </c>
      <c r="D3244" s="2">
        <v>23559</v>
      </c>
      <c r="E3244" s="2">
        <f t="shared" si="153"/>
        <v>7180.4327948796099</v>
      </c>
      <c r="F3244" s="2">
        <v>-5</v>
      </c>
      <c r="G3244" s="2">
        <v>0.91674999999999995</v>
      </c>
      <c r="H3244" s="2">
        <v>4.3905700000000003</v>
      </c>
      <c r="M3244">
        <f t="shared" si="155"/>
        <v>88.404525993124807</v>
      </c>
      <c r="N3244">
        <f t="shared" si="154"/>
        <v>85.54212076701306</v>
      </c>
    </row>
    <row r="3245" spans="1:14">
      <c r="A3245" s="3">
        <v>162.16</v>
      </c>
      <c r="B3245" s="3">
        <v>7177</v>
      </c>
      <c r="C3245" s="3">
        <v>-24.413029999999999</v>
      </c>
      <c r="D3245" s="3">
        <v>23547</v>
      </c>
      <c r="E3245" s="2">
        <f t="shared" si="153"/>
        <v>7176.7753733617792</v>
      </c>
      <c r="F3245" s="3">
        <v>-2</v>
      </c>
      <c r="G3245" s="3">
        <v>1.8325</v>
      </c>
      <c r="H3245" s="3">
        <v>3.5051999999999999</v>
      </c>
      <c r="M3245">
        <f t="shared" si="155"/>
        <v>88.403713329735837</v>
      </c>
      <c r="N3245">
        <f t="shared" si="154"/>
        <v>85.54130810362409</v>
      </c>
    </row>
    <row r="3246" spans="1:14">
      <c r="A3246" s="2">
        <v>162.21</v>
      </c>
      <c r="B3246" s="2">
        <v>7177</v>
      </c>
      <c r="C3246" s="2">
        <v>-22.671309999999998</v>
      </c>
      <c r="D3246" s="2">
        <v>23547</v>
      </c>
      <c r="E3246" s="2">
        <f t="shared" si="153"/>
        <v>7176.7753733617792</v>
      </c>
      <c r="F3246" s="2">
        <v>-1</v>
      </c>
      <c r="G3246" s="2">
        <v>7.5000000000000002E-4</v>
      </c>
      <c r="H3246" s="2">
        <v>-3.4979399999999998</v>
      </c>
      <c r="M3246">
        <f t="shared" si="155"/>
        <v>88.403713329735837</v>
      </c>
      <c r="N3246">
        <f t="shared" si="154"/>
        <v>85.54130810362409</v>
      </c>
    </row>
    <row r="3247" spans="1:14">
      <c r="A3247" s="3">
        <v>162.26</v>
      </c>
      <c r="B3247" s="3">
        <v>7175</v>
      </c>
      <c r="C3247" s="3">
        <v>-31.408909999999999</v>
      </c>
      <c r="D3247" s="3">
        <v>23541</v>
      </c>
      <c r="E3247" s="2">
        <f t="shared" si="153"/>
        <v>7174.9466626028643</v>
      </c>
      <c r="F3247" s="3">
        <v>-2</v>
      </c>
      <c r="G3247" s="3">
        <v>-0.91474999999999995</v>
      </c>
      <c r="H3247" s="3">
        <v>7.2550000000000002E-3</v>
      </c>
      <c r="M3247">
        <f t="shared" si="155"/>
        <v>88.403306687591765</v>
      </c>
      <c r="N3247">
        <f t="shared" si="154"/>
        <v>85.540901461480018</v>
      </c>
    </row>
    <row r="3248" spans="1:14">
      <c r="A3248" s="2">
        <v>162.31</v>
      </c>
      <c r="B3248" s="2">
        <v>7174</v>
      </c>
      <c r="C3248" s="2">
        <v>-22.6568</v>
      </c>
      <c r="D3248" s="2">
        <v>23535</v>
      </c>
      <c r="E3248" s="2">
        <f t="shared" si="153"/>
        <v>7173.1179518439494</v>
      </c>
      <c r="F3248" s="2">
        <v>-3</v>
      </c>
      <c r="G3248" s="2">
        <v>-0.91449999999999998</v>
      </c>
      <c r="H3248" s="2">
        <v>7.0031400000000001</v>
      </c>
      <c r="M3248">
        <f t="shared" si="155"/>
        <v>88.402899838270457</v>
      </c>
      <c r="N3248">
        <f t="shared" si="154"/>
        <v>85.54049461215871</v>
      </c>
    </row>
    <row r="3249" spans="1:14">
      <c r="A3249" s="3">
        <v>162.36000000000001</v>
      </c>
      <c r="B3249" s="3">
        <v>7170</v>
      </c>
      <c r="C3249" s="3">
        <v>-17.402629999999998</v>
      </c>
      <c r="D3249" s="3">
        <v>23523</v>
      </c>
      <c r="E3249" s="2">
        <f t="shared" si="153"/>
        <v>7169.4605303261196</v>
      </c>
      <c r="F3249" s="3">
        <v>-4</v>
      </c>
      <c r="G3249" s="3">
        <v>5.0000000000000001E-4</v>
      </c>
      <c r="H3249" s="3">
        <v>1.4515E-2</v>
      </c>
      <c r="M3249">
        <f t="shared" si="155"/>
        <v>88.402085517462652</v>
      </c>
      <c r="N3249">
        <f t="shared" si="154"/>
        <v>85.539680291350905</v>
      </c>
    </row>
    <row r="3250" spans="1:14">
      <c r="A3250" s="2">
        <v>162.41</v>
      </c>
      <c r="B3250" s="2">
        <v>7166</v>
      </c>
      <c r="C3250" s="2">
        <v>-22.627770000000002</v>
      </c>
      <c r="D3250" s="2">
        <v>23511</v>
      </c>
      <c r="E3250" s="2">
        <f t="shared" si="153"/>
        <v>7165.8031088082898</v>
      </c>
      <c r="F3250" s="2">
        <v>-3</v>
      </c>
      <c r="G3250" s="2">
        <v>0.91574999999999995</v>
      </c>
      <c r="H3250" s="2">
        <v>-3.483425</v>
      </c>
      <c r="M3250">
        <f t="shared" si="155"/>
        <v>88.40127036604386</v>
      </c>
      <c r="N3250">
        <f t="shared" si="154"/>
        <v>85.538865139932113</v>
      </c>
    </row>
    <row r="3251" spans="1:14">
      <c r="A3251" s="3">
        <v>162.46</v>
      </c>
      <c r="B3251" s="3">
        <v>7164</v>
      </c>
      <c r="C3251" s="3">
        <v>-24.369479999999999</v>
      </c>
      <c r="D3251" s="3">
        <v>23505</v>
      </c>
      <c r="E3251" s="2">
        <f t="shared" si="153"/>
        <v>7163.9743980493749</v>
      </c>
      <c r="F3251" s="3">
        <v>-2</v>
      </c>
      <c r="G3251" s="3">
        <v>1E-3</v>
      </c>
      <c r="H3251" s="3">
        <v>0.87811499999999998</v>
      </c>
      <c r="M3251">
        <f t="shared" si="155"/>
        <v>88.400862478458222</v>
      </c>
      <c r="N3251">
        <f t="shared" si="154"/>
        <v>85.538457252346475</v>
      </c>
    </row>
    <row r="3252" spans="1:14">
      <c r="A3252" s="2">
        <v>162.51</v>
      </c>
      <c r="B3252" s="2">
        <v>7163</v>
      </c>
      <c r="C3252" s="2">
        <v>-20.87154</v>
      </c>
      <c r="D3252" s="2">
        <v>23499</v>
      </c>
      <c r="E3252" s="2">
        <f t="shared" si="153"/>
        <v>7162.14568729046</v>
      </c>
      <c r="F3252" s="2">
        <v>-3</v>
      </c>
      <c r="G3252" s="2">
        <v>-2.7389999999999999</v>
      </c>
      <c r="H3252" s="2">
        <v>-2.6125750000000001</v>
      </c>
      <c r="M3252">
        <f t="shared" si="155"/>
        <v>88.40045438274295</v>
      </c>
      <c r="N3252">
        <f t="shared" si="154"/>
        <v>85.538049156631203</v>
      </c>
    </row>
    <row r="3253" spans="1:14">
      <c r="A3253" s="3">
        <v>162.56</v>
      </c>
      <c r="B3253" s="3">
        <v>7159</v>
      </c>
      <c r="C3253" s="3">
        <v>-29.594629999999999</v>
      </c>
      <c r="D3253" s="3">
        <v>23487</v>
      </c>
      <c r="E3253" s="2">
        <f t="shared" si="153"/>
        <v>7158.4882657726303</v>
      </c>
      <c r="F3253" s="3">
        <v>-7</v>
      </c>
      <c r="G3253" s="3">
        <v>-0.91149999999999998</v>
      </c>
      <c r="H3253" s="3">
        <v>-15.6972</v>
      </c>
      <c r="M3253">
        <f t="shared" si="155"/>
        <v>88.399637566286145</v>
      </c>
      <c r="N3253">
        <f t="shared" si="154"/>
        <v>85.537232340174398</v>
      </c>
    </row>
    <row r="3254" spans="1:14">
      <c r="A3254" s="2">
        <v>162.61000000000001</v>
      </c>
      <c r="B3254" s="2">
        <v>7148</v>
      </c>
      <c r="C3254" s="2">
        <v>-52.265940000000001</v>
      </c>
      <c r="D3254" s="2">
        <v>23451</v>
      </c>
      <c r="E3254" s="2">
        <f t="shared" si="153"/>
        <v>7147.51600121914</v>
      </c>
      <c r="F3254" s="2">
        <v>-5</v>
      </c>
      <c r="G3254" s="2">
        <v>4.5655000000000001</v>
      </c>
      <c r="H3254" s="2">
        <v>-9.5939399999999999</v>
      </c>
      <c r="M3254">
        <f t="shared" si="155"/>
        <v>88.397182105203797</v>
      </c>
      <c r="N3254">
        <f t="shared" si="154"/>
        <v>85.53477687909205</v>
      </c>
    </row>
    <row r="3255" spans="1:14">
      <c r="A3255" s="3">
        <v>162.66</v>
      </c>
      <c r="B3255" s="3">
        <v>7150</v>
      </c>
      <c r="C3255" s="3">
        <v>-48.782510000000002</v>
      </c>
      <c r="D3255" s="3">
        <v>23457</v>
      </c>
      <c r="E3255" s="2">
        <f t="shared" si="153"/>
        <v>7149.3447119780549</v>
      </c>
      <c r="F3255" s="3">
        <v>2</v>
      </c>
      <c r="G3255" s="3">
        <v>4.5644999999999998</v>
      </c>
      <c r="H3255" s="3">
        <v>3.4834299999999998</v>
      </c>
      <c r="M3255">
        <f t="shared" si="155"/>
        <v>88.39759187170462</v>
      </c>
      <c r="N3255">
        <f t="shared" si="154"/>
        <v>85.535186645592873</v>
      </c>
    </row>
    <row r="3256" spans="1:14">
      <c r="A3256" s="2">
        <v>162.71</v>
      </c>
      <c r="B3256" s="2">
        <v>7152</v>
      </c>
      <c r="C3256" s="2">
        <v>-45.299079999999996</v>
      </c>
      <c r="D3256" s="2">
        <v>23463</v>
      </c>
      <c r="E3256" s="2">
        <f t="shared" si="153"/>
        <v>7151.1734227369698</v>
      </c>
      <c r="F3256" s="2">
        <v>5</v>
      </c>
      <c r="G3256" s="2">
        <v>3.1982499999999998</v>
      </c>
      <c r="H3256" s="2">
        <v>6.0887399999999996</v>
      </c>
      <c r="M3256">
        <f t="shared" si="155"/>
        <v>88.398001428796832</v>
      </c>
      <c r="N3256">
        <f t="shared" si="154"/>
        <v>85.535596202685085</v>
      </c>
    </row>
    <row r="3257" spans="1:14">
      <c r="A3257" s="3">
        <v>162.76</v>
      </c>
      <c r="B3257" s="3">
        <v>7159</v>
      </c>
      <c r="C3257" s="3">
        <v>-36.605029999999999</v>
      </c>
      <c r="D3257" s="3">
        <v>23487</v>
      </c>
      <c r="E3257" s="2">
        <f t="shared" si="153"/>
        <v>7158.4882657726303</v>
      </c>
      <c r="F3257" s="3">
        <v>8</v>
      </c>
      <c r="G3257" s="3">
        <v>-2.2822499999999999</v>
      </c>
      <c r="H3257" s="3">
        <v>11.32114</v>
      </c>
      <c r="M3257">
        <f t="shared" si="155"/>
        <v>88.399637566286145</v>
      </c>
      <c r="N3257">
        <f t="shared" si="154"/>
        <v>85.537232340174398</v>
      </c>
    </row>
    <row r="3258" spans="1:14">
      <c r="A3258" s="2">
        <v>162.81</v>
      </c>
      <c r="B3258" s="2">
        <v>7168</v>
      </c>
      <c r="C3258" s="2">
        <v>-22.6568</v>
      </c>
      <c r="D3258" s="2">
        <v>23517</v>
      </c>
      <c r="E3258" s="2">
        <f t="shared" si="153"/>
        <v>7167.6318195672047</v>
      </c>
      <c r="F3258" s="2">
        <v>0</v>
      </c>
      <c r="G3258" s="2">
        <v>-6.3959999999999999</v>
      </c>
      <c r="H3258" s="2">
        <v>4.3688000000000002</v>
      </c>
      <c r="M3258">
        <f t="shared" si="155"/>
        <v>88.401678045659025</v>
      </c>
      <c r="N3258">
        <f t="shared" si="154"/>
        <v>85.539272819547278</v>
      </c>
    </row>
    <row r="3259" spans="1:14">
      <c r="A3259" s="3">
        <v>162.86000000000001</v>
      </c>
      <c r="B3259" s="3">
        <v>7159</v>
      </c>
      <c r="C3259" s="3">
        <v>-27.867429999999999</v>
      </c>
      <c r="D3259" s="3">
        <v>23487</v>
      </c>
      <c r="E3259" s="2">
        <f t="shared" si="153"/>
        <v>7158.4882657726303</v>
      </c>
      <c r="F3259" s="3">
        <v>-5</v>
      </c>
      <c r="G3259" s="3">
        <v>-0.91300000000000003</v>
      </c>
      <c r="H3259" s="3">
        <v>-1.7344550000000001</v>
      </c>
      <c r="M3259">
        <f t="shared" si="155"/>
        <v>88.399637566286145</v>
      </c>
      <c r="N3259">
        <f t="shared" si="154"/>
        <v>85.537232340174398</v>
      </c>
    </row>
    <row r="3260" spans="1:14">
      <c r="A3260" s="2">
        <v>162.91</v>
      </c>
      <c r="B3260" s="2">
        <v>7159</v>
      </c>
      <c r="C3260" s="2">
        <v>-26.125710000000002</v>
      </c>
      <c r="D3260" s="2">
        <v>23487</v>
      </c>
      <c r="E3260" s="2">
        <f t="shared" si="153"/>
        <v>7158.4882657726303</v>
      </c>
      <c r="F3260" s="2">
        <v>-2</v>
      </c>
      <c r="G3260" s="2">
        <v>-0.90949999999999998</v>
      </c>
      <c r="H3260" s="2">
        <v>0</v>
      </c>
      <c r="M3260">
        <f t="shared" si="155"/>
        <v>88.399637566286145</v>
      </c>
      <c r="N3260">
        <f t="shared" si="154"/>
        <v>85.537232340174398</v>
      </c>
    </row>
    <row r="3261" spans="1:14">
      <c r="A3261" s="3">
        <v>162.96</v>
      </c>
      <c r="B3261" s="3">
        <v>7155</v>
      </c>
      <c r="C3261" s="3">
        <v>-27.867429999999999</v>
      </c>
      <c r="D3261" s="3">
        <v>23475</v>
      </c>
      <c r="E3261" s="2">
        <f t="shared" si="153"/>
        <v>7154.8308442548005</v>
      </c>
      <c r="F3261" s="3">
        <v>-6</v>
      </c>
      <c r="G3261" s="3">
        <v>-2.2805</v>
      </c>
      <c r="H3261" s="3">
        <v>-5.2178899999999997</v>
      </c>
      <c r="M3261">
        <f t="shared" si="155"/>
        <v>88.398819915397084</v>
      </c>
      <c r="N3261">
        <f t="shared" si="154"/>
        <v>85.536414689285337</v>
      </c>
    </row>
    <row r="3262" spans="1:14">
      <c r="A3262" s="2">
        <v>163.01</v>
      </c>
      <c r="B3262" s="2">
        <v>7146</v>
      </c>
      <c r="C3262" s="2">
        <v>-36.561489999999999</v>
      </c>
      <c r="D3262" s="2">
        <v>23445</v>
      </c>
      <c r="E3262" s="2">
        <f t="shared" si="153"/>
        <v>7145.6872904602251</v>
      </c>
      <c r="F3262" s="2">
        <v>-6</v>
      </c>
      <c r="G3262" s="2">
        <v>2.2825000000000002</v>
      </c>
      <c r="H3262" s="2">
        <v>-7.8304549999999997</v>
      </c>
      <c r="M3262">
        <f t="shared" si="155"/>
        <v>88.396772129133794</v>
      </c>
      <c r="N3262">
        <f t="shared" si="154"/>
        <v>85.534366903022047</v>
      </c>
    </row>
    <row r="3263" spans="1:14">
      <c r="A3263" s="3">
        <v>163.06</v>
      </c>
      <c r="B3263" s="3">
        <v>7142</v>
      </c>
      <c r="C3263" s="3">
        <v>-43.52834</v>
      </c>
      <c r="D3263" s="3">
        <v>23433</v>
      </c>
      <c r="E3263" s="2">
        <f t="shared" si="153"/>
        <v>7142.0298689423953</v>
      </c>
      <c r="F3263" s="3">
        <v>-2</v>
      </c>
      <c r="G3263" s="3">
        <v>4.1055000000000001</v>
      </c>
      <c r="H3263" s="3">
        <v>-2.6125699999999998</v>
      </c>
      <c r="M3263">
        <f t="shared" si="155"/>
        <v>88.395951547642895</v>
      </c>
      <c r="N3263">
        <f t="shared" si="154"/>
        <v>85.533546321531148</v>
      </c>
    </row>
    <row r="3264" spans="1:14">
      <c r="A3264" s="2">
        <v>163.11000000000001</v>
      </c>
      <c r="B3264" s="2">
        <v>7142</v>
      </c>
      <c r="C3264" s="2">
        <v>-41.786630000000002</v>
      </c>
      <c r="D3264" s="2">
        <v>23433</v>
      </c>
      <c r="E3264" s="2">
        <f t="shared" si="153"/>
        <v>7142.0298689423953</v>
      </c>
      <c r="F3264" s="2">
        <v>2</v>
      </c>
      <c r="G3264" s="2">
        <v>2.2797499999999999</v>
      </c>
      <c r="H3264" s="2">
        <v>5.2251399999999997</v>
      </c>
      <c r="M3264">
        <f t="shared" si="155"/>
        <v>88.395951547642895</v>
      </c>
      <c r="N3264">
        <f t="shared" si="154"/>
        <v>85.533546321531148</v>
      </c>
    </row>
    <row r="3265" spans="1:14">
      <c r="A3265" s="3">
        <v>163.16</v>
      </c>
      <c r="B3265" s="3">
        <v>7146</v>
      </c>
      <c r="C3265" s="3">
        <v>-33.078060000000001</v>
      </c>
      <c r="D3265" s="3">
        <v>23445</v>
      </c>
      <c r="E3265" s="2">
        <f t="shared" si="153"/>
        <v>7145.6872904602251</v>
      </c>
      <c r="F3265" s="3">
        <v>3</v>
      </c>
      <c r="G3265" s="3">
        <v>0.45650000000000002</v>
      </c>
      <c r="H3265" s="3">
        <v>6.9668599999999996</v>
      </c>
      <c r="M3265">
        <f t="shared" si="155"/>
        <v>88.396772129133794</v>
      </c>
      <c r="N3265">
        <f t="shared" si="154"/>
        <v>85.534366903022047</v>
      </c>
    </row>
    <row r="3266" spans="1:14">
      <c r="A3266" s="2">
        <v>163.21</v>
      </c>
      <c r="B3266" s="2">
        <v>7148</v>
      </c>
      <c r="C3266" s="2">
        <v>-27.852910000000001</v>
      </c>
      <c r="D3266" s="2">
        <v>23451</v>
      </c>
      <c r="E3266" s="2">
        <f t="shared" si="153"/>
        <v>7147.51600121914</v>
      </c>
      <c r="F3266" s="2">
        <v>3</v>
      </c>
      <c r="G3266" s="2">
        <v>-0.91125</v>
      </c>
      <c r="H3266" s="2">
        <v>4.3542899999999998</v>
      </c>
      <c r="M3266">
        <f t="shared" si="155"/>
        <v>88.397182105203797</v>
      </c>
      <c r="N3266">
        <f t="shared" si="154"/>
        <v>85.53477687909205</v>
      </c>
    </row>
    <row r="3267" spans="1:14">
      <c r="A3267" s="3">
        <v>163.26</v>
      </c>
      <c r="B3267" s="3">
        <v>7152</v>
      </c>
      <c r="C3267" s="3">
        <v>-24.369479999999999</v>
      </c>
      <c r="D3267" s="3">
        <v>23463</v>
      </c>
      <c r="E3267" s="2">
        <f t="shared" si="153"/>
        <v>7151.1734227369698</v>
      </c>
      <c r="F3267" s="3">
        <v>1</v>
      </c>
      <c r="G3267" s="3">
        <v>-2.28125</v>
      </c>
      <c r="H3267" s="3">
        <v>1.7417149999999999</v>
      </c>
      <c r="M3267">
        <f t="shared" si="155"/>
        <v>88.398001428796832</v>
      </c>
      <c r="N3267">
        <f t="shared" si="154"/>
        <v>85.535596202685085</v>
      </c>
    </row>
    <row r="3268" spans="1:14">
      <c r="A3268" s="2">
        <v>163.31</v>
      </c>
      <c r="B3268" s="2">
        <v>7150</v>
      </c>
      <c r="C3268" s="2">
        <v>-24.369479999999999</v>
      </c>
      <c r="D3268" s="2">
        <v>23457</v>
      </c>
      <c r="E3268" s="2">
        <f t="shared" ref="E3268:E3331" si="156">D3268/3.281</f>
        <v>7149.3447119780549</v>
      </c>
      <c r="F3268" s="2">
        <v>-2</v>
      </c>
      <c r="G3268" s="2">
        <v>-0.91300000000000003</v>
      </c>
      <c r="H3268" s="2">
        <v>0</v>
      </c>
      <c r="M3268">
        <f t="shared" si="155"/>
        <v>88.39759187170462</v>
      </c>
      <c r="N3268">
        <f t="shared" ref="N3268:N3331" si="157">M3268 - (ATAN($K$3/$K$2) * 180/PI())</f>
        <v>85.535186645592873</v>
      </c>
    </row>
    <row r="3269" spans="1:14">
      <c r="A3269" s="3">
        <v>163.36000000000001</v>
      </c>
      <c r="B3269" s="3">
        <v>7148</v>
      </c>
      <c r="C3269" s="3">
        <v>-24.369479999999999</v>
      </c>
      <c r="D3269" s="3">
        <v>23451</v>
      </c>
      <c r="E3269" s="2">
        <f t="shared" si="156"/>
        <v>7147.51600121914</v>
      </c>
      <c r="F3269" s="3">
        <v>-1</v>
      </c>
      <c r="G3269" s="3">
        <v>-0.45500000000000002</v>
      </c>
      <c r="H3269" s="3">
        <v>1.7417100000000001</v>
      </c>
      <c r="M3269">
        <f t="shared" si="155"/>
        <v>88.397182105203797</v>
      </c>
      <c r="N3269">
        <f t="shared" si="157"/>
        <v>85.53477687909205</v>
      </c>
    </row>
    <row r="3270" spans="1:14">
      <c r="A3270" s="2">
        <v>163.41</v>
      </c>
      <c r="B3270" s="2">
        <v>7148</v>
      </c>
      <c r="C3270" s="2">
        <v>-20.886060000000001</v>
      </c>
      <c r="D3270" s="2">
        <v>23451</v>
      </c>
      <c r="E3270" s="2">
        <f t="shared" si="156"/>
        <v>7147.51600121914</v>
      </c>
      <c r="F3270" s="2">
        <v>-3</v>
      </c>
      <c r="G3270" s="2">
        <v>-1.823</v>
      </c>
      <c r="H3270" s="2">
        <v>0.87810999999999995</v>
      </c>
      <c r="M3270">
        <f t="shared" ref="M3270:M3333" si="158">ATAN(E3270/$K$2) * 180/PI()</f>
        <v>88.397182105203797</v>
      </c>
      <c r="N3270">
        <f t="shared" si="157"/>
        <v>85.53477687909205</v>
      </c>
    </row>
    <row r="3271" spans="1:14">
      <c r="A3271" s="3">
        <v>163.46</v>
      </c>
      <c r="B3271" s="3">
        <v>7142</v>
      </c>
      <c r="C3271" s="3">
        <v>-22.61326</v>
      </c>
      <c r="D3271" s="3">
        <v>23433</v>
      </c>
      <c r="E3271" s="2">
        <f t="shared" si="156"/>
        <v>7142.0298689423953</v>
      </c>
      <c r="F3271" s="3">
        <v>-5</v>
      </c>
      <c r="G3271" s="3">
        <v>0.91174999999999995</v>
      </c>
      <c r="H3271" s="3">
        <v>-1.7272000000000001</v>
      </c>
      <c r="M3271">
        <f t="shared" si="158"/>
        <v>88.395951547642895</v>
      </c>
      <c r="N3271">
        <f t="shared" si="157"/>
        <v>85.533546321531148</v>
      </c>
    </row>
    <row r="3272" spans="1:14">
      <c r="A3272" s="2">
        <v>163.51</v>
      </c>
      <c r="B3272" s="2">
        <v>7139</v>
      </c>
      <c r="C3272" s="2">
        <v>-24.34046</v>
      </c>
      <c r="D3272" s="2">
        <v>23421</v>
      </c>
      <c r="E3272" s="2">
        <f t="shared" si="156"/>
        <v>7138.3724474245655</v>
      </c>
      <c r="F3272" s="2">
        <v>-1</v>
      </c>
      <c r="G3272" s="2">
        <v>3.6469999999999998</v>
      </c>
      <c r="H3272" s="2">
        <v>0.87811499999999998</v>
      </c>
      <c r="M3272">
        <f t="shared" si="158"/>
        <v>88.395130125943794</v>
      </c>
      <c r="N3272">
        <f t="shared" si="157"/>
        <v>85.532724899832047</v>
      </c>
    </row>
    <row r="3273" spans="1:14">
      <c r="A3273" s="3">
        <v>163.56</v>
      </c>
      <c r="B3273" s="3">
        <v>7141</v>
      </c>
      <c r="C3273" s="3">
        <v>-20.857030000000002</v>
      </c>
      <c r="D3273" s="3">
        <v>23427</v>
      </c>
      <c r="E3273" s="2">
        <f t="shared" si="156"/>
        <v>7140.2011581834804</v>
      </c>
      <c r="F3273" s="3">
        <v>3</v>
      </c>
      <c r="G3273" s="3">
        <v>1.36775</v>
      </c>
      <c r="H3273" s="3">
        <v>5.2178849999999999</v>
      </c>
      <c r="M3273">
        <f t="shared" si="158"/>
        <v>88.395540941899966</v>
      </c>
      <c r="N3273">
        <f t="shared" si="157"/>
        <v>85.533135715788219</v>
      </c>
    </row>
    <row r="3274" spans="1:14">
      <c r="A3274" s="2">
        <v>163.61000000000001</v>
      </c>
      <c r="B3274" s="2">
        <v>7144</v>
      </c>
      <c r="C3274" s="2">
        <v>-13.90469</v>
      </c>
      <c r="D3274" s="2">
        <v>23439</v>
      </c>
      <c r="E3274" s="2">
        <f t="shared" si="156"/>
        <v>7143.8585797013102</v>
      </c>
      <c r="F3274" s="2">
        <v>2</v>
      </c>
      <c r="G3274" s="2">
        <v>-2.2792500000000002</v>
      </c>
      <c r="H3274" s="2">
        <v>8.6940580000000001</v>
      </c>
      <c r="M3274">
        <f t="shared" si="158"/>
        <v>88.396361943333787</v>
      </c>
      <c r="N3274">
        <f t="shared" si="157"/>
        <v>85.53395671722204</v>
      </c>
    </row>
    <row r="3275" spans="1:14">
      <c r="A3275" s="3">
        <v>163.66</v>
      </c>
      <c r="B3275" s="3">
        <v>7144</v>
      </c>
      <c r="C3275" s="3">
        <v>-3.4689139999999998</v>
      </c>
      <c r="D3275" s="3">
        <v>23439</v>
      </c>
      <c r="E3275" s="2">
        <f t="shared" si="156"/>
        <v>7143.8585797013102</v>
      </c>
      <c r="F3275" s="3">
        <v>-2</v>
      </c>
      <c r="G3275" s="3">
        <v>-2.73475</v>
      </c>
      <c r="H3275" s="3">
        <v>2.6125734999999999</v>
      </c>
      <c r="M3275">
        <f t="shared" si="158"/>
        <v>88.396361943333787</v>
      </c>
      <c r="N3275">
        <f t="shared" si="157"/>
        <v>85.53395671722204</v>
      </c>
    </row>
    <row r="3276" spans="1:14">
      <c r="A3276" s="2">
        <v>163.71</v>
      </c>
      <c r="B3276" s="2">
        <v>7141</v>
      </c>
      <c r="C3276" s="2">
        <v>-8.6795430000000007</v>
      </c>
      <c r="D3276" s="2">
        <v>23427</v>
      </c>
      <c r="E3276" s="2">
        <f t="shared" si="156"/>
        <v>7140.2011581834804</v>
      </c>
      <c r="F3276" s="2">
        <v>-4</v>
      </c>
      <c r="G3276" s="2">
        <v>-1.36575</v>
      </c>
      <c r="H3276" s="2">
        <v>-5.2106279999999998</v>
      </c>
      <c r="M3276">
        <f t="shared" si="158"/>
        <v>88.395540941899966</v>
      </c>
      <c r="N3276">
        <f t="shared" si="157"/>
        <v>85.533135715788219</v>
      </c>
    </row>
    <row r="3277" spans="1:14">
      <c r="A3277" s="3">
        <v>163.76</v>
      </c>
      <c r="B3277" s="3">
        <v>7137</v>
      </c>
      <c r="C3277" s="3">
        <v>-13.890169999999999</v>
      </c>
      <c r="D3277" s="3">
        <v>23415</v>
      </c>
      <c r="E3277" s="2">
        <f t="shared" si="156"/>
        <v>7136.5437366656506</v>
      </c>
      <c r="F3277" s="3">
        <v>-5</v>
      </c>
      <c r="G3277" s="3">
        <v>1.3674999999999999</v>
      </c>
      <c r="H3277" s="3">
        <v>-8.6867985000000001</v>
      </c>
      <c r="M3277">
        <f t="shared" si="158"/>
        <v>88.3947190996129</v>
      </c>
      <c r="N3277">
        <f t="shared" si="157"/>
        <v>85.532313873501153</v>
      </c>
    </row>
    <row r="3278" spans="1:14">
      <c r="A3278" s="2">
        <v>163.81</v>
      </c>
      <c r="B3278" s="2">
        <v>7132</v>
      </c>
      <c r="C3278" s="2">
        <v>-26.053139999999999</v>
      </c>
      <c r="D3278" s="2">
        <v>23397</v>
      </c>
      <c r="E3278" s="2">
        <f t="shared" si="156"/>
        <v>7131.0576043889059</v>
      </c>
      <c r="F3278" s="2">
        <v>-1</v>
      </c>
      <c r="G3278" s="2">
        <v>3.6437499999999998</v>
      </c>
      <c r="H3278" s="2">
        <v>-8.7013149999999992</v>
      </c>
      <c r="M3278">
        <f t="shared" si="158"/>
        <v>88.3934847567552</v>
      </c>
      <c r="N3278">
        <f t="shared" si="157"/>
        <v>85.531079530643453</v>
      </c>
    </row>
    <row r="3279" spans="1:14">
      <c r="A3279" s="3">
        <v>163.86</v>
      </c>
      <c r="B3279" s="3">
        <v>7135</v>
      </c>
      <c r="C3279" s="3">
        <v>-31.2928</v>
      </c>
      <c r="D3279" s="3">
        <v>23409</v>
      </c>
      <c r="E3279" s="2">
        <f t="shared" si="156"/>
        <v>7134.7150259067357</v>
      </c>
      <c r="F3279" s="3">
        <v>3</v>
      </c>
      <c r="G3279" s="3">
        <v>0.45550000000000002</v>
      </c>
      <c r="H3279" s="3">
        <v>2.605315</v>
      </c>
      <c r="M3279">
        <f t="shared" si="158"/>
        <v>88.394307862745691</v>
      </c>
      <c r="N3279">
        <f t="shared" si="157"/>
        <v>85.531902636633944</v>
      </c>
    </row>
    <row r="3280" spans="1:14">
      <c r="A3280" s="2">
        <v>163.91</v>
      </c>
      <c r="B3280" s="2">
        <v>7137</v>
      </c>
      <c r="C3280" s="2">
        <v>-20.842510000000001</v>
      </c>
      <c r="D3280" s="2">
        <v>23415</v>
      </c>
      <c r="E3280" s="2">
        <f t="shared" si="156"/>
        <v>7136.5437366656506</v>
      </c>
      <c r="F3280" s="2">
        <v>0</v>
      </c>
      <c r="G3280" s="2">
        <v>-1.36625</v>
      </c>
      <c r="H3280" s="2">
        <v>4.354285</v>
      </c>
      <c r="M3280">
        <f t="shared" si="158"/>
        <v>88.3947190996129</v>
      </c>
      <c r="N3280">
        <f t="shared" si="157"/>
        <v>85.532313873501153</v>
      </c>
    </row>
    <row r="3281" spans="1:14">
      <c r="A3281" s="3">
        <v>163.96</v>
      </c>
      <c r="B3281" s="3">
        <v>7135</v>
      </c>
      <c r="C3281" s="3">
        <v>-22.584230000000002</v>
      </c>
      <c r="D3281" s="3">
        <v>23409</v>
      </c>
      <c r="E3281" s="2">
        <f t="shared" si="156"/>
        <v>7134.7150259067357</v>
      </c>
      <c r="F3281" s="3">
        <v>0</v>
      </c>
      <c r="G3281" s="3">
        <v>0.91100000000000003</v>
      </c>
      <c r="H3281" s="3">
        <v>1.7417100000000001</v>
      </c>
      <c r="M3281">
        <f t="shared" si="158"/>
        <v>88.394307862745691</v>
      </c>
      <c r="N3281">
        <f t="shared" si="157"/>
        <v>85.531902636633944</v>
      </c>
    </row>
    <row r="3282" spans="1:14">
      <c r="A3282" s="2">
        <v>164.01</v>
      </c>
      <c r="B3282" s="2">
        <v>7137</v>
      </c>
      <c r="C3282" s="2">
        <v>-17.359089999999998</v>
      </c>
      <c r="D3282" s="2">
        <v>23415</v>
      </c>
      <c r="E3282" s="2">
        <f t="shared" si="156"/>
        <v>7136.5437366656506</v>
      </c>
      <c r="F3282" s="2">
        <v>2</v>
      </c>
      <c r="G3282" s="2">
        <v>0</v>
      </c>
      <c r="H3282" s="2">
        <v>7.8304580000000001</v>
      </c>
      <c r="M3282">
        <f t="shared" si="158"/>
        <v>88.3947190996129</v>
      </c>
      <c r="N3282">
        <f t="shared" si="157"/>
        <v>85.532313873501153</v>
      </c>
    </row>
    <row r="3283" spans="1:14">
      <c r="A3283" s="3">
        <v>164.06</v>
      </c>
      <c r="B3283" s="3">
        <v>7139</v>
      </c>
      <c r="C3283" s="3">
        <v>-6.9233140000000004</v>
      </c>
      <c r="D3283" s="3">
        <v>23421</v>
      </c>
      <c r="E3283" s="2">
        <f t="shared" si="156"/>
        <v>7138.3724474245655</v>
      </c>
      <c r="F3283" s="3">
        <v>0</v>
      </c>
      <c r="G3283" s="3">
        <v>-3.6432500000000001</v>
      </c>
      <c r="H3283" s="3">
        <v>6.0814880000000002</v>
      </c>
      <c r="M3283">
        <f t="shared" si="158"/>
        <v>88.395130125943794</v>
      </c>
      <c r="N3283">
        <f t="shared" si="157"/>
        <v>85.532724899832047</v>
      </c>
    </row>
    <row r="3284" spans="1:14">
      <c r="A3284" s="2">
        <v>164.11</v>
      </c>
      <c r="B3284" s="2">
        <v>7137</v>
      </c>
      <c r="C3284" s="2">
        <v>-5.1961139999999997</v>
      </c>
      <c r="D3284" s="2">
        <v>23415</v>
      </c>
      <c r="E3284" s="2">
        <f t="shared" si="156"/>
        <v>7136.5437366656506</v>
      </c>
      <c r="F3284" s="2">
        <v>-5</v>
      </c>
      <c r="G3284" s="2">
        <v>-5.0057499999999999</v>
      </c>
      <c r="H3284" s="2">
        <v>-3.4761730000000002</v>
      </c>
      <c r="M3284">
        <f t="shared" si="158"/>
        <v>88.3947190996129</v>
      </c>
      <c r="N3284">
        <f t="shared" si="157"/>
        <v>85.532313873501153</v>
      </c>
    </row>
    <row r="3285" spans="1:14">
      <c r="A3285" s="3">
        <v>164.16</v>
      </c>
      <c r="B3285" s="3">
        <v>7128</v>
      </c>
      <c r="C3285" s="3">
        <v>-13.87566</v>
      </c>
      <c r="D3285" s="3">
        <v>23385</v>
      </c>
      <c r="E3285" s="2">
        <f t="shared" si="156"/>
        <v>7127.4001828710752</v>
      </c>
      <c r="F3285" s="3">
        <v>-10</v>
      </c>
      <c r="G3285" s="3">
        <v>-1.36</v>
      </c>
      <c r="H3285" s="3">
        <v>-11.270343</v>
      </c>
      <c r="M3285">
        <f t="shared" si="158"/>
        <v>88.392660806676233</v>
      </c>
      <c r="N3285">
        <f t="shared" si="157"/>
        <v>85.530255580564486</v>
      </c>
    </row>
    <row r="3286" spans="1:14">
      <c r="A3286" s="2">
        <v>164.21</v>
      </c>
      <c r="B3286" s="2">
        <v>7117</v>
      </c>
      <c r="C3286" s="2">
        <v>-27.736799999999999</v>
      </c>
      <c r="D3286" s="2">
        <v>23350</v>
      </c>
      <c r="E3286" s="2">
        <f t="shared" si="156"/>
        <v>7116.7327034440714</v>
      </c>
      <c r="F3286" s="2">
        <v>-8</v>
      </c>
      <c r="G3286" s="2">
        <v>2.7342499999999998</v>
      </c>
      <c r="H3286" s="2">
        <v>-10.399485</v>
      </c>
      <c r="M3286">
        <f t="shared" si="158"/>
        <v>88.390252785507187</v>
      </c>
      <c r="N3286">
        <f t="shared" si="157"/>
        <v>85.52784755939544</v>
      </c>
    </row>
    <row r="3287" spans="1:14">
      <c r="A3287" s="3">
        <v>164.26</v>
      </c>
      <c r="B3287" s="3">
        <v>7112</v>
      </c>
      <c r="C3287" s="3">
        <v>-34.674630000000001</v>
      </c>
      <c r="D3287" s="3">
        <v>23332</v>
      </c>
      <c r="E3287" s="2">
        <f t="shared" si="156"/>
        <v>7111.2465711673267</v>
      </c>
      <c r="F3287" s="3">
        <v>-5</v>
      </c>
      <c r="G3287" s="3">
        <v>3.1840000000000002</v>
      </c>
      <c r="H3287" s="3">
        <v>-6.9378250000000001</v>
      </c>
      <c r="M3287">
        <f t="shared" si="158"/>
        <v>88.389011563718739</v>
      </c>
      <c r="N3287">
        <f t="shared" si="157"/>
        <v>85.526606337606992</v>
      </c>
    </row>
    <row r="3288" spans="1:14">
      <c r="A3288" s="2">
        <v>164.31</v>
      </c>
      <c r="B3288" s="2">
        <v>7108</v>
      </c>
      <c r="C3288" s="2">
        <v>-41.612450000000003</v>
      </c>
      <c r="D3288" s="2">
        <v>23320</v>
      </c>
      <c r="E3288" s="2">
        <f t="shared" si="156"/>
        <v>7107.5891496494969</v>
      </c>
      <c r="F3288" s="2">
        <v>-2</v>
      </c>
      <c r="G3288" s="2">
        <v>1.3634999999999999</v>
      </c>
      <c r="H3288" s="2">
        <v>-2.598055</v>
      </c>
      <c r="M3288">
        <f t="shared" si="158"/>
        <v>88.388183018855486</v>
      </c>
      <c r="N3288">
        <f t="shared" si="157"/>
        <v>85.525777792743739</v>
      </c>
    </row>
    <row r="3289" spans="1:14">
      <c r="A3289" s="3">
        <v>164.36</v>
      </c>
      <c r="B3289" s="3">
        <v>7108</v>
      </c>
      <c r="C3289" s="3">
        <v>-39.870739999999998</v>
      </c>
      <c r="D3289" s="3">
        <v>23320</v>
      </c>
      <c r="E3289" s="2">
        <f t="shared" si="156"/>
        <v>7107.5891496494969</v>
      </c>
      <c r="F3289" s="3">
        <v>-2</v>
      </c>
      <c r="G3289" s="3">
        <v>-0.90725</v>
      </c>
      <c r="H3289" s="3">
        <v>1.451E-2</v>
      </c>
      <c r="M3289">
        <f t="shared" si="158"/>
        <v>88.388183018855486</v>
      </c>
      <c r="N3289">
        <f t="shared" si="157"/>
        <v>85.525777792743739</v>
      </c>
    </row>
    <row r="3290" spans="1:14">
      <c r="A3290" s="2">
        <v>164.41</v>
      </c>
      <c r="B3290" s="2">
        <v>7104</v>
      </c>
      <c r="C3290" s="2">
        <v>-41.58343</v>
      </c>
      <c r="D3290" s="2">
        <v>23308</v>
      </c>
      <c r="E3290" s="2">
        <f t="shared" si="156"/>
        <v>7103.9317281316671</v>
      </c>
      <c r="F3290" s="2">
        <v>-4</v>
      </c>
      <c r="G3290" s="2">
        <v>5.0000000000000001E-4</v>
      </c>
      <c r="H3290" s="2">
        <v>-2.583545</v>
      </c>
      <c r="M3290">
        <f t="shared" si="158"/>
        <v>88.387353621523729</v>
      </c>
      <c r="N3290">
        <f t="shared" si="157"/>
        <v>85.524948395411982</v>
      </c>
    </row>
    <row r="3291" spans="1:14">
      <c r="A3291" s="3">
        <v>164.46</v>
      </c>
      <c r="B3291" s="3">
        <v>7101</v>
      </c>
      <c r="C3291" s="3">
        <v>-45.03783</v>
      </c>
      <c r="D3291" s="3">
        <v>23296</v>
      </c>
      <c r="E3291" s="2">
        <f t="shared" si="156"/>
        <v>7100.2743066138373</v>
      </c>
      <c r="F3291" s="3">
        <v>-2</v>
      </c>
      <c r="G3291" s="3">
        <v>1.36175</v>
      </c>
      <c r="H3291" s="3">
        <v>0.87811499999999998</v>
      </c>
      <c r="M3291">
        <f t="shared" si="158"/>
        <v>88.386523370407474</v>
      </c>
      <c r="N3291">
        <f t="shared" si="157"/>
        <v>85.524118144295727</v>
      </c>
    </row>
    <row r="3292" spans="1:14">
      <c r="A3292" s="2">
        <v>164.51</v>
      </c>
      <c r="B3292" s="2">
        <v>7101</v>
      </c>
      <c r="C3292" s="2">
        <v>-39.827199999999998</v>
      </c>
      <c r="D3292" s="2">
        <v>23296</v>
      </c>
      <c r="E3292" s="2">
        <f t="shared" si="156"/>
        <v>7100.2743066138373</v>
      </c>
      <c r="F3292" s="2">
        <v>-1</v>
      </c>
      <c r="G3292" s="2">
        <v>0.45374999999999999</v>
      </c>
      <c r="H3292" s="2">
        <v>3.476175</v>
      </c>
      <c r="M3292">
        <f t="shared" si="158"/>
        <v>88.386523370407474</v>
      </c>
      <c r="N3292">
        <f t="shared" si="157"/>
        <v>85.524118144295727</v>
      </c>
    </row>
    <row r="3293" spans="1:14">
      <c r="A3293" s="3">
        <v>164.56</v>
      </c>
      <c r="B3293" s="3">
        <v>7099</v>
      </c>
      <c r="C3293" s="3">
        <v>-38.085479999999997</v>
      </c>
      <c r="D3293" s="3">
        <v>23290</v>
      </c>
      <c r="E3293" s="2">
        <f t="shared" si="156"/>
        <v>7098.4455958549224</v>
      </c>
      <c r="F3293" s="3">
        <v>-1</v>
      </c>
      <c r="G3293" s="3">
        <v>-0.45324999999999999</v>
      </c>
      <c r="H3293" s="3">
        <v>0</v>
      </c>
      <c r="M3293">
        <f t="shared" si="158"/>
        <v>88.386107924268202</v>
      </c>
      <c r="N3293">
        <f t="shared" si="157"/>
        <v>85.523702698156455</v>
      </c>
    </row>
    <row r="3294" spans="1:14">
      <c r="A3294" s="2">
        <v>164.61</v>
      </c>
      <c r="B3294" s="2">
        <v>7099</v>
      </c>
      <c r="C3294" s="2">
        <v>-39.827199999999998</v>
      </c>
      <c r="D3294" s="2">
        <v>23290</v>
      </c>
      <c r="E3294" s="2">
        <f t="shared" si="156"/>
        <v>7098.4455958549224</v>
      </c>
      <c r="F3294" s="2">
        <v>-2</v>
      </c>
      <c r="G3294" s="2">
        <v>1.361</v>
      </c>
      <c r="H3294" s="2">
        <v>-4.3325149999999999</v>
      </c>
      <c r="M3294">
        <f t="shared" si="158"/>
        <v>88.386107924268202</v>
      </c>
      <c r="N3294">
        <f t="shared" si="157"/>
        <v>85.523702698156455</v>
      </c>
    </row>
    <row r="3295" spans="1:14">
      <c r="A3295" s="3">
        <v>164.66</v>
      </c>
      <c r="B3295" s="3">
        <v>7095</v>
      </c>
      <c r="C3295" s="3">
        <v>-46.750509999999998</v>
      </c>
      <c r="D3295" s="3">
        <v>23278</v>
      </c>
      <c r="E3295" s="2">
        <f t="shared" si="156"/>
        <v>7094.7881743370917</v>
      </c>
      <c r="F3295" s="3">
        <v>2</v>
      </c>
      <c r="G3295" s="3">
        <v>6.3547500000000001</v>
      </c>
      <c r="H3295" s="3">
        <v>-7.2550000000000002E-3</v>
      </c>
      <c r="M3295">
        <f t="shared" si="158"/>
        <v>88.38527639000192</v>
      </c>
      <c r="N3295">
        <f t="shared" si="157"/>
        <v>85.522871163890173</v>
      </c>
    </row>
    <row r="3296" spans="1:14">
      <c r="A3296" s="2">
        <v>164.71</v>
      </c>
      <c r="B3296" s="2">
        <v>7102</v>
      </c>
      <c r="C3296" s="2">
        <v>-39.841709999999999</v>
      </c>
      <c r="D3296" s="2">
        <v>23302</v>
      </c>
      <c r="E3296" s="2">
        <f t="shared" si="156"/>
        <v>7102.1030173727522</v>
      </c>
      <c r="F3296" s="2">
        <v>11</v>
      </c>
      <c r="G3296" s="2">
        <v>2.7262499999999998</v>
      </c>
      <c r="H3296" s="2">
        <v>12.112170000000001</v>
      </c>
      <c r="M3296">
        <f t="shared" si="158"/>
        <v>88.386938602771011</v>
      </c>
      <c r="N3296">
        <f t="shared" si="157"/>
        <v>85.524533376659264</v>
      </c>
    </row>
    <row r="3297" spans="1:14">
      <c r="A3297" s="3">
        <v>164.76</v>
      </c>
      <c r="B3297" s="3">
        <v>7117</v>
      </c>
      <c r="C3297" s="3">
        <v>-22.52617</v>
      </c>
      <c r="D3297" s="3">
        <v>23350</v>
      </c>
      <c r="E3297" s="2">
        <f t="shared" si="156"/>
        <v>7116.7327034440714</v>
      </c>
      <c r="F3297" s="3">
        <v>7</v>
      </c>
      <c r="G3297" s="3">
        <v>-7.7192499999999997</v>
      </c>
      <c r="H3297" s="3">
        <v>10.392225</v>
      </c>
      <c r="M3297">
        <f t="shared" si="158"/>
        <v>88.390252785507187</v>
      </c>
      <c r="N3297">
        <f t="shared" si="157"/>
        <v>85.52784755939544</v>
      </c>
    </row>
    <row r="3298" spans="1:14">
      <c r="A3298" s="2">
        <v>164.81</v>
      </c>
      <c r="B3298" s="2">
        <v>7117</v>
      </c>
      <c r="C3298" s="2">
        <v>-19.057259999999999</v>
      </c>
      <c r="D3298" s="2">
        <v>23350</v>
      </c>
      <c r="E3298" s="2">
        <f t="shared" si="156"/>
        <v>7116.7327034440714</v>
      </c>
      <c r="F3298" s="2">
        <v>-5</v>
      </c>
      <c r="G3298" s="2">
        <v>-8.6277500000000007</v>
      </c>
      <c r="H3298" s="2">
        <v>1.4515E-2</v>
      </c>
      <c r="M3298">
        <f t="shared" si="158"/>
        <v>88.390252785507187</v>
      </c>
      <c r="N3298">
        <f t="shared" si="157"/>
        <v>85.52784755939544</v>
      </c>
    </row>
    <row r="3299" spans="1:14">
      <c r="A3299" s="3">
        <v>164.86</v>
      </c>
      <c r="B3299" s="3">
        <v>7108</v>
      </c>
      <c r="C3299" s="3">
        <v>-22.497140000000002</v>
      </c>
      <c r="D3299" s="3">
        <v>23320</v>
      </c>
      <c r="E3299" s="2">
        <f t="shared" si="156"/>
        <v>7107.5891496494969</v>
      </c>
      <c r="F3299" s="3">
        <v>-10</v>
      </c>
      <c r="G3299" s="3">
        <v>-1.35825</v>
      </c>
      <c r="H3299" s="3">
        <v>-8.6432549999999999</v>
      </c>
      <c r="M3299">
        <f t="shared" si="158"/>
        <v>88.388183018855486</v>
      </c>
      <c r="N3299">
        <f t="shared" si="157"/>
        <v>85.525777792743739</v>
      </c>
    </row>
    <row r="3300" spans="1:14">
      <c r="A3300" s="2">
        <v>164.91</v>
      </c>
      <c r="B3300" s="2">
        <v>7097</v>
      </c>
      <c r="C3300" s="2">
        <v>-36.343769999999999</v>
      </c>
      <c r="D3300" s="2">
        <v>23284</v>
      </c>
      <c r="E3300" s="2">
        <f t="shared" si="156"/>
        <v>7096.6168850960066</v>
      </c>
      <c r="F3300" s="2">
        <v>-7</v>
      </c>
      <c r="G3300" s="2">
        <v>4.5407500000000001</v>
      </c>
      <c r="H3300" s="2">
        <v>-9.5213750000000008</v>
      </c>
      <c r="M3300">
        <f t="shared" si="158"/>
        <v>88.385692264188108</v>
      </c>
      <c r="N3300">
        <f t="shared" si="157"/>
        <v>85.523287038076361</v>
      </c>
    </row>
    <row r="3301" spans="1:14">
      <c r="A3301" s="3">
        <v>164.96</v>
      </c>
      <c r="B3301" s="3">
        <v>7093</v>
      </c>
      <c r="C3301" s="3">
        <v>-41.53989</v>
      </c>
      <c r="D3301" s="3">
        <v>23272</v>
      </c>
      <c r="E3301" s="2">
        <f t="shared" si="156"/>
        <v>7092.9594635781768</v>
      </c>
      <c r="F3301" s="3">
        <v>-1</v>
      </c>
      <c r="G3301" s="3">
        <v>6.3514999999999997</v>
      </c>
      <c r="H3301" s="3">
        <v>-0.86360000000000003</v>
      </c>
      <c r="M3301">
        <f t="shared" si="158"/>
        <v>88.384860301544236</v>
      </c>
      <c r="N3301">
        <f t="shared" si="157"/>
        <v>85.522455075432489</v>
      </c>
    </row>
    <row r="3302" spans="1:14">
      <c r="A3302" s="2">
        <v>165.01</v>
      </c>
      <c r="B3302" s="2">
        <v>7095</v>
      </c>
      <c r="C3302" s="2">
        <v>-38.070970000000003</v>
      </c>
      <c r="D3302" s="2">
        <v>23278</v>
      </c>
      <c r="E3302" s="2">
        <f t="shared" si="156"/>
        <v>7094.7881743370917</v>
      </c>
      <c r="F3302" s="2">
        <v>5</v>
      </c>
      <c r="G3302" s="2">
        <v>1.8142499999999999</v>
      </c>
      <c r="H3302" s="2">
        <v>5.1816000000000004</v>
      </c>
      <c r="M3302">
        <f t="shared" si="158"/>
        <v>88.38527639000192</v>
      </c>
      <c r="N3302">
        <f t="shared" si="157"/>
        <v>85.522871163890173</v>
      </c>
    </row>
    <row r="3303" spans="1:14">
      <c r="A3303" s="3">
        <v>165.06</v>
      </c>
      <c r="B3303" s="3">
        <v>7104</v>
      </c>
      <c r="C3303" s="3">
        <v>-31.176690000000001</v>
      </c>
      <c r="D3303" s="3">
        <v>23308</v>
      </c>
      <c r="E3303" s="2">
        <f t="shared" si="156"/>
        <v>7103.9317281316671</v>
      </c>
      <c r="F3303" s="3">
        <v>3</v>
      </c>
      <c r="G3303" s="3">
        <v>-6.8027499999999996</v>
      </c>
      <c r="H3303" s="3">
        <v>0.84908499999999998</v>
      </c>
      <c r="M3303">
        <f t="shared" si="158"/>
        <v>88.387353621523729</v>
      </c>
      <c r="N3303">
        <f t="shared" si="157"/>
        <v>85.524948395411982</v>
      </c>
    </row>
    <row r="3304" spans="1:14">
      <c r="A3304" s="2">
        <v>165.11</v>
      </c>
      <c r="B3304" s="2">
        <v>7101</v>
      </c>
      <c r="C3304" s="2">
        <v>-36.372799999999998</v>
      </c>
      <c r="D3304" s="2">
        <v>23296</v>
      </c>
      <c r="E3304" s="2">
        <f t="shared" si="156"/>
        <v>7100.2743066138373</v>
      </c>
      <c r="F3304" s="2">
        <v>-8</v>
      </c>
      <c r="G3304" s="2">
        <v>-8.1552500000000006</v>
      </c>
      <c r="H3304" s="2">
        <v>-7.7724000000000002</v>
      </c>
      <c r="M3304">
        <f t="shared" si="158"/>
        <v>88.386523370407474</v>
      </c>
      <c r="N3304">
        <f t="shared" si="157"/>
        <v>85.524118144295727</v>
      </c>
    </row>
    <row r="3305" spans="1:14">
      <c r="A3305" s="3">
        <v>165.16</v>
      </c>
      <c r="B3305" s="3">
        <v>7088</v>
      </c>
      <c r="C3305" s="3">
        <v>-46.721490000000003</v>
      </c>
      <c r="D3305" s="3">
        <v>23254</v>
      </c>
      <c r="E3305" s="2">
        <f t="shared" si="156"/>
        <v>7087.4733313014322</v>
      </c>
      <c r="F3305" s="3">
        <v>-14</v>
      </c>
      <c r="G3305" s="3">
        <v>-0.89649999999999996</v>
      </c>
      <c r="H3305" s="3">
        <v>-7.7288550000000003</v>
      </c>
      <c r="M3305">
        <f t="shared" si="158"/>
        <v>88.383610748885246</v>
      </c>
      <c r="N3305">
        <f t="shared" si="157"/>
        <v>85.521205522773499</v>
      </c>
    </row>
    <row r="3306" spans="1:14">
      <c r="A3306" s="2">
        <v>165.21</v>
      </c>
      <c r="B3306" s="2">
        <v>7073</v>
      </c>
      <c r="C3306" s="2">
        <v>-51.830509999999997</v>
      </c>
      <c r="D3306" s="2">
        <v>23207</v>
      </c>
      <c r="E3306" s="2">
        <f t="shared" si="156"/>
        <v>7073.1484303565985</v>
      </c>
      <c r="F3306" s="2">
        <v>-10</v>
      </c>
      <c r="G3306" s="2">
        <v>4.5342500000000001</v>
      </c>
      <c r="H3306" s="2">
        <v>5.806E-2</v>
      </c>
      <c r="M3306">
        <f t="shared" si="158"/>
        <v>88.380338896856003</v>
      </c>
      <c r="N3306">
        <f t="shared" si="157"/>
        <v>85.517933670744256</v>
      </c>
    </row>
    <row r="3307" spans="1:14">
      <c r="A3307" s="3">
        <v>165.26</v>
      </c>
      <c r="B3307" s="3">
        <v>7068</v>
      </c>
      <c r="C3307" s="3">
        <v>-46.605370000000001</v>
      </c>
      <c r="D3307" s="3">
        <v>23189</v>
      </c>
      <c r="E3307" s="2">
        <f t="shared" si="156"/>
        <v>7067.6622980798538</v>
      </c>
      <c r="F3307" s="3">
        <v>-5</v>
      </c>
      <c r="G3307" s="3">
        <v>4.0737500000000004</v>
      </c>
      <c r="H3307" s="3">
        <v>3.490685</v>
      </c>
      <c r="M3307">
        <f t="shared" si="158"/>
        <v>88.379082337584705</v>
      </c>
      <c r="N3307">
        <f t="shared" si="157"/>
        <v>85.516677111472958</v>
      </c>
    </row>
    <row r="3308" spans="1:14">
      <c r="A3308" s="2">
        <v>165.31</v>
      </c>
      <c r="B3308" s="2">
        <v>7064</v>
      </c>
      <c r="C3308" s="2">
        <v>-44.849139999999998</v>
      </c>
      <c r="D3308" s="2">
        <v>23177</v>
      </c>
      <c r="E3308" s="2">
        <f t="shared" si="156"/>
        <v>7064.0048765620231</v>
      </c>
      <c r="F3308" s="2">
        <v>-2</v>
      </c>
      <c r="G3308" s="2">
        <v>4.9727499999999996</v>
      </c>
      <c r="H3308" s="2">
        <v>2.605315</v>
      </c>
      <c r="M3308">
        <f t="shared" si="158"/>
        <v>88.378243547956103</v>
      </c>
      <c r="N3308">
        <f t="shared" si="157"/>
        <v>85.515838321844356</v>
      </c>
    </row>
    <row r="3309" spans="1:14">
      <c r="A3309" s="3">
        <v>165.36</v>
      </c>
      <c r="B3309" s="3">
        <v>7064</v>
      </c>
      <c r="C3309" s="3">
        <v>-41.394739999999999</v>
      </c>
      <c r="D3309" s="3">
        <v>23177</v>
      </c>
      <c r="E3309" s="2">
        <f t="shared" si="156"/>
        <v>7064.0048765620231</v>
      </c>
      <c r="F3309" s="3">
        <v>5</v>
      </c>
      <c r="G3309" s="3">
        <v>4.9737499999999999</v>
      </c>
      <c r="H3309" s="3">
        <v>6.894285</v>
      </c>
      <c r="M3309">
        <f t="shared" si="158"/>
        <v>88.378243547956103</v>
      </c>
      <c r="N3309">
        <f t="shared" si="157"/>
        <v>85.515838321844356</v>
      </c>
    </row>
    <row r="3310" spans="1:14">
      <c r="A3310" s="2">
        <v>165.41</v>
      </c>
      <c r="B3310" s="2">
        <v>7075</v>
      </c>
      <c r="C3310" s="2">
        <v>-31.060569999999998</v>
      </c>
      <c r="D3310" s="2">
        <v>23213</v>
      </c>
      <c r="E3310" s="2">
        <f t="shared" si="156"/>
        <v>7074.9771411155134</v>
      </c>
      <c r="F3310" s="2">
        <v>8</v>
      </c>
      <c r="G3310" s="2">
        <v>-0.44974999999999998</v>
      </c>
      <c r="H3310" s="2">
        <v>9.4778249999999993</v>
      </c>
      <c r="M3310">
        <f t="shared" si="158"/>
        <v>88.380757317238732</v>
      </c>
      <c r="N3310">
        <f t="shared" si="157"/>
        <v>85.518352091126985</v>
      </c>
    </row>
    <row r="3311" spans="1:14">
      <c r="A3311" s="3">
        <v>165.46</v>
      </c>
      <c r="B3311" s="3">
        <v>7081</v>
      </c>
      <c r="C3311" s="3">
        <v>-22.43909</v>
      </c>
      <c r="D3311" s="3">
        <v>23231</v>
      </c>
      <c r="E3311" s="2">
        <f t="shared" si="156"/>
        <v>7080.4632733922581</v>
      </c>
      <c r="F3311" s="3">
        <v>5</v>
      </c>
      <c r="G3311" s="3">
        <v>-1.3525</v>
      </c>
      <c r="H3311" s="3">
        <v>7.7651450000000004</v>
      </c>
      <c r="M3311">
        <f t="shared" si="158"/>
        <v>88.38201128260819</v>
      </c>
      <c r="N3311">
        <f t="shared" si="157"/>
        <v>85.519606056496443</v>
      </c>
    </row>
    <row r="3312" spans="1:14">
      <c r="A3312" s="2">
        <v>165.51</v>
      </c>
      <c r="B3312" s="2">
        <v>7084</v>
      </c>
      <c r="C3312" s="2">
        <v>-15.530279999999999</v>
      </c>
      <c r="D3312" s="2">
        <v>23242</v>
      </c>
      <c r="E3312" s="2">
        <f t="shared" si="156"/>
        <v>7083.8159097836024</v>
      </c>
      <c r="F3312" s="2">
        <v>5</v>
      </c>
      <c r="G3312" s="2">
        <v>-0.45050000000000001</v>
      </c>
      <c r="H3312" s="2">
        <v>6.9088019999999997</v>
      </c>
      <c r="M3312">
        <f t="shared" si="158"/>
        <v>88.382776639381191</v>
      </c>
      <c r="N3312">
        <f t="shared" si="157"/>
        <v>85.520371413269444</v>
      </c>
    </row>
    <row r="3313" spans="1:14">
      <c r="A3313" s="3">
        <v>165.56</v>
      </c>
      <c r="B3313" s="3">
        <v>7092</v>
      </c>
      <c r="C3313" s="3">
        <v>-8.6214860000000009</v>
      </c>
      <c r="D3313" s="3">
        <v>23266</v>
      </c>
      <c r="E3313" s="2">
        <f t="shared" si="156"/>
        <v>7091.1307528192619</v>
      </c>
      <c r="F3313" s="3">
        <v>4</v>
      </c>
      <c r="G3313" s="3">
        <v>-2.7174999999999998</v>
      </c>
      <c r="H3313" s="3">
        <v>4.3179974999999997</v>
      </c>
      <c r="M3313">
        <f t="shared" si="158"/>
        <v>88.384443998649431</v>
      </c>
      <c r="N3313">
        <f t="shared" si="157"/>
        <v>85.522038772537684</v>
      </c>
    </row>
    <row r="3314" spans="1:14">
      <c r="A3314" s="2">
        <v>165.61</v>
      </c>
      <c r="B3314" s="2">
        <v>7092</v>
      </c>
      <c r="C3314" s="2">
        <v>-6.894285</v>
      </c>
      <c r="D3314" s="2">
        <v>23266</v>
      </c>
      <c r="E3314" s="2">
        <f t="shared" si="156"/>
        <v>7091.1307528192619</v>
      </c>
      <c r="F3314" s="2">
        <v>0</v>
      </c>
      <c r="G3314" s="2">
        <v>-1.8122499999999999</v>
      </c>
      <c r="H3314" s="2">
        <v>0.86360049999999999</v>
      </c>
      <c r="M3314">
        <f t="shared" si="158"/>
        <v>88.384443998649431</v>
      </c>
      <c r="N3314">
        <f t="shared" si="157"/>
        <v>85.522038772537684</v>
      </c>
    </row>
    <row r="3315" spans="1:14">
      <c r="A3315" s="3">
        <v>165.66</v>
      </c>
      <c r="B3315" s="3">
        <v>7092</v>
      </c>
      <c r="C3315" s="3">
        <v>-6.894285</v>
      </c>
      <c r="D3315" s="3">
        <v>23266</v>
      </c>
      <c r="E3315" s="2">
        <f t="shared" si="156"/>
        <v>7091.1307528192619</v>
      </c>
      <c r="F3315" s="3">
        <v>0</v>
      </c>
      <c r="G3315" s="3">
        <v>-2.7174999999999998</v>
      </c>
      <c r="H3315" s="3">
        <v>1.7271995</v>
      </c>
      <c r="M3315">
        <f t="shared" si="158"/>
        <v>88.384443998649431</v>
      </c>
      <c r="N3315">
        <f t="shared" si="157"/>
        <v>85.522038772537684</v>
      </c>
    </row>
    <row r="3316" spans="1:14">
      <c r="A3316" s="2">
        <v>165.71</v>
      </c>
      <c r="B3316" s="2">
        <v>7092</v>
      </c>
      <c r="C3316" s="2">
        <v>-3.439886</v>
      </c>
      <c r="D3316" s="2">
        <v>23266</v>
      </c>
      <c r="E3316" s="2">
        <f t="shared" si="156"/>
        <v>7091.1307528192619</v>
      </c>
      <c r="F3316" s="2">
        <v>-5</v>
      </c>
      <c r="G3316" s="2">
        <v>-4.9797500000000001</v>
      </c>
      <c r="H3316" s="2">
        <v>-6.9015424999999997</v>
      </c>
      <c r="M3316">
        <f t="shared" si="158"/>
        <v>88.384443998649431</v>
      </c>
      <c r="N3316">
        <f t="shared" si="157"/>
        <v>85.522038772537684</v>
      </c>
    </row>
    <row r="3317" spans="1:14">
      <c r="A3317" s="3">
        <v>165.76</v>
      </c>
      <c r="B3317" s="3">
        <v>7081</v>
      </c>
      <c r="C3317" s="3">
        <v>-20.697369999999999</v>
      </c>
      <c r="D3317" s="3">
        <v>23231</v>
      </c>
      <c r="E3317" s="2">
        <f t="shared" si="156"/>
        <v>7080.4632733922581</v>
      </c>
      <c r="F3317" s="3">
        <v>-10</v>
      </c>
      <c r="G3317" s="3">
        <v>-1.3525</v>
      </c>
      <c r="H3317" s="3">
        <v>-19.862801999999999</v>
      </c>
      <c r="M3317">
        <f t="shared" si="158"/>
        <v>88.38201128260819</v>
      </c>
      <c r="N3317">
        <f t="shared" si="157"/>
        <v>85.519606056496443</v>
      </c>
    </row>
    <row r="3318" spans="1:14">
      <c r="A3318" s="2">
        <v>165.81</v>
      </c>
      <c r="B3318" s="2">
        <v>7072</v>
      </c>
      <c r="C3318" s="2">
        <v>-43.165489999999998</v>
      </c>
      <c r="D3318" s="2">
        <v>23201</v>
      </c>
      <c r="E3318" s="2">
        <f t="shared" si="156"/>
        <v>7071.3197195976836</v>
      </c>
      <c r="F3318" s="2">
        <v>-8</v>
      </c>
      <c r="G3318" s="2">
        <v>2.7202500000000001</v>
      </c>
      <c r="H3318" s="2">
        <v>-14.6812</v>
      </c>
      <c r="M3318">
        <f t="shared" si="158"/>
        <v>88.379920260231216</v>
      </c>
      <c r="N3318">
        <f t="shared" si="157"/>
        <v>85.517515034119469</v>
      </c>
    </row>
    <row r="3319" spans="1:14">
      <c r="A3319" s="3">
        <v>165.86</v>
      </c>
      <c r="B3319" s="3">
        <v>7064</v>
      </c>
      <c r="C3319" s="3">
        <v>-50.05977</v>
      </c>
      <c r="D3319" s="3">
        <v>23177</v>
      </c>
      <c r="E3319" s="2">
        <f t="shared" si="156"/>
        <v>7064.0048765620231</v>
      </c>
      <c r="F3319" s="3">
        <v>-5</v>
      </c>
      <c r="G3319" s="3">
        <v>1.8122499999999999</v>
      </c>
      <c r="H3319" s="3">
        <v>1.4515E-2</v>
      </c>
      <c r="M3319">
        <f t="shared" si="158"/>
        <v>88.378243547956103</v>
      </c>
      <c r="N3319">
        <f t="shared" si="157"/>
        <v>85.515838321844356</v>
      </c>
    </row>
    <row r="3320" spans="1:14">
      <c r="A3320" s="2">
        <v>165.91</v>
      </c>
      <c r="B3320" s="2">
        <v>7063</v>
      </c>
      <c r="C3320" s="2">
        <v>-43.13646</v>
      </c>
      <c r="D3320" s="2">
        <v>23171</v>
      </c>
      <c r="E3320" s="2">
        <f t="shared" si="156"/>
        <v>7062.1761658031082</v>
      </c>
      <c r="F3320" s="2">
        <v>-5</v>
      </c>
      <c r="G3320" s="2">
        <v>-0.9</v>
      </c>
      <c r="H3320" s="2">
        <v>5.2106250000000003</v>
      </c>
      <c r="M3320">
        <f t="shared" si="158"/>
        <v>88.377823827602995</v>
      </c>
      <c r="N3320">
        <f t="shared" si="157"/>
        <v>85.515418601491248</v>
      </c>
    </row>
    <row r="3321" spans="1:14">
      <c r="A3321" s="3">
        <v>165.96</v>
      </c>
      <c r="B3321" s="3">
        <v>7055</v>
      </c>
      <c r="C3321" s="3">
        <v>-39.63852</v>
      </c>
      <c r="D3321" s="3">
        <v>23148</v>
      </c>
      <c r="E3321" s="2">
        <f t="shared" si="156"/>
        <v>7055.1661078939342</v>
      </c>
      <c r="F3321" s="3">
        <v>-6</v>
      </c>
      <c r="G3321" s="3">
        <v>2.2499999999999998E-3</v>
      </c>
      <c r="H3321" s="3">
        <v>0.89988500000000005</v>
      </c>
      <c r="M3321">
        <f t="shared" si="158"/>
        <v>88.376212885522207</v>
      </c>
      <c r="N3321">
        <f t="shared" si="157"/>
        <v>85.51380765941046</v>
      </c>
    </row>
    <row r="3322" spans="1:14">
      <c r="A3322" s="2">
        <v>166.01</v>
      </c>
      <c r="B3322" s="2">
        <v>7050</v>
      </c>
      <c r="C3322" s="2">
        <v>-41.336689999999997</v>
      </c>
      <c r="D3322" s="2">
        <v>23130</v>
      </c>
      <c r="E3322" s="2">
        <f t="shared" si="156"/>
        <v>7049.6799756171895</v>
      </c>
      <c r="F3322" s="2">
        <v>-5</v>
      </c>
      <c r="G3322" s="2">
        <v>1.8067500000000001</v>
      </c>
      <c r="H3322" s="2">
        <v>-3.4326249999999998</v>
      </c>
      <c r="M3322">
        <f t="shared" si="158"/>
        <v>88.374949915267379</v>
      </c>
      <c r="N3322">
        <f t="shared" si="157"/>
        <v>85.512544689155632</v>
      </c>
    </row>
    <row r="3323" spans="1:14">
      <c r="A3323" s="3">
        <v>166.06</v>
      </c>
      <c r="B3323" s="3">
        <v>7046</v>
      </c>
      <c r="C3323" s="3">
        <v>-46.503770000000003</v>
      </c>
      <c r="D3323" s="3">
        <v>23118</v>
      </c>
      <c r="E3323" s="2">
        <f t="shared" si="156"/>
        <v>7046.0225540993597</v>
      </c>
      <c r="F3323" s="3">
        <v>-3</v>
      </c>
      <c r="G3323" s="3">
        <v>3.6084999999999998</v>
      </c>
      <c r="H3323" s="3">
        <v>-7.7578849999999999</v>
      </c>
      <c r="M3323">
        <f t="shared" si="158"/>
        <v>88.374106843347249</v>
      </c>
      <c r="N3323">
        <f t="shared" si="157"/>
        <v>85.511701617235502</v>
      </c>
    </row>
    <row r="3324" spans="1:14">
      <c r="A3324" s="2">
        <v>166.11</v>
      </c>
      <c r="B3324" s="2">
        <v>7045</v>
      </c>
      <c r="C3324" s="2">
        <v>-56.852460000000001</v>
      </c>
      <c r="D3324" s="2">
        <v>23112</v>
      </c>
      <c r="E3324" s="2">
        <f t="shared" si="156"/>
        <v>7044.1938433404448</v>
      </c>
      <c r="F3324" s="2">
        <v>3</v>
      </c>
      <c r="G3324" s="2">
        <v>4.9617500000000003</v>
      </c>
      <c r="H3324" s="2">
        <v>-1.4515E-2</v>
      </c>
      <c r="M3324">
        <f t="shared" si="158"/>
        <v>88.373684979352475</v>
      </c>
      <c r="N3324">
        <f t="shared" si="157"/>
        <v>85.511279753240728</v>
      </c>
    </row>
    <row r="3325" spans="1:14">
      <c r="A3325" s="3">
        <v>166.16</v>
      </c>
      <c r="B3325" s="3">
        <v>7052</v>
      </c>
      <c r="C3325" s="3">
        <v>-46.532800000000002</v>
      </c>
      <c r="D3325" s="3">
        <v>23136</v>
      </c>
      <c r="E3325" s="2">
        <f t="shared" si="156"/>
        <v>7051.5086863761044</v>
      </c>
      <c r="F3325" s="3">
        <v>7</v>
      </c>
      <c r="G3325" s="3">
        <v>7.5000000000000002E-4</v>
      </c>
      <c r="H3325" s="3">
        <v>14.644914999999999</v>
      </c>
      <c r="M3325">
        <f t="shared" si="158"/>
        <v>88.375371123532688</v>
      </c>
      <c r="N3325">
        <f t="shared" si="157"/>
        <v>85.512965897420941</v>
      </c>
    </row>
    <row r="3326" spans="1:14">
      <c r="A3326" s="2">
        <v>166.21</v>
      </c>
      <c r="B3326" s="2">
        <v>7059</v>
      </c>
      <c r="C3326" s="2">
        <v>-27.562629999999999</v>
      </c>
      <c r="D3326" s="2">
        <v>23159</v>
      </c>
      <c r="E3326" s="2">
        <f t="shared" si="156"/>
        <v>7058.5187442852784</v>
      </c>
      <c r="F3326" s="2">
        <v>3</v>
      </c>
      <c r="G3326" s="2">
        <v>-3.1575000000000002</v>
      </c>
      <c r="H3326" s="2">
        <v>15.51577</v>
      </c>
      <c r="M3326">
        <f t="shared" si="158"/>
        <v>88.376983734976776</v>
      </c>
      <c r="N3326">
        <f t="shared" si="157"/>
        <v>85.514578508865029</v>
      </c>
    </row>
    <row r="3327" spans="1:14">
      <c r="A3327" s="3">
        <v>166.26</v>
      </c>
      <c r="B3327" s="3">
        <v>7057</v>
      </c>
      <c r="C3327" s="3">
        <v>-15.50126</v>
      </c>
      <c r="D3327" s="3">
        <v>23153</v>
      </c>
      <c r="E3327" s="2">
        <f t="shared" si="156"/>
        <v>7056.6900335263635</v>
      </c>
      <c r="F3327" s="3">
        <v>1</v>
      </c>
      <c r="G3327" s="3">
        <v>0.45274999999999999</v>
      </c>
      <c r="H3327" s="3">
        <v>10.334172499999999</v>
      </c>
      <c r="M3327">
        <f t="shared" si="158"/>
        <v>88.376563362366113</v>
      </c>
      <c r="N3327">
        <f t="shared" si="157"/>
        <v>85.514158136254366</v>
      </c>
    </row>
    <row r="3328" spans="1:14">
      <c r="A3328" s="2">
        <v>166.31</v>
      </c>
      <c r="B3328" s="2">
        <v>7061</v>
      </c>
      <c r="C3328" s="2">
        <v>-6.894285</v>
      </c>
      <c r="D3328" s="2">
        <v>23165</v>
      </c>
      <c r="E3328" s="2">
        <f t="shared" si="156"/>
        <v>7060.3474550441933</v>
      </c>
      <c r="F3328" s="2">
        <v>4</v>
      </c>
      <c r="G3328" s="2">
        <v>-0.90300000000000002</v>
      </c>
      <c r="H3328" s="2">
        <v>7.7433728549999996</v>
      </c>
      <c r="M3328">
        <f t="shared" si="158"/>
        <v>88.377403889999471</v>
      </c>
      <c r="N3328">
        <f t="shared" si="157"/>
        <v>85.514998663887724</v>
      </c>
    </row>
    <row r="3329" spans="1:14">
      <c r="A3329" s="3">
        <v>166.36</v>
      </c>
      <c r="B3329" s="3">
        <v>7064</v>
      </c>
      <c r="C3329" s="3">
        <v>-1.4514289999999999E-2</v>
      </c>
      <c r="D3329" s="3">
        <v>23177</v>
      </c>
      <c r="E3329" s="2">
        <f t="shared" si="156"/>
        <v>7064.0048765620231</v>
      </c>
      <c r="F3329" s="3">
        <v>-1</v>
      </c>
      <c r="G3329" s="3">
        <v>-3.1615000000000002</v>
      </c>
      <c r="H3329" s="3">
        <v>0.85634250000000001</v>
      </c>
      <c r="M3329">
        <f t="shared" si="158"/>
        <v>88.378243547956103</v>
      </c>
      <c r="N3329">
        <f t="shared" si="157"/>
        <v>85.515838321844356</v>
      </c>
    </row>
    <row r="3330" spans="1:14">
      <c r="A3330" s="2">
        <v>166.41</v>
      </c>
      <c r="B3330" s="2">
        <v>7059</v>
      </c>
      <c r="C3330" s="2">
        <v>-5.1816000000000004</v>
      </c>
      <c r="D3330" s="2">
        <v>23159</v>
      </c>
      <c r="E3330" s="2">
        <f t="shared" si="156"/>
        <v>7058.5187442852784</v>
      </c>
      <c r="F3330" s="2">
        <v>-3</v>
      </c>
      <c r="G3330" s="2">
        <v>1.3547499999999999</v>
      </c>
      <c r="H3330" s="2">
        <v>-7.7506278550000003</v>
      </c>
      <c r="M3330">
        <f t="shared" si="158"/>
        <v>88.376983734976776</v>
      </c>
      <c r="N3330">
        <f t="shared" si="157"/>
        <v>85.514578508865029</v>
      </c>
    </row>
    <row r="3331" spans="1:14">
      <c r="A3331" s="3">
        <v>166.46</v>
      </c>
      <c r="B3331" s="3">
        <v>7059</v>
      </c>
      <c r="C3331" s="3">
        <v>-15.51577</v>
      </c>
      <c r="D3331" s="3">
        <v>23159</v>
      </c>
      <c r="E3331" s="2">
        <f t="shared" si="156"/>
        <v>7058.5187442852784</v>
      </c>
      <c r="F3331" s="3">
        <v>2</v>
      </c>
      <c r="G3331" s="3">
        <v>0.90349999999999997</v>
      </c>
      <c r="H3331" s="3">
        <v>-6.0306850000000001</v>
      </c>
      <c r="M3331">
        <f t="shared" si="158"/>
        <v>88.376983734976776</v>
      </c>
      <c r="N3331">
        <f t="shared" si="157"/>
        <v>85.514578508865029</v>
      </c>
    </row>
    <row r="3332" spans="1:14">
      <c r="A3332" s="2">
        <v>166.51</v>
      </c>
      <c r="B3332" s="2">
        <v>7063</v>
      </c>
      <c r="C3332" s="2">
        <v>-17.24297</v>
      </c>
      <c r="D3332" s="2">
        <v>23171</v>
      </c>
      <c r="E3332" s="2">
        <f t="shared" ref="E3332:E3395" si="159">D3332/3.281</f>
        <v>7062.1761658031082</v>
      </c>
      <c r="F3332" s="2">
        <v>-1</v>
      </c>
      <c r="G3332" s="2">
        <v>-3.1604999999999999</v>
      </c>
      <c r="H3332" s="2">
        <v>-5.1743449999999998</v>
      </c>
      <c r="M3332">
        <f t="shared" si="158"/>
        <v>88.377823827602995</v>
      </c>
      <c r="N3332">
        <f t="shared" ref="N3332:N3395" si="160">M3332 - (ATAN($K$3/$K$2) * 180/PI())</f>
        <v>85.515418601491248</v>
      </c>
    </row>
    <row r="3333" spans="1:14">
      <c r="A3333" s="3">
        <v>166.56</v>
      </c>
      <c r="B3333" s="3">
        <v>7057</v>
      </c>
      <c r="C3333" s="3">
        <v>-25.864460000000001</v>
      </c>
      <c r="D3333" s="3">
        <v>23153</v>
      </c>
      <c r="E3333" s="2">
        <f t="shared" si="159"/>
        <v>7056.6900335263635</v>
      </c>
      <c r="F3333" s="3">
        <v>-5</v>
      </c>
      <c r="G3333" s="3">
        <v>-0.90225</v>
      </c>
      <c r="H3333" s="3">
        <v>-9.4850849999999998</v>
      </c>
      <c r="M3333">
        <f t="shared" si="158"/>
        <v>88.376563362366113</v>
      </c>
      <c r="N3333">
        <f t="shared" si="160"/>
        <v>85.514158136254366</v>
      </c>
    </row>
    <row r="3334" spans="1:14">
      <c r="A3334" s="2">
        <v>166.61</v>
      </c>
      <c r="B3334" s="2">
        <v>7054</v>
      </c>
      <c r="C3334" s="2">
        <v>-36.213140000000003</v>
      </c>
      <c r="D3334" s="2">
        <v>23142</v>
      </c>
      <c r="E3334" s="2">
        <f t="shared" si="159"/>
        <v>7053.3373971350193</v>
      </c>
      <c r="F3334" s="2">
        <v>-3</v>
      </c>
      <c r="G3334" s="2">
        <v>1.806</v>
      </c>
      <c r="H3334" s="2">
        <v>-6.0306850000000001</v>
      </c>
      <c r="M3334">
        <f t="shared" ref="M3334:M3397" si="161">ATAN(E3334/$K$2) * 180/PI()</f>
        <v>88.375792113561118</v>
      </c>
      <c r="N3334">
        <f t="shared" si="160"/>
        <v>85.513386887449371</v>
      </c>
    </row>
    <row r="3335" spans="1:14">
      <c r="A3335" s="3">
        <v>166.66</v>
      </c>
      <c r="B3335" s="3">
        <v>7052</v>
      </c>
      <c r="C3335" s="3">
        <v>-37.925829999999998</v>
      </c>
      <c r="D3335" s="3">
        <v>23136</v>
      </c>
      <c r="E3335" s="2">
        <f t="shared" si="159"/>
        <v>7051.5086863761044</v>
      </c>
      <c r="F3335" s="3">
        <v>-1</v>
      </c>
      <c r="G3335" s="3">
        <v>7.5000000000000002E-4</v>
      </c>
      <c r="H3335" s="3">
        <v>-0.85634500000000002</v>
      </c>
      <c r="M3335">
        <f t="shared" si="161"/>
        <v>88.375371123532688</v>
      </c>
      <c r="N3335">
        <f t="shared" si="160"/>
        <v>85.512965897420941</v>
      </c>
    </row>
    <row r="3336" spans="1:14">
      <c r="A3336" s="2">
        <v>166.71</v>
      </c>
      <c r="B3336" s="2">
        <v>7052</v>
      </c>
      <c r="C3336" s="2">
        <v>-37.925829999999998</v>
      </c>
      <c r="D3336" s="2">
        <v>23136</v>
      </c>
      <c r="E3336" s="2">
        <f t="shared" si="159"/>
        <v>7051.5086863761044</v>
      </c>
      <c r="F3336" s="2">
        <v>-3</v>
      </c>
      <c r="G3336" s="2">
        <v>-2.2537500000000001</v>
      </c>
      <c r="H3336" s="2">
        <v>-2.5762849999999999</v>
      </c>
      <c r="M3336">
        <f t="shared" si="161"/>
        <v>88.375371123532688</v>
      </c>
      <c r="N3336">
        <f t="shared" si="160"/>
        <v>85.512965897420941</v>
      </c>
    </row>
    <row r="3337" spans="1:14">
      <c r="A3337" s="3">
        <v>166.76</v>
      </c>
      <c r="B3337" s="3">
        <v>7046</v>
      </c>
      <c r="C3337" s="3">
        <v>-43.078400000000002</v>
      </c>
      <c r="D3337" s="3">
        <v>23118</v>
      </c>
      <c r="E3337" s="2">
        <f t="shared" si="159"/>
        <v>7046.0225540993597</v>
      </c>
      <c r="F3337" s="3">
        <v>-5</v>
      </c>
      <c r="G3337" s="3">
        <v>-1.3505</v>
      </c>
      <c r="H3337" s="3">
        <v>2.1770000000000001E-2</v>
      </c>
      <c r="M3337">
        <f t="shared" si="161"/>
        <v>88.374106843347249</v>
      </c>
      <c r="N3337">
        <f t="shared" si="160"/>
        <v>85.511701617235502</v>
      </c>
    </row>
    <row r="3338" spans="1:14">
      <c r="A3338" s="2">
        <v>166.81</v>
      </c>
      <c r="B3338" s="2">
        <v>7041</v>
      </c>
      <c r="C3338" s="2">
        <v>-37.882289999999998</v>
      </c>
      <c r="D3338" s="2">
        <v>23100</v>
      </c>
      <c r="E3338" s="2">
        <f t="shared" si="159"/>
        <v>7040.536421822615</v>
      </c>
      <c r="F3338" s="2">
        <v>-5</v>
      </c>
      <c r="G3338" s="2">
        <v>3.0000000000000001E-3</v>
      </c>
      <c r="H3338" s="2">
        <v>4.3325149999999999</v>
      </c>
      <c r="M3338">
        <f t="shared" si="161"/>
        <v>88.372840594442437</v>
      </c>
      <c r="N3338">
        <f t="shared" si="160"/>
        <v>85.51043536833069</v>
      </c>
    </row>
    <row r="3339" spans="1:14">
      <c r="A3339" s="3">
        <v>166.86</v>
      </c>
      <c r="B3339" s="3">
        <v>7036</v>
      </c>
      <c r="C3339" s="3">
        <v>-34.41337</v>
      </c>
      <c r="D3339" s="3">
        <v>23082</v>
      </c>
      <c r="E3339" s="2">
        <f t="shared" si="159"/>
        <v>7035.0502895458694</v>
      </c>
      <c r="F3339" s="3">
        <v>-5</v>
      </c>
      <c r="G3339" s="3">
        <v>0.90325</v>
      </c>
      <c r="H3339" s="3">
        <v>2.6125750000000001</v>
      </c>
      <c r="M3339">
        <f t="shared" si="161"/>
        <v>88.371572372217472</v>
      </c>
      <c r="N3339">
        <f t="shared" si="160"/>
        <v>85.509167146105725</v>
      </c>
    </row>
    <row r="3340" spans="1:14">
      <c r="A3340" s="2">
        <v>166.91</v>
      </c>
      <c r="B3340" s="2">
        <v>7030</v>
      </c>
      <c r="C3340" s="2">
        <v>-32.657139999999998</v>
      </c>
      <c r="D3340" s="2">
        <v>23065</v>
      </c>
      <c r="E3340" s="2">
        <f t="shared" si="159"/>
        <v>7029.8689423956112</v>
      </c>
      <c r="F3340" s="2">
        <v>-4</v>
      </c>
      <c r="G3340" s="2">
        <v>1.8022499999999999</v>
      </c>
      <c r="H3340" s="2">
        <v>0.88536999999999999</v>
      </c>
      <c r="M3340">
        <f t="shared" si="161"/>
        <v>88.370372790701609</v>
      </c>
      <c r="N3340">
        <f t="shared" si="160"/>
        <v>85.507967564589862</v>
      </c>
    </row>
    <row r="3341" spans="1:14">
      <c r="A3341" s="3">
        <v>166.96</v>
      </c>
      <c r="B3341" s="3">
        <v>7028</v>
      </c>
      <c r="C3341" s="3">
        <v>-32.642629999999997</v>
      </c>
      <c r="D3341" s="3">
        <v>23059</v>
      </c>
      <c r="E3341" s="2">
        <f t="shared" si="159"/>
        <v>7028.0402316366963</v>
      </c>
      <c r="F3341" s="3">
        <v>-2</v>
      </c>
      <c r="G3341" s="3">
        <v>1.35025</v>
      </c>
      <c r="H3341" s="3">
        <v>2.5908000000000002</v>
      </c>
      <c r="M3341">
        <f t="shared" si="161"/>
        <v>88.369948987033268</v>
      </c>
      <c r="N3341">
        <f t="shared" si="160"/>
        <v>85.507543760921521</v>
      </c>
    </row>
    <row r="3342" spans="1:14">
      <c r="A3342" s="2">
        <v>167.01</v>
      </c>
      <c r="B3342" s="2">
        <v>7027</v>
      </c>
      <c r="C3342" s="2">
        <v>-27.475539999999999</v>
      </c>
      <c r="D3342" s="2">
        <v>23053</v>
      </c>
      <c r="E3342" s="2">
        <f t="shared" si="159"/>
        <v>7026.2115208777805</v>
      </c>
      <c r="F3342" s="2">
        <v>-1</v>
      </c>
      <c r="G3342" s="2">
        <v>0.89975000000000005</v>
      </c>
      <c r="H3342" s="2">
        <v>5.1598300000000004</v>
      </c>
      <c r="M3342">
        <f t="shared" si="161"/>
        <v>88.369524962936907</v>
      </c>
      <c r="N3342">
        <f t="shared" si="160"/>
        <v>85.50711973682516</v>
      </c>
    </row>
    <row r="3343" spans="1:14">
      <c r="A3343" s="3">
        <v>167.06</v>
      </c>
      <c r="B3343" s="3">
        <v>7027</v>
      </c>
      <c r="C3343" s="3">
        <v>-22.322970000000002</v>
      </c>
      <c r="D3343" s="3">
        <v>23053</v>
      </c>
      <c r="E3343" s="2">
        <f t="shared" si="159"/>
        <v>7026.2115208777805</v>
      </c>
      <c r="F3343" s="3">
        <v>0</v>
      </c>
      <c r="G3343" s="3">
        <v>0.9</v>
      </c>
      <c r="H3343" s="3">
        <v>4.2962249999999997</v>
      </c>
      <c r="M3343">
        <f t="shared" si="161"/>
        <v>88.369524962936907</v>
      </c>
      <c r="N3343">
        <f t="shared" si="160"/>
        <v>85.50711973682516</v>
      </c>
    </row>
    <row r="3344" spans="1:14">
      <c r="A3344" s="2">
        <v>167.11</v>
      </c>
      <c r="B3344" s="2">
        <v>7027</v>
      </c>
      <c r="C3344" s="2">
        <v>-18.883089999999999</v>
      </c>
      <c r="D3344" s="2">
        <v>23053</v>
      </c>
      <c r="E3344" s="2">
        <f t="shared" si="159"/>
        <v>7026.2115208777805</v>
      </c>
      <c r="F3344" s="2">
        <v>1</v>
      </c>
      <c r="G3344" s="2">
        <v>-0.44974999999999998</v>
      </c>
      <c r="H3344" s="2">
        <v>3.4326300000000001</v>
      </c>
      <c r="M3344">
        <f t="shared" si="161"/>
        <v>88.369524962936907</v>
      </c>
      <c r="N3344">
        <f t="shared" si="160"/>
        <v>85.50711973682516</v>
      </c>
    </row>
    <row r="3345" spans="1:14">
      <c r="A3345" s="3">
        <v>167.16</v>
      </c>
      <c r="B3345" s="3">
        <v>7028</v>
      </c>
      <c r="C3345" s="3">
        <v>-15.457710000000001</v>
      </c>
      <c r="D3345" s="3">
        <v>23059</v>
      </c>
      <c r="E3345" s="2">
        <f t="shared" si="159"/>
        <v>7028.0402316366963</v>
      </c>
      <c r="F3345" s="3">
        <v>-1</v>
      </c>
      <c r="G3345" s="3">
        <v>-3.1477499999999998</v>
      </c>
      <c r="H3345" s="3">
        <v>-3.4326249999999998</v>
      </c>
      <c r="M3345">
        <f t="shared" si="161"/>
        <v>88.369948987033268</v>
      </c>
      <c r="N3345">
        <f t="shared" si="160"/>
        <v>85.507543760921521</v>
      </c>
    </row>
    <row r="3346" spans="1:14">
      <c r="A3346" s="2">
        <v>167.21</v>
      </c>
      <c r="B3346" s="2">
        <v>7025</v>
      </c>
      <c r="C3346" s="2">
        <v>-25.748339999999999</v>
      </c>
      <c r="D3346" s="2">
        <v>23047</v>
      </c>
      <c r="E3346" s="2">
        <f t="shared" si="159"/>
        <v>7024.3828101188656</v>
      </c>
      <c r="F3346" s="2">
        <v>-5</v>
      </c>
      <c r="G3346" s="2">
        <v>-2.69625</v>
      </c>
      <c r="H3346" s="2">
        <v>-12.010574999999999</v>
      </c>
      <c r="M3346">
        <f t="shared" si="161"/>
        <v>88.369100718240503</v>
      </c>
      <c r="N3346">
        <f t="shared" si="160"/>
        <v>85.506695492128756</v>
      </c>
    </row>
    <row r="3347" spans="1:14">
      <c r="A3347" s="3">
        <v>167.26</v>
      </c>
      <c r="B3347" s="3">
        <v>7018</v>
      </c>
      <c r="C3347" s="3">
        <v>-39.478859999999997</v>
      </c>
      <c r="D3347" s="3">
        <v>23023</v>
      </c>
      <c r="E3347" s="2">
        <f t="shared" si="159"/>
        <v>7017.067967083206</v>
      </c>
      <c r="F3347" s="3">
        <v>-6</v>
      </c>
      <c r="G3347" s="3">
        <v>1.7989999999999999</v>
      </c>
      <c r="H3347" s="3">
        <v>-8.5706849999999992</v>
      </c>
      <c r="M3347">
        <f t="shared" si="161"/>
        <v>88.367401530009019</v>
      </c>
      <c r="N3347">
        <f t="shared" si="160"/>
        <v>85.504996303897272</v>
      </c>
    </row>
    <row r="3348" spans="1:14">
      <c r="A3348" s="2">
        <v>167.31</v>
      </c>
      <c r="B3348" s="2">
        <v>7012</v>
      </c>
      <c r="C3348" s="2">
        <v>-42.889710000000001</v>
      </c>
      <c r="D3348" s="2">
        <v>23006</v>
      </c>
      <c r="E3348" s="2">
        <f t="shared" si="159"/>
        <v>7011.8866199329468</v>
      </c>
      <c r="F3348" s="2">
        <v>-2</v>
      </c>
      <c r="G3348" s="2">
        <v>5.3925000000000001</v>
      </c>
      <c r="H3348" s="2">
        <v>-2.5690249999999999</v>
      </c>
      <c r="M3348">
        <f t="shared" si="161"/>
        <v>88.366195795113839</v>
      </c>
      <c r="N3348">
        <f t="shared" si="160"/>
        <v>85.503790569002092</v>
      </c>
    </row>
    <row r="3349" spans="1:14">
      <c r="A3349" s="3">
        <v>167.36</v>
      </c>
      <c r="B3349" s="3">
        <v>7014</v>
      </c>
      <c r="C3349" s="3">
        <v>-44.616909999999997</v>
      </c>
      <c r="D3349" s="3">
        <v>23012</v>
      </c>
      <c r="E3349" s="2">
        <f t="shared" si="159"/>
        <v>7013.7153306918617</v>
      </c>
      <c r="F3349" s="3">
        <v>4</v>
      </c>
      <c r="G3349" s="3">
        <v>3.5954999999999999</v>
      </c>
      <c r="H3349" s="3">
        <v>0.84182999999999997</v>
      </c>
      <c r="M3349">
        <f t="shared" si="161"/>
        <v>88.366621551860447</v>
      </c>
      <c r="N3349">
        <f t="shared" si="160"/>
        <v>85.5042163257487</v>
      </c>
    </row>
    <row r="3350" spans="1:14">
      <c r="A3350" s="2">
        <v>167.41</v>
      </c>
      <c r="B3350" s="2">
        <v>7021</v>
      </c>
      <c r="C3350" s="2">
        <v>-41.206049999999998</v>
      </c>
      <c r="D3350" s="2">
        <v>23035</v>
      </c>
      <c r="E3350" s="2">
        <f t="shared" si="159"/>
        <v>7020.7253886010358</v>
      </c>
      <c r="F3350" s="2">
        <v>5</v>
      </c>
      <c r="G3350" s="2">
        <v>-0.89724999999999999</v>
      </c>
      <c r="H3350" s="2">
        <v>6.0016550000000004</v>
      </c>
      <c r="M3350">
        <f t="shared" si="161"/>
        <v>88.368251566358865</v>
      </c>
      <c r="N3350">
        <f t="shared" si="160"/>
        <v>85.505846340247118</v>
      </c>
    </row>
    <row r="3351" spans="1:14">
      <c r="A3351" s="3">
        <v>167.46</v>
      </c>
      <c r="B3351" s="3">
        <v>7025</v>
      </c>
      <c r="C3351" s="3">
        <v>-32.613599999999998</v>
      </c>
      <c r="D3351" s="3">
        <v>23047</v>
      </c>
      <c r="E3351" s="2">
        <f t="shared" si="159"/>
        <v>7024.3828101188656</v>
      </c>
      <c r="F3351" s="3">
        <v>3</v>
      </c>
      <c r="G3351" s="3">
        <v>-1.3472500000000001</v>
      </c>
      <c r="H3351" s="3">
        <v>5.1525699999999999</v>
      </c>
      <c r="M3351">
        <f t="shared" si="161"/>
        <v>88.369100718240503</v>
      </c>
      <c r="N3351">
        <f t="shared" si="160"/>
        <v>85.506695492128756</v>
      </c>
    </row>
    <row r="3352" spans="1:14">
      <c r="A3352" s="2">
        <v>167.51</v>
      </c>
      <c r="B3352" s="2">
        <v>7027</v>
      </c>
      <c r="C3352" s="2">
        <v>-30.90091</v>
      </c>
      <c r="D3352" s="2">
        <v>23053</v>
      </c>
      <c r="E3352" s="2">
        <f t="shared" si="159"/>
        <v>7026.2115208777805</v>
      </c>
      <c r="F3352" s="2">
        <v>3</v>
      </c>
      <c r="G3352" s="2">
        <v>-1.7989999999999999</v>
      </c>
      <c r="H3352" s="2">
        <v>0.84908499999999998</v>
      </c>
      <c r="M3352">
        <f t="shared" si="161"/>
        <v>88.369524962936907</v>
      </c>
      <c r="N3352">
        <f t="shared" si="160"/>
        <v>85.50711973682516</v>
      </c>
    </row>
    <row r="3353" spans="1:14">
      <c r="A3353" s="3">
        <v>167.56</v>
      </c>
      <c r="B3353" s="3">
        <v>7030</v>
      </c>
      <c r="C3353" s="3">
        <v>-30.915430000000001</v>
      </c>
      <c r="D3353" s="3">
        <v>23065</v>
      </c>
      <c r="E3353" s="2">
        <f t="shared" si="159"/>
        <v>7029.8689423956112</v>
      </c>
      <c r="F3353" s="3">
        <v>-1</v>
      </c>
      <c r="G3353" s="3">
        <v>-6.74275</v>
      </c>
      <c r="H3353" s="3">
        <v>7.2550000000000002E-3</v>
      </c>
      <c r="M3353">
        <f t="shared" si="161"/>
        <v>88.370372790701609</v>
      </c>
      <c r="N3353">
        <f t="shared" si="160"/>
        <v>85.507967564589862</v>
      </c>
    </row>
    <row r="3354" spans="1:14">
      <c r="A3354" s="2">
        <v>167.61</v>
      </c>
      <c r="B3354" s="2">
        <v>7025</v>
      </c>
      <c r="C3354" s="2">
        <v>-30.886399999999998</v>
      </c>
      <c r="D3354" s="2">
        <v>23047</v>
      </c>
      <c r="E3354" s="2">
        <f t="shared" si="159"/>
        <v>7024.3828101188656</v>
      </c>
      <c r="F3354" s="2">
        <v>-11</v>
      </c>
      <c r="G3354" s="2">
        <v>-6.2857500000000002</v>
      </c>
      <c r="H3354" s="2">
        <v>-5.9653700000000001</v>
      </c>
      <c r="M3354">
        <f t="shared" si="161"/>
        <v>88.369100718240503</v>
      </c>
      <c r="N3354">
        <f t="shared" si="160"/>
        <v>85.506695492128756</v>
      </c>
    </row>
    <row r="3355" spans="1:14">
      <c r="A3355" s="3">
        <v>167.66</v>
      </c>
      <c r="B3355" s="3">
        <v>7009</v>
      </c>
      <c r="C3355" s="3">
        <v>-42.846170000000001</v>
      </c>
      <c r="D3355" s="3">
        <v>22994</v>
      </c>
      <c r="E3355" s="2">
        <f t="shared" si="159"/>
        <v>7008.229198415117</v>
      </c>
      <c r="F3355" s="3">
        <v>-13</v>
      </c>
      <c r="G3355" s="3">
        <v>2.7014999999999998</v>
      </c>
      <c r="H3355" s="3">
        <v>-10.247085</v>
      </c>
      <c r="M3355">
        <f t="shared" si="161"/>
        <v>88.365343615587051</v>
      </c>
      <c r="N3355">
        <f t="shared" si="160"/>
        <v>85.502938389475304</v>
      </c>
    </row>
    <row r="3356" spans="1:14">
      <c r="A3356" s="2">
        <v>167.71</v>
      </c>
      <c r="B3356" s="2">
        <v>6998</v>
      </c>
      <c r="C3356" s="2">
        <v>-51.380569999999999</v>
      </c>
      <c r="D3356" s="2">
        <v>22959</v>
      </c>
      <c r="E3356" s="2">
        <f t="shared" si="159"/>
        <v>6997.5617189881132</v>
      </c>
      <c r="F3356" s="2">
        <v>-5</v>
      </c>
      <c r="G3356" s="2">
        <v>7.63225</v>
      </c>
      <c r="H3356" s="2">
        <v>-4.2671999999999999</v>
      </c>
      <c r="M3356">
        <f t="shared" si="161"/>
        <v>88.362853007931733</v>
      </c>
      <c r="N3356">
        <f t="shared" si="160"/>
        <v>85.500447781819986</v>
      </c>
    </row>
    <row r="3357" spans="1:14">
      <c r="A3357" s="3">
        <v>167.76</v>
      </c>
      <c r="B3357" s="3">
        <v>6998</v>
      </c>
      <c r="C3357" s="3">
        <v>-51.380569999999999</v>
      </c>
      <c r="D3357" s="3">
        <v>22959</v>
      </c>
      <c r="E3357" s="2">
        <f t="shared" si="159"/>
        <v>6997.5617189881132</v>
      </c>
      <c r="F3357" s="3">
        <v>2</v>
      </c>
      <c r="G3357" s="3">
        <v>4.0369999999999999</v>
      </c>
      <c r="H3357" s="3">
        <v>4.2817150000000002</v>
      </c>
      <c r="M3357">
        <f t="shared" si="161"/>
        <v>88.362853007931733</v>
      </c>
      <c r="N3357">
        <f t="shared" si="160"/>
        <v>85.500447781819986</v>
      </c>
    </row>
    <row r="3358" spans="1:14">
      <c r="A3358" s="2">
        <v>167.81</v>
      </c>
      <c r="B3358" s="2">
        <v>7001</v>
      </c>
      <c r="C3358" s="2">
        <v>-42.817140000000002</v>
      </c>
      <c r="D3358" s="2">
        <v>22970</v>
      </c>
      <c r="E3358" s="2">
        <f t="shared" si="159"/>
        <v>7000.9143553794574</v>
      </c>
      <c r="F3358" s="2">
        <v>3</v>
      </c>
      <c r="G3358" s="2">
        <v>-0.44824999999999998</v>
      </c>
      <c r="H3358" s="2">
        <v>7.71434</v>
      </c>
      <c r="M3358">
        <f t="shared" si="161"/>
        <v>88.363636587533222</v>
      </c>
      <c r="N3358">
        <f t="shared" si="160"/>
        <v>85.501231361421475</v>
      </c>
    </row>
    <row r="3359" spans="1:14">
      <c r="A3359" s="3">
        <v>167.86</v>
      </c>
      <c r="B3359" s="3">
        <v>7003</v>
      </c>
      <c r="C3359" s="3">
        <v>-35.951889999999999</v>
      </c>
      <c r="D3359" s="3">
        <v>22976</v>
      </c>
      <c r="E3359" s="2">
        <f t="shared" si="159"/>
        <v>7002.7430661383723</v>
      </c>
      <c r="F3359" s="3">
        <v>1</v>
      </c>
      <c r="G3359" s="3">
        <v>-0.44774999999999998</v>
      </c>
      <c r="H3359" s="3">
        <v>6.008915</v>
      </c>
      <c r="M3359">
        <f t="shared" si="161"/>
        <v>88.364063678606868</v>
      </c>
      <c r="N3359">
        <f t="shared" si="160"/>
        <v>85.501658452495121</v>
      </c>
    </row>
    <row r="3360" spans="1:14">
      <c r="A3360" s="2">
        <v>167.91</v>
      </c>
      <c r="B3360" s="2">
        <v>7003</v>
      </c>
      <c r="C3360" s="2">
        <v>-30.799309999999998</v>
      </c>
      <c r="D3360" s="2">
        <v>22976</v>
      </c>
      <c r="E3360" s="2">
        <f t="shared" si="159"/>
        <v>7002.7430661383723</v>
      </c>
      <c r="F3360" s="2">
        <v>2</v>
      </c>
      <c r="G3360" s="2">
        <v>2.5000000000000001E-4</v>
      </c>
      <c r="H3360" s="2">
        <v>6.8580050000000004</v>
      </c>
      <c r="M3360">
        <f t="shared" si="161"/>
        <v>88.364063678606868</v>
      </c>
      <c r="N3360">
        <f t="shared" si="160"/>
        <v>85.501658452495121</v>
      </c>
    </row>
    <row r="3361" spans="1:14">
      <c r="A3361" s="3">
        <v>167.96</v>
      </c>
      <c r="B3361" s="3">
        <v>7007</v>
      </c>
      <c r="C3361" s="3">
        <v>-22.235880000000002</v>
      </c>
      <c r="D3361" s="3">
        <v>22988</v>
      </c>
      <c r="E3361" s="2">
        <f t="shared" si="159"/>
        <v>7006.4004876562021</v>
      </c>
      <c r="F3361" s="3">
        <v>1</v>
      </c>
      <c r="G3361" s="3">
        <v>-0.44850000000000001</v>
      </c>
      <c r="H3361" s="3">
        <v>4.2817150000000002</v>
      </c>
      <c r="M3361">
        <f t="shared" si="161"/>
        <v>88.364917192459572</v>
      </c>
      <c r="N3361">
        <f t="shared" si="160"/>
        <v>85.502511966347825</v>
      </c>
    </row>
    <row r="3362" spans="1:14">
      <c r="A3362" s="2">
        <v>168.01</v>
      </c>
      <c r="B3362" s="2">
        <v>7005</v>
      </c>
      <c r="C3362" s="2">
        <v>-22.235880000000002</v>
      </c>
      <c r="D3362" s="2">
        <v>22982</v>
      </c>
      <c r="E3362" s="2">
        <f t="shared" si="159"/>
        <v>7004.5717768972872</v>
      </c>
      <c r="F3362" s="2">
        <v>1</v>
      </c>
      <c r="G3362" s="2">
        <v>0.44900000000000001</v>
      </c>
      <c r="H3362" s="2">
        <v>2.5690249999999999</v>
      </c>
      <c r="M3362">
        <f t="shared" si="161"/>
        <v>88.364490546857553</v>
      </c>
      <c r="N3362">
        <f t="shared" si="160"/>
        <v>85.502085320745806</v>
      </c>
    </row>
    <row r="3363" spans="1:14">
      <c r="A3363" s="3">
        <v>168.06</v>
      </c>
      <c r="B3363" s="3">
        <v>7009</v>
      </c>
      <c r="C3363" s="3">
        <v>-17.097829999999998</v>
      </c>
      <c r="D3363" s="3">
        <v>22994</v>
      </c>
      <c r="E3363" s="2">
        <f t="shared" si="159"/>
        <v>7008.229198415117</v>
      </c>
      <c r="F3363" s="3">
        <v>2</v>
      </c>
      <c r="G3363" s="3">
        <v>-0.44900000000000001</v>
      </c>
      <c r="H3363" s="3">
        <v>2.5690249999999999</v>
      </c>
      <c r="M3363">
        <f t="shared" si="161"/>
        <v>88.365343615587051</v>
      </c>
      <c r="N3363">
        <f t="shared" si="160"/>
        <v>85.502938389475304</v>
      </c>
    </row>
    <row r="3364" spans="1:14">
      <c r="A3364" s="2">
        <v>168.11</v>
      </c>
      <c r="B3364" s="2">
        <v>7009</v>
      </c>
      <c r="C3364" s="2">
        <v>-17.097829999999998</v>
      </c>
      <c r="D3364" s="2">
        <v>22994</v>
      </c>
      <c r="E3364" s="2">
        <f t="shared" si="159"/>
        <v>7008.229198415117</v>
      </c>
      <c r="F3364" s="2">
        <v>0</v>
      </c>
      <c r="G3364" s="2">
        <v>-1.3467499999999999</v>
      </c>
      <c r="H3364" s="2">
        <v>0</v>
      </c>
      <c r="M3364">
        <f t="shared" si="161"/>
        <v>88.365343615587051</v>
      </c>
      <c r="N3364">
        <f t="shared" si="160"/>
        <v>85.502938389475304</v>
      </c>
    </row>
    <row r="3365" spans="1:14">
      <c r="A3365" s="3">
        <v>168.16</v>
      </c>
      <c r="B3365" s="3">
        <v>7009</v>
      </c>
      <c r="C3365" s="3">
        <v>-17.097829999999998</v>
      </c>
      <c r="D3365" s="3">
        <v>22994</v>
      </c>
      <c r="E3365" s="2">
        <f t="shared" si="159"/>
        <v>7008.229198415117</v>
      </c>
      <c r="F3365" s="3">
        <v>-1</v>
      </c>
      <c r="G3365" s="3">
        <v>-2.2432500000000002</v>
      </c>
      <c r="H3365" s="3">
        <v>-1.712685</v>
      </c>
      <c r="M3365">
        <f t="shared" si="161"/>
        <v>88.365343615587051</v>
      </c>
      <c r="N3365">
        <f t="shared" si="160"/>
        <v>85.502938389475304</v>
      </c>
    </row>
    <row r="3366" spans="1:14">
      <c r="A3366" s="2">
        <v>168.21</v>
      </c>
      <c r="B3366" s="2">
        <v>7007</v>
      </c>
      <c r="C3366" s="2">
        <v>-20.523199999999999</v>
      </c>
      <c r="D3366" s="2">
        <v>22988</v>
      </c>
      <c r="E3366" s="2">
        <f t="shared" si="159"/>
        <v>7006.4004876562021</v>
      </c>
      <c r="F3366" s="2">
        <v>-4</v>
      </c>
      <c r="G3366" s="2">
        <v>-3.5865</v>
      </c>
      <c r="H3366" s="2">
        <v>-3.4181149999999998</v>
      </c>
      <c r="M3366">
        <f t="shared" si="161"/>
        <v>88.364917192459572</v>
      </c>
      <c r="N3366">
        <f t="shared" si="160"/>
        <v>85.502511966347825</v>
      </c>
    </row>
    <row r="3367" spans="1:14">
      <c r="A3367" s="3">
        <v>168.26</v>
      </c>
      <c r="B3367" s="3">
        <v>7000</v>
      </c>
      <c r="C3367" s="3">
        <v>-23.934059999999999</v>
      </c>
      <c r="D3367" s="3">
        <v>22965</v>
      </c>
      <c r="E3367" s="2">
        <f t="shared" si="159"/>
        <v>6999.3904297470281</v>
      </c>
      <c r="F3367" s="3">
        <v>-8</v>
      </c>
      <c r="G3367" s="3">
        <v>2E-3</v>
      </c>
      <c r="H3367" s="3">
        <v>-2.5472549999999998</v>
      </c>
      <c r="M3367">
        <f t="shared" si="161"/>
        <v>88.36328050796736</v>
      </c>
      <c r="N3367">
        <f t="shared" si="160"/>
        <v>85.500875281855613</v>
      </c>
    </row>
    <row r="3368" spans="1:14">
      <c r="A3368" s="2">
        <v>168.31</v>
      </c>
      <c r="B3368" s="2">
        <v>6991</v>
      </c>
      <c r="C3368" s="2">
        <v>-25.617709999999999</v>
      </c>
      <c r="D3368" s="2">
        <v>22935</v>
      </c>
      <c r="E3368" s="2">
        <f t="shared" si="159"/>
        <v>6990.2468759524536</v>
      </c>
      <c r="F3368" s="2">
        <v>-4</v>
      </c>
      <c r="G3368" s="2">
        <v>4.9317500000000001</v>
      </c>
      <c r="H3368" s="2">
        <v>1.7272000000000001</v>
      </c>
      <c r="M3368">
        <f t="shared" si="161"/>
        <v>88.361140772861091</v>
      </c>
      <c r="N3368">
        <f t="shared" si="160"/>
        <v>85.498735546749344</v>
      </c>
    </row>
    <row r="3369" spans="1:14">
      <c r="A3369" s="3">
        <v>168.36</v>
      </c>
      <c r="B3369" s="3">
        <v>6991</v>
      </c>
      <c r="C3369" s="3">
        <v>-20.479659999999999</v>
      </c>
      <c r="D3369" s="3">
        <v>22935</v>
      </c>
      <c r="E3369" s="2">
        <f t="shared" si="159"/>
        <v>6990.2468759524536</v>
      </c>
      <c r="F3369" s="3">
        <v>2</v>
      </c>
      <c r="G3369" s="3">
        <v>5.3792499999999999</v>
      </c>
      <c r="H3369" s="3">
        <v>3.4181149999999998</v>
      </c>
      <c r="M3369">
        <f t="shared" si="161"/>
        <v>88.361140772861091</v>
      </c>
      <c r="N3369">
        <f t="shared" si="160"/>
        <v>85.498735546749344</v>
      </c>
    </row>
    <row r="3370" spans="1:14">
      <c r="A3370" s="2">
        <v>168.41</v>
      </c>
      <c r="B3370" s="2">
        <v>6994</v>
      </c>
      <c r="C3370" s="2">
        <v>-18.781479999999998</v>
      </c>
      <c r="D3370" s="2">
        <v>22947</v>
      </c>
      <c r="E3370" s="2">
        <f t="shared" si="159"/>
        <v>6993.9042974702834</v>
      </c>
      <c r="F3370" s="2">
        <v>6</v>
      </c>
      <c r="G3370" s="2">
        <v>-0.89624999999999999</v>
      </c>
      <c r="H3370" s="2">
        <v>1.6909149999999999</v>
      </c>
      <c r="M3370">
        <f t="shared" si="161"/>
        <v>88.361997337732276</v>
      </c>
      <c r="N3370">
        <f t="shared" si="160"/>
        <v>85.49959211162053</v>
      </c>
    </row>
    <row r="3371" spans="1:14">
      <c r="A3371" s="3">
        <v>168.46</v>
      </c>
      <c r="B3371" s="3">
        <v>7003</v>
      </c>
      <c r="C3371" s="3">
        <v>-17.097829999999998</v>
      </c>
      <c r="D3371" s="3">
        <v>22976</v>
      </c>
      <c r="E3371" s="2">
        <f t="shared" si="159"/>
        <v>7002.7430661383723</v>
      </c>
      <c r="F3371" s="3">
        <v>0</v>
      </c>
      <c r="G3371" s="3">
        <v>-8.5145</v>
      </c>
      <c r="H3371" s="3">
        <v>-5.1380600000000003</v>
      </c>
      <c r="M3371">
        <f t="shared" si="161"/>
        <v>88.364063678606868</v>
      </c>
      <c r="N3371">
        <f t="shared" si="160"/>
        <v>85.501658452495121</v>
      </c>
    </row>
    <row r="3372" spans="1:14">
      <c r="A3372" s="2">
        <v>168.51</v>
      </c>
      <c r="B3372" s="2">
        <v>6994</v>
      </c>
      <c r="C3372" s="2">
        <v>-29.057600000000001</v>
      </c>
      <c r="D3372" s="2">
        <v>22947</v>
      </c>
      <c r="E3372" s="2">
        <f t="shared" si="159"/>
        <v>6993.9042974702834</v>
      </c>
      <c r="F3372" s="2">
        <v>-11</v>
      </c>
      <c r="G3372" s="2">
        <v>-3.5822500000000002</v>
      </c>
      <c r="H3372" s="2">
        <v>-12.808854999999999</v>
      </c>
      <c r="M3372">
        <f t="shared" si="161"/>
        <v>88.361997337732276</v>
      </c>
      <c r="N3372">
        <f t="shared" si="160"/>
        <v>85.49959211162053</v>
      </c>
    </row>
    <row r="3373" spans="1:14">
      <c r="A3373" s="3">
        <v>168.56</v>
      </c>
      <c r="B3373" s="3">
        <v>6982</v>
      </c>
      <c r="C3373" s="3">
        <v>-42.715539999999997</v>
      </c>
      <c r="D3373" s="3">
        <v>22906</v>
      </c>
      <c r="E3373" s="2">
        <f t="shared" si="159"/>
        <v>6981.4081072843646</v>
      </c>
      <c r="F3373" s="3">
        <v>-7</v>
      </c>
      <c r="G3373" s="3">
        <v>8.0630000000000006</v>
      </c>
      <c r="H3373" s="3">
        <v>-9.3907399999999992</v>
      </c>
      <c r="M3373">
        <f t="shared" si="161"/>
        <v>88.359067038924607</v>
      </c>
      <c r="N3373">
        <f t="shared" si="160"/>
        <v>85.49666181281286</v>
      </c>
    </row>
    <row r="3374" spans="1:14">
      <c r="A3374" s="2">
        <v>168.61</v>
      </c>
      <c r="B3374" s="2">
        <v>6980</v>
      </c>
      <c r="C3374" s="2">
        <v>-47.839080000000003</v>
      </c>
      <c r="D3374" s="2">
        <v>22900</v>
      </c>
      <c r="E3374" s="2">
        <f t="shared" si="159"/>
        <v>6979.5793965254488</v>
      </c>
      <c r="F3374" s="2">
        <v>5</v>
      </c>
      <c r="G3374" s="2">
        <v>8.9577500000000008</v>
      </c>
      <c r="H3374" s="2">
        <v>5.9798850000000003</v>
      </c>
      <c r="M3374">
        <f t="shared" si="161"/>
        <v>88.358637335310803</v>
      </c>
      <c r="N3374">
        <f t="shared" si="160"/>
        <v>85.496232109199056</v>
      </c>
    </row>
    <row r="3375" spans="1:14">
      <c r="A3375" s="3">
        <v>168.66</v>
      </c>
      <c r="B3375" s="3">
        <v>6992</v>
      </c>
      <c r="C3375" s="3">
        <v>-30.755769999999998</v>
      </c>
      <c r="D3375" s="3">
        <v>22941</v>
      </c>
      <c r="E3375" s="2">
        <f t="shared" si="159"/>
        <v>6992.0755867113685</v>
      </c>
      <c r="F3375" s="3">
        <v>11</v>
      </c>
      <c r="G3375" s="3">
        <v>-1.34175</v>
      </c>
      <c r="H3375" s="3">
        <v>20.508683000000001</v>
      </c>
      <c r="M3375">
        <f t="shared" si="161"/>
        <v>88.361569167218292</v>
      </c>
      <c r="N3375">
        <f t="shared" si="160"/>
        <v>85.499163941106545</v>
      </c>
    </row>
    <row r="3376" spans="1:14">
      <c r="A3376" s="2">
        <v>168.71</v>
      </c>
      <c r="B3376" s="2">
        <v>7001</v>
      </c>
      <c r="C3376" s="2">
        <v>-6.8217140000000001</v>
      </c>
      <c r="D3376" s="2">
        <v>22970</v>
      </c>
      <c r="E3376" s="2">
        <f t="shared" si="159"/>
        <v>7000.9143553794574</v>
      </c>
      <c r="F3376" s="2">
        <v>3</v>
      </c>
      <c r="G3376" s="2">
        <v>-7.617</v>
      </c>
      <c r="H3376" s="2">
        <v>15.38514215</v>
      </c>
      <c r="M3376">
        <f t="shared" si="161"/>
        <v>88.363636587533222</v>
      </c>
      <c r="N3376">
        <f t="shared" si="160"/>
        <v>85.501231361421475</v>
      </c>
    </row>
    <row r="3377" spans="1:14">
      <c r="A3377" s="3">
        <v>168.76</v>
      </c>
      <c r="B3377" s="3">
        <v>6998</v>
      </c>
      <c r="C3377" s="3">
        <v>1.4514289999999999E-2</v>
      </c>
      <c r="D3377" s="3">
        <v>22959</v>
      </c>
      <c r="E3377" s="2">
        <f t="shared" si="159"/>
        <v>6997.5617189881132</v>
      </c>
      <c r="F3377" s="3">
        <v>-4</v>
      </c>
      <c r="G3377" s="3">
        <v>-3.5855000000000001</v>
      </c>
      <c r="H3377" s="3">
        <v>0.85634250000000001</v>
      </c>
      <c r="M3377">
        <f t="shared" si="161"/>
        <v>88.362853007931733</v>
      </c>
      <c r="N3377">
        <f t="shared" si="160"/>
        <v>85.500447781819986</v>
      </c>
    </row>
    <row r="3378" spans="1:14">
      <c r="A3378" s="2">
        <v>168.81</v>
      </c>
      <c r="B3378" s="2">
        <v>6992</v>
      </c>
      <c r="C3378" s="2">
        <v>-5.1090289999999996</v>
      </c>
      <c r="D3378" s="2">
        <v>22941</v>
      </c>
      <c r="E3378" s="2">
        <f t="shared" si="159"/>
        <v>6992.0755867113685</v>
      </c>
      <c r="F3378" s="2">
        <v>-4</v>
      </c>
      <c r="G3378" s="2">
        <v>-3.1284999999999998</v>
      </c>
      <c r="H3378" s="2">
        <v>-5.9726271449999997</v>
      </c>
      <c r="M3378">
        <f t="shared" si="161"/>
        <v>88.361569167218292</v>
      </c>
      <c r="N3378">
        <f t="shared" si="160"/>
        <v>85.499163941106545</v>
      </c>
    </row>
    <row r="3379" spans="1:14">
      <c r="A3379" s="3">
        <v>168.86</v>
      </c>
      <c r="B3379" s="3">
        <v>6989</v>
      </c>
      <c r="C3379" s="3">
        <v>-11.93074</v>
      </c>
      <c r="D3379" s="3">
        <v>22929</v>
      </c>
      <c r="E3379" s="2">
        <f t="shared" si="159"/>
        <v>6988.4181651935387</v>
      </c>
      <c r="F3379" s="3">
        <v>-11</v>
      </c>
      <c r="G3379" s="3">
        <v>-4.9135</v>
      </c>
      <c r="H3379" s="3">
        <v>-12.7870855</v>
      </c>
      <c r="M3379">
        <f t="shared" si="161"/>
        <v>88.360712154485086</v>
      </c>
      <c r="N3379">
        <f t="shared" si="160"/>
        <v>85.498306928373339</v>
      </c>
    </row>
    <row r="3380" spans="1:14">
      <c r="A3380" s="2">
        <v>168.91</v>
      </c>
      <c r="B3380" s="2">
        <v>6971</v>
      </c>
      <c r="C3380" s="2">
        <v>-30.683199999999999</v>
      </c>
      <c r="D3380" s="2">
        <v>22870</v>
      </c>
      <c r="E3380" s="2">
        <f t="shared" si="159"/>
        <v>6970.4358427308744</v>
      </c>
      <c r="F3380" s="2">
        <v>-14</v>
      </c>
      <c r="G3380" s="2">
        <v>2.6897500000000001</v>
      </c>
      <c r="H3380" s="2">
        <v>-14.478</v>
      </c>
      <c r="M3380">
        <f t="shared" si="161"/>
        <v>88.356485438007581</v>
      </c>
      <c r="N3380">
        <f t="shared" si="160"/>
        <v>85.494080211895835</v>
      </c>
    </row>
    <row r="3381" spans="1:14">
      <c r="A3381" s="3">
        <v>168.96</v>
      </c>
      <c r="B3381" s="3">
        <v>6960</v>
      </c>
      <c r="C3381" s="3">
        <v>-40.886740000000003</v>
      </c>
      <c r="D3381" s="3">
        <v>22835</v>
      </c>
      <c r="E3381" s="2">
        <f t="shared" si="159"/>
        <v>6959.7683633038705</v>
      </c>
      <c r="F3381" s="3">
        <v>-5</v>
      </c>
      <c r="G3381" s="3">
        <v>9.8345000000000002</v>
      </c>
      <c r="H3381" s="3">
        <v>-6.8144549999999997</v>
      </c>
      <c r="M3381">
        <f t="shared" si="161"/>
        <v>88.353967750751124</v>
      </c>
      <c r="N3381">
        <f t="shared" si="160"/>
        <v>85.491562524639377</v>
      </c>
    </row>
    <row r="3382" spans="1:14">
      <c r="A3382" s="2">
        <v>169.01</v>
      </c>
      <c r="B3382" s="2">
        <v>6960</v>
      </c>
      <c r="C3382" s="2">
        <v>-44.312109999999997</v>
      </c>
      <c r="D3382" s="2">
        <v>22835</v>
      </c>
      <c r="E3382" s="2">
        <f t="shared" si="159"/>
        <v>6959.7683633038705</v>
      </c>
      <c r="F3382" s="2">
        <v>5</v>
      </c>
      <c r="G3382" s="2">
        <v>9.3867499999999993</v>
      </c>
      <c r="H3382" s="2">
        <v>4.245425</v>
      </c>
      <c r="M3382">
        <f t="shared" si="161"/>
        <v>88.353967750751124</v>
      </c>
      <c r="N3382">
        <f t="shared" si="160"/>
        <v>85.491562524639377</v>
      </c>
    </row>
    <row r="3383" spans="1:14">
      <c r="A3383" s="3">
        <v>169.06</v>
      </c>
      <c r="B3383" s="3">
        <v>6971</v>
      </c>
      <c r="C3383" s="3">
        <v>-32.395890000000001</v>
      </c>
      <c r="D3383" s="3">
        <v>22870</v>
      </c>
      <c r="E3383" s="2">
        <f t="shared" si="159"/>
        <v>6970.4358427308744</v>
      </c>
      <c r="F3383" s="3">
        <v>13</v>
      </c>
      <c r="G3383" s="3">
        <v>4.0345000000000004</v>
      </c>
      <c r="H3383" s="3">
        <v>11.916225000000001</v>
      </c>
      <c r="M3383">
        <f t="shared" si="161"/>
        <v>88.356485438007581</v>
      </c>
      <c r="N3383">
        <f t="shared" si="160"/>
        <v>85.494080211895835</v>
      </c>
    </row>
    <row r="3384" spans="1:14">
      <c r="A3384" s="2">
        <v>169.11</v>
      </c>
      <c r="B3384" s="2">
        <v>6987</v>
      </c>
      <c r="C3384" s="2">
        <v>-20.479659999999999</v>
      </c>
      <c r="D3384" s="2">
        <v>22923</v>
      </c>
      <c r="E3384" s="2">
        <f t="shared" si="159"/>
        <v>6986.5894544346229</v>
      </c>
      <c r="F3384" s="2">
        <v>13</v>
      </c>
      <c r="G3384" s="2">
        <v>-4.9145000000000003</v>
      </c>
      <c r="H3384" s="2">
        <v>11.081659999999999</v>
      </c>
      <c r="M3384">
        <f t="shared" si="161"/>
        <v>88.360283311914614</v>
      </c>
      <c r="N3384">
        <f t="shared" si="160"/>
        <v>85.497878085802867</v>
      </c>
    </row>
    <row r="3385" spans="1:14">
      <c r="A3385" s="3">
        <v>169.16</v>
      </c>
      <c r="B3385" s="3">
        <v>6998</v>
      </c>
      <c r="C3385" s="3">
        <v>-10.232570000000001</v>
      </c>
      <c r="D3385" s="3">
        <v>22959</v>
      </c>
      <c r="E3385" s="2">
        <f t="shared" si="159"/>
        <v>6997.5617189881132</v>
      </c>
      <c r="F3385" s="3">
        <v>4</v>
      </c>
      <c r="G3385" s="3">
        <v>-6.2662500000000003</v>
      </c>
      <c r="H3385" s="3">
        <v>3.4181149999999998</v>
      </c>
      <c r="M3385">
        <f t="shared" si="161"/>
        <v>88.362853007931733</v>
      </c>
      <c r="N3385">
        <f t="shared" si="160"/>
        <v>85.500447781819986</v>
      </c>
    </row>
    <row r="3386" spans="1:14">
      <c r="A3386" s="2">
        <v>169.21</v>
      </c>
      <c r="B3386" s="2">
        <v>6994</v>
      </c>
      <c r="C3386" s="2">
        <v>-13.64343</v>
      </c>
      <c r="D3386" s="2">
        <v>22947</v>
      </c>
      <c r="E3386" s="2">
        <f t="shared" si="159"/>
        <v>6993.9042974702834</v>
      </c>
      <c r="F3386" s="2">
        <v>1</v>
      </c>
      <c r="G3386" s="2">
        <v>-0.44700000000000001</v>
      </c>
      <c r="H3386" s="2">
        <v>1.712685</v>
      </c>
      <c r="M3386">
        <f t="shared" si="161"/>
        <v>88.361997337732276</v>
      </c>
      <c r="N3386">
        <f t="shared" si="160"/>
        <v>85.49959211162053</v>
      </c>
    </row>
    <row r="3387" spans="1:14">
      <c r="A3387" s="3">
        <v>169.26</v>
      </c>
      <c r="B3387" s="3">
        <v>7000</v>
      </c>
      <c r="C3387" s="3">
        <v>-6.8071999999999999</v>
      </c>
      <c r="D3387" s="3">
        <v>22965</v>
      </c>
      <c r="E3387" s="2">
        <f t="shared" si="159"/>
        <v>6999.3904297470281</v>
      </c>
      <c r="F3387" s="3">
        <v>3</v>
      </c>
      <c r="G3387" s="3">
        <v>-1.7935000000000001</v>
      </c>
      <c r="H3387" s="3">
        <v>6.8362292849999999</v>
      </c>
      <c r="M3387">
        <f t="shared" si="161"/>
        <v>88.36328050796736</v>
      </c>
      <c r="N3387">
        <f t="shared" si="160"/>
        <v>85.500875281855613</v>
      </c>
    </row>
    <row r="3388" spans="1:14">
      <c r="A3388" s="2">
        <v>169.31</v>
      </c>
      <c r="B3388" s="2">
        <v>7000</v>
      </c>
      <c r="C3388" s="2">
        <v>2.902857E-2</v>
      </c>
      <c r="D3388" s="2">
        <v>22965</v>
      </c>
      <c r="E3388" s="2">
        <f t="shared" si="159"/>
        <v>6999.3904297470281</v>
      </c>
      <c r="F3388" s="2">
        <v>-3</v>
      </c>
      <c r="G3388" s="2">
        <v>-6.2722499999999997</v>
      </c>
      <c r="H3388" s="2">
        <v>5.1235429999999997</v>
      </c>
      <c r="M3388">
        <f t="shared" si="161"/>
        <v>88.36328050796736</v>
      </c>
      <c r="N3388">
        <f t="shared" si="160"/>
        <v>85.500875281855613</v>
      </c>
    </row>
    <row r="3389" spans="1:14">
      <c r="A3389" s="3">
        <v>169.36</v>
      </c>
      <c r="B3389" s="3">
        <v>6994</v>
      </c>
      <c r="C3389" s="3">
        <v>3.439886</v>
      </c>
      <c r="D3389" s="3">
        <v>22947</v>
      </c>
      <c r="E3389" s="2">
        <f t="shared" si="159"/>
        <v>6993.9042974702834</v>
      </c>
      <c r="F3389" s="3">
        <v>-10</v>
      </c>
      <c r="G3389" s="3">
        <v>-7.1535000000000002</v>
      </c>
      <c r="H3389" s="3">
        <v>-5.1162842849999999</v>
      </c>
      <c r="M3389">
        <f t="shared" si="161"/>
        <v>88.361997337732276</v>
      </c>
      <c r="N3389">
        <f t="shared" si="160"/>
        <v>85.49959211162053</v>
      </c>
    </row>
    <row r="3390" spans="1:14">
      <c r="A3390" s="2">
        <v>169.41</v>
      </c>
      <c r="B3390" s="2">
        <v>6980</v>
      </c>
      <c r="C3390" s="2">
        <v>-10.20354</v>
      </c>
      <c r="D3390" s="2">
        <v>22900</v>
      </c>
      <c r="E3390" s="2">
        <f t="shared" si="159"/>
        <v>6979.5793965254488</v>
      </c>
      <c r="F3390" s="2">
        <v>-17</v>
      </c>
      <c r="G3390" s="2">
        <v>-4.0027499999999998</v>
      </c>
      <c r="H3390" s="2">
        <v>-17.888857999999999</v>
      </c>
      <c r="M3390">
        <f t="shared" si="161"/>
        <v>88.358637335310803</v>
      </c>
      <c r="N3390">
        <f t="shared" si="160"/>
        <v>85.496232109199056</v>
      </c>
    </row>
    <row r="3391" spans="1:14">
      <c r="A3391" s="3">
        <v>169.46</v>
      </c>
      <c r="B3391" s="3">
        <v>6960</v>
      </c>
      <c r="C3391" s="3">
        <v>-32.337829999999997</v>
      </c>
      <c r="D3391" s="3">
        <v>22835</v>
      </c>
      <c r="E3391" s="2">
        <f t="shared" si="159"/>
        <v>6959.7683633038705</v>
      </c>
      <c r="F3391" s="3">
        <v>-18</v>
      </c>
      <c r="G3391" s="3">
        <v>5.8217499999999998</v>
      </c>
      <c r="H3391" s="3">
        <v>-22.983370000000001</v>
      </c>
      <c r="M3391">
        <f t="shared" si="161"/>
        <v>88.353967750751124</v>
      </c>
      <c r="N3391">
        <f t="shared" si="160"/>
        <v>85.491562524639377</v>
      </c>
    </row>
    <row r="3392" spans="1:14">
      <c r="A3392" s="2">
        <v>169.51</v>
      </c>
      <c r="B3392" s="2">
        <v>6944</v>
      </c>
      <c r="C3392" s="2">
        <v>-56.170279999999998</v>
      </c>
      <c r="D3392" s="2">
        <v>22783</v>
      </c>
      <c r="E3392" s="2">
        <f t="shared" si="159"/>
        <v>6943.9195367266075</v>
      </c>
      <c r="F3392" s="2">
        <v>-5</v>
      </c>
      <c r="G3392" s="2">
        <v>10.712999999999999</v>
      </c>
      <c r="H3392" s="2">
        <v>-5.1017700000000001</v>
      </c>
      <c r="M3392">
        <f t="shared" si="161"/>
        <v>88.350212914788131</v>
      </c>
      <c r="N3392">
        <f t="shared" si="160"/>
        <v>85.487807688676384</v>
      </c>
    </row>
    <row r="3393" spans="1:14">
      <c r="A3393" s="3">
        <v>169.56</v>
      </c>
      <c r="B3393" s="3">
        <v>6950</v>
      </c>
      <c r="C3393" s="3">
        <v>-42.541370000000001</v>
      </c>
      <c r="D3393" s="3">
        <v>22800</v>
      </c>
      <c r="E3393" s="2">
        <f t="shared" si="159"/>
        <v>6949.1008838768666</v>
      </c>
      <c r="F3393" s="3">
        <v>4</v>
      </c>
      <c r="G3393" s="3">
        <v>2.6767500000000002</v>
      </c>
      <c r="H3393" s="3">
        <v>13.63617</v>
      </c>
      <c r="M3393">
        <f t="shared" si="161"/>
        <v>88.351442340140764</v>
      </c>
      <c r="N3393">
        <f t="shared" si="160"/>
        <v>85.489037114029017</v>
      </c>
    </row>
    <row r="3394" spans="1:14">
      <c r="A3394" s="2">
        <v>169.61</v>
      </c>
      <c r="B3394" s="2">
        <v>6951</v>
      </c>
      <c r="C3394" s="2">
        <v>-28.897939999999998</v>
      </c>
      <c r="D3394" s="2">
        <v>22806</v>
      </c>
      <c r="E3394" s="2">
        <f t="shared" si="159"/>
        <v>6950.9295946357815</v>
      </c>
      <c r="F3394" s="2">
        <v>0</v>
      </c>
      <c r="G3394" s="2">
        <v>-3.1204999999999998</v>
      </c>
      <c r="H3394" s="2">
        <v>6.8217150000000002</v>
      </c>
      <c r="M3394">
        <f t="shared" si="161"/>
        <v>88.35187581772729</v>
      </c>
      <c r="N3394">
        <f t="shared" si="160"/>
        <v>85.489470591615543</v>
      </c>
    </row>
    <row r="3395" spans="1:14">
      <c r="A3395" s="3">
        <v>169.66</v>
      </c>
      <c r="B3395" s="3">
        <v>6950</v>
      </c>
      <c r="C3395" s="3">
        <v>-28.897939999999998</v>
      </c>
      <c r="D3395" s="3">
        <v>22800</v>
      </c>
      <c r="E3395" s="2">
        <f t="shared" si="159"/>
        <v>6949.1008838768666</v>
      </c>
      <c r="F3395" s="3">
        <v>-3</v>
      </c>
      <c r="G3395" s="3">
        <v>-1.337</v>
      </c>
      <c r="H3395" s="3">
        <v>-7.6707999999999998</v>
      </c>
      <c r="M3395">
        <f t="shared" si="161"/>
        <v>88.351442340140764</v>
      </c>
      <c r="N3395">
        <f t="shared" si="160"/>
        <v>85.489037114029017</v>
      </c>
    </row>
    <row r="3396" spans="1:14">
      <c r="A3396" s="2">
        <v>169.71</v>
      </c>
      <c r="B3396" s="2">
        <v>6946</v>
      </c>
      <c r="C3396" s="2">
        <v>-44.239539999999998</v>
      </c>
      <c r="D3396" s="2">
        <v>22788</v>
      </c>
      <c r="E3396" s="2">
        <f t="shared" ref="E3396:E3459" si="162">D3396/3.281</f>
        <v>6945.4434623590369</v>
      </c>
      <c r="F3396" s="2">
        <v>-3</v>
      </c>
      <c r="G3396" s="2">
        <v>1.3374999999999999</v>
      </c>
      <c r="H3396" s="2">
        <v>-12.787084999999999</v>
      </c>
      <c r="M3396">
        <f t="shared" si="161"/>
        <v>88.350574700736075</v>
      </c>
      <c r="N3396">
        <f t="shared" ref="N3396:N3459" si="163">M3396 - (ATAN($K$3/$K$2) * 180/PI())</f>
        <v>85.488169474624328</v>
      </c>
    </row>
    <row r="3397" spans="1:14">
      <c r="A3397" s="3">
        <v>169.76</v>
      </c>
      <c r="B3397" s="3">
        <v>6944</v>
      </c>
      <c r="C3397" s="3">
        <v>-54.472110000000001</v>
      </c>
      <c r="D3397" s="3">
        <v>22783</v>
      </c>
      <c r="E3397" s="2">
        <f t="shared" si="162"/>
        <v>6943.9195367266075</v>
      </c>
      <c r="F3397" s="3">
        <v>0</v>
      </c>
      <c r="G3397" s="3">
        <v>1.7825</v>
      </c>
      <c r="H3397" s="3">
        <v>-2.5617700000000001</v>
      </c>
      <c r="M3397">
        <f t="shared" si="161"/>
        <v>88.350212914788131</v>
      </c>
      <c r="N3397">
        <f t="shared" si="163"/>
        <v>85.487807688676384</v>
      </c>
    </row>
    <row r="3398" spans="1:14">
      <c r="A3398" s="2">
        <v>169.81</v>
      </c>
      <c r="B3398" s="2">
        <v>6946</v>
      </c>
      <c r="C3398" s="2">
        <v>-49.363079999999997</v>
      </c>
      <c r="D3398" s="2">
        <v>22788</v>
      </c>
      <c r="E3398" s="2">
        <f t="shared" si="162"/>
        <v>6945.4434623590369</v>
      </c>
      <c r="F3398" s="2">
        <v>1</v>
      </c>
      <c r="G3398" s="2">
        <v>1.78325</v>
      </c>
      <c r="H3398" s="2">
        <v>5.1162850000000004</v>
      </c>
      <c r="M3398">
        <f t="shared" ref="M3398:M3461" si="164">ATAN(E3398/$K$2) * 180/PI()</f>
        <v>88.350574700736075</v>
      </c>
      <c r="N3398">
        <f t="shared" si="163"/>
        <v>85.488169474624328</v>
      </c>
    </row>
    <row r="3399" spans="1:14">
      <c r="A3399" s="3">
        <v>169.86</v>
      </c>
      <c r="B3399" s="3">
        <v>6946</v>
      </c>
      <c r="C3399" s="3">
        <v>-44.239539999999998</v>
      </c>
      <c r="D3399" s="3">
        <v>22788</v>
      </c>
      <c r="E3399" s="2">
        <f t="shared" si="162"/>
        <v>6945.4434623590369</v>
      </c>
      <c r="F3399" s="3">
        <v>4</v>
      </c>
      <c r="G3399" s="3">
        <v>0.89200000000000002</v>
      </c>
      <c r="H3399" s="3">
        <v>7.6635400000000002</v>
      </c>
      <c r="M3399">
        <f t="shared" si="164"/>
        <v>88.350574700736075</v>
      </c>
      <c r="N3399">
        <f t="shared" si="163"/>
        <v>85.488169474624328</v>
      </c>
    </row>
    <row r="3400" spans="1:14">
      <c r="A3400" s="2">
        <v>169.91</v>
      </c>
      <c r="B3400" s="2">
        <v>6953</v>
      </c>
      <c r="C3400" s="2">
        <v>-34.036000000000001</v>
      </c>
      <c r="D3400" s="2">
        <v>22812</v>
      </c>
      <c r="E3400" s="2">
        <f t="shared" si="162"/>
        <v>6952.7583053946964</v>
      </c>
      <c r="F3400" s="2">
        <v>3</v>
      </c>
      <c r="G3400" s="2">
        <v>-4.4577499999999999</v>
      </c>
      <c r="H3400" s="2">
        <v>12.77257</v>
      </c>
      <c r="M3400">
        <f t="shared" si="164"/>
        <v>88.352309067476327</v>
      </c>
      <c r="N3400">
        <f t="shared" si="163"/>
        <v>85.48990384136458</v>
      </c>
    </row>
    <row r="3401" spans="1:14">
      <c r="A3401" s="3">
        <v>169.96</v>
      </c>
      <c r="B3401" s="3">
        <v>6951</v>
      </c>
      <c r="C3401" s="3">
        <v>-18.694400000000002</v>
      </c>
      <c r="D3401" s="3">
        <v>22806</v>
      </c>
      <c r="E3401" s="2">
        <f t="shared" si="162"/>
        <v>6950.9295946357815</v>
      </c>
      <c r="F3401" s="3">
        <v>-5</v>
      </c>
      <c r="G3401" s="3">
        <v>-3.5662500000000001</v>
      </c>
      <c r="H3401" s="3">
        <v>8.5271450000000009</v>
      </c>
      <c r="M3401">
        <f t="shared" si="164"/>
        <v>88.35187581772729</v>
      </c>
      <c r="N3401">
        <f t="shared" si="163"/>
        <v>85.489470591615543</v>
      </c>
    </row>
    <row r="3402" spans="1:14">
      <c r="A3402" s="2">
        <v>170.01</v>
      </c>
      <c r="B3402" s="2">
        <v>6942</v>
      </c>
      <c r="C3402" s="2">
        <v>-16.98171</v>
      </c>
      <c r="D3402" s="2">
        <v>22777</v>
      </c>
      <c r="E3402" s="2">
        <f t="shared" si="162"/>
        <v>6942.0908259676926</v>
      </c>
      <c r="F3402" s="2">
        <v>-4</v>
      </c>
      <c r="G3402" s="2">
        <v>2.6745000000000001</v>
      </c>
      <c r="H3402" s="2">
        <v>0.85634500000000002</v>
      </c>
      <c r="M3402">
        <f t="shared" si="164"/>
        <v>88.349778562157894</v>
      </c>
      <c r="N3402">
        <f t="shared" si="163"/>
        <v>85.487373336046147</v>
      </c>
    </row>
    <row r="3403" spans="1:14">
      <c r="A3403" s="3">
        <v>170.06</v>
      </c>
      <c r="B3403" s="3">
        <v>6942</v>
      </c>
      <c r="C3403" s="3">
        <v>-16.98171</v>
      </c>
      <c r="D3403" s="3">
        <v>22777</v>
      </c>
      <c r="E3403" s="2">
        <f t="shared" si="162"/>
        <v>6942.0908259676926</v>
      </c>
      <c r="F3403" s="3">
        <v>0</v>
      </c>
      <c r="G3403" s="3">
        <v>2.6745000000000001</v>
      </c>
      <c r="H3403" s="3">
        <v>-5.1017749999999999</v>
      </c>
      <c r="M3403">
        <f t="shared" si="164"/>
        <v>88.349778562157894</v>
      </c>
      <c r="N3403">
        <f t="shared" si="163"/>
        <v>85.487373336046147</v>
      </c>
    </row>
    <row r="3404" spans="1:14">
      <c r="A3404" s="2">
        <v>170.11</v>
      </c>
      <c r="B3404" s="2">
        <v>6942</v>
      </c>
      <c r="C3404" s="2">
        <v>-27.18526</v>
      </c>
      <c r="D3404" s="2">
        <v>22777</v>
      </c>
      <c r="E3404" s="2">
        <f t="shared" si="162"/>
        <v>6942.0908259676926</v>
      </c>
      <c r="F3404" s="2">
        <v>1</v>
      </c>
      <c r="G3404" s="2">
        <v>0</v>
      </c>
      <c r="H3404" s="2">
        <v>-11.923484999999999</v>
      </c>
      <c r="M3404">
        <f t="shared" si="164"/>
        <v>88.349778562157894</v>
      </c>
      <c r="N3404">
        <f t="shared" si="163"/>
        <v>85.487373336046147</v>
      </c>
    </row>
    <row r="3405" spans="1:14">
      <c r="A3405" s="3">
        <v>170.16</v>
      </c>
      <c r="B3405" s="3">
        <v>6944</v>
      </c>
      <c r="C3405" s="3">
        <v>-40.828679999999999</v>
      </c>
      <c r="D3405" s="3">
        <v>22783</v>
      </c>
      <c r="E3405" s="2">
        <f t="shared" si="162"/>
        <v>6943.9195367266075</v>
      </c>
      <c r="F3405" s="3">
        <v>0</v>
      </c>
      <c r="G3405" s="3">
        <v>-4.4524999999999997</v>
      </c>
      <c r="H3405" s="3">
        <v>-12.79434</v>
      </c>
      <c r="M3405">
        <f t="shared" si="164"/>
        <v>88.350212914788131</v>
      </c>
      <c r="N3405">
        <f t="shared" si="163"/>
        <v>85.487807688676384</v>
      </c>
    </row>
    <row r="3406" spans="1:14">
      <c r="A3406" s="2">
        <v>170.21</v>
      </c>
      <c r="B3406" s="2">
        <v>6942</v>
      </c>
      <c r="C3406" s="2">
        <v>-52.773940000000003</v>
      </c>
      <c r="D3406" s="2">
        <v>22777</v>
      </c>
      <c r="E3406" s="2">
        <f t="shared" si="162"/>
        <v>6942.0908259676926</v>
      </c>
      <c r="F3406" s="2">
        <v>-8</v>
      </c>
      <c r="G3406" s="2">
        <v>-4.4504999999999999</v>
      </c>
      <c r="H3406" s="2">
        <v>-11.052630000000001</v>
      </c>
      <c r="M3406">
        <f t="shared" si="164"/>
        <v>88.349778562157894</v>
      </c>
      <c r="N3406">
        <f t="shared" si="163"/>
        <v>85.487373336046147</v>
      </c>
    </row>
    <row r="3407" spans="1:14">
      <c r="A3407" s="3">
        <v>170.26</v>
      </c>
      <c r="B3407" s="3">
        <v>6928</v>
      </c>
      <c r="C3407" s="3">
        <v>-62.93394</v>
      </c>
      <c r="D3407" s="3">
        <v>22730</v>
      </c>
      <c r="E3407" s="2">
        <f t="shared" si="162"/>
        <v>6927.7659250228589</v>
      </c>
      <c r="F3407" s="3">
        <v>-9</v>
      </c>
      <c r="G3407" s="3">
        <v>5.7867499999999996</v>
      </c>
      <c r="H3407" s="3">
        <v>-9.3326849999999997</v>
      </c>
      <c r="M3407">
        <f t="shared" si="164"/>
        <v>88.346368206305812</v>
      </c>
      <c r="N3407">
        <f t="shared" si="163"/>
        <v>85.483962980194065</v>
      </c>
    </row>
    <row r="3408" spans="1:14">
      <c r="A3408" s="2">
        <v>170.31</v>
      </c>
      <c r="B3408" s="2">
        <v>6925</v>
      </c>
      <c r="C3408" s="2">
        <v>-71.439310000000006</v>
      </c>
      <c r="D3408" s="2">
        <v>22718</v>
      </c>
      <c r="E3408" s="2">
        <f t="shared" si="162"/>
        <v>6924.1085035050282</v>
      </c>
      <c r="F3408" s="2">
        <v>4</v>
      </c>
      <c r="G3408" s="2">
        <v>9.3467500000000001</v>
      </c>
      <c r="H3408" s="2">
        <v>0.83457000000000003</v>
      </c>
      <c r="M3408">
        <f t="shared" si="164"/>
        <v>88.345495217699721</v>
      </c>
      <c r="N3408">
        <f t="shared" si="163"/>
        <v>85.483089991587974</v>
      </c>
    </row>
    <row r="3409" spans="1:14">
      <c r="A3409" s="3">
        <v>170.36</v>
      </c>
      <c r="B3409" s="3">
        <v>6935</v>
      </c>
      <c r="C3409" s="3">
        <v>-61.264800000000001</v>
      </c>
      <c r="D3409" s="3">
        <v>22753</v>
      </c>
      <c r="E3409" s="2">
        <f t="shared" si="162"/>
        <v>6934.775982932033</v>
      </c>
      <c r="F3409" s="3">
        <v>10</v>
      </c>
      <c r="G3409" s="3">
        <v>1E-3</v>
      </c>
      <c r="H3409" s="3">
        <v>11.8872</v>
      </c>
      <c r="M3409">
        <f t="shared" si="164"/>
        <v>88.348038862750585</v>
      </c>
      <c r="N3409">
        <f t="shared" si="163"/>
        <v>85.485633636638838</v>
      </c>
    </row>
    <row r="3410" spans="1:14">
      <c r="A3410" s="2">
        <v>170.41</v>
      </c>
      <c r="B3410" s="2">
        <v>6944</v>
      </c>
      <c r="C3410" s="2">
        <v>-47.664909999999999</v>
      </c>
      <c r="D3410" s="2">
        <v>22783</v>
      </c>
      <c r="E3410" s="2">
        <f t="shared" si="162"/>
        <v>6943.9195367266075</v>
      </c>
      <c r="F3410" s="2">
        <v>4</v>
      </c>
      <c r="G3410" s="2">
        <v>-7.5682499999999999</v>
      </c>
      <c r="H3410" s="2">
        <v>12.772575</v>
      </c>
      <c r="M3410">
        <f t="shared" si="164"/>
        <v>88.350212914788131</v>
      </c>
      <c r="N3410">
        <f t="shared" si="163"/>
        <v>85.487807688676384</v>
      </c>
    </row>
    <row r="3411" spans="1:14">
      <c r="A3411" s="3">
        <v>170.46</v>
      </c>
      <c r="B3411" s="3">
        <v>6942</v>
      </c>
      <c r="C3411" s="3">
        <v>-35.719650000000001</v>
      </c>
      <c r="D3411" s="3">
        <v>22777</v>
      </c>
      <c r="E3411" s="2">
        <f t="shared" si="162"/>
        <v>6942.0908259676926</v>
      </c>
      <c r="F3411" s="3">
        <v>-5</v>
      </c>
      <c r="G3411" s="3">
        <v>-4.8970000000000002</v>
      </c>
      <c r="H3411" s="3">
        <v>11.096170000000001</v>
      </c>
      <c r="M3411">
        <f t="shared" si="164"/>
        <v>88.349778562157894</v>
      </c>
      <c r="N3411">
        <f t="shared" si="163"/>
        <v>85.487373336046147</v>
      </c>
    </row>
    <row r="3412" spans="1:14">
      <c r="A3412" s="2">
        <v>170.51</v>
      </c>
      <c r="B3412" s="2">
        <v>6933</v>
      </c>
      <c r="C3412" s="2">
        <v>-25.472570000000001</v>
      </c>
      <c r="D3412" s="2">
        <v>22748</v>
      </c>
      <c r="E3412" s="2">
        <f t="shared" si="162"/>
        <v>6933.2520572996036</v>
      </c>
      <c r="F3412" s="2">
        <v>-6</v>
      </c>
      <c r="G3412" s="2">
        <v>1.33725</v>
      </c>
      <c r="H3412" s="2">
        <v>11.074395000000001</v>
      </c>
      <c r="M3412">
        <f t="shared" si="164"/>
        <v>88.347675963709307</v>
      </c>
      <c r="N3412">
        <f t="shared" si="163"/>
        <v>85.48527073759756</v>
      </c>
    </row>
    <row r="3413" spans="1:14">
      <c r="A3413" s="3">
        <v>170.56</v>
      </c>
      <c r="B3413" s="3">
        <v>6930</v>
      </c>
      <c r="C3413" s="3">
        <v>-13.57086</v>
      </c>
      <c r="D3413" s="3">
        <v>22736</v>
      </c>
      <c r="E3413" s="2">
        <f t="shared" si="162"/>
        <v>6929.5946357817738</v>
      </c>
      <c r="F3413" s="3">
        <v>-3</v>
      </c>
      <c r="G3413" s="3">
        <v>1.7815000000000001</v>
      </c>
      <c r="H3413" s="3">
        <v>2.5545149999999999</v>
      </c>
      <c r="M3413">
        <f t="shared" si="164"/>
        <v>88.346804355325773</v>
      </c>
      <c r="N3413">
        <f t="shared" si="163"/>
        <v>85.484399129214026</v>
      </c>
    </row>
    <row r="3414" spans="1:14">
      <c r="A3414" s="2">
        <v>170.61</v>
      </c>
      <c r="B3414" s="2">
        <v>6928</v>
      </c>
      <c r="C3414" s="2">
        <v>-20.36354</v>
      </c>
      <c r="D3414" s="2">
        <v>22730</v>
      </c>
      <c r="E3414" s="2">
        <f t="shared" si="162"/>
        <v>6927.7659250228589</v>
      </c>
      <c r="F3414" s="2">
        <v>-3</v>
      </c>
      <c r="G3414" s="2">
        <v>-0.44350000000000001</v>
      </c>
      <c r="H3414" s="2">
        <v>-5.9363400000000004</v>
      </c>
      <c r="M3414">
        <f t="shared" si="164"/>
        <v>88.346368206305812</v>
      </c>
      <c r="N3414">
        <f t="shared" si="163"/>
        <v>85.483962980194065</v>
      </c>
    </row>
    <row r="3415" spans="1:14">
      <c r="A3415" s="3">
        <v>170.66</v>
      </c>
      <c r="B3415" s="3">
        <v>6925</v>
      </c>
      <c r="C3415" s="3">
        <v>-25.443539999999999</v>
      </c>
      <c r="D3415" s="3">
        <v>22718</v>
      </c>
      <c r="E3415" s="2">
        <f t="shared" si="162"/>
        <v>6924.1085035050282</v>
      </c>
      <c r="F3415" s="3">
        <v>-4</v>
      </c>
      <c r="G3415" s="3">
        <v>1.77925</v>
      </c>
      <c r="H3415" s="3">
        <v>-3.3818299999999999</v>
      </c>
      <c r="M3415">
        <f t="shared" si="164"/>
        <v>88.345495217699721</v>
      </c>
      <c r="N3415">
        <f t="shared" si="163"/>
        <v>85.483089991587974</v>
      </c>
    </row>
    <row r="3416" spans="1:14">
      <c r="A3416" s="2">
        <v>170.71</v>
      </c>
      <c r="B3416" s="2">
        <v>6921</v>
      </c>
      <c r="C3416" s="2">
        <v>-27.127199999999998</v>
      </c>
      <c r="D3416" s="2">
        <v>22707</v>
      </c>
      <c r="E3416" s="2">
        <f t="shared" si="162"/>
        <v>6920.7558671136849</v>
      </c>
      <c r="F3416" s="2">
        <v>1</v>
      </c>
      <c r="G3416" s="2">
        <v>1.3340000000000001</v>
      </c>
      <c r="H3416" s="2">
        <v>3.3963399999999999</v>
      </c>
      <c r="M3416">
        <f t="shared" si="164"/>
        <v>88.344694168254691</v>
      </c>
      <c r="N3416">
        <f t="shared" si="163"/>
        <v>85.482288942142944</v>
      </c>
    </row>
    <row r="3417" spans="1:14">
      <c r="A3417" s="3">
        <v>170.76</v>
      </c>
      <c r="B3417" s="3">
        <v>6926</v>
      </c>
      <c r="C3417" s="3">
        <v>-18.650860000000002</v>
      </c>
      <c r="D3417" s="3">
        <v>22724</v>
      </c>
      <c r="E3417" s="2">
        <f t="shared" si="162"/>
        <v>6925.937214263944</v>
      </c>
      <c r="F3417" s="3">
        <v>-1</v>
      </c>
      <c r="G3417" s="3">
        <v>-2.6669999999999998</v>
      </c>
      <c r="H3417" s="3">
        <v>1.69817</v>
      </c>
      <c r="M3417">
        <f t="shared" si="164"/>
        <v>88.345931827157827</v>
      </c>
      <c r="N3417">
        <f t="shared" si="163"/>
        <v>85.48352660104608</v>
      </c>
    </row>
    <row r="3418" spans="1:14">
      <c r="A3418" s="2">
        <v>170.81</v>
      </c>
      <c r="B3418" s="2">
        <v>6919</v>
      </c>
      <c r="C3418" s="2">
        <v>-23.73086</v>
      </c>
      <c r="D3418" s="2">
        <v>22701</v>
      </c>
      <c r="E3418" s="2">
        <f t="shared" si="162"/>
        <v>6918.92715635477</v>
      </c>
      <c r="F3418" s="2">
        <v>-4</v>
      </c>
      <c r="G3418" s="2">
        <v>-2.5000000000000001E-4</v>
      </c>
      <c r="H3418" s="2">
        <v>-4.2381700000000002</v>
      </c>
      <c r="M3418">
        <f t="shared" si="164"/>
        <v>88.344256905260437</v>
      </c>
      <c r="N3418">
        <f t="shared" si="163"/>
        <v>85.48185167914869</v>
      </c>
    </row>
    <row r="3419" spans="1:14">
      <c r="A3419" s="3">
        <v>170.86</v>
      </c>
      <c r="B3419" s="3">
        <v>6917</v>
      </c>
      <c r="C3419" s="3">
        <v>-27.127199999999998</v>
      </c>
      <c r="D3419" s="3">
        <v>22695</v>
      </c>
      <c r="E3419" s="2">
        <f t="shared" si="162"/>
        <v>6917.0984455958551</v>
      </c>
      <c r="F3419" s="3">
        <v>-1</v>
      </c>
      <c r="G3419" s="3">
        <v>-0.4415</v>
      </c>
      <c r="H3419" s="3">
        <v>-1.69817</v>
      </c>
      <c r="M3419">
        <f t="shared" si="164"/>
        <v>88.343819411256078</v>
      </c>
      <c r="N3419">
        <f t="shared" si="163"/>
        <v>85.481414185144331</v>
      </c>
    </row>
    <row r="3420" spans="1:14">
      <c r="A3420" s="2">
        <v>170.91</v>
      </c>
      <c r="B3420" s="2">
        <v>6917</v>
      </c>
      <c r="C3420" s="2">
        <v>-27.127199999999998</v>
      </c>
      <c r="D3420" s="2">
        <v>22695</v>
      </c>
      <c r="E3420" s="2">
        <f t="shared" si="162"/>
        <v>6917.0984455958551</v>
      </c>
      <c r="F3420" s="2">
        <v>-5</v>
      </c>
      <c r="G3420" s="2">
        <v>-3.54975</v>
      </c>
      <c r="H3420" s="2">
        <v>-8.4690849999999998</v>
      </c>
      <c r="M3420">
        <f t="shared" si="164"/>
        <v>88.343819411256078</v>
      </c>
      <c r="N3420">
        <f t="shared" si="163"/>
        <v>85.481414185144331</v>
      </c>
    </row>
    <row r="3421" spans="1:14">
      <c r="A3421" s="3">
        <v>170.96</v>
      </c>
      <c r="B3421" s="3">
        <v>6907</v>
      </c>
      <c r="C3421" s="3">
        <v>-44.065370000000001</v>
      </c>
      <c r="D3421" s="3">
        <v>22660</v>
      </c>
      <c r="E3421" s="2">
        <f t="shared" si="162"/>
        <v>6906.4309661688503</v>
      </c>
      <c r="F3421" s="3">
        <v>-8</v>
      </c>
      <c r="G3421" s="3">
        <v>1.33325</v>
      </c>
      <c r="H3421" s="3">
        <v>-10.152744999999999</v>
      </c>
      <c r="M3421">
        <f t="shared" si="164"/>
        <v>88.341262749198876</v>
      </c>
      <c r="N3421">
        <f t="shared" si="163"/>
        <v>85.478857523087129</v>
      </c>
    </row>
    <row r="3422" spans="1:14">
      <c r="A3422" s="2">
        <v>171.01</v>
      </c>
      <c r="B3422" s="2">
        <v>6901</v>
      </c>
      <c r="C3422" s="2">
        <v>-47.432690000000001</v>
      </c>
      <c r="D3422" s="2">
        <v>22643</v>
      </c>
      <c r="E3422" s="2">
        <f t="shared" si="162"/>
        <v>6901.2496190185911</v>
      </c>
      <c r="F3422" s="2">
        <v>-3</v>
      </c>
      <c r="G3422" s="2">
        <v>4.4377500000000003</v>
      </c>
      <c r="H3422" s="2">
        <v>2.5617700000000001</v>
      </c>
      <c r="M3422">
        <f t="shared" si="164"/>
        <v>88.340018092474978</v>
      </c>
      <c r="N3422">
        <f t="shared" si="163"/>
        <v>85.477612866363231</v>
      </c>
    </row>
    <row r="3423" spans="1:14">
      <c r="A3423" s="3">
        <v>171.06</v>
      </c>
      <c r="B3423" s="3">
        <v>6901</v>
      </c>
      <c r="C3423" s="3">
        <v>-38.941830000000003</v>
      </c>
      <c r="D3423" s="3">
        <v>22643</v>
      </c>
      <c r="E3423" s="2">
        <f t="shared" si="162"/>
        <v>6901.2496190185911</v>
      </c>
      <c r="F3423" s="3">
        <v>1</v>
      </c>
      <c r="G3423" s="3">
        <v>1.3305</v>
      </c>
      <c r="H3423" s="3">
        <v>5.0872599999999997</v>
      </c>
      <c r="M3423">
        <f t="shared" si="164"/>
        <v>88.340018092474978</v>
      </c>
      <c r="N3423">
        <f t="shared" si="163"/>
        <v>85.477612866363231</v>
      </c>
    </row>
    <row r="3424" spans="1:14">
      <c r="A3424" s="2">
        <v>171.11</v>
      </c>
      <c r="B3424" s="2">
        <v>6903</v>
      </c>
      <c r="C3424" s="2">
        <v>-37.25817</v>
      </c>
      <c r="D3424" s="2">
        <v>22648</v>
      </c>
      <c r="E3424" s="2">
        <f t="shared" si="162"/>
        <v>6902.7735446510205</v>
      </c>
      <c r="F3424" s="2">
        <v>0</v>
      </c>
      <c r="G3424" s="2">
        <v>-0.44350000000000001</v>
      </c>
      <c r="H3424" s="2">
        <v>0</v>
      </c>
      <c r="M3424">
        <f t="shared" si="164"/>
        <v>88.340384361783734</v>
      </c>
      <c r="N3424">
        <f t="shared" si="163"/>
        <v>85.477979135671987</v>
      </c>
    </row>
    <row r="3425" spans="1:14">
      <c r="A3425" s="3">
        <v>171.16</v>
      </c>
      <c r="B3425" s="3">
        <v>6901</v>
      </c>
      <c r="C3425" s="3">
        <v>-38.941830000000003</v>
      </c>
      <c r="D3425" s="3">
        <v>22643</v>
      </c>
      <c r="E3425" s="2">
        <f t="shared" si="162"/>
        <v>6901.2496190185911</v>
      </c>
      <c r="F3425" s="3">
        <v>0</v>
      </c>
      <c r="G3425" s="3">
        <v>0</v>
      </c>
      <c r="H3425" s="3">
        <v>-0.84908499999999998</v>
      </c>
      <c r="M3425">
        <f t="shared" si="164"/>
        <v>88.340018092474978</v>
      </c>
      <c r="N3425">
        <f t="shared" si="163"/>
        <v>85.477612866363231</v>
      </c>
    </row>
    <row r="3426" spans="1:14">
      <c r="A3426" s="2">
        <v>171.21</v>
      </c>
      <c r="B3426" s="2">
        <v>6903</v>
      </c>
      <c r="C3426" s="2">
        <v>-38.956339999999997</v>
      </c>
      <c r="D3426" s="2">
        <v>22648</v>
      </c>
      <c r="E3426" s="2">
        <f t="shared" si="162"/>
        <v>6902.7735446510205</v>
      </c>
      <c r="F3426" s="2">
        <v>0</v>
      </c>
      <c r="G3426" s="2">
        <v>-1.3302499999999999</v>
      </c>
      <c r="H3426" s="2">
        <v>0</v>
      </c>
      <c r="M3426">
        <f t="shared" si="164"/>
        <v>88.340384361783734</v>
      </c>
      <c r="N3426">
        <f t="shared" si="163"/>
        <v>85.477979135671987</v>
      </c>
    </row>
    <row r="3427" spans="1:14">
      <c r="A3427" s="3">
        <v>171.26</v>
      </c>
      <c r="B3427" s="3">
        <v>6901</v>
      </c>
      <c r="C3427" s="3">
        <v>-38.941830000000003</v>
      </c>
      <c r="D3427" s="3">
        <v>22643</v>
      </c>
      <c r="E3427" s="2">
        <f t="shared" si="162"/>
        <v>6901.2496190185911</v>
      </c>
      <c r="F3427" s="3">
        <v>-3</v>
      </c>
      <c r="G3427" s="3">
        <v>-1.32975</v>
      </c>
      <c r="H3427" s="3">
        <v>5.1017700000000001</v>
      </c>
      <c r="M3427">
        <f t="shared" si="164"/>
        <v>88.340018092474978</v>
      </c>
      <c r="N3427">
        <f t="shared" si="163"/>
        <v>85.477612866363231</v>
      </c>
    </row>
    <row r="3428" spans="1:14">
      <c r="A3428" s="2">
        <v>171.31</v>
      </c>
      <c r="B3428" s="2">
        <v>6898</v>
      </c>
      <c r="C3428" s="2">
        <v>-28.752800000000001</v>
      </c>
      <c r="D3428" s="2">
        <v>22631</v>
      </c>
      <c r="E3428" s="2">
        <f t="shared" si="162"/>
        <v>6897.5921975007614</v>
      </c>
      <c r="F3428" s="2">
        <v>-3</v>
      </c>
      <c r="G3428" s="2">
        <v>-0.88475000000000004</v>
      </c>
      <c r="H3428" s="2">
        <v>5.9436</v>
      </c>
      <c r="M3428">
        <f t="shared" si="164"/>
        <v>88.339138386364596</v>
      </c>
      <c r="N3428">
        <f t="shared" si="163"/>
        <v>85.476733160252849</v>
      </c>
    </row>
    <row r="3429" spans="1:14">
      <c r="A3429" s="3">
        <v>171.36</v>
      </c>
      <c r="B3429" s="3">
        <v>6896</v>
      </c>
      <c r="C3429" s="3">
        <v>-27.05463</v>
      </c>
      <c r="D3429" s="3">
        <v>22625</v>
      </c>
      <c r="E3429" s="2">
        <f t="shared" si="162"/>
        <v>6895.7634867418465</v>
      </c>
      <c r="F3429" s="3">
        <v>-4</v>
      </c>
      <c r="G3429" s="3">
        <v>-1.3274999999999999</v>
      </c>
      <c r="H3429" s="3">
        <v>-7.6127450000000003</v>
      </c>
      <c r="M3429">
        <f t="shared" si="164"/>
        <v>88.338698183665073</v>
      </c>
      <c r="N3429">
        <f t="shared" si="163"/>
        <v>85.476292957553326</v>
      </c>
    </row>
    <row r="3430" spans="1:14">
      <c r="A3430" s="2">
        <v>171.41</v>
      </c>
      <c r="B3430" s="2">
        <v>6889</v>
      </c>
      <c r="C3430" s="2">
        <v>-43.978290000000001</v>
      </c>
      <c r="D3430" s="2">
        <v>22602</v>
      </c>
      <c r="E3430" s="2">
        <f t="shared" si="162"/>
        <v>6888.7534288326724</v>
      </c>
      <c r="F3430" s="2">
        <v>-5</v>
      </c>
      <c r="G3430" s="2">
        <v>0.88724999999999998</v>
      </c>
      <c r="H3430" s="2">
        <v>-14.383654999999999</v>
      </c>
      <c r="M3430">
        <f t="shared" si="164"/>
        <v>88.337008576693407</v>
      </c>
      <c r="N3430">
        <f t="shared" si="163"/>
        <v>85.47460335058166</v>
      </c>
    </row>
    <row r="3431" spans="1:14">
      <c r="A3431" s="3">
        <v>171.46</v>
      </c>
      <c r="B3431" s="3">
        <v>6886</v>
      </c>
      <c r="C3431" s="3">
        <v>-55.821939999999998</v>
      </c>
      <c r="D3431" s="3">
        <v>22590</v>
      </c>
      <c r="E3431" s="2">
        <f t="shared" si="162"/>
        <v>6885.0960073148426</v>
      </c>
      <c r="F3431" s="3">
        <v>-3</v>
      </c>
      <c r="G3431" s="3">
        <v>0.88749999999999996</v>
      </c>
      <c r="H3431" s="3">
        <v>-5.9145700000000003</v>
      </c>
      <c r="M3431">
        <f t="shared" si="164"/>
        <v>88.336125677959956</v>
      </c>
      <c r="N3431">
        <f t="shared" si="163"/>
        <v>85.473720451848209</v>
      </c>
    </row>
    <row r="3432" spans="1:14">
      <c r="A3432" s="2">
        <v>171.51</v>
      </c>
      <c r="B3432" s="2">
        <v>6884</v>
      </c>
      <c r="C3432" s="2">
        <v>-55.807429999999997</v>
      </c>
      <c r="D3432" s="2">
        <v>22585</v>
      </c>
      <c r="E3432" s="2">
        <f t="shared" si="162"/>
        <v>6883.5720816824132</v>
      </c>
      <c r="F3432" s="2">
        <v>-4</v>
      </c>
      <c r="G3432" s="2">
        <v>5.0000000000000001E-4</v>
      </c>
      <c r="H3432" s="2">
        <v>1.71994</v>
      </c>
      <c r="M3432">
        <f t="shared" si="164"/>
        <v>88.335757526817645</v>
      </c>
      <c r="N3432">
        <f t="shared" si="163"/>
        <v>85.473352300705898</v>
      </c>
    </row>
    <row r="3433" spans="1:14">
      <c r="A3433" s="3">
        <v>171.56</v>
      </c>
      <c r="B3433" s="3">
        <v>6878</v>
      </c>
      <c r="C3433" s="3">
        <v>-52.382060000000003</v>
      </c>
      <c r="D3433" s="3">
        <v>22567</v>
      </c>
      <c r="E3433" s="2">
        <f t="shared" si="162"/>
        <v>6878.0859494056685</v>
      </c>
      <c r="F3433" s="3">
        <v>-3</v>
      </c>
      <c r="G3433" s="3">
        <v>3.097</v>
      </c>
      <c r="H3433" s="3">
        <v>3.41086</v>
      </c>
      <c r="M3433">
        <f t="shared" si="164"/>
        <v>88.334430833071892</v>
      </c>
      <c r="N3433">
        <f t="shared" si="163"/>
        <v>85.472025606960145</v>
      </c>
    </row>
    <row r="3434" spans="1:14">
      <c r="A3434" s="2">
        <v>171.61</v>
      </c>
      <c r="B3434" s="2">
        <v>6878</v>
      </c>
      <c r="C3434" s="2">
        <v>-48.985709999999997</v>
      </c>
      <c r="D3434" s="2">
        <v>22567</v>
      </c>
      <c r="E3434" s="2">
        <f t="shared" si="162"/>
        <v>6878.0859494056685</v>
      </c>
      <c r="F3434" s="2">
        <v>3</v>
      </c>
      <c r="G3434" s="2">
        <v>2.2120000000000002</v>
      </c>
      <c r="H3434" s="2">
        <v>5.0727450000000003</v>
      </c>
      <c r="M3434">
        <f t="shared" si="164"/>
        <v>88.334430833071892</v>
      </c>
      <c r="N3434">
        <f t="shared" si="163"/>
        <v>85.472025606960145</v>
      </c>
    </row>
    <row r="3435" spans="1:14">
      <c r="A3435" s="3">
        <v>171.66</v>
      </c>
      <c r="B3435" s="3">
        <v>6884</v>
      </c>
      <c r="C3435" s="3">
        <v>-42.23657</v>
      </c>
      <c r="D3435" s="3">
        <v>22585</v>
      </c>
      <c r="E3435" s="2">
        <f t="shared" si="162"/>
        <v>6883.5720816824132</v>
      </c>
      <c r="F3435" s="3">
        <v>2</v>
      </c>
      <c r="G3435" s="3">
        <v>-1.32725</v>
      </c>
      <c r="H3435" s="3">
        <v>4.2236549999999999</v>
      </c>
      <c r="M3435">
        <f t="shared" si="164"/>
        <v>88.335757526817645</v>
      </c>
      <c r="N3435">
        <f t="shared" si="163"/>
        <v>85.473352300705898</v>
      </c>
    </row>
    <row r="3436" spans="1:14">
      <c r="A3436" s="2">
        <v>171.71</v>
      </c>
      <c r="B3436" s="2">
        <v>6882</v>
      </c>
      <c r="C3436" s="2">
        <v>-40.538400000000003</v>
      </c>
      <c r="D3436" s="2">
        <v>22579</v>
      </c>
      <c r="E3436" s="2">
        <f t="shared" si="162"/>
        <v>6881.7433709234983</v>
      </c>
      <c r="F3436" s="2">
        <v>0</v>
      </c>
      <c r="G3436" s="2">
        <v>2.5000000000000001E-4</v>
      </c>
      <c r="H3436" s="2">
        <v>3.3818299999999999</v>
      </c>
      <c r="M3436">
        <f t="shared" si="164"/>
        <v>88.335315530402156</v>
      </c>
      <c r="N3436">
        <f t="shared" si="163"/>
        <v>85.472910304290409</v>
      </c>
    </row>
    <row r="3437" spans="1:14">
      <c r="A3437" s="3">
        <v>171.76</v>
      </c>
      <c r="B3437" s="3">
        <v>6884</v>
      </c>
      <c r="C3437" s="3">
        <v>-35.472909999999999</v>
      </c>
      <c r="D3437" s="3">
        <v>22585</v>
      </c>
      <c r="E3437" s="2">
        <f t="shared" si="162"/>
        <v>6883.5720816824132</v>
      </c>
      <c r="F3437" s="3">
        <v>2</v>
      </c>
      <c r="G3437" s="3">
        <v>0.4425</v>
      </c>
      <c r="H3437" s="3">
        <v>0.83457000000000003</v>
      </c>
      <c r="M3437">
        <f t="shared" si="164"/>
        <v>88.335757526817645</v>
      </c>
      <c r="N3437">
        <f t="shared" si="163"/>
        <v>85.473352300705898</v>
      </c>
    </row>
    <row r="3438" spans="1:14">
      <c r="A3438" s="2">
        <v>171.81</v>
      </c>
      <c r="B3438" s="2">
        <v>6886</v>
      </c>
      <c r="C3438" s="2">
        <v>-38.869259999999997</v>
      </c>
      <c r="D3438" s="2">
        <v>22590</v>
      </c>
      <c r="E3438" s="2">
        <f t="shared" si="162"/>
        <v>6885.0960073148426</v>
      </c>
      <c r="F3438" s="2">
        <v>1</v>
      </c>
      <c r="G3438" s="2">
        <v>-0.88500000000000001</v>
      </c>
      <c r="H3438" s="2">
        <v>1.6909149999999999</v>
      </c>
      <c r="M3438">
        <f t="shared" si="164"/>
        <v>88.336125677959956</v>
      </c>
      <c r="N3438">
        <f t="shared" si="163"/>
        <v>85.473720451848209</v>
      </c>
    </row>
    <row r="3439" spans="1:14">
      <c r="A3439" s="3">
        <v>171.86</v>
      </c>
      <c r="B3439" s="3">
        <v>6886</v>
      </c>
      <c r="C3439" s="3">
        <v>-32.091079999999998</v>
      </c>
      <c r="D3439" s="3">
        <v>22590</v>
      </c>
      <c r="E3439" s="2">
        <f t="shared" si="162"/>
        <v>6885.0960073148426</v>
      </c>
      <c r="F3439" s="3">
        <v>0</v>
      </c>
      <c r="G3439" s="3">
        <v>-1.3274999999999999</v>
      </c>
      <c r="H3439" s="3">
        <v>4.238175</v>
      </c>
      <c r="M3439">
        <f t="shared" si="164"/>
        <v>88.336125677959956</v>
      </c>
      <c r="N3439">
        <f t="shared" si="163"/>
        <v>85.473720451848209</v>
      </c>
    </row>
    <row r="3440" spans="1:14">
      <c r="A3440" s="2">
        <v>171.91</v>
      </c>
      <c r="B3440" s="2">
        <v>6886</v>
      </c>
      <c r="C3440" s="2">
        <v>-30.392910000000001</v>
      </c>
      <c r="D3440" s="2">
        <v>22590</v>
      </c>
      <c r="E3440" s="2">
        <f t="shared" si="162"/>
        <v>6885.0960073148426</v>
      </c>
      <c r="F3440" s="2">
        <v>-2</v>
      </c>
      <c r="G3440" s="2">
        <v>-1.3274999999999999</v>
      </c>
      <c r="H3440" s="2">
        <v>-0.83457499999999996</v>
      </c>
      <c r="M3440">
        <f t="shared" si="164"/>
        <v>88.336125677959956</v>
      </c>
      <c r="N3440">
        <f t="shared" si="163"/>
        <v>85.473720451848209</v>
      </c>
    </row>
    <row r="3441" spans="1:14">
      <c r="A3441" s="3">
        <v>171.96</v>
      </c>
      <c r="B3441" s="3">
        <v>6882</v>
      </c>
      <c r="C3441" s="3">
        <v>-33.76023</v>
      </c>
      <c r="D3441" s="3">
        <v>22579</v>
      </c>
      <c r="E3441" s="2">
        <f t="shared" si="162"/>
        <v>6881.7433709234983</v>
      </c>
      <c r="F3441" s="3">
        <v>-3</v>
      </c>
      <c r="G3441" s="3">
        <v>-0.44174999999999998</v>
      </c>
      <c r="H3441" s="3">
        <v>2.5472549999999998</v>
      </c>
      <c r="M3441">
        <f t="shared" si="164"/>
        <v>88.335315530402156</v>
      </c>
      <c r="N3441">
        <f t="shared" si="163"/>
        <v>85.472910304290409</v>
      </c>
    </row>
    <row r="3442" spans="1:14">
      <c r="A3442" s="2">
        <v>172.01</v>
      </c>
      <c r="B3442" s="2">
        <v>6880</v>
      </c>
      <c r="C3442" s="2">
        <v>-25.298400000000001</v>
      </c>
      <c r="D3442" s="2">
        <v>22573</v>
      </c>
      <c r="E3442" s="2">
        <f t="shared" si="162"/>
        <v>6879.9146601645834</v>
      </c>
      <c r="F3442" s="2">
        <v>-3</v>
      </c>
      <c r="G3442" s="2">
        <v>0.88524999999999998</v>
      </c>
      <c r="H3442" s="2">
        <v>5.08</v>
      </c>
      <c r="M3442">
        <f t="shared" si="164"/>
        <v>88.334873299215914</v>
      </c>
      <c r="N3442">
        <f t="shared" si="163"/>
        <v>85.472468073104167</v>
      </c>
    </row>
    <row r="3443" spans="1:14">
      <c r="A3443" s="3">
        <v>172.06</v>
      </c>
      <c r="B3443" s="3">
        <v>6877</v>
      </c>
      <c r="C3443" s="3">
        <v>-23.60023</v>
      </c>
      <c r="D3443" s="3">
        <v>22561</v>
      </c>
      <c r="E3443" s="2">
        <f t="shared" si="162"/>
        <v>6876.2572386467536</v>
      </c>
      <c r="F3443" s="3">
        <v>-1</v>
      </c>
      <c r="G3443" s="3">
        <v>2.2109999999999999</v>
      </c>
      <c r="H3443" s="3">
        <v>1.6909149999999999</v>
      </c>
      <c r="M3443">
        <f t="shared" si="164"/>
        <v>88.33398813178286</v>
      </c>
      <c r="N3443">
        <f t="shared" si="163"/>
        <v>85.471582905671113</v>
      </c>
    </row>
    <row r="3444" spans="1:14">
      <c r="A3444" s="2">
        <v>172.11</v>
      </c>
      <c r="B3444" s="2">
        <v>6878</v>
      </c>
      <c r="C3444" s="2">
        <v>-21.91657</v>
      </c>
      <c r="D3444" s="2">
        <v>22567</v>
      </c>
      <c r="E3444" s="2">
        <f t="shared" si="162"/>
        <v>6878.0859494056685</v>
      </c>
      <c r="F3444" s="2">
        <v>2</v>
      </c>
      <c r="G3444" s="2">
        <v>0.88449999999999995</v>
      </c>
      <c r="H3444" s="2">
        <v>0.84182999999999997</v>
      </c>
      <c r="M3444">
        <f t="shared" si="164"/>
        <v>88.334430833071892</v>
      </c>
      <c r="N3444">
        <f t="shared" si="163"/>
        <v>85.472025606960145</v>
      </c>
    </row>
    <row r="3445" spans="1:14">
      <c r="A3445" s="3">
        <v>172.16</v>
      </c>
      <c r="B3445" s="3">
        <v>6880</v>
      </c>
      <c r="C3445" s="3">
        <v>-21.91657</v>
      </c>
      <c r="D3445" s="3">
        <v>22573</v>
      </c>
      <c r="E3445" s="2">
        <f t="shared" si="162"/>
        <v>6879.9146601645834</v>
      </c>
      <c r="F3445" s="3">
        <v>1</v>
      </c>
      <c r="G3445" s="3">
        <v>-0.44174999999999998</v>
      </c>
      <c r="H3445" s="3">
        <v>0.84182999999999997</v>
      </c>
      <c r="M3445">
        <f t="shared" si="164"/>
        <v>88.334873299215914</v>
      </c>
      <c r="N3445">
        <f t="shared" si="163"/>
        <v>85.472468073104167</v>
      </c>
    </row>
    <row r="3446" spans="1:14">
      <c r="A3446" s="2">
        <v>172.21</v>
      </c>
      <c r="B3446" s="2">
        <v>6880</v>
      </c>
      <c r="C3446" s="2">
        <v>-20.23291</v>
      </c>
      <c r="D3446" s="2">
        <v>22573</v>
      </c>
      <c r="E3446" s="2">
        <f t="shared" si="162"/>
        <v>6879.9146601645834</v>
      </c>
      <c r="F3446" s="2">
        <v>1</v>
      </c>
      <c r="G3446" s="2">
        <v>-0.88449999999999995</v>
      </c>
      <c r="H3446" s="2">
        <v>0.84182999999999997</v>
      </c>
      <c r="M3446">
        <f t="shared" si="164"/>
        <v>88.334873299215914</v>
      </c>
      <c r="N3446">
        <f t="shared" si="163"/>
        <v>85.472468073104167</v>
      </c>
    </row>
    <row r="3447" spans="1:14">
      <c r="A3447" s="3">
        <v>172.26</v>
      </c>
      <c r="B3447" s="3">
        <v>6882</v>
      </c>
      <c r="C3447" s="3">
        <v>-20.23291</v>
      </c>
      <c r="D3447" s="3">
        <v>22579</v>
      </c>
      <c r="E3447" s="2">
        <f t="shared" si="162"/>
        <v>6881.7433709234983</v>
      </c>
      <c r="F3447" s="3">
        <v>-1</v>
      </c>
      <c r="G3447" s="3">
        <v>-2.2115</v>
      </c>
      <c r="H3447" s="3">
        <v>-0.84182999999999997</v>
      </c>
      <c r="M3447">
        <f t="shared" si="164"/>
        <v>88.335315530402156</v>
      </c>
      <c r="N3447">
        <f t="shared" si="163"/>
        <v>85.472910304290409</v>
      </c>
    </row>
    <row r="3448" spans="1:14">
      <c r="A3448" s="2">
        <v>172.31</v>
      </c>
      <c r="B3448" s="2">
        <v>6878</v>
      </c>
      <c r="C3448" s="2">
        <v>-21.91657</v>
      </c>
      <c r="D3448" s="2">
        <v>22567</v>
      </c>
      <c r="E3448" s="2">
        <f t="shared" si="162"/>
        <v>6878.0859494056685</v>
      </c>
      <c r="F3448" s="2">
        <v>-4</v>
      </c>
      <c r="G3448" s="2">
        <v>2.5000000000000001E-4</v>
      </c>
      <c r="H3448" s="2">
        <v>-0.83457499999999996</v>
      </c>
      <c r="M3448">
        <f t="shared" si="164"/>
        <v>88.334430833071892</v>
      </c>
      <c r="N3448">
        <f t="shared" si="163"/>
        <v>85.472025606960145</v>
      </c>
    </row>
    <row r="3449" spans="1:14">
      <c r="A3449" s="3">
        <v>172.36</v>
      </c>
      <c r="B3449" s="3">
        <v>6875</v>
      </c>
      <c r="C3449" s="3">
        <v>-21.902059999999999</v>
      </c>
      <c r="D3449" s="3">
        <v>22555</v>
      </c>
      <c r="E3449" s="2">
        <f t="shared" si="162"/>
        <v>6874.4285278878388</v>
      </c>
      <c r="F3449" s="3">
        <v>-1</v>
      </c>
      <c r="G3449" s="3">
        <v>3.0954999999999999</v>
      </c>
      <c r="H3449" s="3">
        <v>1.6909149999999999</v>
      </c>
      <c r="M3449">
        <f t="shared" si="164"/>
        <v>88.333545195161349</v>
      </c>
      <c r="N3449">
        <f t="shared" si="163"/>
        <v>85.471139969049602</v>
      </c>
    </row>
    <row r="3450" spans="1:14">
      <c r="A3450" s="2">
        <v>172.41</v>
      </c>
      <c r="B3450" s="2">
        <v>6877</v>
      </c>
      <c r="C3450" s="2">
        <v>-18.534739999999999</v>
      </c>
      <c r="D3450" s="2">
        <v>22561</v>
      </c>
      <c r="E3450" s="2">
        <f t="shared" si="162"/>
        <v>6876.2572386467536</v>
      </c>
      <c r="F3450" s="2">
        <v>3</v>
      </c>
      <c r="G3450" s="2">
        <v>1.3262499999999999</v>
      </c>
      <c r="H3450" s="2">
        <v>6.7418874999999998</v>
      </c>
      <c r="M3450">
        <f t="shared" si="164"/>
        <v>88.33398813178286</v>
      </c>
      <c r="N3450">
        <f t="shared" si="163"/>
        <v>85.471582905671113</v>
      </c>
    </row>
    <row r="3451" spans="1:14">
      <c r="A3451" s="3">
        <v>172.46</v>
      </c>
      <c r="B3451" s="3">
        <v>6880</v>
      </c>
      <c r="C3451" s="3">
        <v>-8.4182849999999991</v>
      </c>
      <c r="D3451" s="3">
        <v>22573</v>
      </c>
      <c r="E3451" s="2">
        <f t="shared" si="162"/>
        <v>6879.9146601645834</v>
      </c>
      <c r="F3451" s="3">
        <v>2</v>
      </c>
      <c r="G3451" s="3">
        <v>-2.653</v>
      </c>
      <c r="H3451" s="3">
        <v>6.7418845000000003</v>
      </c>
      <c r="M3451">
        <f t="shared" si="164"/>
        <v>88.334873299215914</v>
      </c>
      <c r="N3451">
        <f t="shared" si="163"/>
        <v>85.472468073104167</v>
      </c>
    </row>
    <row r="3452" spans="1:14">
      <c r="A3452" s="2">
        <v>172.51</v>
      </c>
      <c r="B3452" s="2">
        <v>6880</v>
      </c>
      <c r="C3452" s="2">
        <v>-5.0509709999999997</v>
      </c>
      <c r="D3452" s="2">
        <v>22573</v>
      </c>
      <c r="E3452" s="2">
        <f t="shared" si="162"/>
        <v>6879.9146601645834</v>
      </c>
      <c r="F3452" s="2">
        <v>-3</v>
      </c>
      <c r="G3452" s="2">
        <v>-3.9782500000000001</v>
      </c>
      <c r="H3452" s="2">
        <v>0</v>
      </c>
      <c r="M3452">
        <f t="shared" si="164"/>
        <v>88.334873299215914</v>
      </c>
      <c r="N3452">
        <f t="shared" si="163"/>
        <v>85.472468073104167</v>
      </c>
    </row>
    <row r="3453" spans="1:14">
      <c r="A3453" s="3">
        <v>172.56</v>
      </c>
      <c r="B3453" s="3">
        <v>6875</v>
      </c>
      <c r="C3453" s="3">
        <v>-8.4182849999999991</v>
      </c>
      <c r="D3453" s="3">
        <v>22555</v>
      </c>
      <c r="E3453" s="2">
        <f t="shared" si="162"/>
        <v>6874.4285278878388</v>
      </c>
      <c r="F3453" s="3">
        <v>-6</v>
      </c>
      <c r="G3453" s="3">
        <v>-0.88249999999999995</v>
      </c>
      <c r="H3453" s="3">
        <v>-2.5254845000000001</v>
      </c>
      <c r="M3453">
        <f t="shared" si="164"/>
        <v>88.333545195161349</v>
      </c>
      <c r="N3453">
        <f t="shared" si="163"/>
        <v>85.471139969049602</v>
      </c>
    </row>
    <row r="3454" spans="1:14">
      <c r="A3454" s="2">
        <v>172.61</v>
      </c>
      <c r="B3454" s="2">
        <v>6868</v>
      </c>
      <c r="C3454" s="2">
        <v>-10.101940000000001</v>
      </c>
      <c r="D3454" s="2">
        <v>22532</v>
      </c>
      <c r="E3454" s="2">
        <f t="shared" si="162"/>
        <v>6867.4184699786647</v>
      </c>
      <c r="F3454" s="2">
        <v>-4</v>
      </c>
      <c r="G3454" s="2">
        <v>2.21075</v>
      </c>
      <c r="H3454" s="2">
        <v>-1.6836575</v>
      </c>
      <c r="M3454">
        <f t="shared" si="164"/>
        <v>88.331845087969043</v>
      </c>
      <c r="N3454">
        <f t="shared" si="163"/>
        <v>85.469439861857296</v>
      </c>
    </row>
    <row r="3455" spans="1:14">
      <c r="A3455" s="3">
        <v>172.66</v>
      </c>
      <c r="B3455" s="3">
        <v>6866</v>
      </c>
      <c r="C3455" s="3">
        <v>-11.785600000000001</v>
      </c>
      <c r="D3455" s="3">
        <v>22527</v>
      </c>
      <c r="E3455" s="2">
        <f t="shared" si="162"/>
        <v>6865.8945443462353</v>
      </c>
      <c r="F3455" s="3">
        <v>-2</v>
      </c>
      <c r="G3455" s="3">
        <v>1.76725</v>
      </c>
      <c r="H3455" s="3">
        <v>-4.2091450000000004</v>
      </c>
      <c r="M3455">
        <f t="shared" si="164"/>
        <v>88.331475040457121</v>
      </c>
      <c r="N3455">
        <f t="shared" si="163"/>
        <v>85.469069814345374</v>
      </c>
    </row>
    <row r="3456" spans="1:14">
      <c r="A3456" s="2">
        <v>172.71</v>
      </c>
      <c r="B3456" s="2">
        <v>6864</v>
      </c>
      <c r="C3456" s="2">
        <v>-18.520230000000002</v>
      </c>
      <c r="D3456" s="2">
        <v>22521</v>
      </c>
      <c r="E3456" s="2">
        <f t="shared" si="162"/>
        <v>6864.0658335873204</v>
      </c>
      <c r="F3456" s="2">
        <v>-1</v>
      </c>
      <c r="G3456" s="2">
        <v>2.20825</v>
      </c>
      <c r="H3456" s="2">
        <v>-2.5254850000000002</v>
      </c>
      <c r="M3456">
        <f t="shared" si="164"/>
        <v>88.331030766734656</v>
      </c>
      <c r="N3456">
        <f t="shared" si="163"/>
        <v>85.468625540622909</v>
      </c>
    </row>
    <row r="3457" spans="1:14">
      <c r="A3457" s="3">
        <v>172.76</v>
      </c>
      <c r="B3457" s="3">
        <v>6864</v>
      </c>
      <c r="C3457" s="3">
        <v>-16.836569999999998</v>
      </c>
      <c r="D3457" s="3">
        <v>22521</v>
      </c>
      <c r="E3457" s="2">
        <f t="shared" si="162"/>
        <v>6864.0658335873204</v>
      </c>
      <c r="F3457" s="3">
        <v>3</v>
      </c>
      <c r="G3457" s="3">
        <v>1.325</v>
      </c>
      <c r="H3457" s="3">
        <v>2.5254850000000002</v>
      </c>
      <c r="M3457">
        <f t="shared" si="164"/>
        <v>88.331030766734656</v>
      </c>
      <c r="N3457">
        <f t="shared" si="163"/>
        <v>85.468625540622909</v>
      </c>
    </row>
    <row r="3458" spans="1:14">
      <c r="A3458" s="2">
        <v>172.81</v>
      </c>
      <c r="B3458" s="2">
        <v>6870</v>
      </c>
      <c r="C3458" s="2">
        <v>-13.46926</v>
      </c>
      <c r="D3458" s="2">
        <v>22538</v>
      </c>
      <c r="E3458" s="2">
        <f t="shared" si="162"/>
        <v>6869.2471807375796</v>
      </c>
      <c r="F3458" s="2">
        <v>2</v>
      </c>
      <c r="G3458" s="2">
        <v>-1.76675</v>
      </c>
      <c r="H3458" s="2">
        <v>0</v>
      </c>
      <c r="M3458">
        <f t="shared" si="164"/>
        <v>88.332288928438444</v>
      </c>
      <c r="N3458">
        <f t="shared" si="163"/>
        <v>85.469883702326698</v>
      </c>
    </row>
    <row r="3459" spans="1:14">
      <c r="A3459" s="3">
        <v>172.86</v>
      </c>
      <c r="B3459" s="3">
        <v>6868</v>
      </c>
      <c r="C3459" s="3">
        <v>-16.836569999999998</v>
      </c>
      <c r="D3459" s="3">
        <v>22532</v>
      </c>
      <c r="E3459" s="2">
        <f t="shared" si="162"/>
        <v>6867.4184699786647</v>
      </c>
      <c r="F3459" s="3">
        <v>-1</v>
      </c>
      <c r="G3459" s="3">
        <v>-2.6492499999999999</v>
      </c>
      <c r="H3459" s="3">
        <v>-1.6836549999999999</v>
      </c>
      <c r="M3459">
        <f t="shared" si="164"/>
        <v>88.331845087969043</v>
      </c>
      <c r="N3459">
        <f t="shared" si="163"/>
        <v>85.469439861857296</v>
      </c>
    </row>
    <row r="3460" spans="1:14">
      <c r="A3460" s="2">
        <v>172.91</v>
      </c>
      <c r="B3460" s="2">
        <v>6868</v>
      </c>
      <c r="C3460" s="2">
        <v>-16.836569999999998</v>
      </c>
      <c r="D3460" s="2">
        <v>22532</v>
      </c>
      <c r="E3460" s="2">
        <f t="shared" ref="E3460:E3523" si="165">D3460/3.281</f>
        <v>6867.4184699786647</v>
      </c>
      <c r="F3460" s="2">
        <v>-4</v>
      </c>
      <c r="G3460" s="2">
        <v>-2.6480000000000001</v>
      </c>
      <c r="H3460" s="2">
        <v>-3.3673150000000001</v>
      </c>
      <c r="M3460">
        <f t="shared" si="164"/>
        <v>88.331845087969043</v>
      </c>
      <c r="N3460">
        <f t="shared" ref="N3460:N3523" si="166">M3460 - (ATAN($K$3/$K$2) * 180/PI())</f>
        <v>85.469439861857296</v>
      </c>
    </row>
    <row r="3461" spans="1:14">
      <c r="A3461" s="3">
        <v>172.96</v>
      </c>
      <c r="B3461" s="3">
        <v>6861</v>
      </c>
      <c r="C3461" s="3">
        <v>-23.571200000000001</v>
      </c>
      <c r="D3461" s="3">
        <v>22509</v>
      </c>
      <c r="E3461" s="2">
        <f t="shared" si="165"/>
        <v>6860.4084120694906</v>
      </c>
      <c r="F3461" s="3">
        <v>-6</v>
      </c>
      <c r="G3461" s="3">
        <v>-0.43974999999999997</v>
      </c>
      <c r="H3461" s="3">
        <v>-4.2018849999999999</v>
      </c>
      <c r="M3461">
        <f t="shared" si="164"/>
        <v>88.3301415093391</v>
      </c>
      <c r="N3461">
        <f t="shared" si="166"/>
        <v>85.467736283227353</v>
      </c>
    </row>
    <row r="3462" spans="1:14">
      <c r="A3462" s="2">
        <v>173.01</v>
      </c>
      <c r="B3462" s="2">
        <v>6855</v>
      </c>
      <c r="C3462" s="2">
        <v>-25.24034</v>
      </c>
      <c r="D3462" s="2">
        <v>22492</v>
      </c>
      <c r="E3462" s="2">
        <f t="shared" si="165"/>
        <v>6855.2270649192315</v>
      </c>
      <c r="F3462" s="2">
        <v>-4</v>
      </c>
      <c r="G3462" s="2">
        <v>0.88549999999999995</v>
      </c>
      <c r="H3462" s="2">
        <v>-1.6691400000000001</v>
      </c>
      <c r="M3462">
        <f t="shared" ref="M3462:M3525" si="167">ATAN(E3462/$K$2) * 180/PI()</f>
        <v>88.328880105113498</v>
      </c>
      <c r="N3462">
        <f t="shared" si="166"/>
        <v>85.466474879001751</v>
      </c>
    </row>
    <row r="3463" spans="1:14">
      <c r="A3463" s="3">
        <v>173.06</v>
      </c>
      <c r="B3463" s="3">
        <v>6852</v>
      </c>
      <c r="C3463" s="3">
        <v>-26.909479999999999</v>
      </c>
      <c r="D3463" s="3">
        <v>22480</v>
      </c>
      <c r="E3463" s="2">
        <f t="shared" si="165"/>
        <v>6851.5696434014017</v>
      </c>
      <c r="F3463" s="3">
        <v>-4</v>
      </c>
      <c r="G3463" s="3">
        <v>-0.87824999999999998</v>
      </c>
      <c r="H3463" s="3">
        <v>-1.6691450000000001</v>
      </c>
      <c r="M3463">
        <f t="shared" si="167"/>
        <v>88.327988554456496</v>
      </c>
      <c r="N3463">
        <f t="shared" si="166"/>
        <v>85.465583328344749</v>
      </c>
    </row>
    <row r="3464" spans="1:14">
      <c r="A3464" s="2">
        <v>173.11</v>
      </c>
      <c r="B3464" s="2">
        <v>6847</v>
      </c>
      <c r="C3464" s="2">
        <v>-28.57863</v>
      </c>
      <c r="D3464" s="2">
        <v>22463</v>
      </c>
      <c r="E3464" s="2">
        <f t="shared" si="165"/>
        <v>6846.3882962511425</v>
      </c>
      <c r="F3464" s="2">
        <v>-6</v>
      </c>
      <c r="G3464" s="2">
        <v>0.4425</v>
      </c>
      <c r="H3464" s="2">
        <v>-5.0292000000000003</v>
      </c>
      <c r="M3464">
        <f t="shared" si="167"/>
        <v>88.326723895161578</v>
      </c>
      <c r="N3464">
        <f t="shared" si="166"/>
        <v>85.464318669049831</v>
      </c>
    </row>
    <row r="3465" spans="1:14">
      <c r="A3465" s="3">
        <v>173.16</v>
      </c>
      <c r="B3465" s="3">
        <v>6840</v>
      </c>
      <c r="C3465" s="3">
        <v>-36.967880000000001</v>
      </c>
      <c r="D3465" s="3">
        <v>22440</v>
      </c>
      <c r="E3465" s="2">
        <f t="shared" si="165"/>
        <v>6839.3782383419684</v>
      </c>
      <c r="F3465" s="3">
        <v>-4</v>
      </c>
      <c r="G3465" s="3">
        <v>2.2035</v>
      </c>
      <c r="H3465" s="3">
        <v>-5.0364550000000001</v>
      </c>
      <c r="M3465">
        <f t="shared" si="167"/>
        <v>88.325009838202618</v>
      </c>
      <c r="N3465">
        <f t="shared" si="166"/>
        <v>85.462604612090871</v>
      </c>
    </row>
    <row r="3466" spans="1:14">
      <c r="A3466" s="2">
        <v>173.21</v>
      </c>
      <c r="B3466" s="2">
        <v>6840</v>
      </c>
      <c r="C3466" s="2">
        <v>-38.651539999999997</v>
      </c>
      <c r="D3466" s="2">
        <v>22440</v>
      </c>
      <c r="E3466" s="2">
        <f t="shared" si="165"/>
        <v>6839.3782383419684</v>
      </c>
      <c r="F3466" s="2">
        <v>-2</v>
      </c>
      <c r="G3466" s="2">
        <v>0.88124999999999998</v>
      </c>
      <c r="H3466" s="2">
        <v>-2.51823</v>
      </c>
      <c r="M3466">
        <f t="shared" si="167"/>
        <v>88.325009838202618</v>
      </c>
      <c r="N3466">
        <f t="shared" si="166"/>
        <v>85.462604612090871</v>
      </c>
    </row>
    <row r="3467" spans="1:14">
      <c r="A3467" s="3">
        <v>173.26</v>
      </c>
      <c r="B3467" s="3">
        <v>6836</v>
      </c>
      <c r="C3467" s="3">
        <v>-42.004339999999999</v>
      </c>
      <c r="D3467" s="3">
        <v>22428</v>
      </c>
      <c r="E3467" s="2">
        <f t="shared" si="165"/>
        <v>6835.7208168241386</v>
      </c>
      <c r="F3467" s="3">
        <v>-2</v>
      </c>
      <c r="G3467" s="3">
        <v>1.7609999999999999</v>
      </c>
      <c r="H3467" s="3">
        <v>-2.51823</v>
      </c>
      <c r="M3467">
        <f t="shared" si="167"/>
        <v>88.324114153223576</v>
      </c>
      <c r="N3467">
        <f t="shared" si="166"/>
        <v>85.461708927111829</v>
      </c>
    </row>
    <row r="3468" spans="1:14">
      <c r="A3468" s="2">
        <v>173.31</v>
      </c>
      <c r="B3468" s="2">
        <v>6836</v>
      </c>
      <c r="C3468" s="2">
        <v>-43.688000000000002</v>
      </c>
      <c r="D3468" s="2">
        <v>22428</v>
      </c>
      <c r="E3468" s="2">
        <f t="shared" si="165"/>
        <v>6835.7208168241386</v>
      </c>
      <c r="F3468" s="2">
        <v>2</v>
      </c>
      <c r="G3468" s="2">
        <v>1.7609999999999999</v>
      </c>
      <c r="H3468" s="2">
        <v>2.51823</v>
      </c>
      <c r="M3468">
        <f t="shared" si="167"/>
        <v>88.324114153223576</v>
      </c>
      <c r="N3468">
        <f t="shared" si="166"/>
        <v>85.461708927111829</v>
      </c>
    </row>
    <row r="3469" spans="1:14">
      <c r="A3469" s="3">
        <v>173.36</v>
      </c>
      <c r="B3469" s="3">
        <v>6840</v>
      </c>
      <c r="C3469" s="3">
        <v>-36.967880000000001</v>
      </c>
      <c r="D3469" s="3">
        <v>22440</v>
      </c>
      <c r="E3469" s="2">
        <f t="shared" si="165"/>
        <v>6839.3782383419684</v>
      </c>
      <c r="F3469" s="3">
        <v>2</v>
      </c>
      <c r="G3469" s="3">
        <v>-0.44</v>
      </c>
      <c r="H3469" s="3">
        <v>5.0437149999999997</v>
      </c>
      <c r="M3469">
        <f t="shared" si="167"/>
        <v>88.325009838202618</v>
      </c>
      <c r="N3469">
        <f t="shared" si="166"/>
        <v>85.462604612090871</v>
      </c>
    </row>
    <row r="3470" spans="1:14">
      <c r="A3470" s="2">
        <v>173.41</v>
      </c>
      <c r="B3470" s="2">
        <v>6840</v>
      </c>
      <c r="C3470" s="2">
        <v>-33.600569999999998</v>
      </c>
      <c r="D3470" s="2">
        <v>22440</v>
      </c>
      <c r="E3470" s="2">
        <f t="shared" si="165"/>
        <v>6839.3782383419684</v>
      </c>
      <c r="F3470" s="2">
        <v>1</v>
      </c>
      <c r="G3470" s="2">
        <v>-0.44</v>
      </c>
      <c r="H3470" s="2">
        <v>1.6836549999999999</v>
      </c>
      <c r="M3470">
        <f t="shared" si="167"/>
        <v>88.325009838202618</v>
      </c>
      <c r="N3470">
        <f t="shared" si="166"/>
        <v>85.462604612090871</v>
      </c>
    </row>
    <row r="3471" spans="1:14">
      <c r="A3471" s="3">
        <v>173.46</v>
      </c>
      <c r="B3471" s="3">
        <v>6841</v>
      </c>
      <c r="C3471" s="3">
        <v>-33.600569999999998</v>
      </c>
      <c r="D3471" s="3">
        <v>22445</v>
      </c>
      <c r="E3471" s="2">
        <f t="shared" si="165"/>
        <v>6840.9021639743978</v>
      </c>
      <c r="F3471" s="3">
        <v>1</v>
      </c>
      <c r="G3471" s="3">
        <v>-1.7615000000000001</v>
      </c>
      <c r="H3471" s="3">
        <v>-1.6836549999999999</v>
      </c>
      <c r="M3471">
        <f t="shared" si="167"/>
        <v>88.325382757852822</v>
      </c>
      <c r="N3471">
        <f t="shared" si="166"/>
        <v>85.462977531741075</v>
      </c>
    </row>
    <row r="3472" spans="1:14">
      <c r="A3472" s="2">
        <v>173.51</v>
      </c>
      <c r="B3472" s="2">
        <v>6841</v>
      </c>
      <c r="C3472" s="2">
        <v>-36.967880000000001</v>
      </c>
      <c r="D3472" s="2">
        <v>22445</v>
      </c>
      <c r="E3472" s="2">
        <f t="shared" si="165"/>
        <v>6840.9021639743978</v>
      </c>
      <c r="F3472" s="2">
        <v>-3</v>
      </c>
      <c r="G3472" s="2">
        <v>-2.6412499999999999</v>
      </c>
      <c r="H3472" s="2">
        <v>-4.2018849999999999</v>
      </c>
      <c r="M3472">
        <f t="shared" si="167"/>
        <v>88.325382757852822</v>
      </c>
      <c r="N3472">
        <f t="shared" si="166"/>
        <v>85.462977531741075</v>
      </c>
    </row>
    <row r="3473" spans="1:14">
      <c r="A3473" s="3">
        <v>173.56</v>
      </c>
      <c r="B3473" s="3">
        <v>6836</v>
      </c>
      <c r="C3473" s="3">
        <v>-42.004339999999999</v>
      </c>
      <c r="D3473" s="3">
        <v>22428</v>
      </c>
      <c r="E3473" s="2">
        <f t="shared" si="165"/>
        <v>6835.7208168241386</v>
      </c>
      <c r="F3473" s="3">
        <v>-4</v>
      </c>
      <c r="G3473" s="3">
        <v>1.25E-3</v>
      </c>
      <c r="H3473" s="3">
        <v>-1.6691450000000001</v>
      </c>
      <c r="M3473">
        <f t="shared" si="167"/>
        <v>88.324114153223576</v>
      </c>
      <c r="N3473">
        <f t="shared" si="166"/>
        <v>85.461708927111829</v>
      </c>
    </row>
    <row r="3474" spans="1:14">
      <c r="A3474" s="2">
        <v>173.61</v>
      </c>
      <c r="B3474" s="2">
        <v>6833</v>
      </c>
      <c r="C3474" s="2">
        <v>-40.306170000000002</v>
      </c>
      <c r="D3474" s="2">
        <v>22417</v>
      </c>
      <c r="E3474" s="2">
        <f t="shared" si="165"/>
        <v>6832.3681804327944</v>
      </c>
      <c r="F3474" s="2">
        <v>-3</v>
      </c>
      <c r="G3474" s="2">
        <v>0.88124999999999998</v>
      </c>
      <c r="H3474" s="2">
        <v>3.3818299999999999</v>
      </c>
      <c r="M3474">
        <f t="shared" si="167"/>
        <v>88.323292266982804</v>
      </c>
      <c r="N3474">
        <f t="shared" si="166"/>
        <v>85.460887040871057</v>
      </c>
    </row>
    <row r="3475" spans="1:14">
      <c r="A3475" s="3">
        <v>173.66</v>
      </c>
      <c r="B3475" s="3">
        <v>6831</v>
      </c>
      <c r="C3475" s="3">
        <v>-35.240679999999998</v>
      </c>
      <c r="D3475" s="3">
        <v>22411</v>
      </c>
      <c r="E3475" s="2">
        <f t="shared" si="165"/>
        <v>6830.5394696738795</v>
      </c>
      <c r="F3475" s="3">
        <v>-3</v>
      </c>
      <c r="G3475" s="3">
        <v>-0.43874999999999997</v>
      </c>
      <c r="H3475" s="3">
        <v>1.69817</v>
      </c>
      <c r="M3475">
        <f t="shared" si="167"/>
        <v>88.322843625626248</v>
      </c>
      <c r="N3475">
        <f t="shared" si="166"/>
        <v>85.460438399514501</v>
      </c>
    </row>
    <row r="3476" spans="1:14">
      <c r="A3476" s="2">
        <v>173.71</v>
      </c>
      <c r="B3476" s="2">
        <v>6827</v>
      </c>
      <c r="C3476" s="2">
        <v>-36.909829999999999</v>
      </c>
      <c r="D3476" s="2">
        <v>22399</v>
      </c>
      <c r="E3476" s="2">
        <f t="shared" si="165"/>
        <v>6826.8820481560497</v>
      </c>
      <c r="F3476" s="2">
        <v>-4</v>
      </c>
      <c r="G3476" s="2">
        <v>1.3194999999999999</v>
      </c>
      <c r="H3476" s="2">
        <v>-1.6691450000000001</v>
      </c>
      <c r="M3476">
        <f t="shared" si="167"/>
        <v>88.321945622468206</v>
      </c>
      <c r="N3476">
        <f t="shared" si="166"/>
        <v>85.459540396356459</v>
      </c>
    </row>
    <row r="3477" spans="1:14">
      <c r="A3477" s="3">
        <v>173.76</v>
      </c>
      <c r="B3477" s="3">
        <v>6824</v>
      </c>
      <c r="C3477" s="3">
        <v>-38.578969999999998</v>
      </c>
      <c r="D3477" s="3">
        <v>22388</v>
      </c>
      <c r="E3477" s="2">
        <f t="shared" si="165"/>
        <v>6823.5294117647054</v>
      </c>
      <c r="F3477" s="3">
        <v>0</v>
      </c>
      <c r="G3477" s="3">
        <v>3.5169999999999999</v>
      </c>
      <c r="H3477" s="3">
        <v>0.84182999999999997</v>
      </c>
      <c r="M3477">
        <f t="shared" si="167"/>
        <v>88.321121607960436</v>
      </c>
      <c r="N3477">
        <f t="shared" si="166"/>
        <v>85.458716381848689</v>
      </c>
    </row>
    <row r="3478" spans="1:14">
      <c r="A3478" s="2">
        <v>173.81</v>
      </c>
      <c r="B3478" s="2">
        <v>6827</v>
      </c>
      <c r="C3478" s="2">
        <v>-35.226170000000003</v>
      </c>
      <c r="D3478" s="2">
        <v>22399</v>
      </c>
      <c r="E3478" s="2">
        <f t="shared" si="165"/>
        <v>6826.8820481560497</v>
      </c>
      <c r="F3478" s="2">
        <v>4</v>
      </c>
      <c r="G3478" s="2">
        <v>0.43974999999999997</v>
      </c>
      <c r="H3478" s="2">
        <v>0.82731500000000002</v>
      </c>
      <c r="M3478">
        <f t="shared" si="167"/>
        <v>88.321945622468206</v>
      </c>
      <c r="N3478">
        <f t="shared" si="166"/>
        <v>85.459540396356459</v>
      </c>
    </row>
    <row r="3479" spans="1:14">
      <c r="A3479" s="3">
        <v>173.86</v>
      </c>
      <c r="B3479" s="3">
        <v>6831</v>
      </c>
      <c r="C3479" s="3">
        <v>-36.924340000000001</v>
      </c>
      <c r="D3479" s="3">
        <v>22411</v>
      </c>
      <c r="E3479" s="2">
        <f t="shared" si="165"/>
        <v>6830.5394696738795</v>
      </c>
      <c r="F3479" s="3">
        <v>1</v>
      </c>
      <c r="G3479" s="3">
        <v>-2.6379999999999999</v>
      </c>
      <c r="H3479" s="3">
        <v>-0.84182999999999997</v>
      </c>
      <c r="M3479">
        <f t="shared" si="167"/>
        <v>88.322843625626248</v>
      </c>
      <c r="N3479">
        <f t="shared" si="166"/>
        <v>85.460438399514501</v>
      </c>
    </row>
    <row r="3480" spans="1:14">
      <c r="A3480" s="2">
        <v>173.91</v>
      </c>
      <c r="B3480" s="2">
        <v>6829</v>
      </c>
      <c r="C3480" s="2">
        <v>-36.909829999999999</v>
      </c>
      <c r="D3480" s="2">
        <v>22405</v>
      </c>
      <c r="E3480" s="2">
        <f t="shared" si="165"/>
        <v>6828.7107589149646</v>
      </c>
      <c r="F3480" s="2">
        <v>-2</v>
      </c>
      <c r="G3480" s="2">
        <v>-0.43974999999999997</v>
      </c>
      <c r="H3480" s="2">
        <v>-0.82731500000000002</v>
      </c>
      <c r="M3480">
        <f t="shared" si="167"/>
        <v>88.322394744185615</v>
      </c>
      <c r="N3480">
        <f t="shared" si="166"/>
        <v>85.459989518073868</v>
      </c>
    </row>
    <row r="3481" spans="1:14">
      <c r="A3481" s="3">
        <v>173.96</v>
      </c>
      <c r="B3481" s="3">
        <v>6827</v>
      </c>
      <c r="C3481" s="3">
        <v>-38.578969999999998</v>
      </c>
      <c r="D3481" s="3">
        <v>22399</v>
      </c>
      <c r="E3481" s="2">
        <f t="shared" si="165"/>
        <v>6826.8820481560497</v>
      </c>
      <c r="F3481" s="3">
        <v>0</v>
      </c>
      <c r="G3481" s="3">
        <v>1.7589999999999999</v>
      </c>
      <c r="H3481" s="3">
        <v>3.3673150000000001</v>
      </c>
      <c r="M3481">
        <f t="shared" si="167"/>
        <v>88.321945622468206</v>
      </c>
      <c r="N3481">
        <f t="shared" si="166"/>
        <v>85.459540396356459</v>
      </c>
    </row>
    <row r="3482" spans="1:14">
      <c r="A3482" s="2">
        <v>174.01</v>
      </c>
      <c r="B3482" s="2">
        <v>6829</v>
      </c>
      <c r="C3482" s="2">
        <v>-30.1752</v>
      </c>
      <c r="D3482" s="2">
        <v>22405</v>
      </c>
      <c r="E3482" s="2">
        <f t="shared" si="165"/>
        <v>6828.7107589149646</v>
      </c>
      <c r="F3482" s="2">
        <v>2</v>
      </c>
      <c r="G3482" s="2">
        <v>-0.43974999999999997</v>
      </c>
      <c r="H3482" s="2">
        <v>7.5546850000000001</v>
      </c>
      <c r="M3482">
        <f t="shared" si="167"/>
        <v>88.322394744185615</v>
      </c>
      <c r="N3482">
        <f t="shared" si="166"/>
        <v>85.459989518073868</v>
      </c>
    </row>
    <row r="3483" spans="1:14">
      <c r="A3483" s="3">
        <v>174.06</v>
      </c>
      <c r="B3483" s="3">
        <v>6831</v>
      </c>
      <c r="C3483" s="3">
        <v>-23.4696</v>
      </c>
      <c r="D3483" s="3">
        <v>22411</v>
      </c>
      <c r="E3483" s="2">
        <f t="shared" si="165"/>
        <v>6830.5394696738795</v>
      </c>
      <c r="F3483" s="3">
        <v>-1</v>
      </c>
      <c r="G3483" s="3">
        <v>-0.87949999999999995</v>
      </c>
      <c r="H3483" s="3">
        <v>3.3527999999999998</v>
      </c>
      <c r="M3483">
        <f t="shared" si="167"/>
        <v>88.322843625626248</v>
      </c>
      <c r="N3483">
        <f t="shared" si="166"/>
        <v>85.460438399514501</v>
      </c>
    </row>
    <row r="3484" spans="1:14">
      <c r="A3484" s="2">
        <v>174.11</v>
      </c>
      <c r="B3484" s="2">
        <v>6827</v>
      </c>
      <c r="C3484" s="2">
        <v>-23.4696</v>
      </c>
      <c r="D3484" s="2">
        <v>22399</v>
      </c>
      <c r="E3484" s="2">
        <f t="shared" si="165"/>
        <v>6826.8820481560497</v>
      </c>
      <c r="F3484" s="2">
        <v>0</v>
      </c>
      <c r="G3484" s="2">
        <v>1.75925</v>
      </c>
      <c r="H3484" s="2">
        <v>4.1946300000000001</v>
      </c>
      <c r="M3484">
        <f t="shared" si="167"/>
        <v>88.321945622468206</v>
      </c>
      <c r="N3484">
        <f t="shared" si="166"/>
        <v>85.459540396356459</v>
      </c>
    </row>
    <row r="3485" spans="1:14">
      <c r="A3485" s="3">
        <v>174.16</v>
      </c>
      <c r="B3485" s="3">
        <v>6831</v>
      </c>
      <c r="C3485" s="3">
        <v>-15.08034</v>
      </c>
      <c r="D3485" s="3">
        <v>22411</v>
      </c>
      <c r="E3485" s="2">
        <f t="shared" si="165"/>
        <v>6830.5394696738795</v>
      </c>
      <c r="F3485" s="3">
        <v>3</v>
      </c>
      <c r="G3485" s="3">
        <v>-0.87949999999999995</v>
      </c>
      <c r="H3485" s="3">
        <v>8.3819999999999997</v>
      </c>
      <c r="M3485">
        <f t="shared" si="167"/>
        <v>88.322843625626248</v>
      </c>
      <c r="N3485">
        <f t="shared" si="166"/>
        <v>85.460438399514501</v>
      </c>
    </row>
    <row r="3486" spans="1:14">
      <c r="A3486" s="2">
        <v>174.21</v>
      </c>
      <c r="B3486" s="2">
        <v>6833</v>
      </c>
      <c r="C3486" s="2">
        <v>-6.7055999999999996</v>
      </c>
      <c r="D3486" s="2">
        <v>22417</v>
      </c>
      <c r="E3486" s="2">
        <f t="shared" si="165"/>
        <v>6832.3681804327944</v>
      </c>
      <c r="F3486" s="2">
        <v>-2</v>
      </c>
      <c r="G3486" s="2">
        <v>-3.9575</v>
      </c>
      <c r="H3486" s="2">
        <v>1.6763999999999999</v>
      </c>
      <c r="M3486">
        <f t="shared" si="167"/>
        <v>88.323292266982804</v>
      </c>
      <c r="N3486">
        <f t="shared" si="166"/>
        <v>85.460887040871057</v>
      </c>
    </row>
    <row r="3487" spans="1:14">
      <c r="A3487" s="3">
        <v>174.26</v>
      </c>
      <c r="B3487" s="3">
        <v>6827</v>
      </c>
      <c r="C3487" s="3">
        <v>-11.727539999999999</v>
      </c>
      <c r="D3487" s="3">
        <v>22399</v>
      </c>
      <c r="E3487" s="2">
        <f t="shared" si="165"/>
        <v>6826.8820481560497</v>
      </c>
      <c r="F3487" s="3">
        <v>-5</v>
      </c>
      <c r="G3487" s="3">
        <v>-1.7569999999999999</v>
      </c>
      <c r="H3487" s="3">
        <v>-3.345545</v>
      </c>
      <c r="M3487">
        <f t="shared" si="167"/>
        <v>88.321945622468206</v>
      </c>
      <c r="N3487">
        <f t="shared" si="166"/>
        <v>85.459540396356459</v>
      </c>
    </row>
    <row r="3488" spans="1:14">
      <c r="A3488" s="2">
        <v>174.31</v>
      </c>
      <c r="B3488" s="2">
        <v>6822</v>
      </c>
      <c r="C3488" s="2">
        <v>-13.39669</v>
      </c>
      <c r="D3488" s="2">
        <v>22382</v>
      </c>
      <c r="E3488" s="2">
        <f t="shared" si="165"/>
        <v>6821.7007010057905</v>
      </c>
      <c r="F3488" s="2">
        <v>-5</v>
      </c>
      <c r="G3488" s="2">
        <v>0.44224999999999998</v>
      </c>
      <c r="H3488" s="2">
        <v>-3.345545</v>
      </c>
      <c r="M3488">
        <f t="shared" si="167"/>
        <v>88.320671804410495</v>
      </c>
      <c r="N3488">
        <f t="shared" si="166"/>
        <v>85.458266578298748</v>
      </c>
    </row>
    <row r="3489" spans="1:14">
      <c r="A3489" s="3">
        <v>174.36</v>
      </c>
      <c r="B3489" s="3">
        <v>6817</v>
      </c>
      <c r="C3489" s="3">
        <v>-18.41863</v>
      </c>
      <c r="D3489" s="3">
        <v>22365</v>
      </c>
      <c r="E3489" s="2">
        <f t="shared" si="165"/>
        <v>6816.5193538555313</v>
      </c>
      <c r="F3489" s="3">
        <v>-4</v>
      </c>
      <c r="G3489" s="3">
        <v>0.442</v>
      </c>
      <c r="H3489" s="3">
        <v>-5.8565100000000001</v>
      </c>
      <c r="M3489">
        <f t="shared" si="167"/>
        <v>88.319396051517501</v>
      </c>
      <c r="N3489">
        <f t="shared" si="166"/>
        <v>85.456990825405754</v>
      </c>
    </row>
    <row r="3490" spans="1:14">
      <c r="A3490" s="2">
        <v>174.41</v>
      </c>
      <c r="B3490" s="2">
        <v>6813</v>
      </c>
      <c r="C3490" s="2">
        <v>-25.10971</v>
      </c>
      <c r="D3490" s="2">
        <v>22353</v>
      </c>
      <c r="E3490" s="2">
        <f t="shared" si="165"/>
        <v>6812.8619323377015</v>
      </c>
      <c r="F3490" s="2">
        <v>-4</v>
      </c>
      <c r="G3490" s="2">
        <v>-1.31325</v>
      </c>
      <c r="H3490" s="2">
        <v>-5.8565100000000001</v>
      </c>
      <c r="M3490">
        <f t="shared" si="167"/>
        <v>88.318494352751017</v>
      </c>
      <c r="N3490">
        <f t="shared" si="166"/>
        <v>85.45608912663927</v>
      </c>
    </row>
    <row r="3491" spans="1:14">
      <c r="A3491" s="3">
        <v>174.46</v>
      </c>
      <c r="B3491" s="3">
        <v>6808</v>
      </c>
      <c r="C3491" s="3">
        <v>-30.13165</v>
      </c>
      <c r="D3491" s="3">
        <v>22336</v>
      </c>
      <c r="E3491" s="2">
        <f t="shared" si="165"/>
        <v>6807.6805851874424</v>
      </c>
      <c r="F3491" s="3">
        <v>-7</v>
      </c>
      <c r="G3491" s="3">
        <v>-2.6255000000000002</v>
      </c>
      <c r="H3491" s="3">
        <v>-7.5256600000000002</v>
      </c>
      <c r="M3491">
        <f t="shared" si="167"/>
        <v>88.317215289070447</v>
      </c>
      <c r="N3491">
        <f t="shared" si="166"/>
        <v>85.4548100629587</v>
      </c>
    </row>
    <row r="3492" spans="1:14">
      <c r="A3492" s="2">
        <v>174.51</v>
      </c>
      <c r="B3492" s="2">
        <v>6799</v>
      </c>
      <c r="C3492" s="2">
        <v>-40.161029999999997</v>
      </c>
      <c r="D3492" s="2">
        <v>22307</v>
      </c>
      <c r="E3492" s="2">
        <f t="shared" si="165"/>
        <v>6798.8418165193534</v>
      </c>
      <c r="F3492" s="2">
        <v>-10</v>
      </c>
      <c r="G3492" s="2">
        <v>-0.43149999999999999</v>
      </c>
      <c r="H3492" s="2">
        <v>-10.022114999999999</v>
      </c>
      <c r="M3492">
        <f t="shared" si="167"/>
        <v>88.3150288613611</v>
      </c>
      <c r="N3492">
        <f t="shared" si="166"/>
        <v>85.452623635249353</v>
      </c>
    </row>
    <row r="3493" spans="1:14">
      <c r="A3493" s="3">
        <v>174.56</v>
      </c>
      <c r="B3493" s="3">
        <v>6789</v>
      </c>
      <c r="C3493" s="3">
        <v>-50.175879999999999</v>
      </c>
      <c r="D3493" s="3">
        <v>22273</v>
      </c>
      <c r="E3493" s="2">
        <f t="shared" si="165"/>
        <v>6788.4791222188351</v>
      </c>
      <c r="F3493" s="3">
        <v>-8</v>
      </c>
      <c r="G3493" s="3">
        <v>3.50725</v>
      </c>
      <c r="H3493" s="3">
        <v>-4.9929100000000002</v>
      </c>
      <c r="M3493">
        <f t="shared" si="167"/>
        <v>88.312458218970434</v>
      </c>
      <c r="N3493">
        <f t="shared" si="166"/>
        <v>85.450052992858687</v>
      </c>
    </row>
    <row r="3494" spans="1:14">
      <c r="A3494" s="2">
        <v>174.61</v>
      </c>
      <c r="B3494" s="2">
        <v>6783</v>
      </c>
      <c r="C3494" s="2">
        <v>-50.146850000000001</v>
      </c>
      <c r="D3494" s="2">
        <v>22255</v>
      </c>
      <c r="E3494" s="2">
        <f t="shared" si="165"/>
        <v>6782.9929899420904</v>
      </c>
      <c r="F3494" s="2">
        <v>-3</v>
      </c>
      <c r="G3494" s="2">
        <v>4.3780000000000001</v>
      </c>
      <c r="H3494" s="2">
        <v>1.6909149999999999</v>
      </c>
      <c r="M3494">
        <f t="shared" si="167"/>
        <v>88.311094113523296</v>
      </c>
      <c r="N3494">
        <f t="shared" si="166"/>
        <v>85.448688887411549</v>
      </c>
    </row>
    <row r="3495" spans="1:14">
      <c r="A3495" s="3">
        <v>174.66</v>
      </c>
      <c r="B3495" s="3">
        <v>6783</v>
      </c>
      <c r="C3495" s="3">
        <v>-46.794049999999999</v>
      </c>
      <c r="D3495" s="3">
        <v>22255</v>
      </c>
      <c r="E3495" s="2">
        <f t="shared" si="165"/>
        <v>6782.9929899420904</v>
      </c>
      <c r="F3495" s="3">
        <v>1</v>
      </c>
      <c r="G3495" s="3">
        <v>2.1877499999999999</v>
      </c>
      <c r="H3495" s="3">
        <v>3.3455400000000002</v>
      </c>
      <c r="M3495">
        <f t="shared" si="167"/>
        <v>88.311094113523296</v>
      </c>
      <c r="N3495">
        <f t="shared" si="166"/>
        <v>85.448688887411549</v>
      </c>
    </row>
    <row r="3496" spans="1:14">
      <c r="A3496" s="2">
        <v>174.71</v>
      </c>
      <c r="B3496" s="2">
        <v>6785</v>
      </c>
      <c r="C3496" s="2">
        <v>-43.455770000000001</v>
      </c>
      <c r="D3496" s="2">
        <v>22261</v>
      </c>
      <c r="E3496" s="2">
        <f t="shared" si="165"/>
        <v>6784.8217007010053</v>
      </c>
      <c r="F3496" s="2">
        <v>2</v>
      </c>
      <c r="G3496" s="2">
        <v>0</v>
      </c>
      <c r="H3496" s="2">
        <v>4.18011</v>
      </c>
      <c r="M3496">
        <f t="shared" si="167"/>
        <v>88.311549060237496</v>
      </c>
      <c r="N3496">
        <f t="shared" si="166"/>
        <v>85.449143834125749</v>
      </c>
    </row>
    <row r="3497" spans="1:14">
      <c r="A3497" s="3">
        <v>174.76</v>
      </c>
      <c r="B3497" s="3">
        <v>6787</v>
      </c>
      <c r="C3497" s="3">
        <v>-38.43383</v>
      </c>
      <c r="D3497" s="3">
        <v>22267</v>
      </c>
      <c r="E3497" s="2">
        <f t="shared" si="165"/>
        <v>6786.6504114599202</v>
      </c>
      <c r="F3497" s="3">
        <v>1</v>
      </c>
      <c r="G3497" s="3">
        <v>-2.1875</v>
      </c>
      <c r="H3497" s="3">
        <v>4.1873699999999996</v>
      </c>
      <c r="M3497">
        <f t="shared" si="167"/>
        <v>88.312003761987285</v>
      </c>
      <c r="N3497">
        <f t="shared" si="166"/>
        <v>85.449598535875538</v>
      </c>
    </row>
    <row r="3498" spans="1:14">
      <c r="A3498" s="2">
        <v>174.81</v>
      </c>
      <c r="B3498" s="2">
        <v>6787</v>
      </c>
      <c r="C3498" s="2">
        <v>-35.081029999999998</v>
      </c>
      <c r="D3498" s="2">
        <v>22267</v>
      </c>
      <c r="E3498" s="2">
        <f t="shared" si="165"/>
        <v>6786.6504114599202</v>
      </c>
      <c r="F3498" s="2">
        <v>-3</v>
      </c>
      <c r="G3498" s="2">
        <v>-1.75</v>
      </c>
      <c r="H3498" s="2">
        <v>-2.4964550000000001</v>
      </c>
      <c r="M3498">
        <f t="shared" si="167"/>
        <v>88.312003761987285</v>
      </c>
      <c r="N3498">
        <f t="shared" si="166"/>
        <v>85.449598535875538</v>
      </c>
    </row>
    <row r="3499" spans="1:14">
      <c r="A3499" s="3">
        <v>174.86</v>
      </c>
      <c r="B3499" s="3">
        <v>6782</v>
      </c>
      <c r="C3499" s="3">
        <v>-43.426740000000002</v>
      </c>
      <c r="D3499" s="3">
        <v>22250</v>
      </c>
      <c r="E3499" s="2">
        <f t="shared" si="165"/>
        <v>6781.469064309661</v>
      </c>
      <c r="F3499" s="3">
        <v>-3</v>
      </c>
      <c r="G3499" s="3">
        <v>3.5005000000000002</v>
      </c>
      <c r="H3499" s="3">
        <v>-5.8492550000000003</v>
      </c>
      <c r="M3499">
        <f t="shared" si="167"/>
        <v>88.310714803993079</v>
      </c>
      <c r="N3499">
        <f t="shared" si="166"/>
        <v>85.448309577881332</v>
      </c>
    </row>
    <row r="3500" spans="1:14">
      <c r="A3500" s="2">
        <v>174.91</v>
      </c>
      <c r="B3500" s="2">
        <v>6782</v>
      </c>
      <c r="C3500" s="2">
        <v>-46.779539999999997</v>
      </c>
      <c r="D3500" s="2">
        <v>22250</v>
      </c>
      <c r="E3500" s="2">
        <f t="shared" si="165"/>
        <v>6781.469064309661</v>
      </c>
      <c r="F3500" s="2">
        <v>4</v>
      </c>
      <c r="G3500" s="2">
        <v>3.0627499999999999</v>
      </c>
      <c r="H3500" s="2">
        <v>3.3237700000000001</v>
      </c>
      <c r="M3500">
        <f t="shared" si="167"/>
        <v>88.310714803993079</v>
      </c>
      <c r="N3500">
        <f t="shared" si="166"/>
        <v>85.448309577881332</v>
      </c>
    </row>
    <row r="3501" spans="1:14">
      <c r="A3501" s="3">
        <v>174.96</v>
      </c>
      <c r="B3501" s="3">
        <v>6790</v>
      </c>
      <c r="C3501" s="3">
        <v>-36.779200000000003</v>
      </c>
      <c r="D3501" s="3">
        <v>22278</v>
      </c>
      <c r="E3501" s="2">
        <f t="shared" si="165"/>
        <v>6790.0030478512645</v>
      </c>
      <c r="F3501" s="3">
        <v>4</v>
      </c>
      <c r="G3501" s="3">
        <v>-2.1880000000000002</v>
      </c>
      <c r="H3501" s="3">
        <v>5.0001699999999998</v>
      </c>
      <c r="M3501">
        <f t="shared" si="167"/>
        <v>88.31283674629104</v>
      </c>
      <c r="N3501">
        <f t="shared" si="166"/>
        <v>85.450431520179293</v>
      </c>
    </row>
    <row r="3502" spans="1:14">
      <c r="A3502" s="2">
        <v>175.01</v>
      </c>
      <c r="B3502" s="2">
        <v>6789</v>
      </c>
      <c r="C3502" s="2">
        <v>-36.779200000000003</v>
      </c>
      <c r="D3502" s="2">
        <v>22273</v>
      </c>
      <c r="E3502" s="2">
        <f t="shared" si="165"/>
        <v>6788.4791222188351</v>
      </c>
      <c r="F3502" s="2">
        <v>0</v>
      </c>
      <c r="G3502" s="2">
        <v>-0.87475000000000003</v>
      </c>
      <c r="H3502" s="2">
        <v>0</v>
      </c>
      <c r="M3502">
        <f t="shared" si="167"/>
        <v>88.312458218970434</v>
      </c>
      <c r="N3502">
        <f t="shared" si="166"/>
        <v>85.450052992858687</v>
      </c>
    </row>
    <row r="3503" spans="1:14">
      <c r="A3503" s="3">
        <v>175.06</v>
      </c>
      <c r="B3503" s="3">
        <v>6790</v>
      </c>
      <c r="C3503" s="3">
        <v>-36.779200000000003</v>
      </c>
      <c r="D3503" s="3">
        <v>22278</v>
      </c>
      <c r="E3503" s="2">
        <f t="shared" si="165"/>
        <v>6790.0030478512645</v>
      </c>
      <c r="F3503" s="3">
        <v>2</v>
      </c>
      <c r="G3503" s="3">
        <v>0.43774999999999997</v>
      </c>
      <c r="H3503" s="3">
        <v>0</v>
      </c>
      <c r="M3503">
        <f t="shared" si="167"/>
        <v>88.31283674629104</v>
      </c>
      <c r="N3503">
        <f t="shared" si="166"/>
        <v>85.450431520179293</v>
      </c>
    </row>
    <row r="3504" spans="1:14">
      <c r="A3504" s="2">
        <v>175.11</v>
      </c>
      <c r="B3504" s="2">
        <v>6792</v>
      </c>
      <c r="C3504" s="2">
        <v>-36.779200000000003</v>
      </c>
      <c r="D3504" s="2">
        <v>22284</v>
      </c>
      <c r="E3504" s="2">
        <f t="shared" si="165"/>
        <v>6791.8317586101793</v>
      </c>
      <c r="F3504" s="2">
        <v>1</v>
      </c>
      <c r="G3504" s="2">
        <v>-0.87549999999999994</v>
      </c>
      <c r="H3504" s="2">
        <v>1.6763999999999999</v>
      </c>
      <c r="M3504">
        <f t="shared" si="167"/>
        <v>88.313290755048186</v>
      </c>
      <c r="N3504">
        <f t="shared" si="166"/>
        <v>85.450885528936439</v>
      </c>
    </row>
    <row r="3505" spans="1:14">
      <c r="A3505" s="3">
        <v>175.16</v>
      </c>
      <c r="B3505" s="3">
        <v>6792</v>
      </c>
      <c r="C3505" s="3">
        <v>-33.426400000000001</v>
      </c>
      <c r="D3505" s="3">
        <v>22284</v>
      </c>
      <c r="E3505" s="2">
        <f t="shared" si="165"/>
        <v>6791.8317586101793</v>
      </c>
      <c r="F3505" s="3">
        <v>0</v>
      </c>
      <c r="G3505" s="3">
        <v>-1.7509999999999999</v>
      </c>
      <c r="H3505" s="3">
        <v>0</v>
      </c>
      <c r="M3505">
        <f t="shared" si="167"/>
        <v>88.313290755048186</v>
      </c>
      <c r="N3505">
        <f t="shared" si="166"/>
        <v>85.450885528936439</v>
      </c>
    </row>
    <row r="3506" spans="1:14">
      <c r="A3506" s="2">
        <v>175.21</v>
      </c>
      <c r="B3506" s="2">
        <v>6792</v>
      </c>
      <c r="C3506" s="2">
        <v>-36.779200000000003</v>
      </c>
      <c r="D3506" s="2">
        <v>22284</v>
      </c>
      <c r="E3506" s="2">
        <f t="shared" si="165"/>
        <v>6791.8317586101793</v>
      </c>
      <c r="F3506" s="2">
        <v>-3</v>
      </c>
      <c r="G3506" s="2">
        <v>-2.62575</v>
      </c>
      <c r="H3506" s="2">
        <v>-5.0146850000000001</v>
      </c>
      <c r="M3506">
        <f t="shared" si="167"/>
        <v>88.313290755048186</v>
      </c>
      <c r="N3506">
        <f t="shared" si="166"/>
        <v>85.450885528936439</v>
      </c>
    </row>
    <row r="3507" spans="1:14">
      <c r="A3507" s="3">
        <v>175.26</v>
      </c>
      <c r="B3507" s="3">
        <v>6787</v>
      </c>
      <c r="C3507" s="3">
        <v>-43.455770000000001</v>
      </c>
      <c r="D3507" s="3">
        <v>22267</v>
      </c>
      <c r="E3507" s="2">
        <f t="shared" si="165"/>
        <v>6786.6504114599202</v>
      </c>
      <c r="F3507" s="3">
        <v>-5</v>
      </c>
      <c r="G3507" s="3">
        <v>0.43824999999999997</v>
      </c>
      <c r="H3507" s="3">
        <v>-3.3237700000000001</v>
      </c>
      <c r="M3507">
        <f t="shared" si="167"/>
        <v>88.312003761987285</v>
      </c>
      <c r="N3507">
        <f t="shared" si="166"/>
        <v>85.449598535875538</v>
      </c>
    </row>
    <row r="3508" spans="1:14">
      <c r="A3508" s="2">
        <v>175.31</v>
      </c>
      <c r="B3508" s="2">
        <v>6782</v>
      </c>
      <c r="C3508" s="2">
        <v>-43.426740000000002</v>
      </c>
      <c r="D3508" s="2">
        <v>22250</v>
      </c>
      <c r="E3508" s="2">
        <f t="shared" si="165"/>
        <v>6781.469064309661</v>
      </c>
      <c r="F3508" s="2">
        <v>-2</v>
      </c>
      <c r="G3508" s="2">
        <v>3.50075</v>
      </c>
      <c r="H3508" s="2">
        <v>3.360055</v>
      </c>
      <c r="M3508">
        <f t="shared" si="167"/>
        <v>88.310714803993079</v>
      </c>
      <c r="N3508">
        <f t="shared" si="166"/>
        <v>85.448309577881332</v>
      </c>
    </row>
    <row r="3509" spans="1:14">
      <c r="A3509" s="3">
        <v>175.36</v>
      </c>
      <c r="B3509" s="3">
        <v>6783</v>
      </c>
      <c r="C3509" s="3">
        <v>-36.735660000000003</v>
      </c>
      <c r="D3509" s="3">
        <v>22255</v>
      </c>
      <c r="E3509" s="2">
        <f t="shared" si="165"/>
        <v>6782.9929899420904</v>
      </c>
      <c r="F3509" s="3">
        <v>2</v>
      </c>
      <c r="G3509" s="3">
        <v>0.875</v>
      </c>
      <c r="H3509" s="3">
        <v>6.6910850000000002</v>
      </c>
      <c r="M3509">
        <f t="shared" si="167"/>
        <v>88.311094113523296</v>
      </c>
      <c r="N3509">
        <f t="shared" si="166"/>
        <v>85.448688887411549</v>
      </c>
    </row>
    <row r="3510" spans="1:14">
      <c r="A3510" s="2">
        <v>175.41</v>
      </c>
      <c r="B3510" s="2">
        <v>6785</v>
      </c>
      <c r="C3510" s="2">
        <v>-30.04457</v>
      </c>
      <c r="D3510" s="2">
        <v>22261</v>
      </c>
      <c r="E3510" s="2">
        <f t="shared" si="165"/>
        <v>6784.8217007010053</v>
      </c>
      <c r="F3510" s="2">
        <v>0</v>
      </c>
      <c r="G3510" s="2">
        <v>-3.0615000000000001</v>
      </c>
      <c r="H3510" s="2">
        <v>4.1801149999999998</v>
      </c>
      <c r="M3510">
        <f t="shared" si="167"/>
        <v>88.311549060237496</v>
      </c>
      <c r="N3510">
        <f t="shared" si="166"/>
        <v>85.449143834125749</v>
      </c>
    </row>
    <row r="3511" spans="1:14">
      <c r="A3511" s="3">
        <v>175.46</v>
      </c>
      <c r="B3511" s="3">
        <v>6783</v>
      </c>
      <c r="C3511" s="3">
        <v>-28.375430000000001</v>
      </c>
      <c r="D3511" s="3">
        <v>22255</v>
      </c>
      <c r="E3511" s="2">
        <f t="shared" si="165"/>
        <v>6782.9929899420904</v>
      </c>
      <c r="F3511" s="3">
        <v>-4</v>
      </c>
      <c r="G3511" s="3">
        <v>-3.06</v>
      </c>
      <c r="H3511" s="3">
        <v>1.4515E-2</v>
      </c>
      <c r="M3511">
        <f t="shared" si="167"/>
        <v>88.311094113523296</v>
      </c>
      <c r="N3511">
        <f t="shared" si="166"/>
        <v>85.448688887411549</v>
      </c>
    </row>
    <row r="3512" spans="1:14">
      <c r="A3512" s="2">
        <v>175.51</v>
      </c>
      <c r="B3512" s="2">
        <v>6776</v>
      </c>
      <c r="C3512" s="2">
        <v>-30.015540000000001</v>
      </c>
      <c r="D3512" s="2">
        <v>22232</v>
      </c>
      <c r="E3512" s="2">
        <f t="shared" si="165"/>
        <v>6775.9829320329163</v>
      </c>
      <c r="F3512" s="2">
        <v>-6</v>
      </c>
      <c r="G3512" s="2">
        <v>2.6234999999999999</v>
      </c>
      <c r="H3512" s="2">
        <v>0.85634500000000002</v>
      </c>
      <c r="M3512">
        <f t="shared" si="167"/>
        <v>88.30934787822747</v>
      </c>
      <c r="N3512">
        <f t="shared" si="166"/>
        <v>85.446942652115723</v>
      </c>
    </row>
    <row r="3513" spans="1:14">
      <c r="A3513" s="3">
        <v>175.56</v>
      </c>
      <c r="B3513" s="3">
        <v>6771</v>
      </c>
      <c r="C3513" s="3">
        <v>-26.662739999999999</v>
      </c>
      <c r="D3513" s="3">
        <v>22215</v>
      </c>
      <c r="E3513" s="2">
        <f t="shared" si="165"/>
        <v>6770.8015848826572</v>
      </c>
      <c r="F3513" s="3">
        <v>1</v>
      </c>
      <c r="G3513" s="3">
        <v>3.49675</v>
      </c>
      <c r="H3513" s="3">
        <v>10.014856</v>
      </c>
      <c r="M3513">
        <f t="shared" si="167"/>
        <v>88.308054860590829</v>
      </c>
      <c r="N3513">
        <f t="shared" si="166"/>
        <v>85.445649634479082</v>
      </c>
    </row>
    <row r="3514" spans="1:14">
      <c r="A3514" s="2">
        <v>175.61</v>
      </c>
      <c r="B3514" s="2">
        <v>6778</v>
      </c>
      <c r="C3514" s="2">
        <v>-9.9858279999999997</v>
      </c>
      <c r="D3514" s="2">
        <v>22238</v>
      </c>
      <c r="E3514" s="2">
        <f t="shared" si="165"/>
        <v>6777.8116427918312</v>
      </c>
      <c r="F3514" s="2">
        <v>1</v>
      </c>
      <c r="G3514" s="2">
        <v>0.875</v>
      </c>
      <c r="H3514" s="2">
        <v>8.3457129999999999</v>
      </c>
      <c r="M3514">
        <f t="shared" si="167"/>
        <v>88.30980376580753</v>
      </c>
      <c r="N3514">
        <f t="shared" si="166"/>
        <v>85.447398539695783</v>
      </c>
    </row>
    <row r="3515" spans="1:14">
      <c r="A3515" s="3">
        <v>175.66</v>
      </c>
      <c r="B3515" s="3">
        <v>6773</v>
      </c>
      <c r="C3515" s="3">
        <v>-9.9713139999999996</v>
      </c>
      <c r="D3515" s="3">
        <v>22221</v>
      </c>
      <c r="E3515" s="2">
        <f t="shared" si="165"/>
        <v>6772.630295641572</v>
      </c>
      <c r="F3515" s="3">
        <v>3</v>
      </c>
      <c r="G3515" s="3">
        <v>0.87450000000000006</v>
      </c>
      <c r="H3515" s="3">
        <v>5.0074282849999996</v>
      </c>
      <c r="M3515">
        <f t="shared" si="167"/>
        <v>88.308511445470089</v>
      </c>
      <c r="N3515">
        <f t="shared" si="166"/>
        <v>85.446106219358342</v>
      </c>
    </row>
    <row r="3516" spans="1:14">
      <c r="A3516" s="2">
        <v>175.71</v>
      </c>
      <c r="B3516" s="2">
        <v>6783</v>
      </c>
      <c r="C3516" s="2">
        <v>2.902857E-2</v>
      </c>
      <c r="D3516" s="2">
        <v>22255</v>
      </c>
      <c r="E3516" s="2">
        <f t="shared" si="165"/>
        <v>6782.9929899420904</v>
      </c>
      <c r="F3516" s="2">
        <v>3</v>
      </c>
      <c r="G3516" s="2">
        <v>-4.8087499999999999</v>
      </c>
      <c r="H3516" s="2">
        <v>1.6691425</v>
      </c>
      <c r="M3516">
        <f t="shared" si="167"/>
        <v>88.311094113523296</v>
      </c>
      <c r="N3516">
        <f t="shared" si="166"/>
        <v>85.448688887411549</v>
      </c>
    </row>
    <row r="3517" spans="1:14">
      <c r="A3517" s="3">
        <v>175.76</v>
      </c>
      <c r="B3517" s="3">
        <v>6778</v>
      </c>
      <c r="C3517" s="3">
        <v>-6.6330289999999996</v>
      </c>
      <c r="D3517" s="3">
        <v>22238</v>
      </c>
      <c r="E3517" s="2">
        <f t="shared" si="165"/>
        <v>6777.8116427918312</v>
      </c>
      <c r="F3517" s="3">
        <v>-7</v>
      </c>
      <c r="G3517" s="3">
        <v>-3.496</v>
      </c>
      <c r="H3517" s="3">
        <v>-8.3239442849999996</v>
      </c>
      <c r="M3517">
        <f t="shared" si="167"/>
        <v>88.30980376580753</v>
      </c>
      <c r="N3517">
        <f t="shared" si="166"/>
        <v>85.447398539695783</v>
      </c>
    </row>
    <row r="3518" spans="1:14">
      <c r="A3518" s="2">
        <v>175.81</v>
      </c>
      <c r="B3518" s="2">
        <v>6769</v>
      </c>
      <c r="C3518" s="2">
        <v>-16.618860000000002</v>
      </c>
      <c r="D3518" s="2">
        <v>22210</v>
      </c>
      <c r="E3518" s="2">
        <f t="shared" si="165"/>
        <v>6769.2776592502287</v>
      </c>
      <c r="F3518" s="2">
        <v>-4</v>
      </c>
      <c r="G3518" s="2">
        <v>2.6232500000000001</v>
      </c>
      <c r="H3518" s="2">
        <v>-4.9929154999999996</v>
      </c>
      <c r="M3518">
        <f t="shared" si="167"/>
        <v>88.307674184910837</v>
      </c>
      <c r="N3518">
        <f t="shared" si="166"/>
        <v>85.44526895879909</v>
      </c>
    </row>
    <row r="3519" spans="1:14">
      <c r="A3519" s="3">
        <v>175.86</v>
      </c>
      <c r="B3519" s="3">
        <v>6769</v>
      </c>
      <c r="C3519" s="3">
        <v>-16.618860000000002</v>
      </c>
      <c r="D3519" s="3">
        <v>22210</v>
      </c>
      <c r="E3519" s="2">
        <f t="shared" si="165"/>
        <v>6769.2776592502287</v>
      </c>
      <c r="F3519" s="3">
        <v>-2</v>
      </c>
      <c r="G3519" s="3">
        <v>0.87475000000000003</v>
      </c>
      <c r="H3519" s="3">
        <v>0.83457499999999996</v>
      </c>
      <c r="M3519">
        <f t="shared" si="167"/>
        <v>88.307674184910837</v>
      </c>
      <c r="N3519">
        <f t="shared" si="166"/>
        <v>85.44526895879909</v>
      </c>
    </row>
    <row r="3520" spans="1:14">
      <c r="A3520" s="2">
        <v>175.91</v>
      </c>
      <c r="B3520" s="2">
        <v>6766</v>
      </c>
      <c r="C3520" s="2">
        <v>-14.94971</v>
      </c>
      <c r="D3520" s="2">
        <v>22198</v>
      </c>
      <c r="E3520" s="2">
        <f t="shared" si="165"/>
        <v>6765.620237732398</v>
      </c>
      <c r="F3520" s="2">
        <v>-3</v>
      </c>
      <c r="G3520" s="2">
        <v>-1.7442500000000001</v>
      </c>
      <c r="H3520" s="2">
        <v>0</v>
      </c>
      <c r="M3520">
        <f t="shared" si="167"/>
        <v>88.306759864206327</v>
      </c>
      <c r="N3520">
        <f t="shared" si="166"/>
        <v>85.44435463809458</v>
      </c>
    </row>
    <row r="3521" spans="1:14">
      <c r="A3521" s="3">
        <v>175.96</v>
      </c>
      <c r="B3521" s="3">
        <v>6764</v>
      </c>
      <c r="C3521" s="3">
        <v>-16.618860000000002</v>
      </c>
      <c r="D3521" s="3">
        <v>22192</v>
      </c>
      <c r="E3521" s="2">
        <f t="shared" si="165"/>
        <v>6763.7915269734831</v>
      </c>
      <c r="F3521" s="3">
        <v>-5</v>
      </c>
      <c r="G3521" s="3">
        <v>-0.87124999999999997</v>
      </c>
      <c r="H3521" s="3">
        <v>-9.1585149999999995</v>
      </c>
      <c r="M3521">
        <f t="shared" si="167"/>
        <v>88.306302333373679</v>
      </c>
      <c r="N3521">
        <f t="shared" si="166"/>
        <v>85.443897107261932</v>
      </c>
    </row>
    <row r="3522" spans="1:14">
      <c r="A3522" s="2">
        <v>176.01</v>
      </c>
      <c r="B3522" s="2">
        <v>6755</v>
      </c>
      <c r="C3522" s="2">
        <v>-33.266739999999999</v>
      </c>
      <c r="D3522" s="2">
        <v>22164</v>
      </c>
      <c r="E3522" s="2">
        <f t="shared" si="165"/>
        <v>6755.2575434318805</v>
      </c>
      <c r="F3522" s="2">
        <v>-4</v>
      </c>
      <c r="G3522" s="2">
        <v>2.61775</v>
      </c>
      <c r="H3522" s="2">
        <v>-7.4893700000000001</v>
      </c>
      <c r="M3522">
        <f t="shared" si="167"/>
        <v>88.304163917002313</v>
      </c>
      <c r="N3522">
        <f t="shared" si="166"/>
        <v>85.441758690890566</v>
      </c>
    </row>
    <row r="3523" spans="1:14">
      <c r="A3523" s="3">
        <v>176.06</v>
      </c>
      <c r="B3523" s="3">
        <v>6755</v>
      </c>
      <c r="C3523" s="3">
        <v>-31.5976</v>
      </c>
      <c r="D3523" s="3">
        <v>22164</v>
      </c>
      <c r="E3523" s="2">
        <f t="shared" si="165"/>
        <v>6755.2575434318805</v>
      </c>
      <c r="F3523" s="3">
        <v>0</v>
      </c>
      <c r="G3523" s="3">
        <v>0.4375</v>
      </c>
      <c r="H3523" s="3">
        <v>0</v>
      </c>
      <c r="M3523">
        <f t="shared" si="167"/>
        <v>88.304163917002313</v>
      </c>
      <c r="N3523">
        <f t="shared" si="166"/>
        <v>85.441758690890566</v>
      </c>
    </row>
    <row r="3524" spans="1:14">
      <c r="A3524" s="2">
        <v>176.11</v>
      </c>
      <c r="B3524" s="2">
        <v>6755</v>
      </c>
      <c r="C3524" s="2">
        <v>-33.266739999999999</v>
      </c>
      <c r="D3524" s="2">
        <v>22164</v>
      </c>
      <c r="E3524" s="2">
        <f t="shared" ref="E3524:E3587" si="168">D3524/3.281</f>
        <v>6755.2575434318805</v>
      </c>
      <c r="F3524" s="2">
        <v>-3</v>
      </c>
      <c r="G3524" s="2">
        <v>-3.0505</v>
      </c>
      <c r="H3524" s="2">
        <v>-4.992915</v>
      </c>
      <c r="M3524">
        <f t="shared" si="167"/>
        <v>88.304163917002313</v>
      </c>
      <c r="N3524">
        <f t="shared" ref="N3524:N3587" si="169">M3524 - (ATAN($K$3/$K$2) * 180/PI())</f>
        <v>85.441758690890566</v>
      </c>
    </row>
    <row r="3525" spans="1:14">
      <c r="A3525" s="3">
        <v>176.16</v>
      </c>
      <c r="B3525" s="3">
        <v>6749</v>
      </c>
      <c r="C3525" s="3">
        <v>-41.58343</v>
      </c>
      <c r="D3525" s="3">
        <v>22141</v>
      </c>
      <c r="E3525" s="2">
        <f t="shared" si="168"/>
        <v>6748.2474855227065</v>
      </c>
      <c r="F3525" s="3">
        <v>-6</v>
      </c>
      <c r="G3525" s="3">
        <v>-0.4335</v>
      </c>
      <c r="H3525" s="3">
        <v>-6.6475400000000002</v>
      </c>
      <c r="M3525">
        <f t="shared" si="167"/>
        <v>88.302403318158994</v>
      </c>
      <c r="N3525">
        <f t="shared" si="169"/>
        <v>85.439998092047247</v>
      </c>
    </row>
    <row r="3526" spans="1:14">
      <c r="A3526" s="2">
        <v>176.21</v>
      </c>
      <c r="B3526" s="2">
        <v>6743</v>
      </c>
      <c r="C3526" s="2">
        <v>-46.561819999999997</v>
      </c>
      <c r="D3526" s="2">
        <v>22124</v>
      </c>
      <c r="E3526" s="2">
        <f t="shared" si="168"/>
        <v>6743.0661383724473</v>
      </c>
      <c r="F3526" s="2">
        <v>-4</v>
      </c>
      <c r="G3526" s="2">
        <v>1.30975</v>
      </c>
      <c r="H3526" s="2">
        <v>-4.1510850000000001</v>
      </c>
      <c r="M3526">
        <f t="shared" ref="M3526:M3589" si="170">ATAN(E3526/$K$2) * 180/PI()</f>
        <v>88.301099655275493</v>
      </c>
      <c r="N3526">
        <f t="shared" si="169"/>
        <v>85.438694429163746</v>
      </c>
    </row>
    <row r="3527" spans="1:14">
      <c r="A3527" s="3">
        <v>176.26</v>
      </c>
      <c r="B3527" s="3">
        <v>6740</v>
      </c>
      <c r="C3527" s="3">
        <v>-49.885599999999997</v>
      </c>
      <c r="D3527" s="3">
        <v>22112</v>
      </c>
      <c r="E3527" s="2">
        <f t="shared" si="168"/>
        <v>6739.4087168546175</v>
      </c>
      <c r="F3527" s="3">
        <v>-3</v>
      </c>
      <c r="G3527" s="3">
        <v>1.742</v>
      </c>
      <c r="H3527" s="3">
        <v>-0.812805</v>
      </c>
      <c r="M3527">
        <f t="shared" si="170"/>
        <v>88.300178216823397</v>
      </c>
      <c r="N3527">
        <f t="shared" si="169"/>
        <v>85.43777299071165</v>
      </c>
    </row>
    <row r="3528" spans="1:14">
      <c r="A3528" s="2">
        <v>176.31</v>
      </c>
      <c r="B3528" s="2">
        <v>6736</v>
      </c>
      <c r="C3528" s="2">
        <v>-48.187429999999999</v>
      </c>
      <c r="D3528" s="2">
        <v>22101</v>
      </c>
      <c r="E3528" s="2">
        <f t="shared" si="168"/>
        <v>6736.0560804632732</v>
      </c>
      <c r="F3528" s="2">
        <v>-1</v>
      </c>
      <c r="G3528" s="2">
        <v>2.1757499999999999</v>
      </c>
      <c r="H3528" s="2">
        <v>4.1728550000000002</v>
      </c>
      <c r="M3528">
        <f t="shared" si="170"/>
        <v>88.29933268667304</v>
      </c>
      <c r="N3528">
        <f t="shared" si="169"/>
        <v>85.436927460561293</v>
      </c>
    </row>
    <row r="3529" spans="1:14">
      <c r="A3529" s="3">
        <v>176.36</v>
      </c>
      <c r="B3529" s="3">
        <v>6738</v>
      </c>
      <c r="C3529" s="3">
        <v>-41.53989</v>
      </c>
      <c r="D3529" s="3">
        <v>22107</v>
      </c>
      <c r="E3529" s="2">
        <f t="shared" si="168"/>
        <v>6737.8847912221881</v>
      </c>
      <c r="F3529" s="3">
        <v>1</v>
      </c>
      <c r="G3529" s="3">
        <v>-1.3049999999999999</v>
      </c>
      <c r="H3529" s="3">
        <v>2.4891999999999999</v>
      </c>
      <c r="M3529">
        <f t="shared" si="170"/>
        <v>88.299793989155503</v>
      </c>
      <c r="N3529">
        <f t="shared" si="169"/>
        <v>85.437388763043757</v>
      </c>
    </row>
    <row r="3530" spans="1:14">
      <c r="A3530" s="2">
        <v>176.41</v>
      </c>
      <c r="B3530" s="2">
        <v>6738</v>
      </c>
      <c r="C3530" s="2">
        <v>-43.209029999999998</v>
      </c>
      <c r="D3530" s="2">
        <v>22107</v>
      </c>
      <c r="E3530" s="2">
        <f t="shared" si="168"/>
        <v>6737.8847912221881</v>
      </c>
      <c r="F3530" s="2">
        <v>-3</v>
      </c>
      <c r="G3530" s="2">
        <v>-0.87</v>
      </c>
      <c r="H3530" s="2">
        <v>-4.9856550000000004</v>
      </c>
      <c r="M3530">
        <f t="shared" si="170"/>
        <v>88.299793989155503</v>
      </c>
      <c r="N3530">
        <f t="shared" si="169"/>
        <v>85.437388763043757</v>
      </c>
    </row>
    <row r="3531" spans="1:14">
      <c r="A3531" s="3">
        <v>176.46</v>
      </c>
      <c r="B3531" s="3">
        <v>6731</v>
      </c>
      <c r="C3531" s="3">
        <v>-51.511200000000002</v>
      </c>
      <c r="D3531" s="3">
        <v>22084</v>
      </c>
      <c r="E3531" s="2">
        <f t="shared" si="168"/>
        <v>6730.8747333130141</v>
      </c>
      <c r="F3531" s="3">
        <v>-1</v>
      </c>
      <c r="G3531" s="3">
        <v>2.1752500000000001</v>
      </c>
      <c r="H3531" s="3">
        <v>-0.82731500000000002</v>
      </c>
      <c r="M3531">
        <f t="shared" si="170"/>
        <v>88.298024302936412</v>
      </c>
      <c r="N3531">
        <f t="shared" si="169"/>
        <v>85.435619076824665</v>
      </c>
    </row>
    <row r="3532" spans="1:14">
      <c r="A3532" s="2">
        <v>176.51</v>
      </c>
      <c r="B3532" s="2">
        <v>6736</v>
      </c>
      <c r="C3532" s="2">
        <v>-44.863660000000003</v>
      </c>
      <c r="D3532" s="2">
        <v>22101</v>
      </c>
      <c r="E3532" s="2">
        <f t="shared" si="168"/>
        <v>6736.0560804632732</v>
      </c>
      <c r="F3532" s="2">
        <v>1</v>
      </c>
      <c r="G3532" s="2">
        <v>-0.87024999999999997</v>
      </c>
      <c r="H3532" s="2">
        <v>5.0001699999999998</v>
      </c>
      <c r="M3532">
        <f t="shared" si="170"/>
        <v>88.29933268667304</v>
      </c>
      <c r="N3532">
        <f t="shared" si="169"/>
        <v>85.436927460561293</v>
      </c>
    </row>
    <row r="3533" spans="1:14">
      <c r="A3533" s="3">
        <v>176.56</v>
      </c>
      <c r="B3533" s="3">
        <v>6733</v>
      </c>
      <c r="C3533" s="3">
        <v>-41.510860000000001</v>
      </c>
      <c r="D3533" s="3">
        <v>22089</v>
      </c>
      <c r="E3533" s="2">
        <f t="shared" si="168"/>
        <v>6732.3986589454435</v>
      </c>
      <c r="F3533" s="3">
        <v>-3</v>
      </c>
      <c r="G3533" s="3">
        <v>-1.3047500000000001</v>
      </c>
      <c r="H3533" s="3">
        <v>3.345545</v>
      </c>
      <c r="M3533">
        <f t="shared" si="170"/>
        <v>88.298409330553582</v>
      </c>
      <c r="N3533">
        <f t="shared" si="169"/>
        <v>85.436004104441835</v>
      </c>
    </row>
    <row r="3534" spans="1:14">
      <c r="A3534" s="2">
        <v>176.61</v>
      </c>
      <c r="B3534" s="2">
        <v>6731</v>
      </c>
      <c r="C3534" s="2">
        <v>-38.17257</v>
      </c>
      <c r="D3534" s="2">
        <v>22084</v>
      </c>
      <c r="E3534" s="2">
        <f t="shared" si="168"/>
        <v>6730.8747333130141</v>
      </c>
      <c r="F3534" s="2">
        <v>-2</v>
      </c>
      <c r="G3534" s="2">
        <v>0.43575000000000003</v>
      </c>
      <c r="H3534" s="2">
        <v>-2.489195</v>
      </c>
      <c r="M3534">
        <f t="shared" si="170"/>
        <v>88.298024302936412</v>
      </c>
      <c r="N3534">
        <f t="shared" si="169"/>
        <v>85.435619076824665</v>
      </c>
    </row>
    <row r="3535" spans="1:14">
      <c r="A3535" s="3">
        <v>176.66</v>
      </c>
      <c r="B3535" s="3">
        <v>6729</v>
      </c>
      <c r="C3535" s="3">
        <v>-46.489249999999998</v>
      </c>
      <c r="D3535" s="3">
        <v>22078</v>
      </c>
      <c r="E3535" s="2">
        <f t="shared" si="168"/>
        <v>6729.0460225540992</v>
      </c>
      <c r="F3535" s="3">
        <v>-2</v>
      </c>
      <c r="G3535" s="3">
        <v>1.7395</v>
      </c>
      <c r="H3535" s="3">
        <v>-2.4891999999999999</v>
      </c>
      <c r="M3535">
        <f t="shared" si="170"/>
        <v>88.297562039798521</v>
      </c>
      <c r="N3535">
        <f t="shared" si="169"/>
        <v>85.435156813686774</v>
      </c>
    </row>
    <row r="3536" spans="1:14">
      <c r="A3536" s="2">
        <v>176.71</v>
      </c>
      <c r="B3536" s="2">
        <v>6728</v>
      </c>
      <c r="C3536" s="2">
        <v>-43.150970000000001</v>
      </c>
      <c r="D3536" s="2">
        <v>22072</v>
      </c>
      <c r="E3536" s="2">
        <f t="shared" si="168"/>
        <v>6727.2173117951843</v>
      </c>
      <c r="F3536" s="2">
        <v>2</v>
      </c>
      <c r="G3536" s="2">
        <v>2.609</v>
      </c>
      <c r="H3536" s="2">
        <v>-0.84909000000000001</v>
      </c>
      <c r="M3536">
        <f t="shared" si="170"/>
        <v>88.297099525561492</v>
      </c>
      <c r="N3536">
        <f t="shared" si="169"/>
        <v>85.434694299449745</v>
      </c>
    </row>
    <row r="3537" spans="1:14">
      <c r="A3537" s="3">
        <v>176.76</v>
      </c>
      <c r="B3537" s="3">
        <v>6733</v>
      </c>
      <c r="C3537" s="3">
        <v>-48.187429999999999</v>
      </c>
      <c r="D3537" s="3">
        <v>22089</v>
      </c>
      <c r="E3537" s="2">
        <f t="shared" si="168"/>
        <v>6732.3986589454435</v>
      </c>
      <c r="F3537" s="3">
        <v>3</v>
      </c>
      <c r="G3537" s="3">
        <v>0.4355</v>
      </c>
      <c r="H3537" s="3">
        <v>0.80554000000000003</v>
      </c>
      <c r="M3537">
        <f t="shared" si="170"/>
        <v>88.298409330553582</v>
      </c>
      <c r="N3537">
        <f t="shared" si="169"/>
        <v>85.436004104441835</v>
      </c>
    </row>
    <row r="3538" spans="1:14">
      <c r="A3538" s="2">
        <v>176.81</v>
      </c>
      <c r="B3538" s="2">
        <v>6735</v>
      </c>
      <c r="C3538" s="2">
        <v>-41.53989</v>
      </c>
      <c r="D3538" s="2">
        <v>22095</v>
      </c>
      <c r="E3538" s="2">
        <f t="shared" si="168"/>
        <v>6734.2273697043584</v>
      </c>
      <c r="F3538" s="2">
        <v>3</v>
      </c>
      <c r="G3538" s="2">
        <v>1.25E-3</v>
      </c>
      <c r="H3538" s="2">
        <v>9.1367449999999995</v>
      </c>
      <c r="M3538">
        <f t="shared" si="170"/>
        <v>88.298871133873661</v>
      </c>
      <c r="N3538">
        <f t="shared" si="169"/>
        <v>85.436465907761914</v>
      </c>
    </row>
    <row r="3539" spans="1:14">
      <c r="A3539" s="3">
        <v>176.86</v>
      </c>
      <c r="B3539" s="3">
        <v>6738</v>
      </c>
      <c r="C3539" s="3">
        <v>-29.91394</v>
      </c>
      <c r="D3539" s="3">
        <v>22107</v>
      </c>
      <c r="E3539" s="2">
        <f t="shared" si="168"/>
        <v>6737.8847912221881</v>
      </c>
      <c r="F3539" s="3">
        <v>3</v>
      </c>
      <c r="G3539" s="3">
        <v>5.0000000000000001E-4</v>
      </c>
      <c r="H3539" s="3">
        <v>7.4676049999999998</v>
      </c>
      <c r="M3539">
        <f t="shared" si="170"/>
        <v>88.299793989155503</v>
      </c>
      <c r="N3539">
        <f t="shared" si="169"/>
        <v>85.437388763043757</v>
      </c>
    </row>
    <row r="3540" spans="1:14">
      <c r="A3540" s="2">
        <v>176.91</v>
      </c>
      <c r="B3540" s="2">
        <v>6742</v>
      </c>
      <c r="C3540" s="2">
        <v>-26.604679999999998</v>
      </c>
      <c r="D3540" s="2">
        <v>22118</v>
      </c>
      <c r="E3540" s="2">
        <f t="shared" si="168"/>
        <v>6741.2374276135324</v>
      </c>
      <c r="F3540" s="2">
        <v>3</v>
      </c>
      <c r="G3540" s="2">
        <v>-1.3055000000000001</v>
      </c>
      <c r="H3540" s="2">
        <v>4.1438300000000003</v>
      </c>
      <c r="M3540">
        <f t="shared" si="170"/>
        <v>88.300639060919892</v>
      </c>
      <c r="N3540">
        <f t="shared" si="169"/>
        <v>85.438233834808145</v>
      </c>
    </row>
    <row r="3541" spans="1:14">
      <c r="A3541" s="3">
        <v>176.96</v>
      </c>
      <c r="B3541" s="3">
        <v>6743</v>
      </c>
      <c r="C3541" s="3">
        <v>-21.626280000000001</v>
      </c>
      <c r="D3541" s="3">
        <v>22124</v>
      </c>
      <c r="E3541" s="2">
        <f t="shared" si="168"/>
        <v>6743.0661383724473</v>
      </c>
      <c r="F3541" s="3">
        <v>1</v>
      </c>
      <c r="G3541" s="3">
        <v>-3.0465</v>
      </c>
      <c r="H3541" s="3">
        <v>3.3237700000000001</v>
      </c>
      <c r="M3541">
        <f t="shared" si="170"/>
        <v>88.301099655275493</v>
      </c>
      <c r="N3541">
        <f t="shared" si="169"/>
        <v>85.438694429163746</v>
      </c>
    </row>
    <row r="3542" spans="1:14">
      <c r="A3542" s="2">
        <v>177.01</v>
      </c>
      <c r="B3542" s="2">
        <v>6743</v>
      </c>
      <c r="C3542" s="2">
        <v>-19.957139999999999</v>
      </c>
      <c r="D3542" s="2">
        <v>22124</v>
      </c>
      <c r="E3542" s="2">
        <f t="shared" si="168"/>
        <v>6743.0661383724473</v>
      </c>
      <c r="F3542" s="2">
        <v>-3</v>
      </c>
      <c r="G3542" s="2">
        <v>-2.6112500000000001</v>
      </c>
      <c r="H3542" s="2">
        <v>1.6763950000000001</v>
      </c>
      <c r="M3542">
        <f t="shared" si="170"/>
        <v>88.301099655275493</v>
      </c>
      <c r="N3542">
        <f t="shared" si="169"/>
        <v>85.438694429163746</v>
      </c>
    </row>
    <row r="3543" spans="1:14">
      <c r="A3543" s="3">
        <v>177.06</v>
      </c>
      <c r="B3543" s="3">
        <v>6736</v>
      </c>
      <c r="C3543" s="3">
        <v>-18.273489999999999</v>
      </c>
      <c r="D3543" s="3">
        <v>22101</v>
      </c>
      <c r="E3543" s="2">
        <f t="shared" si="168"/>
        <v>6736.0560804632732</v>
      </c>
      <c r="F3543" s="3">
        <v>-4</v>
      </c>
      <c r="G3543" s="3">
        <v>-0.86850000000000005</v>
      </c>
      <c r="H3543" s="3">
        <v>1.4515E-2</v>
      </c>
      <c r="M3543">
        <f t="shared" si="170"/>
        <v>88.29933268667304</v>
      </c>
      <c r="N3543">
        <f t="shared" si="169"/>
        <v>85.436927460561293</v>
      </c>
    </row>
    <row r="3544" spans="1:14">
      <c r="A3544" s="2">
        <v>177.11</v>
      </c>
      <c r="B3544" s="2">
        <v>6735</v>
      </c>
      <c r="C3544" s="2">
        <v>-19.92811</v>
      </c>
      <c r="D3544" s="2">
        <v>22095</v>
      </c>
      <c r="E3544" s="2">
        <f t="shared" si="168"/>
        <v>6734.2273697043584</v>
      </c>
      <c r="F3544" s="2">
        <v>-5</v>
      </c>
      <c r="G3544" s="2">
        <v>-1.30125</v>
      </c>
      <c r="H3544" s="2">
        <v>-4.9711400000000001</v>
      </c>
      <c r="M3544">
        <f t="shared" si="170"/>
        <v>88.298871133873661</v>
      </c>
      <c r="N3544">
        <f t="shared" si="169"/>
        <v>85.436465907761914</v>
      </c>
    </row>
    <row r="3545" spans="1:14">
      <c r="A3545" s="3">
        <v>177.16</v>
      </c>
      <c r="B3545" s="3">
        <v>6726</v>
      </c>
      <c r="C3545" s="3">
        <v>-28.215769999999999</v>
      </c>
      <c r="D3545" s="3">
        <v>22067</v>
      </c>
      <c r="E3545" s="2">
        <f t="shared" si="168"/>
        <v>6725.6933861627549</v>
      </c>
      <c r="F3545" s="3">
        <v>-7</v>
      </c>
      <c r="G3545" s="3">
        <v>-0.43075000000000002</v>
      </c>
      <c r="H3545" s="3">
        <v>-3.302</v>
      </c>
      <c r="M3545">
        <f t="shared" si="170"/>
        <v>88.296713905071201</v>
      </c>
      <c r="N3545">
        <f t="shared" si="169"/>
        <v>85.434308678959454</v>
      </c>
    </row>
    <row r="3546" spans="1:14">
      <c r="A3546" s="2">
        <v>177.21</v>
      </c>
      <c r="B3546" s="2">
        <v>6721</v>
      </c>
      <c r="C3546" s="2">
        <v>-26.532109999999999</v>
      </c>
      <c r="D3546" s="2">
        <v>22049</v>
      </c>
      <c r="E3546" s="2">
        <f t="shared" si="168"/>
        <v>6720.2072538860102</v>
      </c>
      <c r="F3546" s="2">
        <v>-6</v>
      </c>
      <c r="G3546" s="2">
        <v>0.439</v>
      </c>
      <c r="H3546" s="2">
        <v>2.1770000000000001E-2</v>
      </c>
      <c r="M3546">
        <f t="shared" si="170"/>
        <v>88.295324224476843</v>
      </c>
      <c r="N3546">
        <f t="shared" si="169"/>
        <v>85.432918998365096</v>
      </c>
    </row>
    <row r="3547" spans="1:14">
      <c r="A3547" s="3">
        <v>177.26</v>
      </c>
      <c r="B3547" s="3">
        <v>6714</v>
      </c>
      <c r="C3547" s="3">
        <v>-28.172229999999999</v>
      </c>
      <c r="D3547" s="3">
        <v>22027</v>
      </c>
      <c r="E3547" s="2">
        <f t="shared" si="168"/>
        <v>6713.5019811033217</v>
      </c>
      <c r="F3547" s="3">
        <v>-6</v>
      </c>
      <c r="G3547" s="3">
        <v>0.871</v>
      </c>
      <c r="H3547" s="3">
        <v>-1.640115</v>
      </c>
      <c r="M3547">
        <f t="shared" si="170"/>
        <v>88.29362264431127</v>
      </c>
      <c r="N3547">
        <f t="shared" si="169"/>
        <v>85.431217418199523</v>
      </c>
    </row>
    <row r="3548" spans="1:14">
      <c r="A3548" s="2">
        <v>177.31</v>
      </c>
      <c r="B3548" s="2">
        <v>6709</v>
      </c>
      <c r="C3548" s="2">
        <v>-29.812339999999999</v>
      </c>
      <c r="D3548" s="2">
        <v>22010</v>
      </c>
      <c r="E3548" s="2">
        <f t="shared" si="168"/>
        <v>6708.3206339530625</v>
      </c>
      <c r="F3548" s="2">
        <v>-4</v>
      </c>
      <c r="G3548" s="2">
        <v>3.472</v>
      </c>
      <c r="H3548" s="2">
        <v>-0.82005499999999998</v>
      </c>
      <c r="M3548">
        <f t="shared" si="170"/>
        <v>88.292305459153354</v>
      </c>
      <c r="N3548">
        <f t="shared" si="169"/>
        <v>85.429900233041607</v>
      </c>
    </row>
    <row r="3549" spans="1:14">
      <c r="A3549" s="3">
        <v>177.36</v>
      </c>
      <c r="B3549" s="3">
        <v>6705</v>
      </c>
      <c r="C3549" s="3">
        <v>-29.812339999999999</v>
      </c>
      <c r="D3549" s="3">
        <v>21998</v>
      </c>
      <c r="E3549" s="2">
        <f t="shared" si="168"/>
        <v>6704.6632124352327</v>
      </c>
      <c r="F3549" s="3">
        <v>1</v>
      </c>
      <c r="G3549" s="3">
        <v>2.6027499999999999</v>
      </c>
      <c r="H3549" s="3">
        <v>1.65463</v>
      </c>
      <c r="M3549">
        <f t="shared" si="170"/>
        <v>88.291374456756301</v>
      </c>
      <c r="N3549">
        <f t="shared" si="169"/>
        <v>85.428969230644555</v>
      </c>
    </row>
    <row r="3550" spans="1:14">
      <c r="A3550" s="2">
        <v>177.41</v>
      </c>
      <c r="B3550" s="2">
        <v>6710</v>
      </c>
      <c r="C3550" s="2">
        <v>-26.503080000000001</v>
      </c>
      <c r="D3550" s="2">
        <v>22015</v>
      </c>
      <c r="E3550" s="2">
        <f t="shared" si="168"/>
        <v>6709.8445595854919</v>
      </c>
      <c r="F3550" s="2">
        <v>1</v>
      </c>
      <c r="G3550" s="2">
        <v>-1.7350000000000001</v>
      </c>
      <c r="H3550" s="2">
        <v>0</v>
      </c>
      <c r="M3550">
        <f t="shared" si="170"/>
        <v>88.292693077534452</v>
      </c>
      <c r="N3550">
        <f t="shared" si="169"/>
        <v>85.430287851422705</v>
      </c>
    </row>
    <row r="3551" spans="1:14">
      <c r="A3551" s="3">
        <v>177.46</v>
      </c>
      <c r="B3551" s="3">
        <v>6707</v>
      </c>
      <c r="C3551" s="3">
        <v>-29.812339999999999</v>
      </c>
      <c r="D3551" s="3">
        <v>22004</v>
      </c>
      <c r="E3551" s="2">
        <f t="shared" si="168"/>
        <v>6706.4919231941476</v>
      </c>
      <c r="F3551" s="3">
        <v>-3</v>
      </c>
      <c r="G3551" s="4">
        <v>2.2737400000000001E-13</v>
      </c>
      <c r="H3551" s="3">
        <v>0.83457000000000003</v>
      </c>
      <c r="M3551">
        <f t="shared" si="170"/>
        <v>88.291840084773838</v>
      </c>
      <c r="N3551">
        <f t="shared" si="169"/>
        <v>85.429434858662091</v>
      </c>
    </row>
    <row r="3552" spans="1:14">
      <c r="A3552" s="2">
        <v>177.51</v>
      </c>
      <c r="B3552" s="2">
        <v>6705</v>
      </c>
      <c r="C3552" s="2">
        <v>-24.833939999999998</v>
      </c>
      <c r="D3552" s="2">
        <v>21998</v>
      </c>
      <c r="E3552" s="2">
        <f t="shared" si="168"/>
        <v>6704.6632124352327</v>
      </c>
      <c r="F3552" s="2">
        <v>1</v>
      </c>
      <c r="G3552" s="2">
        <v>2.1687500000000002</v>
      </c>
      <c r="H3552" s="2">
        <v>1.65463</v>
      </c>
      <c r="M3552">
        <f t="shared" si="170"/>
        <v>88.291374456756301</v>
      </c>
      <c r="N3552">
        <f t="shared" si="169"/>
        <v>85.428969230644555</v>
      </c>
    </row>
    <row r="3553" spans="1:14">
      <c r="A3553" s="3">
        <v>177.56</v>
      </c>
      <c r="B3553" s="3">
        <v>6709</v>
      </c>
      <c r="C3553" s="3">
        <v>-26.503080000000001</v>
      </c>
      <c r="D3553" s="3">
        <v>22010</v>
      </c>
      <c r="E3553" s="2">
        <f t="shared" si="168"/>
        <v>6708.3206339530625</v>
      </c>
      <c r="F3553" s="3">
        <v>2</v>
      </c>
      <c r="G3553" s="3">
        <v>0.86775000000000002</v>
      </c>
      <c r="H3553" s="3">
        <v>0.82005499999999998</v>
      </c>
      <c r="M3553">
        <f t="shared" si="170"/>
        <v>88.292305459153354</v>
      </c>
      <c r="N3553">
        <f t="shared" si="169"/>
        <v>85.429900233041607</v>
      </c>
    </row>
    <row r="3554" spans="1:14">
      <c r="A3554" s="2">
        <v>177.61</v>
      </c>
      <c r="B3554" s="2">
        <v>6709</v>
      </c>
      <c r="C3554" s="2">
        <v>-23.193829999999998</v>
      </c>
      <c r="D3554" s="2">
        <v>22010</v>
      </c>
      <c r="E3554" s="2">
        <f t="shared" si="168"/>
        <v>6708.3206339530625</v>
      </c>
      <c r="F3554" s="2">
        <v>3</v>
      </c>
      <c r="G3554" s="2">
        <v>1.3022499999999999</v>
      </c>
      <c r="H3554" s="2">
        <v>4.9638850000000003</v>
      </c>
      <c r="M3554">
        <f t="shared" si="170"/>
        <v>88.292305459153354</v>
      </c>
      <c r="N3554">
        <f t="shared" si="169"/>
        <v>85.429900233041607</v>
      </c>
    </row>
    <row r="3555" spans="1:14">
      <c r="A3555" s="3">
        <v>177.66</v>
      </c>
      <c r="B3555" s="3">
        <v>6714</v>
      </c>
      <c r="C3555" s="3">
        <v>-16.575310000000002</v>
      </c>
      <c r="D3555" s="3">
        <v>22027</v>
      </c>
      <c r="E3555" s="2">
        <f t="shared" si="168"/>
        <v>6713.5019811033217</v>
      </c>
      <c r="F3555" s="3">
        <v>4</v>
      </c>
      <c r="G3555" s="3">
        <v>0.86924999999999997</v>
      </c>
      <c r="H3555" s="3">
        <v>5.7911999999999999</v>
      </c>
      <c r="M3555">
        <f t="shared" si="170"/>
        <v>88.29362264431127</v>
      </c>
      <c r="N3555">
        <f t="shared" si="169"/>
        <v>85.431217418199523</v>
      </c>
    </row>
    <row r="3556" spans="1:14">
      <c r="A3556" s="2">
        <v>177.71</v>
      </c>
      <c r="B3556" s="2">
        <v>6717</v>
      </c>
      <c r="C3556" s="2">
        <v>-11.61143</v>
      </c>
      <c r="D3556" s="2">
        <v>22038</v>
      </c>
      <c r="E3556" s="2">
        <f t="shared" si="168"/>
        <v>6716.8546174946659</v>
      </c>
      <c r="F3556" s="2">
        <v>4</v>
      </c>
      <c r="G3556" s="2">
        <v>-3.0379999999999998</v>
      </c>
      <c r="H3556" s="2">
        <v>5.7911979999999996</v>
      </c>
      <c r="M3556">
        <f t="shared" si="170"/>
        <v>88.29447385867941</v>
      </c>
      <c r="N3556">
        <f t="shared" si="169"/>
        <v>85.432068632567663</v>
      </c>
    </row>
    <row r="3557" spans="1:14">
      <c r="A3557" s="3">
        <v>177.76</v>
      </c>
      <c r="B3557" s="3">
        <v>6722</v>
      </c>
      <c r="C3557" s="3">
        <v>-4.9929139999999999</v>
      </c>
      <c r="D3557" s="3">
        <v>22055</v>
      </c>
      <c r="E3557" s="2">
        <f t="shared" si="168"/>
        <v>6722.0359646449251</v>
      </c>
      <c r="F3557" s="3">
        <v>-2</v>
      </c>
      <c r="G3557" s="3">
        <v>-5.2092499999999999</v>
      </c>
      <c r="H3557" s="3">
        <v>-3.3092549999999998</v>
      </c>
      <c r="M3557">
        <f t="shared" si="170"/>
        <v>88.295787703157814</v>
      </c>
      <c r="N3557">
        <f t="shared" si="169"/>
        <v>85.433382477046067</v>
      </c>
    </row>
    <row r="3558" spans="1:14">
      <c r="A3558" s="2">
        <v>177.81</v>
      </c>
      <c r="B3558" s="2">
        <v>6714</v>
      </c>
      <c r="C3558" s="2">
        <v>-18.229939999999999</v>
      </c>
      <c r="D3558" s="2">
        <v>22027</v>
      </c>
      <c r="E3558" s="2">
        <f t="shared" si="168"/>
        <v>6713.5019811033217</v>
      </c>
      <c r="F3558" s="2">
        <v>-6</v>
      </c>
      <c r="G3558" s="2">
        <v>-1.7342500000000001</v>
      </c>
      <c r="H3558" s="2">
        <v>-9.1004579999999997</v>
      </c>
      <c r="M3558">
        <f t="shared" si="170"/>
        <v>88.29362264431127</v>
      </c>
      <c r="N3558">
        <f t="shared" si="169"/>
        <v>85.431217418199523</v>
      </c>
    </row>
    <row r="3559" spans="1:14">
      <c r="A3559" s="3">
        <v>177.86</v>
      </c>
      <c r="B3559" s="3">
        <v>6710</v>
      </c>
      <c r="C3559" s="3">
        <v>-23.193829999999998</v>
      </c>
      <c r="D3559" s="3">
        <v>22015</v>
      </c>
      <c r="E3559" s="2">
        <f t="shared" si="168"/>
        <v>6709.8445595854919</v>
      </c>
      <c r="F3559" s="3">
        <v>-5</v>
      </c>
      <c r="G3559" s="3">
        <v>-0.86250000000000004</v>
      </c>
      <c r="H3559" s="3">
        <v>-7.4385750000000002</v>
      </c>
      <c r="M3559">
        <f t="shared" si="170"/>
        <v>88.292693077534452</v>
      </c>
      <c r="N3559">
        <f t="shared" si="169"/>
        <v>85.430287851422705</v>
      </c>
    </row>
    <row r="3560" spans="1:14">
      <c r="A3560" s="2">
        <v>177.91</v>
      </c>
      <c r="B3560" s="2">
        <v>6703</v>
      </c>
      <c r="C3560" s="2">
        <v>-33.107089999999999</v>
      </c>
      <c r="D3560" s="2">
        <v>21993</v>
      </c>
      <c r="E3560" s="2">
        <f t="shared" si="168"/>
        <v>6703.1392868028033</v>
      </c>
      <c r="F3560" s="2">
        <v>-8</v>
      </c>
      <c r="G3560" s="2">
        <v>-1.29525</v>
      </c>
      <c r="H3560" s="2">
        <v>-10.74057</v>
      </c>
      <c r="M3560">
        <f t="shared" si="170"/>
        <v>88.290986239507504</v>
      </c>
      <c r="N3560">
        <f t="shared" si="169"/>
        <v>85.428581013395757</v>
      </c>
    </row>
    <row r="3561" spans="1:14">
      <c r="A3561" s="3">
        <v>177.96</v>
      </c>
      <c r="B3561" s="3">
        <v>6695</v>
      </c>
      <c r="C3561" s="3">
        <v>-44.674970000000002</v>
      </c>
      <c r="D3561" s="3">
        <v>21964</v>
      </c>
      <c r="E3561" s="2">
        <f t="shared" si="168"/>
        <v>6694.3005181347144</v>
      </c>
      <c r="F3561" s="3">
        <v>-8</v>
      </c>
      <c r="G3561" s="3">
        <v>0.872</v>
      </c>
      <c r="H3561" s="3">
        <v>-9.9059950000000008</v>
      </c>
      <c r="M3561">
        <f t="shared" si="170"/>
        <v>88.288731097028005</v>
      </c>
      <c r="N3561">
        <f t="shared" si="169"/>
        <v>85.426325870916259</v>
      </c>
    </row>
    <row r="3562" spans="1:14">
      <c r="A3562" s="2">
        <v>178.01</v>
      </c>
      <c r="B3562" s="2">
        <v>6688</v>
      </c>
      <c r="C3562" s="2">
        <v>-52.919080000000001</v>
      </c>
      <c r="D3562" s="2">
        <v>21941</v>
      </c>
      <c r="E3562" s="2">
        <f t="shared" si="168"/>
        <v>6687.2904602255403</v>
      </c>
      <c r="F3562" s="2">
        <v>-6</v>
      </c>
      <c r="G3562" s="2">
        <v>2.60025</v>
      </c>
      <c r="H3562" s="2">
        <v>-6.5967450000000003</v>
      </c>
      <c r="M3562">
        <f t="shared" si="170"/>
        <v>88.286938300658605</v>
      </c>
      <c r="N3562">
        <f t="shared" si="169"/>
        <v>85.424533074546858</v>
      </c>
    </row>
    <row r="3563" spans="1:14">
      <c r="A3563" s="3">
        <v>178.06</v>
      </c>
      <c r="B3563" s="3">
        <v>6683</v>
      </c>
      <c r="C3563" s="3">
        <v>-57.868459999999999</v>
      </c>
      <c r="D3563" s="3">
        <v>21924</v>
      </c>
      <c r="E3563" s="2">
        <f t="shared" si="168"/>
        <v>6682.109113075282</v>
      </c>
      <c r="F3563" s="3">
        <v>-3</v>
      </c>
      <c r="G3563" s="3">
        <v>3.0289999999999999</v>
      </c>
      <c r="H3563" s="3">
        <v>0.84182500000000005</v>
      </c>
      <c r="M3563">
        <f t="shared" si="170"/>
        <v>88.285610774817229</v>
      </c>
      <c r="N3563">
        <f t="shared" si="169"/>
        <v>85.423205548705482</v>
      </c>
    </row>
    <row r="3564" spans="1:14">
      <c r="A3564" s="2">
        <v>178.11</v>
      </c>
      <c r="B3564" s="2">
        <v>6683</v>
      </c>
      <c r="C3564" s="2">
        <v>-51.235430000000001</v>
      </c>
      <c r="D3564" s="2">
        <v>21924</v>
      </c>
      <c r="E3564" s="2">
        <f t="shared" si="168"/>
        <v>6682.109113075282</v>
      </c>
      <c r="F3564" s="2">
        <v>0</v>
      </c>
      <c r="G3564" s="2">
        <v>0.4325</v>
      </c>
      <c r="H3564" s="2">
        <v>4.1438300000000003</v>
      </c>
      <c r="M3564">
        <f t="shared" si="170"/>
        <v>88.285610774817229</v>
      </c>
      <c r="N3564">
        <f t="shared" si="169"/>
        <v>85.423205548705482</v>
      </c>
    </row>
    <row r="3565" spans="1:14">
      <c r="A3565" s="3">
        <v>178.16</v>
      </c>
      <c r="B3565" s="3">
        <v>6683</v>
      </c>
      <c r="C3565" s="3">
        <v>-49.580800000000004</v>
      </c>
      <c r="D3565" s="3">
        <v>21924</v>
      </c>
      <c r="E3565" s="2">
        <f t="shared" si="168"/>
        <v>6682.109113075282</v>
      </c>
      <c r="F3565" s="3">
        <v>-2</v>
      </c>
      <c r="G3565" s="3">
        <v>-1.72925</v>
      </c>
      <c r="H3565" s="3">
        <v>3.3237700000000001</v>
      </c>
      <c r="M3565">
        <f t="shared" si="170"/>
        <v>88.285610774817229</v>
      </c>
      <c r="N3565">
        <f t="shared" si="169"/>
        <v>85.423205548705482</v>
      </c>
    </row>
    <row r="3566" spans="1:14">
      <c r="A3566" s="2">
        <v>178.21</v>
      </c>
      <c r="B3566" s="2">
        <v>6679</v>
      </c>
      <c r="C3566" s="2">
        <v>-44.587890000000002</v>
      </c>
      <c r="D3566" s="2">
        <v>21913</v>
      </c>
      <c r="E3566" s="2">
        <f t="shared" si="168"/>
        <v>6678.7564766839378</v>
      </c>
      <c r="F3566" s="2">
        <v>-3</v>
      </c>
      <c r="G3566" s="2">
        <v>7.5000000000000002E-4</v>
      </c>
      <c r="H3566" s="2">
        <v>3.3310300000000002</v>
      </c>
      <c r="M3566">
        <f t="shared" si="170"/>
        <v>88.284750690893802</v>
      </c>
      <c r="N3566">
        <f t="shared" si="169"/>
        <v>85.422345464782055</v>
      </c>
    </row>
    <row r="3567" spans="1:14">
      <c r="A3567" s="3">
        <v>178.26</v>
      </c>
      <c r="B3567" s="3">
        <v>6676</v>
      </c>
      <c r="C3567" s="3">
        <v>-42.91874</v>
      </c>
      <c r="D3567" s="3">
        <v>21902</v>
      </c>
      <c r="E3567" s="2">
        <f t="shared" si="168"/>
        <v>6675.4038402925935</v>
      </c>
      <c r="F3567" s="3">
        <v>-2</v>
      </c>
      <c r="G3567" s="3">
        <v>2.5935000000000001</v>
      </c>
      <c r="H3567" s="3">
        <v>4.1438300000000003</v>
      </c>
      <c r="M3567">
        <f t="shared" si="170"/>
        <v>88.28388974381248</v>
      </c>
      <c r="N3567">
        <f t="shared" si="169"/>
        <v>85.421484517700733</v>
      </c>
    </row>
    <row r="3568" spans="1:14">
      <c r="A3568" s="2">
        <v>178.31</v>
      </c>
      <c r="B3568" s="2">
        <v>6676</v>
      </c>
      <c r="C3568" s="2">
        <v>-36.300229999999999</v>
      </c>
      <c r="D3568" s="2">
        <v>21902</v>
      </c>
      <c r="E3568" s="2">
        <f t="shared" si="168"/>
        <v>6675.4038402925935</v>
      </c>
      <c r="F3568" s="2">
        <v>2</v>
      </c>
      <c r="G3568" s="2">
        <v>1.2965</v>
      </c>
      <c r="H3568" s="2">
        <v>7.4385700000000003</v>
      </c>
      <c r="M3568">
        <f t="shared" si="170"/>
        <v>88.28388974381248</v>
      </c>
      <c r="N3568">
        <f t="shared" si="169"/>
        <v>85.421484517700733</v>
      </c>
    </row>
    <row r="3569" spans="1:14">
      <c r="A3569" s="3">
        <v>178.36</v>
      </c>
      <c r="B3569" s="3">
        <v>6679</v>
      </c>
      <c r="C3569" s="3">
        <v>-28.041599999999999</v>
      </c>
      <c r="D3569" s="3">
        <v>21913</v>
      </c>
      <c r="E3569" s="2">
        <f t="shared" si="168"/>
        <v>6678.7564766839378</v>
      </c>
      <c r="F3569" s="3">
        <v>1</v>
      </c>
      <c r="G3569" s="3">
        <v>-2.5924999999999998</v>
      </c>
      <c r="H3569" s="3">
        <v>4.9638850000000003</v>
      </c>
      <c r="M3569">
        <f t="shared" si="170"/>
        <v>88.284750690893802</v>
      </c>
      <c r="N3569">
        <f t="shared" si="169"/>
        <v>85.422345464782055</v>
      </c>
    </row>
    <row r="3570" spans="1:14">
      <c r="A3570" s="2">
        <v>178.41</v>
      </c>
      <c r="B3570" s="2">
        <v>6677</v>
      </c>
      <c r="C3570" s="2">
        <v>-26.37246</v>
      </c>
      <c r="D3570" s="2">
        <v>21907</v>
      </c>
      <c r="E3570" s="2">
        <f t="shared" si="168"/>
        <v>6676.9277659250229</v>
      </c>
      <c r="F3570" s="2">
        <v>-3</v>
      </c>
      <c r="G3570" s="2">
        <v>-2.16025</v>
      </c>
      <c r="H3570" s="2">
        <v>-4.1147999999999998</v>
      </c>
      <c r="M3570">
        <f t="shared" si="170"/>
        <v>88.284281190480897</v>
      </c>
      <c r="N3570">
        <f t="shared" si="169"/>
        <v>85.42187596436915</v>
      </c>
    </row>
    <row r="3571" spans="1:14">
      <c r="A3571" s="3">
        <v>178.46</v>
      </c>
      <c r="B3571" s="3">
        <v>6672</v>
      </c>
      <c r="C3571" s="3">
        <v>-36.2712</v>
      </c>
      <c r="D3571" s="3">
        <v>21890</v>
      </c>
      <c r="E3571" s="2">
        <f t="shared" si="168"/>
        <v>6671.7464187747637</v>
      </c>
      <c r="F3571" s="3">
        <v>-3</v>
      </c>
      <c r="G3571" s="3">
        <v>1.2965</v>
      </c>
      <c r="H3571" s="3">
        <v>-4.1147999999999998</v>
      </c>
      <c r="M3571">
        <f t="shared" si="170"/>
        <v>88.282949542859399</v>
      </c>
      <c r="N3571">
        <f t="shared" si="169"/>
        <v>85.420544316747652</v>
      </c>
    </row>
    <row r="3572" spans="1:14">
      <c r="A3572" s="2">
        <v>178.51</v>
      </c>
      <c r="B3572" s="2">
        <v>6670</v>
      </c>
      <c r="C3572" s="2">
        <v>-34.602060000000002</v>
      </c>
      <c r="D3572" s="2">
        <v>21885</v>
      </c>
      <c r="E3572" s="2">
        <f t="shared" si="168"/>
        <v>6670.2224931423343</v>
      </c>
      <c r="F3572" s="2">
        <v>-1</v>
      </c>
      <c r="G3572" s="2">
        <v>2.1597499999999998</v>
      </c>
      <c r="H3572" s="2">
        <v>1.6618850000000001</v>
      </c>
      <c r="M3572">
        <f t="shared" si="170"/>
        <v>88.282557488428623</v>
      </c>
      <c r="N3572">
        <f t="shared" si="169"/>
        <v>85.420152262316876</v>
      </c>
    </row>
    <row r="3573" spans="1:14">
      <c r="A3573" s="3">
        <v>178.56</v>
      </c>
      <c r="B3573" s="3">
        <v>6670</v>
      </c>
      <c r="C3573" s="3">
        <v>-32.947429999999997</v>
      </c>
      <c r="D3573" s="3">
        <v>21885</v>
      </c>
      <c r="E3573" s="2">
        <f t="shared" si="168"/>
        <v>6670.2224931423343</v>
      </c>
      <c r="F3573" s="3">
        <v>1</v>
      </c>
      <c r="G3573" s="3">
        <v>0.86350000000000005</v>
      </c>
      <c r="H3573" s="3">
        <v>-7.2550000000000002E-3</v>
      </c>
      <c r="M3573">
        <f t="shared" si="170"/>
        <v>88.282557488428623</v>
      </c>
      <c r="N3573">
        <f t="shared" si="169"/>
        <v>85.420152262316876</v>
      </c>
    </row>
    <row r="3574" spans="1:14">
      <c r="A3574" s="2">
        <v>178.61</v>
      </c>
      <c r="B3574" s="2">
        <v>6672</v>
      </c>
      <c r="C3574" s="2">
        <v>-34.616570000000003</v>
      </c>
      <c r="D3574" s="2">
        <v>21890</v>
      </c>
      <c r="E3574" s="2">
        <f t="shared" si="168"/>
        <v>6671.7464187747637</v>
      </c>
      <c r="F3574" s="2">
        <v>1</v>
      </c>
      <c r="G3574" s="2">
        <v>0.43225000000000002</v>
      </c>
      <c r="H3574" s="2">
        <v>-0.83457000000000003</v>
      </c>
      <c r="M3574">
        <f t="shared" si="170"/>
        <v>88.282949542859399</v>
      </c>
      <c r="N3574">
        <f t="shared" si="169"/>
        <v>85.420544316747652</v>
      </c>
    </row>
    <row r="3575" spans="1:14">
      <c r="A3575" s="3">
        <v>178.66</v>
      </c>
      <c r="B3575" s="3">
        <v>6672</v>
      </c>
      <c r="C3575" s="3">
        <v>-34.616570000000003</v>
      </c>
      <c r="D3575" s="3">
        <v>21890</v>
      </c>
      <c r="E3575" s="2">
        <f t="shared" si="168"/>
        <v>6671.7464187747637</v>
      </c>
      <c r="F3575" s="3">
        <v>2</v>
      </c>
      <c r="G3575" s="3">
        <v>2.1615000000000002</v>
      </c>
      <c r="H3575" s="3">
        <v>-0.83457000000000003</v>
      </c>
      <c r="M3575">
        <f t="shared" si="170"/>
        <v>88.282949542859399</v>
      </c>
      <c r="N3575">
        <f t="shared" si="169"/>
        <v>85.420544316747652</v>
      </c>
    </row>
    <row r="3576" spans="1:14">
      <c r="A3576" s="2">
        <v>178.71</v>
      </c>
      <c r="B3576" s="2">
        <v>6676</v>
      </c>
      <c r="C3576" s="2">
        <v>-36.285710000000002</v>
      </c>
      <c r="D3576" s="2">
        <v>21902</v>
      </c>
      <c r="E3576" s="2">
        <f t="shared" si="168"/>
        <v>6675.4038402925935</v>
      </c>
      <c r="F3576" s="2">
        <v>5</v>
      </c>
      <c r="G3576" s="2">
        <v>1.29775</v>
      </c>
      <c r="H3576" s="2">
        <v>0.80554000000000003</v>
      </c>
      <c r="M3576">
        <f t="shared" si="170"/>
        <v>88.28388974381248</v>
      </c>
      <c r="N3576">
        <f t="shared" si="169"/>
        <v>85.421484517700733</v>
      </c>
    </row>
    <row r="3577" spans="1:14">
      <c r="A3577" s="3">
        <v>178.76</v>
      </c>
      <c r="B3577" s="3">
        <v>6683</v>
      </c>
      <c r="C3577" s="3">
        <v>-33.005490000000002</v>
      </c>
      <c r="D3577" s="3">
        <v>21924</v>
      </c>
      <c r="E3577" s="2">
        <f t="shared" si="168"/>
        <v>6682.109113075282</v>
      </c>
      <c r="F3577" s="3">
        <v>4</v>
      </c>
      <c r="G3577" s="3">
        <v>-3.45825</v>
      </c>
      <c r="H3577" s="3">
        <v>-1.4515E-2</v>
      </c>
      <c r="M3577">
        <f t="shared" si="170"/>
        <v>88.285610774817229</v>
      </c>
      <c r="N3577">
        <f t="shared" si="169"/>
        <v>85.423205548705482</v>
      </c>
    </row>
    <row r="3578" spans="1:14">
      <c r="A3578" s="2">
        <v>178.81</v>
      </c>
      <c r="B3578" s="2">
        <v>6684</v>
      </c>
      <c r="C3578" s="2">
        <v>-36.31474</v>
      </c>
      <c r="D3578" s="2">
        <v>21930</v>
      </c>
      <c r="E3578" s="2">
        <f t="shared" si="168"/>
        <v>6683.9378238341969</v>
      </c>
      <c r="F3578" s="2">
        <v>-2</v>
      </c>
      <c r="G3578" s="2">
        <v>-6.0510000000000002</v>
      </c>
      <c r="H3578" s="2">
        <v>7.26E-3</v>
      </c>
      <c r="M3578">
        <f t="shared" si="170"/>
        <v>88.286079548156309</v>
      </c>
      <c r="N3578">
        <f t="shared" si="169"/>
        <v>85.423674322044562</v>
      </c>
    </row>
    <row r="3579" spans="1:14">
      <c r="A3579" s="3">
        <v>178.86</v>
      </c>
      <c r="B3579" s="3">
        <v>6679</v>
      </c>
      <c r="C3579" s="3">
        <v>-32.990969999999997</v>
      </c>
      <c r="D3579" s="3">
        <v>21913</v>
      </c>
      <c r="E3579" s="2">
        <f t="shared" si="168"/>
        <v>6678.7564766839378</v>
      </c>
      <c r="F3579" s="3">
        <v>-8</v>
      </c>
      <c r="G3579" s="3">
        <v>-1.2949999999999999</v>
      </c>
      <c r="H3579" s="3">
        <v>-1.6183449999999999</v>
      </c>
      <c r="M3579">
        <f t="shared" si="170"/>
        <v>88.284750690893802</v>
      </c>
      <c r="N3579">
        <f t="shared" si="169"/>
        <v>85.422345464782055</v>
      </c>
    </row>
    <row r="3580" spans="1:14">
      <c r="A3580" s="2">
        <v>178.91</v>
      </c>
      <c r="B3580" s="2">
        <v>6669</v>
      </c>
      <c r="C3580" s="2">
        <v>-39.551430000000003</v>
      </c>
      <c r="D3580" s="2">
        <v>21879</v>
      </c>
      <c r="E3580" s="2">
        <f t="shared" si="168"/>
        <v>6668.3937823834194</v>
      </c>
      <c r="F3580" s="2">
        <v>-4</v>
      </c>
      <c r="G3580" s="2">
        <v>2.16275</v>
      </c>
      <c r="H3580" s="2">
        <v>0.84182999999999997</v>
      </c>
      <c r="M3580">
        <f t="shared" si="170"/>
        <v>88.282086786790629</v>
      </c>
      <c r="N3580">
        <f t="shared" si="169"/>
        <v>85.419681560678882</v>
      </c>
    </row>
    <row r="3581" spans="1:14">
      <c r="A3581" s="3">
        <v>178.96</v>
      </c>
      <c r="B3581" s="3">
        <v>6670</v>
      </c>
      <c r="C3581" s="3">
        <v>-31.307310000000001</v>
      </c>
      <c r="D3581" s="3">
        <v>21885</v>
      </c>
      <c r="E3581" s="2">
        <f t="shared" si="168"/>
        <v>6670.2224931423343</v>
      </c>
      <c r="F3581" s="3">
        <v>-3</v>
      </c>
      <c r="G3581" s="3">
        <v>-1.7232499999999999</v>
      </c>
      <c r="H3581" s="3">
        <v>4.1438300000000003</v>
      </c>
      <c r="M3581">
        <f t="shared" si="170"/>
        <v>88.282557488428623</v>
      </c>
      <c r="N3581">
        <f t="shared" si="169"/>
        <v>85.420152262316876</v>
      </c>
    </row>
    <row r="3582" spans="1:14">
      <c r="A3582" s="2">
        <v>179.01</v>
      </c>
      <c r="B3582" s="2">
        <v>6662</v>
      </c>
      <c r="C3582" s="2">
        <v>-31.263770000000001</v>
      </c>
      <c r="D3582" s="2">
        <v>21856</v>
      </c>
      <c r="E3582" s="2">
        <f t="shared" si="168"/>
        <v>6661.3837244742454</v>
      </c>
      <c r="F3582" s="2">
        <v>-8</v>
      </c>
      <c r="G3582" s="2">
        <v>-0.86050000000000004</v>
      </c>
      <c r="H3582" s="2">
        <v>2.9024999999999999E-2</v>
      </c>
      <c r="M3582">
        <f t="shared" si="170"/>
        <v>88.280280038525717</v>
      </c>
      <c r="N3582">
        <f t="shared" si="169"/>
        <v>85.41787481241397</v>
      </c>
    </row>
    <row r="3583" spans="1:14">
      <c r="A3583" s="3">
        <v>179.06</v>
      </c>
      <c r="B3583" s="3">
        <v>6655</v>
      </c>
      <c r="C3583" s="3">
        <v>-31.24926</v>
      </c>
      <c r="D3583" s="3">
        <v>21834</v>
      </c>
      <c r="E3583" s="2">
        <f t="shared" si="168"/>
        <v>6654.6784516915568</v>
      </c>
      <c r="F3583" s="3">
        <v>-5</v>
      </c>
      <c r="G3583" s="3">
        <v>1.72875</v>
      </c>
      <c r="H3583" s="3">
        <v>0.84182999999999997</v>
      </c>
      <c r="M3583">
        <f t="shared" si="170"/>
        <v>88.278548285926433</v>
      </c>
      <c r="N3583">
        <f t="shared" si="169"/>
        <v>85.416143059814686</v>
      </c>
    </row>
    <row r="3584" spans="1:14">
      <c r="A3584" s="2">
        <v>179.11</v>
      </c>
      <c r="B3584" s="2">
        <v>6651</v>
      </c>
      <c r="C3584" s="2">
        <v>-29.580110000000001</v>
      </c>
      <c r="D3584" s="2">
        <v>21822</v>
      </c>
      <c r="E3584" s="2">
        <f t="shared" si="168"/>
        <v>6651.021030173727</v>
      </c>
      <c r="F3584" s="2">
        <v>-4</v>
      </c>
      <c r="G3584" s="2">
        <v>0.86399999999999999</v>
      </c>
      <c r="H3584" s="2">
        <v>-1.6255949999999999</v>
      </c>
      <c r="M3584">
        <f t="shared" si="170"/>
        <v>88.277602223196055</v>
      </c>
      <c r="N3584">
        <f t="shared" si="169"/>
        <v>85.415196997084308</v>
      </c>
    </row>
    <row r="3585" spans="1:14">
      <c r="A3585" s="3">
        <v>179.16</v>
      </c>
      <c r="B3585" s="3">
        <v>6646</v>
      </c>
      <c r="C3585" s="3">
        <v>-34.500450000000001</v>
      </c>
      <c r="D3585" s="3">
        <v>21805</v>
      </c>
      <c r="E3585" s="2">
        <f t="shared" si="168"/>
        <v>6645.8396830234678</v>
      </c>
      <c r="F3585" s="3">
        <v>-3</v>
      </c>
      <c r="G3585" s="3">
        <v>2.1545000000000001</v>
      </c>
      <c r="H3585" s="3">
        <v>-3.28023</v>
      </c>
      <c r="M3585">
        <f t="shared" si="170"/>
        <v>88.276260186773172</v>
      </c>
      <c r="N3585">
        <f t="shared" si="169"/>
        <v>85.413854960661425</v>
      </c>
    </row>
    <row r="3586" spans="1:14">
      <c r="A3586" s="2">
        <v>179.21</v>
      </c>
      <c r="B3586" s="2">
        <v>6645</v>
      </c>
      <c r="C3586" s="2">
        <v>-36.140569999999997</v>
      </c>
      <c r="D3586" s="2">
        <v>21800</v>
      </c>
      <c r="E3586" s="2">
        <f t="shared" si="168"/>
        <v>6644.3157573910394</v>
      </c>
      <c r="F3586" s="2">
        <v>0</v>
      </c>
      <c r="G3586" s="2">
        <v>3.01525</v>
      </c>
      <c r="H3586" s="2">
        <v>1.64737</v>
      </c>
      <c r="M3586">
        <f t="shared" si="170"/>
        <v>88.275865072200816</v>
      </c>
      <c r="N3586">
        <f t="shared" si="169"/>
        <v>85.413459846089069</v>
      </c>
    </row>
    <row r="3587" spans="1:14">
      <c r="A3587" s="3">
        <v>179.26</v>
      </c>
      <c r="B3587" s="3">
        <v>6646</v>
      </c>
      <c r="C3587" s="3">
        <v>-31.20571</v>
      </c>
      <c r="D3587" s="3">
        <v>21805</v>
      </c>
      <c r="E3587" s="2">
        <f t="shared" si="168"/>
        <v>6645.8396830234678</v>
      </c>
      <c r="F3587" s="3">
        <v>3</v>
      </c>
      <c r="G3587" s="3">
        <v>1.2925</v>
      </c>
      <c r="H3587" s="3">
        <v>5.7549149999999996</v>
      </c>
      <c r="M3587">
        <f t="shared" si="170"/>
        <v>88.276260186773172</v>
      </c>
      <c r="N3587">
        <f t="shared" si="169"/>
        <v>85.413854960661425</v>
      </c>
    </row>
    <row r="3588" spans="1:14">
      <c r="A3588" s="2">
        <v>179.31</v>
      </c>
      <c r="B3588" s="2">
        <v>6650</v>
      </c>
      <c r="C3588" s="2">
        <v>-24.630739999999999</v>
      </c>
      <c r="D3588" s="2">
        <v>21817</v>
      </c>
      <c r="E3588" s="2">
        <f t="shared" ref="E3588:E3651" si="171">D3588/3.281</f>
        <v>6649.4971045412985</v>
      </c>
      <c r="F3588" s="2">
        <v>3</v>
      </c>
      <c r="G3588" s="2">
        <v>5.0000000000000001E-4</v>
      </c>
      <c r="H3588" s="2">
        <v>4.1075400000000002</v>
      </c>
      <c r="M3588">
        <f t="shared" si="170"/>
        <v>88.277207723510713</v>
      </c>
      <c r="N3588">
        <f t="shared" ref="N3588:N3651" si="172">M3588 - (ATAN($K$3/$K$2) * 180/PI())</f>
        <v>85.414802497398966</v>
      </c>
    </row>
    <row r="3589" spans="1:14">
      <c r="A3589" s="3">
        <v>179.36</v>
      </c>
      <c r="B3589" s="3">
        <v>6651</v>
      </c>
      <c r="C3589" s="3">
        <v>-22.990629999999999</v>
      </c>
      <c r="D3589" s="3">
        <v>21822</v>
      </c>
      <c r="E3589" s="2">
        <f t="shared" si="171"/>
        <v>6651.021030173727</v>
      </c>
      <c r="F3589" s="3">
        <v>3</v>
      </c>
      <c r="G3589" s="3">
        <v>3.0209999999999999</v>
      </c>
      <c r="H3589" s="3">
        <v>0.81279999999999997</v>
      </c>
      <c r="M3589">
        <f t="shared" si="170"/>
        <v>88.277602223196055</v>
      </c>
      <c r="N3589">
        <f t="shared" si="172"/>
        <v>85.415196997084308</v>
      </c>
    </row>
    <row r="3590" spans="1:14">
      <c r="A3590" s="2">
        <v>179.41</v>
      </c>
      <c r="B3590" s="2">
        <v>6655</v>
      </c>
      <c r="C3590" s="2">
        <v>-23.005140000000001</v>
      </c>
      <c r="D3590" s="2">
        <v>21834</v>
      </c>
      <c r="E3590" s="2">
        <f t="shared" si="171"/>
        <v>6654.6784516915568</v>
      </c>
      <c r="F3590" s="2">
        <v>9</v>
      </c>
      <c r="G3590" s="2">
        <v>2.1587499999999999</v>
      </c>
      <c r="H3590" s="2">
        <v>7.387772</v>
      </c>
      <c r="M3590">
        <f t="shared" ref="M3590:M3653" si="173">ATAN(E3590/$K$2) * 180/PI()</f>
        <v>88.278548285926433</v>
      </c>
      <c r="N3590">
        <f t="shared" si="172"/>
        <v>85.416143059814686</v>
      </c>
    </row>
    <row r="3591" spans="1:14">
      <c r="A3591" s="3">
        <v>179.46</v>
      </c>
      <c r="B3591" s="3">
        <v>6669</v>
      </c>
      <c r="C3591" s="3">
        <v>-8.2150859999999994</v>
      </c>
      <c r="D3591" s="3">
        <v>21879</v>
      </c>
      <c r="E3591" s="2">
        <f t="shared" si="171"/>
        <v>6668.3937823834194</v>
      </c>
      <c r="F3591" s="3">
        <v>7</v>
      </c>
      <c r="G3591" s="3">
        <v>-6.04</v>
      </c>
      <c r="H3591" s="3">
        <v>9.8624559999999999</v>
      </c>
      <c r="M3591">
        <f t="shared" si="173"/>
        <v>88.282086786790629</v>
      </c>
      <c r="N3591">
        <f t="shared" si="172"/>
        <v>85.419681560678882</v>
      </c>
    </row>
    <row r="3592" spans="1:14">
      <c r="A3592" s="2">
        <v>179.51</v>
      </c>
      <c r="B3592" s="2">
        <v>6669</v>
      </c>
      <c r="C3592" s="2">
        <v>-3.2802280000000001</v>
      </c>
      <c r="D3592" s="2">
        <v>21879</v>
      </c>
      <c r="E3592" s="2">
        <f t="shared" si="171"/>
        <v>6668.3937823834194</v>
      </c>
      <c r="F3592" s="2">
        <v>-3</v>
      </c>
      <c r="G3592" s="2">
        <v>-6.9029999999999996</v>
      </c>
      <c r="H3592" s="2">
        <v>0</v>
      </c>
      <c r="M3592">
        <f t="shared" si="173"/>
        <v>88.282086786790629</v>
      </c>
      <c r="N3592">
        <f t="shared" si="172"/>
        <v>85.419681560678882</v>
      </c>
    </row>
    <row r="3593" spans="1:14">
      <c r="A3593" s="3">
        <v>179.56</v>
      </c>
      <c r="B3593" s="3">
        <v>6662</v>
      </c>
      <c r="C3593" s="3">
        <v>-8.2150859999999994</v>
      </c>
      <c r="D3593" s="3">
        <v>21856</v>
      </c>
      <c r="E3593" s="2">
        <f t="shared" si="171"/>
        <v>6661.3837244742454</v>
      </c>
      <c r="F3593" s="3">
        <v>-7</v>
      </c>
      <c r="G3593" s="3">
        <v>-0.42949999999999999</v>
      </c>
      <c r="H3593" s="3">
        <v>-5.7549159999999997</v>
      </c>
      <c r="M3593">
        <f t="shared" si="173"/>
        <v>88.280280038525717</v>
      </c>
      <c r="N3593">
        <f t="shared" si="172"/>
        <v>85.41787481241397</v>
      </c>
    </row>
    <row r="3594" spans="1:14">
      <c r="A3594" s="2">
        <v>179.61</v>
      </c>
      <c r="B3594" s="2">
        <v>6655</v>
      </c>
      <c r="C3594" s="2">
        <v>-14.79006</v>
      </c>
      <c r="D3594" s="2">
        <v>21834</v>
      </c>
      <c r="E3594" s="2">
        <f t="shared" si="171"/>
        <v>6654.6784516915568</v>
      </c>
      <c r="F3594" s="2">
        <v>-4</v>
      </c>
      <c r="G3594" s="2">
        <v>4.3137499999999998</v>
      </c>
      <c r="H3594" s="2">
        <v>-4.9275969999999996</v>
      </c>
      <c r="M3594">
        <f t="shared" si="173"/>
        <v>88.278548285926433</v>
      </c>
      <c r="N3594">
        <f t="shared" si="172"/>
        <v>85.416143059814686</v>
      </c>
    </row>
    <row r="3595" spans="1:14">
      <c r="A3595" s="3">
        <v>179.66</v>
      </c>
      <c r="B3595" s="3">
        <v>6653</v>
      </c>
      <c r="C3595" s="3">
        <v>-18.07028</v>
      </c>
      <c r="D3595" s="3">
        <v>21828</v>
      </c>
      <c r="E3595" s="2">
        <f t="shared" si="171"/>
        <v>6652.8497409326419</v>
      </c>
      <c r="F3595" s="3">
        <v>2</v>
      </c>
      <c r="G3595" s="3">
        <v>3.8807499999999999</v>
      </c>
      <c r="H3595" s="3">
        <v>0.82006000000000001</v>
      </c>
      <c r="M3595">
        <f t="shared" si="173"/>
        <v>88.278075384468949</v>
      </c>
      <c r="N3595">
        <f t="shared" si="172"/>
        <v>85.415670158357202</v>
      </c>
    </row>
    <row r="3596" spans="1:14">
      <c r="A3596" s="2">
        <v>179.71</v>
      </c>
      <c r="B3596" s="2">
        <v>6658</v>
      </c>
      <c r="C3596" s="2">
        <v>-13.149940000000001</v>
      </c>
      <c r="D3596" s="2">
        <v>21845</v>
      </c>
      <c r="E3596" s="2">
        <f t="shared" si="171"/>
        <v>6658.0310880829011</v>
      </c>
      <c r="F3596" s="2">
        <v>3</v>
      </c>
      <c r="G3596" s="2">
        <v>-1.7244999999999999</v>
      </c>
      <c r="H3596" s="2">
        <v>1.6328549999999999</v>
      </c>
      <c r="M3596">
        <f t="shared" si="173"/>
        <v>88.279414597843044</v>
      </c>
      <c r="N3596">
        <f t="shared" si="172"/>
        <v>85.417009371731297</v>
      </c>
    </row>
    <row r="3597" spans="1:14">
      <c r="A3597" s="3">
        <v>179.76</v>
      </c>
      <c r="B3597" s="3">
        <v>6660</v>
      </c>
      <c r="C3597" s="3">
        <v>-14.80457</v>
      </c>
      <c r="D3597" s="3">
        <v>21851</v>
      </c>
      <c r="E3597" s="2">
        <f t="shared" si="171"/>
        <v>6659.859798841816</v>
      </c>
      <c r="F3597" s="3">
        <v>-2</v>
      </c>
      <c r="G3597" s="3">
        <v>-3.4495</v>
      </c>
      <c r="H3597" s="3">
        <v>-6.5894849999999998</v>
      </c>
      <c r="M3597">
        <f t="shared" si="173"/>
        <v>88.279886764317524</v>
      </c>
      <c r="N3597">
        <f t="shared" si="172"/>
        <v>85.417481538205777</v>
      </c>
    </row>
    <row r="3598" spans="1:14">
      <c r="A3598" s="2">
        <v>179.81</v>
      </c>
      <c r="B3598" s="2">
        <v>6655</v>
      </c>
      <c r="C3598" s="2">
        <v>-26.32891</v>
      </c>
      <c r="D3598" s="2">
        <v>21834</v>
      </c>
      <c r="E3598" s="2">
        <f t="shared" si="171"/>
        <v>6654.6784516915568</v>
      </c>
      <c r="F3598" s="2">
        <v>-3</v>
      </c>
      <c r="G3598" s="2">
        <v>2.5000000000000001E-4</v>
      </c>
      <c r="H3598" s="2">
        <v>-7.4095449999999996</v>
      </c>
      <c r="M3598">
        <f t="shared" si="173"/>
        <v>88.278548285926433</v>
      </c>
      <c r="N3598">
        <f t="shared" si="172"/>
        <v>85.416143059814686</v>
      </c>
    </row>
    <row r="3599" spans="1:14">
      <c r="A3599" s="3">
        <v>179.86</v>
      </c>
      <c r="B3599" s="3">
        <v>6653</v>
      </c>
      <c r="C3599" s="3">
        <v>-29.623660000000001</v>
      </c>
      <c r="D3599" s="3">
        <v>21828</v>
      </c>
      <c r="E3599" s="2">
        <f t="shared" si="171"/>
        <v>6652.8497409326419</v>
      </c>
      <c r="F3599" s="3">
        <v>-2</v>
      </c>
      <c r="G3599" s="3">
        <v>1.29375</v>
      </c>
      <c r="H3599" s="3">
        <v>7.2550000000000002E-3</v>
      </c>
      <c r="M3599">
        <f t="shared" si="173"/>
        <v>88.278075384468949</v>
      </c>
      <c r="N3599">
        <f t="shared" si="172"/>
        <v>85.415670158357202</v>
      </c>
    </row>
    <row r="3600" spans="1:14">
      <c r="A3600" s="2">
        <v>179.91</v>
      </c>
      <c r="B3600" s="2">
        <v>6651</v>
      </c>
      <c r="C3600" s="2">
        <v>-26.314399999999999</v>
      </c>
      <c r="D3600" s="2">
        <v>21822</v>
      </c>
      <c r="E3600" s="2">
        <f t="shared" si="171"/>
        <v>6651.021030173727</v>
      </c>
      <c r="F3600" s="2">
        <v>-1</v>
      </c>
      <c r="G3600" s="2">
        <v>1.724</v>
      </c>
      <c r="H3600" s="2">
        <v>6.5894899999999996</v>
      </c>
      <c r="M3600">
        <f t="shared" si="173"/>
        <v>88.277602223196055</v>
      </c>
      <c r="N3600">
        <f t="shared" si="172"/>
        <v>85.415196997084308</v>
      </c>
    </row>
    <row r="3601" spans="1:14">
      <c r="A3601" s="3">
        <v>179.96</v>
      </c>
      <c r="B3601" s="3">
        <v>6651</v>
      </c>
      <c r="C3601" s="3">
        <v>-16.444680000000002</v>
      </c>
      <c r="D3601" s="3">
        <v>21822</v>
      </c>
      <c r="E3601" s="2">
        <f t="shared" si="171"/>
        <v>6651.021030173727</v>
      </c>
      <c r="F3601" s="3">
        <v>2</v>
      </c>
      <c r="G3601" s="3">
        <v>2.5867499999999999</v>
      </c>
      <c r="H3601" s="3">
        <v>5.7549149999999996</v>
      </c>
      <c r="M3601">
        <f t="shared" si="173"/>
        <v>88.277602223196055</v>
      </c>
      <c r="N3601">
        <f t="shared" si="172"/>
        <v>85.415196997084308</v>
      </c>
    </row>
    <row r="3602" spans="1:14">
      <c r="A3602" s="2">
        <v>180.01</v>
      </c>
      <c r="B3602" s="2">
        <v>6655</v>
      </c>
      <c r="C3602" s="2">
        <v>-14.80457</v>
      </c>
      <c r="D3602" s="2">
        <v>21834</v>
      </c>
      <c r="E3602" s="2">
        <f t="shared" si="171"/>
        <v>6654.6784516915568</v>
      </c>
      <c r="F3602" s="2">
        <v>4</v>
      </c>
      <c r="G3602" s="2">
        <v>-0.86199999999999999</v>
      </c>
      <c r="H3602" s="2">
        <v>7.3950255</v>
      </c>
      <c r="M3602">
        <f t="shared" si="173"/>
        <v>88.278548285926433</v>
      </c>
      <c r="N3602">
        <f t="shared" si="172"/>
        <v>85.416143059814686</v>
      </c>
    </row>
    <row r="3603" spans="1:14">
      <c r="A3603" s="3">
        <v>180.06</v>
      </c>
      <c r="B3603" s="3">
        <v>6660</v>
      </c>
      <c r="C3603" s="3">
        <v>-1.6546289999999999</v>
      </c>
      <c r="D3603" s="3">
        <v>21851</v>
      </c>
      <c r="E3603" s="2">
        <f t="shared" si="171"/>
        <v>6659.859798841816</v>
      </c>
      <c r="F3603" s="3">
        <v>0</v>
      </c>
      <c r="G3603" s="3">
        <v>-5.173</v>
      </c>
      <c r="H3603" s="3">
        <v>7.3950278550000004</v>
      </c>
      <c r="M3603">
        <f t="shared" si="173"/>
        <v>88.279886764317524</v>
      </c>
      <c r="N3603">
        <f t="shared" si="172"/>
        <v>85.417481538205777</v>
      </c>
    </row>
    <row r="3604" spans="1:14">
      <c r="A3604" s="2">
        <v>180.11</v>
      </c>
      <c r="B3604" s="2">
        <v>6655</v>
      </c>
      <c r="C3604" s="2">
        <v>-1.4514289999999999E-2</v>
      </c>
      <c r="D3604" s="2">
        <v>21834</v>
      </c>
      <c r="E3604" s="2">
        <f t="shared" si="171"/>
        <v>6654.6784516915568</v>
      </c>
      <c r="F3604" s="2">
        <v>-6</v>
      </c>
      <c r="G3604" s="2">
        <v>-3.0154999999999998</v>
      </c>
      <c r="H3604" s="2">
        <v>-0.82005700000000004</v>
      </c>
      <c r="M3604">
        <f t="shared" si="173"/>
        <v>88.278548285926433</v>
      </c>
      <c r="N3604">
        <f t="shared" si="172"/>
        <v>85.416143059814686</v>
      </c>
    </row>
    <row r="3605" spans="1:14">
      <c r="A3605" s="3">
        <v>180.16</v>
      </c>
      <c r="B3605" s="3">
        <v>6648</v>
      </c>
      <c r="C3605" s="3">
        <v>-3.294743</v>
      </c>
      <c r="D3605" s="3">
        <v>21811</v>
      </c>
      <c r="E3605" s="2">
        <f t="shared" si="171"/>
        <v>6647.6683937823827</v>
      </c>
      <c r="F3605" s="3">
        <v>-6</v>
      </c>
      <c r="G3605" s="3">
        <v>4.0000000000000001E-3</v>
      </c>
      <c r="H3605" s="3">
        <v>-1.6401143549999999</v>
      </c>
      <c r="M3605">
        <f t="shared" si="173"/>
        <v>88.276734085353297</v>
      </c>
      <c r="N3605">
        <f t="shared" si="172"/>
        <v>85.41432885924155</v>
      </c>
    </row>
    <row r="3606" spans="1:14">
      <c r="A3606" s="2">
        <v>180.21</v>
      </c>
      <c r="B3606" s="2">
        <v>6643</v>
      </c>
      <c r="C3606" s="2">
        <v>-3.294743</v>
      </c>
      <c r="D3606" s="2">
        <v>21794</v>
      </c>
      <c r="E3606" s="2">
        <f t="shared" si="171"/>
        <v>6642.4870466321245</v>
      </c>
      <c r="F3606" s="2">
        <v>-6</v>
      </c>
      <c r="G3606" s="2">
        <v>0.86399999999999999</v>
      </c>
      <c r="H3606" s="2">
        <v>-2.4601715</v>
      </c>
      <c r="M3606">
        <f t="shared" si="173"/>
        <v>88.275390695621098</v>
      </c>
      <c r="N3606">
        <f t="shared" si="172"/>
        <v>85.412985469509351</v>
      </c>
    </row>
    <row r="3607" spans="1:14">
      <c r="A3607" s="3">
        <v>180.26</v>
      </c>
      <c r="B3607" s="3">
        <v>6636</v>
      </c>
      <c r="C3607" s="3">
        <v>-8.2150859999999994</v>
      </c>
      <c r="D3607" s="3">
        <v>21772</v>
      </c>
      <c r="E3607" s="2">
        <f t="shared" si="171"/>
        <v>6635.7817738494359</v>
      </c>
      <c r="F3607" s="3">
        <v>-4</v>
      </c>
      <c r="G3607" s="3">
        <v>1.7232499999999999</v>
      </c>
      <c r="H3607" s="3">
        <v>-4.1002834999999997</v>
      </c>
      <c r="M3607">
        <f t="shared" si="173"/>
        <v>88.273649079917305</v>
      </c>
      <c r="N3607">
        <f t="shared" si="172"/>
        <v>85.411243853805559</v>
      </c>
    </row>
    <row r="3608" spans="1:14">
      <c r="A3608" s="2">
        <v>180.31</v>
      </c>
      <c r="B3608" s="2">
        <v>6634</v>
      </c>
      <c r="C3608" s="2">
        <v>-11.49531</v>
      </c>
      <c r="D3608" s="2">
        <v>21766</v>
      </c>
      <c r="E3608" s="2">
        <f t="shared" si="171"/>
        <v>6633.953063090521</v>
      </c>
      <c r="F3608" s="2">
        <v>-3</v>
      </c>
      <c r="G3608" s="2">
        <v>2.2499999999999998E-3</v>
      </c>
      <c r="H3608" s="2">
        <v>-4.9203419999999998</v>
      </c>
      <c r="M3608">
        <f t="shared" si="173"/>
        <v>88.273173483343967</v>
      </c>
      <c r="N3608">
        <f t="shared" si="172"/>
        <v>85.41076825723222</v>
      </c>
    </row>
    <row r="3609" spans="1:14">
      <c r="A3609" s="3">
        <v>180.36</v>
      </c>
      <c r="B3609" s="3">
        <v>6631</v>
      </c>
      <c r="C3609" s="3">
        <v>-18.055769999999999</v>
      </c>
      <c r="D3609" s="3">
        <v>21755</v>
      </c>
      <c r="E3609" s="2">
        <f t="shared" si="171"/>
        <v>6630.6004266991768</v>
      </c>
      <c r="F3609" s="3">
        <v>-4</v>
      </c>
      <c r="G3609" s="3">
        <v>-0.42899999999999999</v>
      </c>
      <c r="H3609" s="3">
        <v>-6.5532000000000004</v>
      </c>
      <c r="M3609">
        <f t="shared" si="173"/>
        <v>88.272300875562365</v>
      </c>
      <c r="N3609">
        <f t="shared" si="172"/>
        <v>85.409895649450618</v>
      </c>
    </row>
    <row r="3610" spans="1:14">
      <c r="A3610" s="2">
        <v>180.41</v>
      </c>
      <c r="B3610" s="2">
        <v>6626</v>
      </c>
      <c r="C3610" s="2">
        <v>-24.601710000000001</v>
      </c>
      <c r="D3610" s="2">
        <v>21738</v>
      </c>
      <c r="E3610" s="2">
        <f t="shared" si="171"/>
        <v>6625.4190795489176</v>
      </c>
      <c r="F3610" s="2">
        <v>-3</v>
      </c>
      <c r="G3610" s="2">
        <v>0.43125000000000002</v>
      </c>
      <c r="H3610" s="2">
        <v>-5.7331399999999997</v>
      </c>
      <c r="M3610">
        <f t="shared" si="173"/>
        <v>88.270950564424453</v>
      </c>
      <c r="N3610">
        <f t="shared" si="172"/>
        <v>85.408545338312706</v>
      </c>
    </row>
    <row r="3611" spans="1:14">
      <c r="A3611" s="3">
        <v>180.46</v>
      </c>
      <c r="B3611" s="3">
        <v>6624</v>
      </c>
      <c r="C3611" s="3">
        <v>-29.52205</v>
      </c>
      <c r="D3611" s="3">
        <v>21732</v>
      </c>
      <c r="E3611" s="2">
        <f t="shared" si="171"/>
        <v>6623.5903687900027</v>
      </c>
      <c r="F3611" s="3">
        <v>-3</v>
      </c>
      <c r="G3611" s="3">
        <v>-2.1435</v>
      </c>
      <c r="H3611" s="3">
        <v>-11.488060000000001</v>
      </c>
      <c r="M3611">
        <f t="shared" si="173"/>
        <v>88.27047348009458</v>
      </c>
      <c r="N3611">
        <f t="shared" si="172"/>
        <v>85.408068253982833</v>
      </c>
    </row>
    <row r="3612" spans="1:14">
      <c r="A3612" s="2">
        <v>180.51</v>
      </c>
      <c r="B3612" s="2">
        <v>6619</v>
      </c>
      <c r="C3612" s="2">
        <v>-47.577829999999999</v>
      </c>
      <c r="D3612" s="2">
        <v>21715</v>
      </c>
      <c r="E3612" s="2">
        <f t="shared" si="171"/>
        <v>6618.4090216397435</v>
      </c>
      <c r="F3612" s="2">
        <v>-8</v>
      </c>
      <c r="G3612" s="2">
        <v>-0.85599999999999998</v>
      </c>
      <c r="H3612" s="2">
        <v>-13.933714999999999</v>
      </c>
      <c r="M3612">
        <f t="shared" si="173"/>
        <v>88.269120310736355</v>
      </c>
      <c r="N3612">
        <f t="shared" si="172"/>
        <v>85.406715084624608</v>
      </c>
    </row>
    <row r="3613" spans="1:14">
      <c r="A3613" s="3">
        <v>180.56</v>
      </c>
      <c r="B3613" s="3">
        <v>6608</v>
      </c>
      <c r="C3613" s="3">
        <v>-57.389479999999999</v>
      </c>
      <c r="D3613" s="3">
        <v>21681</v>
      </c>
      <c r="E3613" s="2">
        <f t="shared" si="171"/>
        <v>6608.0463273392252</v>
      </c>
      <c r="F3613" s="3">
        <v>-5</v>
      </c>
      <c r="G3613" s="3">
        <v>6.0075000000000003</v>
      </c>
      <c r="H3613" s="3">
        <v>-1.6183399999999999</v>
      </c>
      <c r="M3613">
        <f t="shared" si="173"/>
        <v>88.266407611744981</v>
      </c>
      <c r="N3613">
        <f t="shared" si="172"/>
        <v>85.404002385633234</v>
      </c>
    </row>
    <row r="3614" spans="1:14">
      <c r="A3614" s="2">
        <v>180.61</v>
      </c>
      <c r="B3614" s="2">
        <v>6608</v>
      </c>
      <c r="C3614" s="2">
        <v>-50.814509999999999</v>
      </c>
      <c r="D3614" s="2">
        <v>21681</v>
      </c>
      <c r="E3614" s="2">
        <f t="shared" si="171"/>
        <v>6608.0463273392252</v>
      </c>
      <c r="F3614" s="2">
        <v>4</v>
      </c>
      <c r="G3614" s="2">
        <v>5.57775</v>
      </c>
      <c r="H3614" s="2">
        <v>10.660740000000001</v>
      </c>
      <c r="M3614">
        <f t="shared" si="173"/>
        <v>88.266407611744981</v>
      </c>
      <c r="N3614">
        <f t="shared" si="172"/>
        <v>85.404002385633234</v>
      </c>
    </row>
    <row r="3615" spans="1:14">
      <c r="A3615" s="3">
        <v>180.66</v>
      </c>
      <c r="B3615" s="3">
        <v>6617</v>
      </c>
      <c r="C3615" s="3">
        <v>-36.067999999999998</v>
      </c>
      <c r="D3615" s="3">
        <v>21710</v>
      </c>
      <c r="E3615" s="2">
        <f t="shared" si="171"/>
        <v>6616.8850960073141</v>
      </c>
      <c r="F3615" s="3">
        <v>6</v>
      </c>
      <c r="G3615" s="3">
        <v>-0.42749999999999999</v>
      </c>
      <c r="H3615" s="3">
        <v>9.8261699999999994</v>
      </c>
      <c r="M3615">
        <f t="shared" si="173"/>
        <v>88.268721916809284</v>
      </c>
      <c r="N3615">
        <f t="shared" si="172"/>
        <v>85.406316690697537</v>
      </c>
    </row>
    <row r="3616" spans="1:14">
      <c r="A3616" s="2">
        <v>180.71</v>
      </c>
      <c r="B3616" s="2">
        <v>6620</v>
      </c>
      <c r="C3616" s="2">
        <v>-31.16217</v>
      </c>
      <c r="D3616" s="2">
        <v>21721</v>
      </c>
      <c r="E3616" s="2">
        <f t="shared" si="171"/>
        <v>6620.2377323986584</v>
      </c>
      <c r="F3616" s="2">
        <v>3</v>
      </c>
      <c r="G3616" s="2">
        <v>-3.0037500000000001</v>
      </c>
      <c r="H3616" s="2">
        <v>1.6255999999999999</v>
      </c>
      <c r="M3616">
        <f t="shared" si="173"/>
        <v>88.269598141562923</v>
      </c>
      <c r="N3616">
        <f t="shared" si="172"/>
        <v>85.407192915451176</v>
      </c>
    </row>
    <row r="3617" spans="1:14">
      <c r="A3617" s="3">
        <v>180.76</v>
      </c>
      <c r="B3617" s="3">
        <v>6624</v>
      </c>
      <c r="C3617" s="3">
        <v>-32.816800000000001</v>
      </c>
      <c r="D3617" s="3">
        <v>21732</v>
      </c>
      <c r="E3617" s="2">
        <f t="shared" si="171"/>
        <v>6623.5903687900027</v>
      </c>
      <c r="F3617" s="3">
        <v>0</v>
      </c>
      <c r="G3617" s="3">
        <v>-6.4375</v>
      </c>
      <c r="H3617" s="3">
        <v>-3.28023</v>
      </c>
      <c r="M3617">
        <f t="shared" si="173"/>
        <v>88.27047348009458</v>
      </c>
      <c r="N3617">
        <f t="shared" si="172"/>
        <v>85.408068253982833</v>
      </c>
    </row>
    <row r="3618" spans="1:14">
      <c r="A3618" s="2">
        <v>180.81</v>
      </c>
      <c r="B3618" s="2">
        <v>6620</v>
      </c>
      <c r="C3618" s="2">
        <v>-37.722630000000002</v>
      </c>
      <c r="D3618" s="2">
        <v>21721</v>
      </c>
      <c r="E3618" s="2">
        <f t="shared" si="171"/>
        <v>6620.2377323986584</v>
      </c>
      <c r="F3618" s="2">
        <v>-9</v>
      </c>
      <c r="G3618" s="2">
        <v>-6.4317500000000001</v>
      </c>
      <c r="H3618" s="2">
        <v>-7.33697</v>
      </c>
      <c r="M3618">
        <f t="shared" si="173"/>
        <v>88.269598141562923</v>
      </c>
      <c r="N3618">
        <f t="shared" si="172"/>
        <v>85.407192915451176</v>
      </c>
    </row>
    <row r="3619" spans="1:14">
      <c r="A3619" s="3">
        <v>180.86</v>
      </c>
      <c r="B3619" s="3">
        <v>6605</v>
      </c>
      <c r="C3619" s="3">
        <v>-47.490740000000002</v>
      </c>
      <c r="D3619" s="3">
        <v>21670</v>
      </c>
      <c r="E3619" s="2">
        <f t="shared" si="171"/>
        <v>6604.6936909478818</v>
      </c>
      <c r="F3619" s="3">
        <v>-13</v>
      </c>
      <c r="G3619" s="3">
        <v>2.1495000000000002</v>
      </c>
      <c r="H3619" s="3">
        <v>-8.9625699999999995</v>
      </c>
      <c r="M3619">
        <f t="shared" si="173"/>
        <v>88.265528152998201</v>
      </c>
      <c r="N3619">
        <f t="shared" si="172"/>
        <v>85.403122926886454</v>
      </c>
    </row>
    <row r="3620" spans="1:14">
      <c r="A3620" s="2">
        <v>180.91</v>
      </c>
      <c r="B3620" s="2">
        <v>6595</v>
      </c>
      <c r="C3620" s="2">
        <v>-55.647770000000001</v>
      </c>
      <c r="D3620" s="2">
        <v>21636</v>
      </c>
      <c r="E3620" s="2">
        <f t="shared" si="171"/>
        <v>6594.3309966473635</v>
      </c>
      <c r="F3620" s="2">
        <v>-5</v>
      </c>
      <c r="G3620" s="2">
        <v>5.5757500000000002</v>
      </c>
      <c r="H3620" s="2">
        <v>-3.2584599999999999</v>
      </c>
      <c r="M3620">
        <f t="shared" si="173"/>
        <v>88.262804177393775</v>
      </c>
      <c r="N3620">
        <f t="shared" si="172"/>
        <v>85.400398951282028</v>
      </c>
    </row>
    <row r="3621" spans="1:14">
      <c r="A3621" s="3">
        <v>180.96</v>
      </c>
      <c r="B3621" s="3">
        <v>6595</v>
      </c>
      <c r="C3621" s="3">
        <v>-54.007660000000001</v>
      </c>
      <c r="D3621" s="3">
        <v>21636</v>
      </c>
      <c r="E3621" s="2">
        <f t="shared" si="171"/>
        <v>6594.3309966473635</v>
      </c>
      <c r="F3621" s="3">
        <v>-2</v>
      </c>
      <c r="G3621" s="3">
        <v>0.85875000000000001</v>
      </c>
      <c r="H3621" s="3">
        <v>-0.81279999999999997</v>
      </c>
      <c r="M3621">
        <f t="shared" si="173"/>
        <v>88.262804177393775</v>
      </c>
      <c r="N3621">
        <f t="shared" si="172"/>
        <v>85.400398951282028</v>
      </c>
    </row>
    <row r="3622" spans="1:14">
      <c r="A3622" s="2">
        <v>181.01</v>
      </c>
      <c r="B3622" s="2">
        <v>6591</v>
      </c>
      <c r="C3622" s="2">
        <v>-57.27337</v>
      </c>
      <c r="D3622" s="2">
        <v>21625</v>
      </c>
      <c r="E3622" s="2">
        <f t="shared" si="171"/>
        <v>6590.9783602560192</v>
      </c>
      <c r="F3622" s="2">
        <v>-3</v>
      </c>
      <c r="G3622" s="2">
        <v>0.42799999999999999</v>
      </c>
      <c r="H3622" s="2">
        <v>-4.9058250000000001</v>
      </c>
      <c r="M3622">
        <f t="shared" si="173"/>
        <v>88.261921058964035</v>
      </c>
      <c r="N3622">
        <f t="shared" si="172"/>
        <v>85.399515832852288</v>
      </c>
    </row>
    <row r="3623" spans="1:14">
      <c r="A3623" s="3">
        <v>181.06</v>
      </c>
      <c r="B3623" s="3">
        <v>6588</v>
      </c>
      <c r="C3623" s="3">
        <v>-63.819310000000002</v>
      </c>
      <c r="D3623" s="3">
        <v>21614</v>
      </c>
      <c r="E3623" s="2">
        <f t="shared" si="171"/>
        <v>6587.6257238646749</v>
      </c>
      <c r="F3623" s="3">
        <v>-1</v>
      </c>
      <c r="G3623" s="3">
        <v>3.85175</v>
      </c>
      <c r="H3623" s="3">
        <v>-4.9276</v>
      </c>
      <c r="M3623">
        <f t="shared" si="173"/>
        <v>88.261037042471784</v>
      </c>
      <c r="N3623">
        <f t="shared" si="172"/>
        <v>85.398631816360037</v>
      </c>
    </row>
    <row r="3624" spans="1:14">
      <c r="A3624" s="2">
        <v>181.11</v>
      </c>
      <c r="B3624" s="2">
        <v>6590</v>
      </c>
      <c r="C3624" s="2">
        <v>-67.128569999999996</v>
      </c>
      <c r="D3624" s="2">
        <v>21620</v>
      </c>
      <c r="E3624" s="2">
        <f t="shared" si="171"/>
        <v>6589.4544346235898</v>
      </c>
      <c r="F3624" s="2">
        <v>4</v>
      </c>
      <c r="G3624" s="2">
        <v>2.14025</v>
      </c>
      <c r="H3624" s="2">
        <v>4.0712549999999998</v>
      </c>
      <c r="M3624">
        <f t="shared" si="173"/>
        <v>88.261519344698115</v>
      </c>
      <c r="N3624">
        <f t="shared" si="172"/>
        <v>85.399114118586368</v>
      </c>
    </row>
    <row r="3625" spans="1:14">
      <c r="A3625" s="3">
        <v>181.16</v>
      </c>
      <c r="B3625" s="3">
        <v>6596</v>
      </c>
      <c r="C3625" s="3">
        <v>-55.6768</v>
      </c>
      <c r="D3625" s="3">
        <v>21642</v>
      </c>
      <c r="E3625" s="2">
        <f t="shared" si="171"/>
        <v>6596.1597074062784</v>
      </c>
      <c r="F3625" s="3">
        <v>3</v>
      </c>
      <c r="G3625" s="3">
        <v>-3.8522500000000002</v>
      </c>
      <c r="H3625" s="3">
        <v>9.0061149999999994</v>
      </c>
      <c r="M3625">
        <f t="shared" si="173"/>
        <v>88.263285500322368</v>
      </c>
      <c r="N3625">
        <f t="shared" si="172"/>
        <v>85.400880274210621</v>
      </c>
    </row>
    <row r="3626" spans="1:14">
      <c r="A3626" s="2">
        <v>181.21</v>
      </c>
      <c r="B3626" s="2">
        <v>6596</v>
      </c>
      <c r="C3626" s="2">
        <v>-49.116340000000001</v>
      </c>
      <c r="D3626" s="2">
        <v>21642</v>
      </c>
      <c r="E3626" s="2">
        <f t="shared" si="171"/>
        <v>6596.1597074062784</v>
      </c>
      <c r="F3626" s="2">
        <v>-3</v>
      </c>
      <c r="G3626" s="2">
        <v>-4.7077499999999999</v>
      </c>
      <c r="H3626" s="2">
        <v>2.4819450000000001</v>
      </c>
      <c r="M3626">
        <f t="shared" si="173"/>
        <v>88.263285500322368</v>
      </c>
      <c r="N3626">
        <f t="shared" si="172"/>
        <v>85.400880274210621</v>
      </c>
    </row>
    <row r="3627" spans="1:14">
      <c r="A3627" s="3">
        <v>181.26</v>
      </c>
      <c r="B3627" s="3">
        <v>6590</v>
      </c>
      <c r="C3627" s="3">
        <v>-50.712910000000001</v>
      </c>
      <c r="D3627" s="3">
        <v>21620</v>
      </c>
      <c r="E3627" s="2">
        <f t="shared" si="171"/>
        <v>6589.4544346235898</v>
      </c>
      <c r="F3627" s="3">
        <v>-6</v>
      </c>
      <c r="G3627" s="3">
        <v>-0.42599999999999999</v>
      </c>
      <c r="H3627" s="3">
        <v>3.6284999999999998E-2</v>
      </c>
      <c r="M3627">
        <f t="shared" si="173"/>
        <v>88.261519344698115</v>
      </c>
      <c r="N3627">
        <f t="shared" si="172"/>
        <v>85.399114118586368</v>
      </c>
    </row>
    <row r="3628" spans="1:14">
      <c r="A3628" s="2">
        <v>181.31</v>
      </c>
      <c r="B3628" s="2">
        <v>6584</v>
      </c>
      <c r="C3628" s="2">
        <v>-49.043770000000002</v>
      </c>
      <c r="D3628" s="2">
        <v>21603</v>
      </c>
      <c r="E3628" s="2">
        <f t="shared" si="171"/>
        <v>6584.2730874733306</v>
      </c>
      <c r="F3628" s="2">
        <v>-4</v>
      </c>
      <c r="G3628" s="2">
        <v>2.1404999999999998</v>
      </c>
      <c r="H3628" s="2">
        <v>2.903E-2</v>
      </c>
      <c r="M3628">
        <f t="shared" si="173"/>
        <v>88.260152126546856</v>
      </c>
      <c r="N3628">
        <f t="shared" si="172"/>
        <v>85.397746900435109</v>
      </c>
    </row>
    <row r="3629" spans="1:14">
      <c r="A3629" s="3">
        <v>181.36</v>
      </c>
      <c r="B3629" s="3">
        <v>6581</v>
      </c>
      <c r="C3629" s="3">
        <v>-50.654850000000003</v>
      </c>
      <c r="D3629" s="3">
        <v>21591</v>
      </c>
      <c r="E3629" s="2">
        <f t="shared" si="171"/>
        <v>6580.6156659555008</v>
      </c>
      <c r="F3629" s="3">
        <v>-2</v>
      </c>
      <c r="G3629" s="3">
        <v>4.7045000000000003</v>
      </c>
      <c r="H3629" s="3">
        <v>0.83457000000000003</v>
      </c>
      <c r="M3629">
        <f t="shared" si="173"/>
        <v>88.259185736307018</v>
      </c>
      <c r="N3629">
        <f t="shared" si="172"/>
        <v>85.396780510195271</v>
      </c>
    </row>
    <row r="3630" spans="1:14">
      <c r="A3630" s="2">
        <v>181.41</v>
      </c>
      <c r="B3630" s="2">
        <v>6581</v>
      </c>
      <c r="C3630" s="2">
        <v>-47.374630000000003</v>
      </c>
      <c r="D3630" s="2">
        <v>21591</v>
      </c>
      <c r="E3630" s="2">
        <f t="shared" si="171"/>
        <v>6580.6156659555008</v>
      </c>
      <c r="F3630" s="2">
        <v>5</v>
      </c>
      <c r="G3630" s="2">
        <v>5.13375</v>
      </c>
      <c r="H3630" s="2">
        <v>8.9843399999999995</v>
      </c>
      <c r="M3630">
        <f t="shared" si="173"/>
        <v>88.259185736307018</v>
      </c>
      <c r="N3630">
        <f t="shared" si="172"/>
        <v>85.396780510195271</v>
      </c>
    </row>
    <row r="3631" spans="1:14">
      <c r="A3631" s="3">
        <v>181.46</v>
      </c>
      <c r="B3631" s="3">
        <v>6591</v>
      </c>
      <c r="C3631" s="3">
        <v>-32.686169999999997</v>
      </c>
      <c r="D3631" s="3">
        <v>21625</v>
      </c>
      <c r="E3631" s="2">
        <f t="shared" si="171"/>
        <v>6590.9783602560192</v>
      </c>
      <c r="F3631" s="3">
        <v>9</v>
      </c>
      <c r="G3631" s="3">
        <v>-1.282</v>
      </c>
      <c r="H3631" s="3">
        <v>11.422745000000001</v>
      </c>
      <c r="M3631">
        <f t="shared" si="173"/>
        <v>88.261921058964035</v>
      </c>
      <c r="N3631">
        <f t="shared" si="172"/>
        <v>85.399515832852288</v>
      </c>
    </row>
    <row r="3632" spans="1:14">
      <c r="A3632" s="2">
        <v>181.51</v>
      </c>
      <c r="B3632" s="2">
        <v>6598</v>
      </c>
      <c r="C3632" s="2">
        <v>-24.529140000000002</v>
      </c>
      <c r="D3632" s="2">
        <v>21648</v>
      </c>
      <c r="E3632" s="2">
        <f t="shared" si="171"/>
        <v>6597.9884181651933</v>
      </c>
      <c r="F3632" s="2">
        <v>3</v>
      </c>
      <c r="G3632" s="2">
        <v>-8.5574999999999992</v>
      </c>
      <c r="H3632" s="2">
        <v>5.7186300000000001</v>
      </c>
      <c r="M3632">
        <f t="shared" si="173"/>
        <v>88.263766556687244</v>
      </c>
      <c r="N3632">
        <f t="shared" si="172"/>
        <v>85.401361330575497</v>
      </c>
    </row>
    <row r="3633" spans="1:14">
      <c r="A3633" s="3">
        <v>181.56</v>
      </c>
      <c r="B3633" s="3">
        <v>6596</v>
      </c>
      <c r="C3633" s="3">
        <v>-21.248909999999999</v>
      </c>
      <c r="D3633" s="3">
        <v>21642</v>
      </c>
      <c r="E3633" s="2">
        <f t="shared" si="171"/>
        <v>6596.1597074062784</v>
      </c>
      <c r="F3633" s="3">
        <v>-9</v>
      </c>
      <c r="G3633" s="3">
        <v>-6.4169999999999998</v>
      </c>
      <c r="H3633" s="3">
        <v>-0.79103000000000001</v>
      </c>
      <c r="M3633">
        <f t="shared" si="173"/>
        <v>88.263285500322368</v>
      </c>
      <c r="N3633">
        <f t="shared" si="172"/>
        <v>85.400880274210621</v>
      </c>
    </row>
    <row r="3634" spans="1:14">
      <c r="A3634" s="2">
        <v>181.61</v>
      </c>
      <c r="B3634" s="2">
        <v>6581</v>
      </c>
      <c r="C3634" s="2">
        <v>-26.1112</v>
      </c>
      <c r="D3634" s="2">
        <v>21591</v>
      </c>
      <c r="E3634" s="2">
        <f t="shared" si="171"/>
        <v>6580.6156659555008</v>
      </c>
      <c r="F3634" s="2">
        <v>-10</v>
      </c>
      <c r="G3634" s="2">
        <v>1.7152499999999999</v>
      </c>
      <c r="H3634" s="2">
        <v>-4.8768000000000002</v>
      </c>
      <c r="M3634">
        <f t="shared" si="173"/>
        <v>88.259185736307018</v>
      </c>
      <c r="N3634">
        <f t="shared" si="172"/>
        <v>85.396780510195271</v>
      </c>
    </row>
    <row r="3635" spans="1:14">
      <c r="A3635" s="3">
        <v>181.66</v>
      </c>
      <c r="B3635" s="3">
        <v>6576</v>
      </c>
      <c r="C3635" s="3">
        <v>-31.002510000000001</v>
      </c>
      <c r="D3635" s="3">
        <v>21575</v>
      </c>
      <c r="E3635" s="2">
        <f t="shared" si="171"/>
        <v>6575.7391039317281</v>
      </c>
      <c r="F3635" s="3">
        <v>-5</v>
      </c>
      <c r="G3635" s="3">
        <v>5.5602499999999999</v>
      </c>
      <c r="H3635" s="3">
        <v>-8.9698250000000002</v>
      </c>
      <c r="M3635">
        <f t="shared" si="173"/>
        <v>88.257895545292129</v>
      </c>
      <c r="N3635">
        <f t="shared" si="172"/>
        <v>85.395490319180382</v>
      </c>
    </row>
    <row r="3636" spans="1:14">
      <c r="A3636" s="2">
        <v>181.71</v>
      </c>
      <c r="B3636" s="2">
        <v>6571</v>
      </c>
      <c r="C3636" s="2">
        <v>-44.050849999999997</v>
      </c>
      <c r="D3636" s="2">
        <v>21558</v>
      </c>
      <c r="E3636" s="2">
        <f t="shared" si="171"/>
        <v>6570.5577567814689</v>
      </c>
      <c r="F3636" s="2">
        <v>1</v>
      </c>
      <c r="G3636" s="2">
        <v>6.8375000000000004</v>
      </c>
      <c r="H3636" s="2">
        <v>-4.9058299999999999</v>
      </c>
      <c r="M3636">
        <f t="shared" si="173"/>
        <v>88.256522620878997</v>
      </c>
      <c r="N3636">
        <f t="shared" si="172"/>
        <v>85.39411739476725</v>
      </c>
    </row>
    <row r="3637" spans="1:14">
      <c r="A3637" s="3">
        <v>181.76</v>
      </c>
      <c r="B3637" s="3">
        <v>6578</v>
      </c>
      <c r="C3637" s="3">
        <v>-40.814169999999997</v>
      </c>
      <c r="D3637" s="3">
        <v>21580</v>
      </c>
      <c r="E3637" s="2">
        <f t="shared" si="171"/>
        <v>6577.2630295641566</v>
      </c>
      <c r="F3637" s="3">
        <v>9</v>
      </c>
      <c r="G3637" s="3">
        <v>3.4215</v>
      </c>
      <c r="H3637" s="3">
        <v>4.8695399999999998</v>
      </c>
      <c r="M3637">
        <f t="shared" si="173"/>
        <v>88.258298935310279</v>
      </c>
      <c r="N3637">
        <f t="shared" si="172"/>
        <v>85.395893709198532</v>
      </c>
    </row>
    <row r="3638" spans="1:14">
      <c r="A3638" s="2">
        <v>181.81</v>
      </c>
      <c r="B3638" s="2">
        <v>6588</v>
      </c>
      <c r="C3638" s="2">
        <v>-34.311770000000003</v>
      </c>
      <c r="D3638" s="2">
        <v>21614</v>
      </c>
      <c r="E3638" s="2">
        <f t="shared" si="171"/>
        <v>6587.6257238646749</v>
      </c>
      <c r="F3638" s="2">
        <v>8</v>
      </c>
      <c r="G3638" s="2">
        <v>-4.7017499999999997</v>
      </c>
      <c r="H3638" s="2">
        <v>7.3297150000000002</v>
      </c>
      <c r="M3638">
        <f t="shared" si="173"/>
        <v>88.261037042471784</v>
      </c>
      <c r="N3638">
        <f t="shared" si="172"/>
        <v>85.398631816360037</v>
      </c>
    </row>
    <row r="3639" spans="1:14">
      <c r="A3639" s="3">
        <v>181.86</v>
      </c>
      <c r="B3639" s="3">
        <v>6593</v>
      </c>
      <c r="C3639" s="3">
        <v>-26.15474</v>
      </c>
      <c r="D3639" s="3">
        <v>21631</v>
      </c>
      <c r="E3639" s="2">
        <f t="shared" si="171"/>
        <v>6592.8070710149341</v>
      </c>
      <c r="F3639" s="3">
        <v>-1</v>
      </c>
      <c r="G3639" s="3">
        <v>-5.5605000000000002</v>
      </c>
      <c r="H3639" s="3">
        <v>8.1715400000000002</v>
      </c>
      <c r="M3639">
        <f t="shared" si="173"/>
        <v>88.262402871168405</v>
      </c>
      <c r="N3639">
        <f t="shared" si="172"/>
        <v>85.399997645056658</v>
      </c>
    </row>
    <row r="3640" spans="1:14">
      <c r="A3640" s="2">
        <v>181.91</v>
      </c>
      <c r="B3640" s="2">
        <v>6586</v>
      </c>
      <c r="C3640" s="2">
        <v>-17.968689999999999</v>
      </c>
      <c r="D3640" s="2">
        <v>21608</v>
      </c>
      <c r="E3640" s="2">
        <f t="shared" si="171"/>
        <v>6585.79701310576</v>
      </c>
      <c r="F3640" s="2">
        <v>-3</v>
      </c>
      <c r="G3640" s="5">
        <v>2.2737400000000001E-13</v>
      </c>
      <c r="H3640" s="2">
        <v>8.9915985000000003</v>
      </c>
      <c r="M3640">
        <f t="shared" si="173"/>
        <v>88.260554472645723</v>
      </c>
      <c r="N3640">
        <f t="shared" si="172"/>
        <v>85.398149246533976</v>
      </c>
    </row>
    <row r="3641" spans="1:14">
      <c r="A3641" s="3">
        <v>181.96</v>
      </c>
      <c r="B3641" s="3">
        <v>6586</v>
      </c>
      <c r="C3641" s="3">
        <v>-8.1715429999999998</v>
      </c>
      <c r="D3641" s="3">
        <v>21608</v>
      </c>
      <c r="E3641" s="2">
        <f t="shared" si="171"/>
        <v>6585.79701310576</v>
      </c>
      <c r="F3641" s="3">
        <v>-1</v>
      </c>
      <c r="G3641" s="3">
        <v>1.25E-3</v>
      </c>
      <c r="H3641" s="3">
        <v>4.0857739999999998</v>
      </c>
      <c r="M3641">
        <f t="shared" si="173"/>
        <v>88.260554472645723</v>
      </c>
      <c r="N3641">
        <f t="shared" si="172"/>
        <v>85.398149246533976</v>
      </c>
    </row>
    <row r="3642" spans="1:14">
      <c r="A3642" s="2">
        <v>182.01</v>
      </c>
      <c r="B3642" s="2">
        <v>6584</v>
      </c>
      <c r="C3642" s="2">
        <v>-9.7971419999999991</v>
      </c>
      <c r="D3642" s="2">
        <v>21603</v>
      </c>
      <c r="E3642" s="2">
        <f t="shared" si="171"/>
        <v>6584.2730874733306</v>
      </c>
      <c r="F3642" s="2">
        <v>-3</v>
      </c>
      <c r="G3642" s="2">
        <v>-3.8445</v>
      </c>
      <c r="H3642" s="2">
        <v>-1.6255984999999999</v>
      </c>
      <c r="M3642">
        <f t="shared" si="173"/>
        <v>88.260152126546856</v>
      </c>
      <c r="N3642">
        <f t="shared" si="172"/>
        <v>85.397746900435109</v>
      </c>
    </row>
    <row r="3643" spans="1:14">
      <c r="A3643" s="3">
        <v>182.06</v>
      </c>
      <c r="B3643" s="3">
        <v>6579</v>
      </c>
      <c r="C3643" s="3">
        <v>-11.422739999999999</v>
      </c>
      <c r="D3643" s="3">
        <v>21586</v>
      </c>
      <c r="E3643" s="2">
        <f t="shared" si="171"/>
        <v>6579.0917403230724</v>
      </c>
      <c r="F3643" s="3">
        <v>-9</v>
      </c>
      <c r="G3643" s="3">
        <v>-1.2795000000000001</v>
      </c>
      <c r="H3643" s="3">
        <v>-4.8767990000000001</v>
      </c>
      <c r="M3643">
        <f t="shared" si="173"/>
        <v>88.258782756883875</v>
      </c>
      <c r="N3643">
        <f t="shared" si="172"/>
        <v>85.396377530772128</v>
      </c>
    </row>
    <row r="3644" spans="1:14">
      <c r="A3644" s="2">
        <v>182.11</v>
      </c>
      <c r="B3644" s="2">
        <v>6567</v>
      </c>
      <c r="C3644" s="2">
        <v>-19.550740000000001</v>
      </c>
      <c r="D3644" s="2">
        <v>21547</v>
      </c>
      <c r="E3644" s="2">
        <f t="shared" si="171"/>
        <v>6567.2051203901246</v>
      </c>
      <c r="F3644" s="2">
        <v>-6</v>
      </c>
      <c r="G3644" s="2">
        <v>5.1260000000000003</v>
      </c>
      <c r="H3644" s="2">
        <v>-4.8768000000000002</v>
      </c>
      <c r="M3644">
        <f t="shared" si="173"/>
        <v>88.255633104678424</v>
      </c>
      <c r="N3644">
        <f t="shared" si="172"/>
        <v>85.393227878566677</v>
      </c>
    </row>
    <row r="3645" spans="1:14">
      <c r="A3645" s="3">
        <v>182.16</v>
      </c>
      <c r="B3645" s="3">
        <v>6567</v>
      </c>
      <c r="C3645" s="3">
        <v>-21.17634</v>
      </c>
      <c r="D3645" s="3">
        <v>21547</v>
      </c>
      <c r="E3645" s="2">
        <f t="shared" si="171"/>
        <v>6567.2051203901246</v>
      </c>
      <c r="F3645" s="3">
        <v>2</v>
      </c>
      <c r="G3645" s="3">
        <v>5.1247499999999997</v>
      </c>
      <c r="H3645" s="3">
        <v>-2.4456600000000002</v>
      </c>
      <c r="M3645">
        <f t="shared" si="173"/>
        <v>88.255633104678424</v>
      </c>
      <c r="N3645">
        <f t="shared" si="172"/>
        <v>85.393227878566677</v>
      </c>
    </row>
    <row r="3646" spans="1:14">
      <c r="A3646" s="2">
        <v>182.21</v>
      </c>
      <c r="B3646" s="2">
        <v>6571</v>
      </c>
      <c r="C3646" s="2">
        <v>-24.442060000000001</v>
      </c>
      <c r="D3646" s="2">
        <v>21558</v>
      </c>
      <c r="E3646" s="2">
        <f t="shared" si="171"/>
        <v>6570.5577567814689</v>
      </c>
      <c r="F3646" s="2">
        <v>4</v>
      </c>
      <c r="G3646" s="2">
        <v>5.0000000000000001E-4</v>
      </c>
      <c r="H3646" s="2">
        <v>0.80554000000000003</v>
      </c>
      <c r="M3646">
        <f t="shared" si="173"/>
        <v>88.256522620878997</v>
      </c>
      <c r="N3646">
        <f t="shared" si="172"/>
        <v>85.39411739476725</v>
      </c>
    </row>
    <row r="3647" spans="1:14">
      <c r="A3647" s="3">
        <v>182.26</v>
      </c>
      <c r="B3647" s="3">
        <v>6576</v>
      </c>
      <c r="C3647" s="3">
        <v>-19.565259999999999</v>
      </c>
      <c r="D3647" s="3">
        <v>21575</v>
      </c>
      <c r="E3647" s="2">
        <f t="shared" si="171"/>
        <v>6575.7391039317281</v>
      </c>
      <c r="F3647" s="3">
        <v>2</v>
      </c>
      <c r="G3647" s="3">
        <v>-3.4162499999999998</v>
      </c>
      <c r="H3647" s="3">
        <v>4.8840599999999998</v>
      </c>
      <c r="M3647">
        <f t="shared" si="173"/>
        <v>88.257895545292129</v>
      </c>
      <c r="N3647">
        <f t="shared" si="172"/>
        <v>85.395490319180382</v>
      </c>
    </row>
    <row r="3648" spans="1:14">
      <c r="A3648" s="2">
        <v>182.31</v>
      </c>
      <c r="B3648" s="2">
        <v>6574</v>
      </c>
      <c r="C3648" s="2">
        <v>-14.67394</v>
      </c>
      <c r="D3648" s="2">
        <v>21569</v>
      </c>
      <c r="E3648" s="2">
        <f t="shared" si="171"/>
        <v>6573.9103931728132</v>
      </c>
      <c r="F3648" s="2">
        <v>-3</v>
      </c>
      <c r="G3648" s="2">
        <v>-0.85424999999999995</v>
      </c>
      <c r="H3648" s="2">
        <v>3.2657150000000001</v>
      </c>
      <c r="M3648">
        <f t="shared" si="173"/>
        <v>88.257411230628151</v>
      </c>
      <c r="N3648">
        <f t="shared" si="172"/>
        <v>85.395006004516404</v>
      </c>
    </row>
    <row r="3649" spans="1:14">
      <c r="A3649" s="3">
        <v>182.36</v>
      </c>
      <c r="B3649" s="3">
        <v>6571</v>
      </c>
      <c r="C3649" s="3">
        <v>-13.03383</v>
      </c>
      <c r="D3649" s="3">
        <v>21558</v>
      </c>
      <c r="E3649" s="2">
        <f t="shared" si="171"/>
        <v>6570.5577567814689</v>
      </c>
      <c r="F3649" s="3">
        <v>0</v>
      </c>
      <c r="G3649" s="3">
        <v>3.4172500000000001</v>
      </c>
      <c r="H3649" s="3">
        <v>4.071256</v>
      </c>
      <c r="M3649">
        <f t="shared" si="173"/>
        <v>88.256522620878997</v>
      </c>
      <c r="N3649">
        <f t="shared" si="172"/>
        <v>85.39411739476725</v>
      </c>
    </row>
    <row r="3650" spans="1:14">
      <c r="A3650" s="2">
        <v>182.41</v>
      </c>
      <c r="B3650" s="2">
        <v>6574</v>
      </c>
      <c r="C3650" s="2">
        <v>-6.531428</v>
      </c>
      <c r="D3650" s="2">
        <v>21569</v>
      </c>
      <c r="E3650" s="2">
        <f t="shared" si="171"/>
        <v>6573.9103931728132</v>
      </c>
      <c r="F3650" s="2">
        <v>4</v>
      </c>
      <c r="G3650" s="2">
        <v>0</v>
      </c>
      <c r="H3650" s="2">
        <v>5.6896005000000001</v>
      </c>
      <c r="M3650">
        <f t="shared" si="173"/>
        <v>88.257411230628151</v>
      </c>
      <c r="N3650">
        <f t="shared" si="172"/>
        <v>85.395006004516404</v>
      </c>
    </row>
    <row r="3651" spans="1:14">
      <c r="A3651" s="3">
        <v>182.46</v>
      </c>
      <c r="B3651" s="3">
        <v>6579</v>
      </c>
      <c r="C3651" s="3">
        <v>-1.6546289999999999</v>
      </c>
      <c r="D3651" s="3">
        <v>21586</v>
      </c>
      <c r="E3651" s="2">
        <f t="shared" si="171"/>
        <v>6579.0917403230724</v>
      </c>
      <c r="F3651" s="3">
        <v>0</v>
      </c>
      <c r="G3651" s="3">
        <v>-5.5525000000000002</v>
      </c>
      <c r="H3651" s="3">
        <v>-4.8913159999999998</v>
      </c>
      <c r="M3651">
        <f t="shared" si="173"/>
        <v>88.258782756883875</v>
      </c>
      <c r="N3651">
        <f t="shared" si="172"/>
        <v>85.396377530772128</v>
      </c>
    </row>
    <row r="3652" spans="1:14">
      <c r="A3652" s="2">
        <v>182.51</v>
      </c>
      <c r="B3652" s="2">
        <v>6574</v>
      </c>
      <c r="C3652" s="2">
        <v>-16.314060000000001</v>
      </c>
      <c r="D3652" s="2">
        <v>21569</v>
      </c>
      <c r="E3652" s="2">
        <f t="shared" ref="E3652:E3715" si="174">D3652/3.281</f>
        <v>6573.9103931728132</v>
      </c>
      <c r="F3652" s="2">
        <v>-7</v>
      </c>
      <c r="G3652" s="2">
        <v>-3.4144999999999999</v>
      </c>
      <c r="H3652" s="2">
        <v>-14.6521705</v>
      </c>
      <c r="M3652">
        <f t="shared" si="173"/>
        <v>88.257411230628151</v>
      </c>
      <c r="N3652">
        <f t="shared" ref="N3652:N3715" si="175">M3652 - (ATAN($K$3/$K$2) * 180/PI())</f>
        <v>85.395006004516404</v>
      </c>
    </row>
    <row r="3653" spans="1:14">
      <c r="A3653" s="3">
        <v>182.56</v>
      </c>
      <c r="B3653" s="3">
        <v>6566</v>
      </c>
      <c r="C3653" s="3">
        <v>-30.958970000000001</v>
      </c>
      <c r="D3653" s="3">
        <v>21541</v>
      </c>
      <c r="E3653" s="2">
        <f t="shared" si="174"/>
        <v>6565.3764096312098</v>
      </c>
      <c r="F3653" s="3">
        <v>-7</v>
      </c>
      <c r="G3653" s="3">
        <v>0.43149999999999999</v>
      </c>
      <c r="H3653" s="3">
        <v>-8.9480550000000001</v>
      </c>
      <c r="M3653">
        <f t="shared" si="173"/>
        <v>88.255147531469518</v>
      </c>
      <c r="N3653">
        <f t="shared" si="175"/>
        <v>85.392742305357771</v>
      </c>
    </row>
    <row r="3654" spans="1:14">
      <c r="A3654" s="2">
        <v>182.61</v>
      </c>
      <c r="B3654" s="2">
        <v>6561</v>
      </c>
      <c r="C3654" s="2">
        <v>-34.210169999999998</v>
      </c>
      <c r="D3654" s="2">
        <v>21524</v>
      </c>
      <c r="E3654" s="2">
        <f t="shared" si="174"/>
        <v>6560.1950624809506</v>
      </c>
      <c r="F3654" s="2">
        <v>-6</v>
      </c>
      <c r="G3654" s="2">
        <v>1.7092499999999999</v>
      </c>
      <c r="H3654" s="2">
        <v>2.4601700000000002</v>
      </c>
      <c r="M3654">
        <f t="shared" ref="M3654:M3717" si="176">ATAN(E3654/$K$2) * 180/PI()</f>
        <v>88.253770271940198</v>
      </c>
      <c r="N3654">
        <f t="shared" si="175"/>
        <v>85.391365045828451</v>
      </c>
    </row>
    <row r="3655" spans="1:14">
      <c r="A3655" s="3">
        <v>182.66</v>
      </c>
      <c r="B3655" s="3">
        <v>6554</v>
      </c>
      <c r="C3655" s="3">
        <v>-26.038630000000001</v>
      </c>
      <c r="D3655" s="3">
        <v>21502</v>
      </c>
      <c r="E3655" s="2">
        <f t="shared" si="174"/>
        <v>6553.489789698262</v>
      </c>
      <c r="F3655" s="3">
        <v>-3</v>
      </c>
      <c r="G3655" s="3">
        <v>1.70675</v>
      </c>
      <c r="H3655" s="3">
        <v>6.5314300000000003</v>
      </c>
      <c r="M3655">
        <f t="shared" si="176"/>
        <v>88.251984706310267</v>
      </c>
      <c r="N3655">
        <f t="shared" si="175"/>
        <v>85.38957948019852</v>
      </c>
    </row>
    <row r="3656" spans="1:14">
      <c r="A3656" s="2">
        <v>182.71</v>
      </c>
      <c r="B3656" s="2">
        <v>6554</v>
      </c>
      <c r="C3656" s="2">
        <v>-21.147310000000001</v>
      </c>
      <c r="D3656" s="2">
        <v>21502</v>
      </c>
      <c r="E3656" s="2">
        <f t="shared" si="174"/>
        <v>6553.489789698262</v>
      </c>
      <c r="F3656" s="2">
        <v>-3</v>
      </c>
      <c r="G3656" s="2">
        <v>1.7052499999999999</v>
      </c>
      <c r="H3656" s="2">
        <v>2.452915</v>
      </c>
      <c r="M3656">
        <f t="shared" si="176"/>
        <v>88.251984706310267</v>
      </c>
      <c r="N3656">
        <f t="shared" si="175"/>
        <v>85.38957948019852</v>
      </c>
    </row>
    <row r="3657" spans="1:14">
      <c r="A3657" s="3">
        <v>182.76</v>
      </c>
      <c r="B3657" s="3">
        <v>6549</v>
      </c>
      <c r="C3657" s="3">
        <v>-21.1328</v>
      </c>
      <c r="D3657" s="3">
        <v>21485</v>
      </c>
      <c r="E3657" s="2">
        <f t="shared" si="174"/>
        <v>6548.3084425480038</v>
      </c>
      <c r="F3657" s="3">
        <v>0</v>
      </c>
      <c r="G3657" s="3">
        <v>2.9827499999999998</v>
      </c>
      <c r="H3657" s="3">
        <v>-0.81279999999999997</v>
      </c>
      <c r="M3657">
        <f t="shared" si="176"/>
        <v>88.250602448823685</v>
      </c>
      <c r="N3657">
        <f t="shared" si="175"/>
        <v>85.388197222711938</v>
      </c>
    </row>
    <row r="3658" spans="1:14">
      <c r="A3658" s="2">
        <v>182.81</v>
      </c>
      <c r="B3658" s="2">
        <v>6554</v>
      </c>
      <c r="C3658" s="2">
        <v>-22.77291</v>
      </c>
      <c r="D3658" s="2">
        <v>21502</v>
      </c>
      <c r="E3658" s="2">
        <f t="shared" si="174"/>
        <v>6553.489789698262</v>
      </c>
      <c r="F3658" s="2">
        <v>3</v>
      </c>
      <c r="G3658" s="2">
        <v>-1.2782500000000001</v>
      </c>
      <c r="H3658" s="2">
        <v>-4.8913149999999996</v>
      </c>
      <c r="M3658">
        <f t="shared" si="176"/>
        <v>88.251984706310267</v>
      </c>
      <c r="N3658">
        <f t="shared" si="175"/>
        <v>85.38957948019852</v>
      </c>
    </row>
    <row r="3659" spans="1:14">
      <c r="A3659" s="3">
        <v>182.86</v>
      </c>
      <c r="B3659" s="3">
        <v>6555</v>
      </c>
      <c r="C3659" s="3">
        <v>-30.915430000000001</v>
      </c>
      <c r="D3659" s="3">
        <v>21507</v>
      </c>
      <c r="E3659" s="2">
        <f t="shared" si="174"/>
        <v>6555.0137153306914</v>
      </c>
      <c r="F3659" s="3">
        <v>-3</v>
      </c>
      <c r="G3659" s="3">
        <v>-4.2605000000000004</v>
      </c>
      <c r="H3659" s="3">
        <v>-9.7608599999999992</v>
      </c>
      <c r="M3659">
        <f t="shared" si="176"/>
        <v>88.252390837151296</v>
      </c>
      <c r="N3659">
        <f t="shared" si="175"/>
        <v>85.389985611039549</v>
      </c>
    </row>
    <row r="3660" spans="1:14">
      <c r="A3660" s="2">
        <v>182.91</v>
      </c>
      <c r="B3660" s="2">
        <v>6549</v>
      </c>
      <c r="C3660" s="2">
        <v>-42.294629999999998</v>
      </c>
      <c r="D3660" s="2">
        <v>21485</v>
      </c>
      <c r="E3660" s="2">
        <f t="shared" si="174"/>
        <v>6548.3084425480038</v>
      </c>
      <c r="F3660" s="2">
        <v>-5</v>
      </c>
      <c r="G3660" s="2">
        <v>0.42675000000000002</v>
      </c>
      <c r="H3660" s="2">
        <v>-4.0567450000000003</v>
      </c>
      <c r="M3660">
        <f t="shared" si="176"/>
        <v>88.250602448823685</v>
      </c>
      <c r="N3660">
        <f t="shared" si="175"/>
        <v>85.388197222711938</v>
      </c>
    </row>
    <row r="3661" spans="1:14">
      <c r="A3661" s="3">
        <v>182.96</v>
      </c>
      <c r="B3661" s="3">
        <v>6545</v>
      </c>
      <c r="C3661" s="3">
        <v>-39.028919999999999</v>
      </c>
      <c r="D3661" s="3">
        <v>21474</v>
      </c>
      <c r="E3661" s="2">
        <f t="shared" si="174"/>
        <v>6544.9558061566595</v>
      </c>
      <c r="F3661" s="3">
        <v>-2</v>
      </c>
      <c r="G3661" s="3">
        <v>4.6857499999999996</v>
      </c>
      <c r="H3661" s="3">
        <v>1.6328549999999999</v>
      </c>
      <c r="M3661">
        <f t="shared" si="176"/>
        <v>88.249706881795149</v>
      </c>
      <c r="N3661">
        <f t="shared" si="175"/>
        <v>85.387301655683402</v>
      </c>
    </row>
    <row r="3662" spans="1:14">
      <c r="A3662" s="2">
        <v>183.01</v>
      </c>
      <c r="B3662" s="2">
        <v>6545</v>
      </c>
      <c r="C3662" s="2">
        <v>-39.028919999999999</v>
      </c>
      <c r="D3662" s="2">
        <v>21474</v>
      </c>
      <c r="E3662" s="2">
        <f t="shared" si="174"/>
        <v>6544.9558061566595</v>
      </c>
      <c r="F3662" s="2">
        <v>4</v>
      </c>
      <c r="G3662" s="2">
        <v>1.2775000000000001</v>
      </c>
      <c r="H3662" s="2">
        <v>4.8695449999999996</v>
      </c>
      <c r="M3662">
        <f t="shared" si="176"/>
        <v>88.249706881795149</v>
      </c>
      <c r="N3662">
        <f t="shared" si="175"/>
        <v>85.387301655683402</v>
      </c>
    </row>
    <row r="3663" spans="1:14">
      <c r="A3663" s="3">
        <v>183.06</v>
      </c>
      <c r="B3663" s="3">
        <v>6554</v>
      </c>
      <c r="C3663" s="3">
        <v>-29.289829999999998</v>
      </c>
      <c r="D3663" s="3">
        <v>21502</v>
      </c>
      <c r="E3663" s="2">
        <f t="shared" si="174"/>
        <v>6553.489789698262</v>
      </c>
      <c r="F3663" s="3">
        <v>1</v>
      </c>
      <c r="G3663" s="3">
        <v>-3.8334999999999999</v>
      </c>
      <c r="H3663" s="3">
        <v>4.0712599999999997</v>
      </c>
      <c r="M3663">
        <f t="shared" si="176"/>
        <v>88.251984706310267</v>
      </c>
      <c r="N3663">
        <f t="shared" si="175"/>
        <v>85.38957948019852</v>
      </c>
    </row>
    <row r="3664" spans="1:14">
      <c r="A3664" s="2">
        <v>183.11</v>
      </c>
      <c r="B3664" s="2">
        <v>6547</v>
      </c>
      <c r="C3664" s="2">
        <v>-30.886399999999998</v>
      </c>
      <c r="D3664" s="2">
        <v>21479</v>
      </c>
      <c r="E3664" s="2">
        <f t="shared" si="174"/>
        <v>6546.479731789088</v>
      </c>
      <c r="F3664" s="2">
        <v>-3</v>
      </c>
      <c r="G3664" s="2">
        <v>1.704</v>
      </c>
      <c r="H3664" s="2">
        <v>4.8985700000000003</v>
      </c>
      <c r="M3664">
        <f t="shared" si="176"/>
        <v>88.25011407132483</v>
      </c>
      <c r="N3664">
        <f t="shared" si="175"/>
        <v>85.387708845213083</v>
      </c>
    </row>
    <row r="3665" spans="1:14">
      <c r="A3665" s="3">
        <v>183.16</v>
      </c>
      <c r="B3665" s="3">
        <v>6547</v>
      </c>
      <c r="C3665" s="3">
        <v>-19.49269</v>
      </c>
      <c r="D3665" s="3">
        <v>21479</v>
      </c>
      <c r="E3665" s="2">
        <f t="shared" si="174"/>
        <v>6546.479731789088</v>
      </c>
      <c r="F3665" s="3">
        <v>4</v>
      </c>
      <c r="G3665" s="3">
        <v>3.8337500000000002</v>
      </c>
      <c r="H3665" s="3">
        <v>9.7536000000000005</v>
      </c>
      <c r="M3665">
        <f t="shared" si="176"/>
        <v>88.25011407132483</v>
      </c>
      <c r="N3665">
        <f t="shared" si="175"/>
        <v>85.387708845213083</v>
      </c>
    </row>
    <row r="3666" spans="1:14">
      <c r="A3666" s="2">
        <v>183.21</v>
      </c>
      <c r="B3666" s="2">
        <v>6555</v>
      </c>
      <c r="C3666" s="2">
        <v>-11.379200000000001</v>
      </c>
      <c r="D3666" s="2">
        <v>21507</v>
      </c>
      <c r="E3666" s="2">
        <f t="shared" si="174"/>
        <v>6555.0137153306914</v>
      </c>
      <c r="F3666" s="2">
        <v>4</v>
      </c>
      <c r="G3666" s="2">
        <v>-2.9822500000000001</v>
      </c>
      <c r="H3666" s="2">
        <v>2.4311449999999999</v>
      </c>
      <c r="M3666">
        <f t="shared" si="176"/>
        <v>88.252390837151296</v>
      </c>
      <c r="N3666">
        <f t="shared" si="175"/>
        <v>85.389985611039549</v>
      </c>
    </row>
    <row r="3667" spans="1:14">
      <c r="A3667" s="3">
        <v>183.26</v>
      </c>
      <c r="B3667" s="3">
        <v>6555</v>
      </c>
      <c r="C3667" s="3">
        <v>-14.6304</v>
      </c>
      <c r="D3667" s="3">
        <v>21507</v>
      </c>
      <c r="E3667" s="2">
        <f t="shared" si="174"/>
        <v>6555.0137153306914</v>
      </c>
      <c r="F3667" s="3">
        <v>-2</v>
      </c>
      <c r="G3667" s="3">
        <v>-4.26</v>
      </c>
      <c r="H3667" s="3">
        <v>-5.6896000000000004</v>
      </c>
      <c r="M3667">
        <f t="shared" si="176"/>
        <v>88.252390837151296</v>
      </c>
      <c r="N3667">
        <f t="shared" si="175"/>
        <v>85.389985611039549</v>
      </c>
    </row>
    <row r="3668" spans="1:14">
      <c r="A3668" s="2">
        <v>183.31</v>
      </c>
      <c r="B3668" s="2">
        <v>6552</v>
      </c>
      <c r="C3668" s="2">
        <v>-22.758400000000002</v>
      </c>
      <c r="D3668" s="2">
        <v>21496</v>
      </c>
      <c r="E3668" s="2">
        <f t="shared" si="174"/>
        <v>6551.6610789393471</v>
      </c>
      <c r="F3668" s="2">
        <v>-4</v>
      </c>
      <c r="G3668" s="2">
        <v>-0.42549999999999999</v>
      </c>
      <c r="H3668" s="2">
        <v>-5.6823399999999999</v>
      </c>
      <c r="M3668">
        <f t="shared" si="176"/>
        <v>88.251497100141322</v>
      </c>
      <c r="N3668">
        <f t="shared" si="175"/>
        <v>85.389091874029575</v>
      </c>
    </row>
    <row r="3669" spans="1:14">
      <c r="A3669" s="3">
        <v>183.36</v>
      </c>
      <c r="B3669" s="3">
        <v>6547</v>
      </c>
      <c r="C3669" s="3">
        <v>-25.995080000000002</v>
      </c>
      <c r="D3669" s="3">
        <v>21479</v>
      </c>
      <c r="E3669" s="2">
        <f t="shared" si="174"/>
        <v>6546.479731789088</v>
      </c>
      <c r="F3669" s="3">
        <v>-3</v>
      </c>
      <c r="G3669" s="3">
        <v>3.4077500000000001</v>
      </c>
      <c r="H3669" s="3">
        <v>7.2550000000000002E-3</v>
      </c>
      <c r="M3669">
        <f t="shared" si="176"/>
        <v>88.25011407132483</v>
      </c>
      <c r="N3669">
        <f t="shared" si="175"/>
        <v>85.387708845213083</v>
      </c>
    </row>
    <row r="3670" spans="1:14">
      <c r="A3670" s="2">
        <v>183.41</v>
      </c>
      <c r="B3670" s="2">
        <v>6547</v>
      </c>
      <c r="C3670" s="2">
        <v>-22.74389</v>
      </c>
      <c r="D3670" s="2">
        <v>21479</v>
      </c>
      <c r="E3670" s="2">
        <f t="shared" si="174"/>
        <v>6546.479731789088</v>
      </c>
      <c r="F3670" s="2">
        <v>3</v>
      </c>
      <c r="G3670" s="2">
        <v>1.7032499999999999</v>
      </c>
      <c r="H3670" s="2">
        <v>2.4311400000000001</v>
      </c>
      <c r="M3670">
        <f t="shared" si="176"/>
        <v>88.25011407132483</v>
      </c>
      <c r="N3670">
        <f t="shared" si="175"/>
        <v>85.387708845213083</v>
      </c>
    </row>
    <row r="3671" spans="1:14">
      <c r="A3671" s="3">
        <v>183.46</v>
      </c>
      <c r="B3671" s="3">
        <v>6552</v>
      </c>
      <c r="C3671" s="3">
        <v>-21.1328</v>
      </c>
      <c r="D3671" s="3">
        <v>21496</v>
      </c>
      <c r="E3671" s="2">
        <f t="shared" si="174"/>
        <v>6551.6610789393471</v>
      </c>
      <c r="F3671" s="3">
        <v>1</v>
      </c>
      <c r="G3671" s="3">
        <v>-4.2582500000000003</v>
      </c>
      <c r="H3671" s="3">
        <v>-3.2584550000000001</v>
      </c>
      <c r="M3671">
        <f t="shared" si="176"/>
        <v>88.251497100141322</v>
      </c>
      <c r="N3671">
        <f t="shared" si="175"/>
        <v>85.389091874029575</v>
      </c>
    </row>
    <row r="3672" spans="1:14">
      <c r="A3672" s="2">
        <v>183.51</v>
      </c>
      <c r="B3672" s="2">
        <v>6549</v>
      </c>
      <c r="C3672" s="2">
        <v>-29.2608</v>
      </c>
      <c r="D3672" s="2">
        <v>21485</v>
      </c>
      <c r="E3672" s="2">
        <f t="shared" si="174"/>
        <v>6548.3084425480038</v>
      </c>
      <c r="F3672" s="2">
        <v>-6</v>
      </c>
      <c r="G3672" s="2">
        <v>-4.68025</v>
      </c>
      <c r="H3672" s="2">
        <v>-5.6823449999999998</v>
      </c>
      <c r="M3672">
        <f t="shared" si="176"/>
        <v>88.250602448823685</v>
      </c>
      <c r="N3672">
        <f t="shared" si="175"/>
        <v>85.388197222711938</v>
      </c>
    </row>
    <row r="3673" spans="1:14">
      <c r="A3673" s="3">
        <v>183.56</v>
      </c>
      <c r="B3673" s="3">
        <v>6540</v>
      </c>
      <c r="C3673" s="3">
        <v>-32.497489999999999</v>
      </c>
      <c r="D3673" s="3">
        <v>21457</v>
      </c>
      <c r="E3673" s="2">
        <f t="shared" si="174"/>
        <v>6539.7744590064003</v>
      </c>
      <c r="F3673" s="3">
        <v>-9</v>
      </c>
      <c r="G3673" s="3">
        <v>-0.84550000000000003</v>
      </c>
      <c r="H3673" s="3">
        <v>-1.6038300000000001</v>
      </c>
      <c r="M3673">
        <f t="shared" si="176"/>
        <v>88.248321019240009</v>
      </c>
      <c r="N3673">
        <f t="shared" si="175"/>
        <v>85.385915793128262</v>
      </c>
    </row>
    <row r="3674" spans="1:14">
      <c r="A3674" s="2">
        <v>183.61</v>
      </c>
      <c r="B3674" s="2">
        <v>6532</v>
      </c>
      <c r="C3674" s="2">
        <v>-32.46846</v>
      </c>
      <c r="D3674" s="2">
        <v>21429</v>
      </c>
      <c r="E3674" s="2">
        <f t="shared" si="174"/>
        <v>6531.2404754647969</v>
      </c>
      <c r="F3674" s="2">
        <v>-8</v>
      </c>
      <c r="G3674" s="2">
        <v>2.1305000000000001</v>
      </c>
      <c r="H3674" s="2">
        <v>-0.78376999999999997</v>
      </c>
      <c r="M3674">
        <f t="shared" si="176"/>
        <v>88.246033633217735</v>
      </c>
      <c r="N3674">
        <f t="shared" si="175"/>
        <v>85.383628407105988</v>
      </c>
    </row>
    <row r="3675" spans="1:14">
      <c r="A3675" s="3">
        <v>183.66</v>
      </c>
      <c r="B3675" s="3">
        <v>6525</v>
      </c>
      <c r="C3675" s="3">
        <v>-34.06503</v>
      </c>
      <c r="D3675" s="3">
        <v>21407</v>
      </c>
      <c r="E3675" s="2">
        <f t="shared" si="174"/>
        <v>6524.5352026821092</v>
      </c>
      <c r="F3675" s="3">
        <v>-4</v>
      </c>
      <c r="G3675" s="3">
        <v>3.4012500000000001</v>
      </c>
      <c r="H3675" s="3">
        <v>1.647375</v>
      </c>
      <c r="M3675">
        <f t="shared" si="176"/>
        <v>88.244232207512553</v>
      </c>
      <c r="N3675">
        <f t="shared" si="175"/>
        <v>85.381826981400806</v>
      </c>
    </row>
    <row r="3676" spans="1:14">
      <c r="A3676" s="2">
        <v>183.71</v>
      </c>
      <c r="B3676" s="2">
        <v>6523</v>
      </c>
      <c r="C3676" s="2">
        <v>-29.17371</v>
      </c>
      <c r="D3676" s="2">
        <v>21401</v>
      </c>
      <c r="E3676" s="2">
        <f t="shared" si="174"/>
        <v>6522.7064919231934</v>
      </c>
      <c r="F3676" s="2">
        <v>-1</v>
      </c>
      <c r="G3676" s="2">
        <v>2.12425</v>
      </c>
      <c r="H3676" s="2">
        <v>2.4456600000000002</v>
      </c>
      <c r="M3676">
        <f t="shared" si="176"/>
        <v>88.243740267406736</v>
      </c>
      <c r="N3676">
        <f t="shared" si="175"/>
        <v>85.381335041294989</v>
      </c>
    </row>
    <row r="3677" spans="1:14">
      <c r="A3677" s="3">
        <v>183.76</v>
      </c>
      <c r="B3677" s="3">
        <v>6523</v>
      </c>
      <c r="C3677" s="3">
        <v>-29.17371</v>
      </c>
      <c r="D3677" s="3">
        <v>21401</v>
      </c>
      <c r="E3677" s="2">
        <f t="shared" si="174"/>
        <v>6522.7064919231934</v>
      </c>
      <c r="F3677" s="3">
        <v>0</v>
      </c>
      <c r="G3677" s="3">
        <v>2.5000000000000001E-4</v>
      </c>
      <c r="H3677" s="3">
        <v>2.4311400000000001</v>
      </c>
      <c r="M3677">
        <f t="shared" si="176"/>
        <v>88.243740267406736</v>
      </c>
      <c r="N3677">
        <f t="shared" si="175"/>
        <v>85.381335041294989</v>
      </c>
    </row>
    <row r="3678" spans="1:14">
      <c r="A3678" s="2">
        <v>183.81</v>
      </c>
      <c r="B3678" s="2">
        <v>6523</v>
      </c>
      <c r="C3678" s="2">
        <v>-24.311430000000001</v>
      </c>
      <c r="D3678" s="2">
        <v>21401</v>
      </c>
      <c r="E3678" s="2">
        <f t="shared" si="174"/>
        <v>6522.7064919231934</v>
      </c>
      <c r="F3678" s="2">
        <v>-1</v>
      </c>
      <c r="G3678" s="2">
        <v>-0.84924999999999995</v>
      </c>
      <c r="H3678" s="2">
        <v>-0.80554499999999996</v>
      </c>
      <c r="M3678">
        <f t="shared" si="176"/>
        <v>88.243740267406736</v>
      </c>
      <c r="N3678">
        <f t="shared" si="175"/>
        <v>85.381335041294989</v>
      </c>
    </row>
    <row r="3679" spans="1:14">
      <c r="A3679" s="3">
        <v>183.86</v>
      </c>
      <c r="B3679" s="3">
        <v>6521</v>
      </c>
      <c r="C3679" s="3">
        <v>-30.784800000000001</v>
      </c>
      <c r="D3679" s="3">
        <v>21396</v>
      </c>
      <c r="E3679" s="2">
        <f t="shared" si="174"/>
        <v>6521.182566290765</v>
      </c>
      <c r="F3679" s="3">
        <v>-2</v>
      </c>
      <c r="G3679" s="3">
        <v>-1.6972499999999999</v>
      </c>
      <c r="H3679" s="3">
        <v>-4.8550250000000004</v>
      </c>
      <c r="M3679">
        <f t="shared" si="176"/>
        <v>88.243330106755153</v>
      </c>
      <c r="N3679">
        <f t="shared" si="175"/>
        <v>85.380924880643406</v>
      </c>
    </row>
    <row r="3680" spans="1:14">
      <c r="A3680" s="2">
        <v>183.91</v>
      </c>
      <c r="B3680" s="2">
        <v>6520</v>
      </c>
      <c r="C3680" s="2">
        <v>-34.021479999999997</v>
      </c>
      <c r="D3680" s="2">
        <v>21390</v>
      </c>
      <c r="E3680" s="2">
        <f t="shared" si="174"/>
        <v>6519.3538555318501</v>
      </c>
      <c r="F3680" s="2">
        <v>-4</v>
      </c>
      <c r="G3680" s="2">
        <v>-0.42375000000000002</v>
      </c>
      <c r="H3680" s="2">
        <v>-1.6038300000000001</v>
      </c>
      <c r="M3680">
        <f t="shared" si="176"/>
        <v>88.24283766109663</v>
      </c>
      <c r="N3680">
        <f t="shared" si="175"/>
        <v>85.380432434984883</v>
      </c>
    </row>
    <row r="3681" spans="1:14">
      <c r="A3681" s="3">
        <v>183.96</v>
      </c>
      <c r="B3681" s="3">
        <v>6513</v>
      </c>
      <c r="C3681" s="3">
        <v>-33.992460000000001</v>
      </c>
      <c r="D3681" s="3">
        <v>21368</v>
      </c>
      <c r="E3681" s="2">
        <f t="shared" si="174"/>
        <v>6512.6485827491615</v>
      </c>
      <c r="F3681" s="3">
        <v>-3</v>
      </c>
      <c r="G3681" s="3">
        <v>2.97</v>
      </c>
      <c r="H3681" s="3">
        <v>2.4456549999999999</v>
      </c>
      <c r="M3681">
        <f t="shared" si="176"/>
        <v>88.241029663192947</v>
      </c>
      <c r="N3681">
        <f t="shared" si="175"/>
        <v>85.3786244370812</v>
      </c>
    </row>
    <row r="3682" spans="1:14">
      <c r="A3682" s="2">
        <v>184.01</v>
      </c>
      <c r="B3682" s="2">
        <v>6515</v>
      </c>
      <c r="C3682" s="2">
        <v>-29.13017</v>
      </c>
      <c r="D3682" s="2">
        <v>21374</v>
      </c>
      <c r="E3682" s="2">
        <f t="shared" si="174"/>
        <v>6514.4772935080764</v>
      </c>
      <c r="F3682" s="2">
        <v>2</v>
      </c>
      <c r="G3682" s="2">
        <v>1.2729999999999999</v>
      </c>
      <c r="H3682" s="2">
        <v>3.2366899999999998</v>
      </c>
      <c r="M3682">
        <f t="shared" si="176"/>
        <v>88.241523122296911</v>
      </c>
      <c r="N3682">
        <f t="shared" si="175"/>
        <v>85.379117896185164</v>
      </c>
    </row>
    <row r="3683" spans="1:14">
      <c r="A3683" s="3">
        <v>184.06</v>
      </c>
      <c r="B3683" s="3">
        <v>6516</v>
      </c>
      <c r="C3683" s="3">
        <v>-27.519079999999999</v>
      </c>
      <c r="D3683" s="3">
        <v>21379</v>
      </c>
      <c r="E3683" s="2">
        <f t="shared" si="174"/>
        <v>6516.0012191405058</v>
      </c>
      <c r="F3683" s="3">
        <v>0</v>
      </c>
      <c r="G3683" s="3">
        <v>-2.1207500000000001</v>
      </c>
      <c r="H3683" s="3">
        <v>-4.0567450000000003</v>
      </c>
      <c r="M3683">
        <f t="shared" si="176"/>
        <v>88.241934126835801</v>
      </c>
      <c r="N3683">
        <f t="shared" si="175"/>
        <v>85.379528900724054</v>
      </c>
    </row>
    <row r="3684" spans="1:14">
      <c r="A3684" s="2">
        <v>184.11</v>
      </c>
      <c r="B3684" s="2">
        <v>6515</v>
      </c>
      <c r="C3684" s="2">
        <v>-37.243659999999998</v>
      </c>
      <c r="D3684" s="2">
        <v>21374</v>
      </c>
      <c r="E3684" s="2">
        <f t="shared" si="174"/>
        <v>6514.4772935080764</v>
      </c>
      <c r="F3684" s="2">
        <v>-3</v>
      </c>
      <c r="G3684" s="2">
        <v>-0.84824999999999995</v>
      </c>
      <c r="H3684" s="2">
        <v>-3.2366899999999998</v>
      </c>
      <c r="M3684">
        <f t="shared" si="176"/>
        <v>88.241523122296911</v>
      </c>
      <c r="N3684">
        <f t="shared" si="175"/>
        <v>85.379117896185164</v>
      </c>
    </row>
    <row r="3685" spans="1:14">
      <c r="A3685" s="3">
        <v>184.16</v>
      </c>
      <c r="B3685" s="3">
        <v>6511</v>
      </c>
      <c r="C3685" s="3">
        <v>-33.992460000000001</v>
      </c>
      <c r="D3685" s="3">
        <v>21362</v>
      </c>
      <c r="E3685" s="2">
        <f t="shared" si="174"/>
        <v>6510.8198719902466</v>
      </c>
      <c r="F3685" s="3">
        <v>-2</v>
      </c>
      <c r="G3685" s="3">
        <v>1.2725</v>
      </c>
      <c r="H3685" s="3">
        <v>1.6255999999999999</v>
      </c>
      <c r="M3685">
        <f t="shared" si="176"/>
        <v>88.240535927151967</v>
      </c>
      <c r="N3685">
        <f t="shared" si="175"/>
        <v>85.37813070104022</v>
      </c>
    </row>
    <row r="3686" spans="1:14">
      <c r="A3686" s="2">
        <v>184.21</v>
      </c>
      <c r="B3686" s="2">
        <v>6511</v>
      </c>
      <c r="C3686" s="2">
        <v>-33.992460000000001</v>
      </c>
      <c r="D3686" s="2">
        <v>21362</v>
      </c>
      <c r="E3686" s="2">
        <f t="shared" si="174"/>
        <v>6510.8198719902466</v>
      </c>
      <c r="F3686" s="2">
        <v>0</v>
      </c>
      <c r="G3686" s="2">
        <v>0.84824999999999995</v>
      </c>
      <c r="H3686" s="2">
        <v>-4.0567399999999996</v>
      </c>
      <c r="M3686">
        <f t="shared" si="176"/>
        <v>88.240535927151967</v>
      </c>
      <c r="N3686">
        <f t="shared" si="175"/>
        <v>85.37813070104022</v>
      </c>
    </row>
    <row r="3687" spans="1:14">
      <c r="A3687" s="3">
        <v>184.26</v>
      </c>
      <c r="B3687" s="3">
        <v>6511</v>
      </c>
      <c r="C3687" s="3">
        <v>-42.105939999999997</v>
      </c>
      <c r="D3687" s="3">
        <v>21362</v>
      </c>
      <c r="E3687" s="2">
        <f t="shared" si="174"/>
        <v>6510.8198719902466</v>
      </c>
      <c r="F3687" s="3">
        <v>0</v>
      </c>
      <c r="G3687" s="3">
        <v>1.2725</v>
      </c>
      <c r="H3687" s="3">
        <v>-4.0567399999999996</v>
      </c>
      <c r="M3687">
        <f t="shared" si="176"/>
        <v>88.240535927151967</v>
      </c>
      <c r="N3687">
        <f t="shared" si="175"/>
        <v>85.37813070104022</v>
      </c>
    </row>
    <row r="3688" spans="1:14">
      <c r="A3688" s="2">
        <v>184.31</v>
      </c>
      <c r="B3688" s="2">
        <v>6511</v>
      </c>
      <c r="C3688" s="2">
        <v>-42.105939999999997</v>
      </c>
      <c r="D3688" s="2">
        <v>21362</v>
      </c>
      <c r="E3688" s="2">
        <f t="shared" si="174"/>
        <v>6510.8198719902466</v>
      </c>
      <c r="F3688" s="2">
        <v>3</v>
      </c>
      <c r="G3688" s="2">
        <v>2.5459999999999998</v>
      </c>
      <c r="H3688" s="2">
        <v>4.0494849999999998</v>
      </c>
      <c r="M3688">
        <f t="shared" si="176"/>
        <v>88.240535927151967</v>
      </c>
      <c r="N3688">
        <f t="shared" si="175"/>
        <v>85.37813070104022</v>
      </c>
    </row>
    <row r="3689" spans="1:14">
      <c r="A3689" s="3">
        <v>184.36</v>
      </c>
      <c r="B3689" s="3">
        <v>6516</v>
      </c>
      <c r="C3689" s="3">
        <v>-34.006970000000003</v>
      </c>
      <c r="D3689" s="3">
        <v>21379</v>
      </c>
      <c r="E3689" s="2">
        <f t="shared" si="174"/>
        <v>6516.0012191405058</v>
      </c>
      <c r="F3689" s="3">
        <v>5</v>
      </c>
      <c r="G3689" s="3">
        <v>-0.42375000000000002</v>
      </c>
      <c r="H3689" s="3">
        <v>8.904515</v>
      </c>
      <c r="M3689">
        <f t="shared" si="176"/>
        <v>88.241934126835801</v>
      </c>
      <c r="N3689">
        <f t="shared" si="175"/>
        <v>85.379528900724054</v>
      </c>
    </row>
    <row r="3690" spans="1:14">
      <c r="A3690" s="2">
        <v>184.41</v>
      </c>
      <c r="B3690" s="2">
        <v>6521</v>
      </c>
      <c r="C3690" s="2">
        <v>-24.29691</v>
      </c>
      <c r="D3690" s="2">
        <v>21396</v>
      </c>
      <c r="E3690" s="2">
        <f t="shared" si="174"/>
        <v>6521.182566290765</v>
      </c>
      <c r="F3690" s="2">
        <v>2</v>
      </c>
      <c r="G3690" s="2">
        <v>-3.395</v>
      </c>
      <c r="H3690" s="2">
        <v>4.0494849999999998</v>
      </c>
      <c r="M3690">
        <f t="shared" si="176"/>
        <v>88.243330106755153</v>
      </c>
      <c r="N3690">
        <f t="shared" si="175"/>
        <v>85.380924880643406</v>
      </c>
    </row>
    <row r="3691" spans="1:14">
      <c r="A3691" s="3">
        <v>184.46</v>
      </c>
      <c r="B3691" s="3">
        <v>6520</v>
      </c>
      <c r="C3691" s="3">
        <v>-25.908000000000001</v>
      </c>
      <c r="D3691" s="3">
        <v>21390</v>
      </c>
      <c r="E3691" s="2">
        <f t="shared" si="174"/>
        <v>6519.3538555318501</v>
      </c>
      <c r="F3691" s="3">
        <v>-2</v>
      </c>
      <c r="G3691" s="3">
        <v>-2.12175</v>
      </c>
      <c r="H3691" s="3">
        <v>-4.04223</v>
      </c>
      <c r="M3691">
        <f t="shared" si="176"/>
        <v>88.24283766109663</v>
      </c>
      <c r="N3691">
        <f t="shared" si="175"/>
        <v>85.380432434984883</v>
      </c>
    </row>
    <row r="3692" spans="1:14">
      <c r="A3692" s="2">
        <v>184.51</v>
      </c>
      <c r="B3692" s="2">
        <v>6518</v>
      </c>
      <c r="C3692" s="2">
        <v>-32.381369999999997</v>
      </c>
      <c r="D3692" s="2">
        <v>21385</v>
      </c>
      <c r="E3692" s="2">
        <f t="shared" si="174"/>
        <v>6517.8299298994207</v>
      </c>
      <c r="F3692" s="2">
        <v>-3</v>
      </c>
      <c r="G3692" s="2">
        <v>-0.84799999999999998</v>
      </c>
      <c r="H3692" s="2">
        <v>-3.2294299999999998</v>
      </c>
      <c r="M3692">
        <f t="shared" si="176"/>
        <v>88.242427078826509</v>
      </c>
      <c r="N3692">
        <f t="shared" si="175"/>
        <v>85.380021852714762</v>
      </c>
    </row>
    <row r="3693" spans="1:14">
      <c r="A3693" s="3">
        <v>184.56</v>
      </c>
      <c r="B3693" s="3">
        <v>6515</v>
      </c>
      <c r="C3693" s="3">
        <v>-32.366860000000003</v>
      </c>
      <c r="D3693" s="3">
        <v>21374</v>
      </c>
      <c r="E3693" s="2">
        <f t="shared" si="174"/>
        <v>6514.4772935080764</v>
      </c>
      <c r="F3693" s="3">
        <v>-3</v>
      </c>
      <c r="G3693" s="3">
        <v>5.0000000000000001E-4</v>
      </c>
      <c r="H3693" s="3">
        <v>2.4456549999999999</v>
      </c>
      <c r="M3693">
        <f t="shared" si="176"/>
        <v>88.241523122296911</v>
      </c>
      <c r="N3693">
        <f t="shared" si="175"/>
        <v>85.379117896185164</v>
      </c>
    </row>
    <row r="3694" spans="1:14">
      <c r="A3694" s="2">
        <v>184.61</v>
      </c>
      <c r="B3694" s="2">
        <v>6511</v>
      </c>
      <c r="C3694" s="2">
        <v>-27.49006</v>
      </c>
      <c r="D3694" s="2">
        <v>21362</v>
      </c>
      <c r="E3694" s="2">
        <f t="shared" si="174"/>
        <v>6510.8198719902466</v>
      </c>
      <c r="F3694" s="2">
        <v>-3</v>
      </c>
      <c r="G3694" s="2">
        <v>1.6970000000000001</v>
      </c>
      <c r="H3694" s="2">
        <v>5.6823449999999998</v>
      </c>
      <c r="M3694">
        <f t="shared" si="176"/>
        <v>88.240535927151967</v>
      </c>
      <c r="N3694">
        <f t="shared" si="175"/>
        <v>85.37813070104022</v>
      </c>
    </row>
    <row r="3695" spans="1:14">
      <c r="A3695" s="3">
        <v>184.66</v>
      </c>
      <c r="B3695" s="3">
        <v>6510</v>
      </c>
      <c r="C3695" s="3">
        <v>-21.00217</v>
      </c>
      <c r="D3695" s="3">
        <v>21357</v>
      </c>
      <c r="E3695" s="2">
        <f t="shared" si="174"/>
        <v>6509.2959463578172</v>
      </c>
      <c r="F3695" s="3">
        <v>0</v>
      </c>
      <c r="G3695" s="3">
        <v>0.42475000000000002</v>
      </c>
      <c r="H3695" s="3">
        <v>7.2861750000000001</v>
      </c>
      <c r="M3695">
        <f t="shared" si="176"/>
        <v>88.240124268733865</v>
      </c>
      <c r="N3695">
        <f t="shared" si="175"/>
        <v>85.377719042622118</v>
      </c>
    </row>
    <row r="3696" spans="1:14">
      <c r="A3696" s="2">
        <v>184.71</v>
      </c>
      <c r="B3696" s="2">
        <v>6511</v>
      </c>
      <c r="C3696" s="2">
        <v>-12.91771</v>
      </c>
      <c r="D3696" s="2">
        <v>21362</v>
      </c>
      <c r="E3696" s="2">
        <f t="shared" si="174"/>
        <v>6510.8198719902466</v>
      </c>
      <c r="F3696" s="2">
        <v>-2</v>
      </c>
      <c r="G3696" s="2">
        <v>-2.9667500000000002</v>
      </c>
      <c r="H3696" s="2">
        <v>2.4238849999999998</v>
      </c>
      <c r="M3696">
        <f t="shared" si="176"/>
        <v>88.240535927151967</v>
      </c>
      <c r="N3696">
        <f t="shared" si="175"/>
        <v>85.37813070104022</v>
      </c>
    </row>
    <row r="3697" spans="1:14">
      <c r="A3697" s="3">
        <v>184.76</v>
      </c>
      <c r="B3697" s="3">
        <v>6506</v>
      </c>
      <c r="C3697" s="3">
        <v>-16.154399999999999</v>
      </c>
      <c r="D3697" s="3">
        <v>21346</v>
      </c>
      <c r="E3697" s="2">
        <f t="shared" si="174"/>
        <v>6505.943309966473</v>
      </c>
      <c r="F3697" s="3">
        <v>-6</v>
      </c>
      <c r="G3697" s="3">
        <v>-1.6937500000000001</v>
      </c>
      <c r="H3697" s="3">
        <v>-4.8477750000000004</v>
      </c>
      <c r="M3697">
        <f t="shared" si="176"/>
        <v>88.239217942021298</v>
      </c>
      <c r="N3697">
        <f t="shared" si="175"/>
        <v>85.376812715909551</v>
      </c>
    </row>
    <row r="3698" spans="1:14">
      <c r="A3698" s="2">
        <v>184.81</v>
      </c>
      <c r="B3698" s="2">
        <v>6499</v>
      </c>
      <c r="C3698" s="2">
        <v>-22.61326</v>
      </c>
      <c r="D3698" s="2">
        <v>21323</v>
      </c>
      <c r="E3698" s="2">
        <f t="shared" si="174"/>
        <v>6498.9332520572989</v>
      </c>
      <c r="F3698" s="2">
        <v>-5</v>
      </c>
      <c r="G3698" s="2">
        <v>4.2500000000000003E-3</v>
      </c>
      <c r="H3698" s="2">
        <v>-4.8405149999999999</v>
      </c>
      <c r="M3698">
        <f t="shared" si="176"/>
        <v>88.23731987642077</v>
      </c>
      <c r="N3698">
        <f t="shared" si="175"/>
        <v>85.374914650309023</v>
      </c>
    </row>
    <row r="3699" spans="1:14">
      <c r="A3699" s="3">
        <v>184.86</v>
      </c>
      <c r="B3699" s="3">
        <v>6496</v>
      </c>
      <c r="C3699" s="3">
        <v>-25.835429999999999</v>
      </c>
      <c r="D3699" s="3">
        <v>21312</v>
      </c>
      <c r="E3699" s="2">
        <f t="shared" si="174"/>
        <v>6495.5806156659555</v>
      </c>
      <c r="F3699" s="3">
        <v>-6</v>
      </c>
      <c r="G3699" s="3">
        <v>-1.2655000000000001</v>
      </c>
      <c r="H3699" s="3">
        <v>-4.8332550000000003</v>
      </c>
      <c r="M3699">
        <f t="shared" si="176"/>
        <v>88.236410659079411</v>
      </c>
      <c r="N3699">
        <f t="shared" si="175"/>
        <v>85.374005432967664</v>
      </c>
    </row>
    <row r="3700" spans="1:14">
      <c r="A3700" s="2">
        <v>184.91</v>
      </c>
      <c r="B3700" s="2">
        <v>6488</v>
      </c>
      <c r="C3700" s="2">
        <v>-32.279769999999999</v>
      </c>
      <c r="D3700" s="2">
        <v>21285</v>
      </c>
      <c r="E3700" s="2">
        <f t="shared" si="174"/>
        <v>6487.3514172508376</v>
      </c>
      <c r="F3700" s="2">
        <v>-8</v>
      </c>
      <c r="G3700" s="2">
        <v>3.7499999999999999E-3</v>
      </c>
      <c r="H3700" s="2">
        <v>-5.6387999999999998</v>
      </c>
      <c r="M3700">
        <f t="shared" si="176"/>
        <v>88.234174963296596</v>
      </c>
      <c r="N3700">
        <f t="shared" si="175"/>
        <v>85.371769737184849</v>
      </c>
    </row>
    <row r="3701" spans="1:14">
      <c r="A3701" s="3">
        <v>184.96</v>
      </c>
      <c r="B3701" s="3">
        <v>6481</v>
      </c>
      <c r="C3701" s="3">
        <v>-37.113030000000002</v>
      </c>
      <c r="D3701" s="3">
        <v>21262</v>
      </c>
      <c r="E3701" s="2">
        <f t="shared" si="174"/>
        <v>6480.3413593416635</v>
      </c>
      <c r="F3701" s="3">
        <v>-6</v>
      </c>
      <c r="G3701" s="3">
        <v>1.2725</v>
      </c>
      <c r="H3701" s="3">
        <v>-1.6038300000000001</v>
      </c>
      <c r="M3701">
        <f t="shared" si="176"/>
        <v>88.232266007356699</v>
      </c>
      <c r="N3701">
        <f t="shared" si="175"/>
        <v>85.369860781244952</v>
      </c>
    </row>
    <row r="3702" spans="1:14">
      <c r="A3702" s="2">
        <v>185.01</v>
      </c>
      <c r="B3702" s="2">
        <v>6476</v>
      </c>
      <c r="C3702" s="2">
        <v>-35.487430000000003</v>
      </c>
      <c r="D3702" s="2">
        <v>21246</v>
      </c>
      <c r="E3702" s="2">
        <f t="shared" si="174"/>
        <v>6475.4647973178908</v>
      </c>
      <c r="F3702" s="2">
        <v>-5</v>
      </c>
      <c r="G3702" s="2">
        <v>0.84775</v>
      </c>
      <c r="H3702" s="2">
        <v>-2.4021149999999998</v>
      </c>
      <c r="M3702">
        <f t="shared" si="176"/>
        <v>88.230935602655194</v>
      </c>
      <c r="N3702">
        <f t="shared" si="175"/>
        <v>85.368530376543447</v>
      </c>
    </row>
    <row r="3703" spans="1:14">
      <c r="A3703" s="3">
        <v>185.06</v>
      </c>
      <c r="B3703" s="3">
        <v>6471</v>
      </c>
      <c r="C3703" s="3">
        <v>-41.917259999999999</v>
      </c>
      <c r="D3703" s="3">
        <v>21229</v>
      </c>
      <c r="E3703" s="2">
        <f t="shared" si="174"/>
        <v>6470.2834501676316</v>
      </c>
      <c r="F3703" s="3">
        <v>-4</v>
      </c>
      <c r="G3703" s="3">
        <v>1.2685</v>
      </c>
      <c r="H3703" s="3">
        <v>-5.6315400000000002</v>
      </c>
      <c r="M3703">
        <f t="shared" si="176"/>
        <v>88.229519852416431</v>
      </c>
      <c r="N3703">
        <f t="shared" si="175"/>
        <v>85.367114626304684</v>
      </c>
    </row>
    <row r="3704" spans="1:14">
      <c r="A3704" s="2">
        <v>185.11</v>
      </c>
      <c r="B3704" s="2">
        <v>6467</v>
      </c>
      <c r="C3704" s="2">
        <v>-46.750509999999998</v>
      </c>
      <c r="D3704" s="2">
        <v>21218</v>
      </c>
      <c r="E3704" s="2">
        <f t="shared" si="174"/>
        <v>6466.9308137762873</v>
      </c>
      <c r="F3704" s="2">
        <v>-3</v>
      </c>
      <c r="G3704" s="2">
        <v>1.2669999999999999</v>
      </c>
      <c r="H3704" s="2">
        <v>-2.4166249999999998</v>
      </c>
      <c r="M3704">
        <f t="shared" si="176"/>
        <v>88.2286025710047</v>
      </c>
      <c r="N3704">
        <f t="shared" si="175"/>
        <v>85.366197344892953</v>
      </c>
    </row>
    <row r="3705" spans="1:14">
      <c r="A3705" s="3">
        <v>185.16</v>
      </c>
      <c r="B3705" s="3">
        <v>6466</v>
      </c>
      <c r="C3705" s="3">
        <v>-46.750509999999998</v>
      </c>
      <c r="D3705" s="3">
        <v>21212</v>
      </c>
      <c r="E3705" s="2">
        <f t="shared" si="174"/>
        <v>6465.1021030173724</v>
      </c>
      <c r="F3705" s="3">
        <v>-2</v>
      </c>
      <c r="G3705" s="3">
        <v>0.84399999999999997</v>
      </c>
      <c r="H3705" s="3">
        <v>0.81279999999999997</v>
      </c>
      <c r="M3705">
        <f t="shared" si="176"/>
        <v>88.228101835087159</v>
      </c>
      <c r="N3705">
        <f t="shared" si="175"/>
        <v>85.365696608975412</v>
      </c>
    </row>
    <row r="3706" spans="1:14">
      <c r="A3706" s="2">
        <v>185.21</v>
      </c>
      <c r="B3706" s="2">
        <v>6464</v>
      </c>
      <c r="C3706" s="2">
        <v>-45.12491</v>
      </c>
      <c r="D3706" s="2">
        <v>21207</v>
      </c>
      <c r="E3706" s="2">
        <f t="shared" si="174"/>
        <v>6463.578177384943</v>
      </c>
      <c r="F3706" s="2">
        <v>-1</v>
      </c>
      <c r="G3706" s="2">
        <v>1.266</v>
      </c>
      <c r="H3706" s="2">
        <v>0.81279999999999997</v>
      </c>
      <c r="M3706">
        <f t="shared" si="176"/>
        <v>88.227684338921136</v>
      </c>
      <c r="N3706">
        <f t="shared" si="175"/>
        <v>85.36527911280939</v>
      </c>
    </row>
    <row r="3707" spans="1:14">
      <c r="A3707" s="3">
        <v>185.26</v>
      </c>
      <c r="B3707" s="3">
        <v>6464</v>
      </c>
      <c r="C3707" s="3">
        <v>-45.12491</v>
      </c>
      <c r="D3707" s="3">
        <v>21207</v>
      </c>
      <c r="E3707" s="2">
        <f t="shared" si="174"/>
        <v>6463.578177384943</v>
      </c>
      <c r="F3707" s="3">
        <v>1</v>
      </c>
      <c r="G3707" s="3">
        <v>1.6879999999999999</v>
      </c>
      <c r="H3707" s="3">
        <v>0.80554499999999996</v>
      </c>
      <c r="M3707">
        <f t="shared" si="176"/>
        <v>88.227684338921136</v>
      </c>
      <c r="N3707">
        <f t="shared" si="175"/>
        <v>85.36527911280939</v>
      </c>
    </row>
    <row r="3708" spans="1:14">
      <c r="A3708" s="2">
        <v>185.31</v>
      </c>
      <c r="B3708" s="2">
        <v>6466</v>
      </c>
      <c r="C3708" s="2">
        <v>-43.513820000000003</v>
      </c>
      <c r="D3708" s="2">
        <v>21212</v>
      </c>
      <c r="E3708" s="2">
        <f t="shared" si="174"/>
        <v>6465.1021030173724</v>
      </c>
      <c r="F3708" s="2">
        <v>3</v>
      </c>
      <c r="G3708" s="2">
        <v>-0.84399999999999997</v>
      </c>
      <c r="H3708" s="2">
        <v>2.4166249999999998</v>
      </c>
      <c r="M3708">
        <f t="shared" si="176"/>
        <v>88.228101835087159</v>
      </c>
      <c r="N3708">
        <f t="shared" si="175"/>
        <v>85.365696608975412</v>
      </c>
    </row>
    <row r="3709" spans="1:14">
      <c r="A3709" s="3">
        <v>185.36</v>
      </c>
      <c r="B3709" s="3">
        <v>6469</v>
      </c>
      <c r="C3709" s="3">
        <v>-40.29166</v>
      </c>
      <c r="D3709" s="3">
        <v>21224</v>
      </c>
      <c r="E3709" s="2">
        <f t="shared" si="174"/>
        <v>6468.7595245352022</v>
      </c>
      <c r="F3709" s="3">
        <v>-1</v>
      </c>
      <c r="G3709" s="3">
        <v>-2.9535</v>
      </c>
      <c r="H3709" s="3">
        <v>-3.222175</v>
      </c>
      <c r="M3709">
        <f t="shared" si="176"/>
        <v>88.229103024077787</v>
      </c>
      <c r="N3709">
        <f t="shared" si="175"/>
        <v>85.36669779796604</v>
      </c>
    </row>
    <row r="3710" spans="1:14">
      <c r="A3710" s="2">
        <v>185.41</v>
      </c>
      <c r="B3710" s="2">
        <v>6464</v>
      </c>
      <c r="C3710" s="2">
        <v>-49.958170000000003</v>
      </c>
      <c r="D3710" s="2">
        <v>21207</v>
      </c>
      <c r="E3710" s="2">
        <f t="shared" si="174"/>
        <v>6463.578177384943</v>
      </c>
      <c r="F3710" s="2">
        <v>-3</v>
      </c>
      <c r="G3710" s="2">
        <v>0.84399999999999997</v>
      </c>
      <c r="H3710" s="2">
        <v>-8.0626850000000001</v>
      </c>
      <c r="M3710">
        <f t="shared" si="176"/>
        <v>88.227684338921136</v>
      </c>
      <c r="N3710">
        <f t="shared" si="175"/>
        <v>85.36527911280939</v>
      </c>
    </row>
    <row r="3711" spans="1:14">
      <c r="A3711" s="3">
        <v>185.46</v>
      </c>
      <c r="B3711" s="3">
        <v>6462</v>
      </c>
      <c r="C3711" s="3">
        <v>-56.417029999999997</v>
      </c>
      <c r="D3711" s="3">
        <v>21201</v>
      </c>
      <c r="E3711" s="2">
        <f t="shared" si="174"/>
        <v>6461.7494666260282</v>
      </c>
      <c r="F3711" s="3">
        <v>1</v>
      </c>
      <c r="G3711" s="3">
        <v>4.2192499999999997</v>
      </c>
      <c r="H3711" s="3">
        <v>-0.82006000000000001</v>
      </c>
      <c r="M3711">
        <f t="shared" si="176"/>
        <v>88.227183083832429</v>
      </c>
      <c r="N3711">
        <f t="shared" si="175"/>
        <v>85.364777857720682</v>
      </c>
    </row>
    <row r="3712" spans="1:14">
      <c r="A3712" s="2">
        <v>185.51</v>
      </c>
      <c r="B3712" s="2">
        <v>6466</v>
      </c>
      <c r="C3712" s="2">
        <v>-51.598289999999999</v>
      </c>
      <c r="D3712" s="2">
        <v>21212</v>
      </c>
      <c r="E3712" s="2">
        <f t="shared" si="174"/>
        <v>6465.1021030173724</v>
      </c>
      <c r="F3712" s="2">
        <v>5</v>
      </c>
      <c r="G3712" s="2">
        <v>4.6467499999999999</v>
      </c>
      <c r="H3712" s="2">
        <v>6.4298299999999999</v>
      </c>
      <c r="M3712">
        <f t="shared" si="176"/>
        <v>88.228101835087159</v>
      </c>
      <c r="N3712">
        <f t="shared" si="175"/>
        <v>85.365696608975412</v>
      </c>
    </row>
    <row r="3713" spans="1:14">
      <c r="A3713" s="3">
        <v>185.56</v>
      </c>
      <c r="B3713" s="3">
        <v>6472</v>
      </c>
      <c r="C3713" s="3">
        <v>-43.557369999999999</v>
      </c>
      <c r="D3713" s="3">
        <v>21235</v>
      </c>
      <c r="E3713" s="2">
        <f t="shared" si="174"/>
        <v>6472.1121609265465</v>
      </c>
      <c r="F3713" s="3">
        <v>10</v>
      </c>
      <c r="G3713" s="3">
        <v>0.42575000000000002</v>
      </c>
      <c r="H3713" s="3">
        <v>12.075889999999999</v>
      </c>
      <c r="M3713">
        <f t="shared" si="176"/>
        <v>88.23001978756318</v>
      </c>
      <c r="N3713">
        <f t="shared" si="175"/>
        <v>85.367614561451433</v>
      </c>
    </row>
    <row r="3714" spans="1:14">
      <c r="A3714" s="2">
        <v>185.61</v>
      </c>
      <c r="B3714" s="2">
        <v>6486</v>
      </c>
      <c r="C3714" s="2">
        <v>-27.44651</v>
      </c>
      <c r="D3714" s="2">
        <v>21279</v>
      </c>
      <c r="E3714" s="2">
        <f t="shared" si="174"/>
        <v>6485.5227064919227</v>
      </c>
      <c r="F3714" s="2">
        <v>6</v>
      </c>
      <c r="G3714" s="2">
        <v>-7.6044999999999998</v>
      </c>
      <c r="H3714" s="2">
        <v>8.8682300000000005</v>
      </c>
      <c r="M3714">
        <f t="shared" si="176"/>
        <v>88.233677372260345</v>
      </c>
      <c r="N3714">
        <f t="shared" si="175"/>
        <v>85.371272146148598</v>
      </c>
    </row>
    <row r="3715" spans="1:14">
      <c r="A3715" s="3">
        <v>185.66</v>
      </c>
      <c r="B3715" s="3">
        <v>6484</v>
      </c>
      <c r="C3715" s="3">
        <v>-25.820910000000001</v>
      </c>
      <c r="D3715" s="3">
        <v>21273</v>
      </c>
      <c r="E3715" s="2">
        <f t="shared" si="174"/>
        <v>6483.6939957330078</v>
      </c>
      <c r="F3715" s="3">
        <v>-5</v>
      </c>
      <c r="G3715" s="3">
        <v>-6.7592499999999998</v>
      </c>
      <c r="H3715" s="3">
        <v>-2.40937</v>
      </c>
      <c r="M3715">
        <f t="shared" si="176"/>
        <v>88.23317950080208</v>
      </c>
      <c r="N3715">
        <f t="shared" si="175"/>
        <v>85.370774274690334</v>
      </c>
    </row>
    <row r="3716" spans="1:14">
      <c r="A3716" s="2">
        <v>185.71</v>
      </c>
      <c r="B3716" s="2">
        <v>6476</v>
      </c>
      <c r="C3716" s="2">
        <v>-32.265250000000002</v>
      </c>
      <c r="D3716" s="2">
        <v>21246</v>
      </c>
      <c r="E3716" s="2">
        <f t="shared" ref="E3716:E3779" si="177">D3716/3.281</f>
        <v>6475.4647973178908</v>
      </c>
      <c r="F3716" s="2">
        <v>-8</v>
      </c>
      <c r="G3716" s="2">
        <v>0.84675</v>
      </c>
      <c r="H3716" s="2">
        <v>-7.2426300000000001</v>
      </c>
      <c r="M3716">
        <f t="shared" si="176"/>
        <v>88.230935602655194</v>
      </c>
      <c r="N3716">
        <f t="shared" ref="N3716:N3779" si="178">M3716 - (ATAN($K$3/$K$2) * 180/PI())</f>
        <v>85.368530376543447</v>
      </c>
    </row>
    <row r="3717" spans="1:14">
      <c r="A3717" s="3">
        <v>185.76</v>
      </c>
      <c r="B3717" s="3">
        <v>6469</v>
      </c>
      <c r="C3717" s="3">
        <v>-40.306170000000002</v>
      </c>
      <c r="D3717" s="3">
        <v>21224</v>
      </c>
      <c r="E3717" s="2">
        <f t="shared" si="177"/>
        <v>6468.7595245352022</v>
      </c>
      <c r="F3717" s="3">
        <v>-3</v>
      </c>
      <c r="G3717" s="3">
        <v>4.2237499999999999</v>
      </c>
      <c r="H3717" s="3">
        <v>-1.5965750000000001</v>
      </c>
      <c r="M3717">
        <f t="shared" si="176"/>
        <v>88.229103024077787</v>
      </c>
      <c r="N3717">
        <f t="shared" si="178"/>
        <v>85.36669779796604</v>
      </c>
    </row>
    <row r="3718" spans="1:14">
      <c r="A3718" s="2">
        <v>185.81</v>
      </c>
      <c r="B3718" s="2">
        <v>6469</v>
      </c>
      <c r="C3718" s="2">
        <v>-35.458399999999997</v>
      </c>
      <c r="D3718" s="2">
        <v>21224</v>
      </c>
      <c r="E3718" s="2">
        <f t="shared" si="177"/>
        <v>6468.7595245352022</v>
      </c>
      <c r="F3718" s="2">
        <v>1</v>
      </c>
      <c r="G3718" s="2">
        <v>1.2669999999999999</v>
      </c>
      <c r="H3718" s="2">
        <v>6.4588599999999996</v>
      </c>
      <c r="M3718">
        <f t="shared" ref="M3718:M3781" si="179">ATAN(E3718/$K$2) * 180/PI()</f>
        <v>88.229103024077787</v>
      </c>
      <c r="N3718">
        <f t="shared" si="178"/>
        <v>85.36669779796604</v>
      </c>
    </row>
    <row r="3719" spans="1:14">
      <c r="A3719" s="3">
        <v>185.86</v>
      </c>
      <c r="B3719" s="3">
        <v>6471</v>
      </c>
      <c r="C3719" s="3">
        <v>-27.388449999999999</v>
      </c>
      <c r="D3719" s="3">
        <v>21229</v>
      </c>
      <c r="E3719" s="2">
        <f t="shared" si="177"/>
        <v>6470.2834501676316</v>
      </c>
      <c r="F3719" s="3">
        <v>-1</v>
      </c>
      <c r="G3719" s="3">
        <v>-2.5314999999999999</v>
      </c>
      <c r="H3719" s="3">
        <v>4.0349750000000002</v>
      </c>
      <c r="M3719">
        <f t="shared" si="179"/>
        <v>88.229519852416431</v>
      </c>
      <c r="N3719">
        <f t="shared" si="178"/>
        <v>85.367114626304684</v>
      </c>
    </row>
    <row r="3720" spans="1:14">
      <c r="A3720" s="2">
        <v>185.91</v>
      </c>
      <c r="B3720" s="2">
        <v>6467</v>
      </c>
      <c r="C3720" s="2">
        <v>-27.388449999999999</v>
      </c>
      <c r="D3720" s="2">
        <v>21218</v>
      </c>
      <c r="E3720" s="2">
        <f t="shared" si="177"/>
        <v>6466.9308137762873</v>
      </c>
      <c r="F3720" s="2">
        <v>-4</v>
      </c>
      <c r="G3720" s="2">
        <v>-2.1084999999999998</v>
      </c>
      <c r="H3720" s="2">
        <v>1.6183399999999999</v>
      </c>
      <c r="M3720">
        <f t="shared" si="179"/>
        <v>88.2286025710047</v>
      </c>
      <c r="N3720">
        <f t="shared" si="178"/>
        <v>85.366197344892953</v>
      </c>
    </row>
    <row r="3721" spans="1:14">
      <c r="A3721" s="3">
        <v>185.96</v>
      </c>
      <c r="B3721" s="3">
        <v>6462</v>
      </c>
      <c r="C3721" s="3">
        <v>-24.151769999999999</v>
      </c>
      <c r="D3721" s="3">
        <v>21201</v>
      </c>
      <c r="E3721" s="2">
        <f t="shared" si="177"/>
        <v>6461.7494666260282</v>
      </c>
      <c r="F3721" s="3">
        <v>-5</v>
      </c>
      <c r="G3721" s="3">
        <v>-1.2617499999999999</v>
      </c>
      <c r="H3721" s="3">
        <v>2.4311400000000001</v>
      </c>
      <c r="M3721">
        <f t="shared" si="179"/>
        <v>88.227183083832429</v>
      </c>
      <c r="N3721">
        <f t="shared" si="178"/>
        <v>85.364777857720682</v>
      </c>
    </row>
    <row r="3722" spans="1:14">
      <c r="A3722" s="2">
        <v>186.01</v>
      </c>
      <c r="B3722" s="2">
        <v>6457</v>
      </c>
      <c r="C3722" s="2">
        <v>-22.52617</v>
      </c>
      <c r="D3722" s="2">
        <v>21185</v>
      </c>
      <c r="E3722" s="2">
        <f t="shared" si="177"/>
        <v>6456.8729046022554</v>
      </c>
      <c r="F3722" s="2">
        <v>-7</v>
      </c>
      <c r="G3722" s="2">
        <v>-1.2595000000000001</v>
      </c>
      <c r="H3722" s="2">
        <v>-0.78376999999999997</v>
      </c>
      <c r="M3722">
        <f t="shared" si="179"/>
        <v>88.225845016822504</v>
      </c>
      <c r="N3722">
        <f t="shared" si="178"/>
        <v>85.363439790710757</v>
      </c>
    </row>
    <row r="3723" spans="1:14">
      <c r="A3723" s="3">
        <v>186.06</v>
      </c>
      <c r="B3723" s="3">
        <v>6449</v>
      </c>
      <c r="C3723" s="3">
        <v>-25.71931</v>
      </c>
      <c r="D3723" s="3">
        <v>21157</v>
      </c>
      <c r="E3723" s="2">
        <f t="shared" si="177"/>
        <v>6448.338921060652</v>
      </c>
      <c r="F3723" s="3">
        <v>-8</v>
      </c>
      <c r="G3723" s="3">
        <v>5.0000000000000001E-3</v>
      </c>
      <c r="H3723" s="3">
        <v>-2.39486</v>
      </c>
      <c r="M3723">
        <f t="shared" si="179"/>
        <v>88.223498534392107</v>
      </c>
      <c r="N3723">
        <f t="shared" si="178"/>
        <v>85.36109330828036</v>
      </c>
    </row>
    <row r="3724" spans="1:14">
      <c r="A3724" s="2">
        <v>186.11</v>
      </c>
      <c r="B3724" s="2">
        <v>6442</v>
      </c>
      <c r="C3724" s="2">
        <v>-27.31589</v>
      </c>
      <c r="D3724" s="2">
        <v>21135</v>
      </c>
      <c r="E3724" s="2">
        <f t="shared" si="177"/>
        <v>6441.6336482779634</v>
      </c>
      <c r="F3724" s="2">
        <v>-7</v>
      </c>
      <c r="G3724" s="2">
        <v>1.6870000000000001</v>
      </c>
      <c r="H3724" s="2">
        <v>-2.39486</v>
      </c>
      <c r="M3724">
        <f t="shared" si="179"/>
        <v>88.221650512182194</v>
      </c>
      <c r="N3724">
        <f t="shared" si="178"/>
        <v>85.359245286070447</v>
      </c>
    </row>
    <row r="3725" spans="1:14">
      <c r="A3725" s="3">
        <v>186.16</v>
      </c>
      <c r="B3725" s="3">
        <v>6435</v>
      </c>
      <c r="C3725" s="3">
        <v>-30.509029999999999</v>
      </c>
      <c r="D3725" s="3">
        <v>21113</v>
      </c>
      <c r="E3725" s="2">
        <f t="shared" si="177"/>
        <v>6434.9283754952758</v>
      </c>
      <c r="F3725" s="3">
        <v>-4</v>
      </c>
      <c r="G3725" s="3">
        <v>3.7867500000000001</v>
      </c>
      <c r="H3725" s="3">
        <v>-1.58931</v>
      </c>
      <c r="M3725">
        <f t="shared" si="179"/>
        <v>88.21979864236242</v>
      </c>
      <c r="N3725">
        <f t="shared" si="178"/>
        <v>85.357393416250673</v>
      </c>
    </row>
    <row r="3726" spans="1:14">
      <c r="A3726" s="2">
        <v>186.21</v>
      </c>
      <c r="B3726" s="2">
        <v>6434</v>
      </c>
      <c r="C3726" s="2">
        <v>-30.494509999999998</v>
      </c>
      <c r="D3726" s="2">
        <v>21107</v>
      </c>
      <c r="E3726" s="2">
        <f t="shared" si="177"/>
        <v>6433.0996647363609</v>
      </c>
      <c r="F3726" s="2">
        <v>1</v>
      </c>
      <c r="G3726" s="2">
        <v>6.3107499999999996</v>
      </c>
      <c r="H3726" s="2">
        <v>2.4166300000000001</v>
      </c>
      <c r="M3726">
        <f t="shared" si="179"/>
        <v>88.219292917610176</v>
      </c>
      <c r="N3726">
        <f t="shared" si="178"/>
        <v>85.356887691498429</v>
      </c>
    </row>
    <row r="3727" spans="1:14">
      <c r="A3727" s="3">
        <v>186.26</v>
      </c>
      <c r="B3727" s="3">
        <v>6437</v>
      </c>
      <c r="C3727" s="3">
        <v>-25.67577</v>
      </c>
      <c r="D3727" s="3">
        <v>21119</v>
      </c>
      <c r="E3727" s="2">
        <f t="shared" si="177"/>
        <v>6436.7570862541907</v>
      </c>
      <c r="F3727" s="3">
        <v>8</v>
      </c>
      <c r="G3727" s="3">
        <v>4.21</v>
      </c>
      <c r="H3727" s="3">
        <v>8.8246850000000006</v>
      </c>
      <c r="M3727">
        <f t="shared" si="179"/>
        <v>88.220304080034666</v>
      </c>
      <c r="N3727">
        <f t="shared" si="178"/>
        <v>85.357898853922919</v>
      </c>
    </row>
    <row r="3728" spans="1:14">
      <c r="A3728" s="2">
        <v>186.31</v>
      </c>
      <c r="B3728" s="2">
        <v>6450</v>
      </c>
      <c r="C3728" s="2">
        <v>-12.845140000000001</v>
      </c>
      <c r="D3728" s="2">
        <v>21163</v>
      </c>
      <c r="E3728" s="2">
        <f t="shared" si="177"/>
        <v>6450.1676318195669</v>
      </c>
      <c r="F3728" s="2">
        <v>9</v>
      </c>
      <c r="G3728" s="2">
        <v>-2.944</v>
      </c>
      <c r="H3728" s="2">
        <v>8.0191420000000004</v>
      </c>
      <c r="M3728">
        <f t="shared" si="179"/>
        <v>88.224001874258008</v>
      </c>
      <c r="N3728">
        <f t="shared" si="178"/>
        <v>85.361596648146261</v>
      </c>
    </row>
    <row r="3729" spans="1:14">
      <c r="A3729" s="3">
        <v>186.36</v>
      </c>
      <c r="B3729" s="3">
        <v>6455</v>
      </c>
      <c r="C3729" s="3">
        <v>-9.6374860000000009</v>
      </c>
      <c r="D3729" s="3">
        <v>21179</v>
      </c>
      <c r="E3729" s="2">
        <f t="shared" si="177"/>
        <v>6455.0441938433405</v>
      </c>
      <c r="F3729" s="3">
        <v>3</v>
      </c>
      <c r="G3729" s="3">
        <v>-2.944</v>
      </c>
      <c r="H3729" s="3">
        <v>-7.26E-3</v>
      </c>
      <c r="M3729">
        <f t="shared" si="179"/>
        <v>88.225342720967092</v>
      </c>
      <c r="N3729">
        <f t="shared" si="178"/>
        <v>85.362937494855345</v>
      </c>
    </row>
    <row r="3730" spans="1:14">
      <c r="A3730" s="2">
        <v>186.41</v>
      </c>
      <c r="B3730" s="2">
        <v>6455</v>
      </c>
      <c r="C3730" s="2">
        <v>-12.85966</v>
      </c>
      <c r="D3730" s="2">
        <v>21179</v>
      </c>
      <c r="E3730" s="2">
        <f t="shared" si="177"/>
        <v>6455.0441938433405</v>
      </c>
      <c r="F3730" s="2">
        <v>3</v>
      </c>
      <c r="G3730" s="2">
        <v>0.42275000000000001</v>
      </c>
      <c r="H3730" s="2">
        <v>4.0132000000000003</v>
      </c>
      <c r="M3730">
        <f t="shared" si="179"/>
        <v>88.225342720967092</v>
      </c>
      <c r="N3730">
        <f t="shared" si="178"/>
        <v>85.362937494855345</v>
      </c>
    </row>
    <row r="3731" spans="1:14">
      <c r="A3731" s="3">
        <v>186.46</v>
      </c>
      <c r="B3731" s="3">
        <v>6462</v>
      </c>
      <c r="C3731" s="3">
        <v>-1.611086</v>
      </c>
      <c r="D3731" s="3">
        <v>21201</v>
      </c>
      <c r="E3731" s="2">
        <f t="shared" si="177"/>
        <v>6461.7494666260282</v>
      </c>
      <c r="F3731" s="3">
        <v>3</v>
      </c>
      <c r="G3731" s="3">
        <v>-2.10825</v>
      </c>
      <c r="H3731" s="3">
        <v>6.4298299999999999</v>
      </c>
      <c r="M3731">
        <f t="shared" si="179"/>
        <v>88.227183083832429</v>
      </c>
      <c r="N3731">
        <f t="shared" si="178"/>
        <v>85.364777857720682</v>
      </c>
    </row>
    <row r="3732" spans="1:14">
      <c r="A3732" s="2">
        <v>186.51</v>
      </c>
      <c r="B3732" s="2">
        <v>6462</v>
      </c>
      <c r="C3732" s="2">
        <v>0</v>
      </c>
      <c r="D3732" s="2">
        <v>21201</v>
      </c>
      <c r="E3732" s="2">
        <f t="shared" si="177"/>
        <v>6461.7494666260282</v>
      </c>
      <c r="F3732" s="2">
        <v>-1</v>
      </c>
      <c r="G3732" s="2">
        <v>-3.7942499999999999</v>
      </c>
      <c r="H3732" s="2">
        <v>-1.6038285000000001</v>
      </c>
      <c r="M3732">
        <f t="shared" si="179"/>
        <v>88.227183083832429</v>
      </c>
      <c r="N3732">
        <f t="shared" si="178"/>
        <v>85.364777857720682</v>
      </c>
    </row>
    <row r="3733" spans="1:14">
      <c r="A3733" s="3">
        <v>186.56</v>
      </c>
      <c r="B3733" s="3">
        <v>6461</v>
      </c>
      <c r="C3733" s="3">
        <v>-4.8187430000000004</v>
      </c>
      <c r="D3733" s="3">
        <v>21196</v>
      </c>
      <c r="E3733" s="2">
        <f t="shared" si="177"/>
        <v>6460.2255409935997</v>
      </c>
      <c r="F3733" s="3">
        <v>-4</v>
      </c>
      <c r="G3733" s="3">
        <v>-0.42149999999999999</v>
      </c>
      <c r="H3733" s="3">
        <v>-8.8319449999999993</v>
      </c>
      <c r="M3733">
        <f t="shared" si="179"/>
        <v>88.226765154687499</v>
      </c>
      <c r="N3733">
        <f t="shared" si="178"/>
        <v>85.364359928575752</v>
      </c>
    </row>
    <row r="3734" spans="1:14">
      <c r="A3734" s="2">
        <v>186.61</v>
      </c>
      <c r="B3734" s="2">
        <v>6454</v>
      </c>
      <c r="C3734" s="2">
        <v>-17.663889999999999</v>
      </c>
      <c r="D3734" s="2">
        <v>21174</v>
      </c>
      <c r="E3734" s="2">
        <f t="shared" si="177"/>
        <v>6453.5202682109111</v>
      </c>
      <c r="F3734" s="2">
        <v>-2</v>
      </c>
      <c r="G3734" s="2">
        <v>3.3719999999999999</v>
      </c>
      <c r="H3734" s="2">
        <v>-11.2558285</v>
      </c>
      <c r="M3734">
        <f t="shared" si="179"/>
        <v>88.224923923841828</v>
      </c>
      <c r="N3734">
        <f t="shared" si="178"/>
        <v>85.362518697730081</v>
      </c>
    </row>
    <row r="3735" spans="1:14">
      <c r="A3735" s="3">
        <v>186.66</v>
      </c>
      <c r="B3735" s="3">
        <v>6457</v>
      </c>
      <c r="C3735" s="3">
        <v>-27.330400000000001</v>
      </c>
      <c r="D3735" s="3">
        <v>21185</v>
      </c>
      <c r="E3735" s="2">
        <f t="shared" si="177"/>
        <v>6456.8729046022554</v>
      </c>
      <c r="F3735" s="3">
        <v>3</v>
      </c>
      <c r="G3735" s="3">
        <v>-2.105</v>
      </c>
      <c r="H3735" s="3">
        <v>-3.2221700000000002</v>
      </c>
      <c r="M3735">
        <f t="shared" si="179"/>
        <v>88.225845016822504</v>
      </c>
      <c r="N3735">
        <f t="shared" si="178"/>
        <v>85.363439790710757</v>
      </c>
    </row>
    <row r="3736" spans="1:14">
      <c r="A3736" s="2">
        <v>186.71</v>
      </c>
      <c r="B3736" s="2">
        <v>6459</v>
      </c>
      <c r="C3736" s="2">
        <v>-24.108229999999999</v>
      </c>
      <c r="D3736" s="2">
        <v>21190</v>
      </c>
      <c r="E3736" s="2">
        <f t="shared" si="177"/>
        <v>6458.3968302346839</v>
      </c>
      <c r="F3736" s="2">
        <v>-6</v>
      </c>
      <c r="G3736" s="2">
        <v>-6.3174999999999999</v>
      </c>
      <c r="H3736" s="2">
        <v>-0.77651499999999996</v>
      </c>
      <c r="M3736">
        <f t="shared" si="179"/>
        <v>88.226263379620065</v>
      </c>
      <c r="N3736">
        <f t="shared" si="178"/>
        <v>85.363858153508318</v>
      </c>
    </row>
    <row r="3737" spans="1:14">
      <c r="A3737" s="3">
        <v>186.76</v>
      </c>
      <c r="B3737" s="3">
        <v>6445</v>
      </c>
      <c r="C3737" s="3">
        <v>-28.883430000000001</v>
      </c>
      <c r="D3737" s="3">
        <v>21146</v>
      </c>
      <c r="E3737" s="2">
        <f t="shared" si="177"/>
        <v>6444.9862846693077</v>
      </c>
      <c r="F3737" s="3">
        <v>-10</v>
      </c>
      <c r="G3737" s="3">
        <v>-1.2569999999999999</v>
      </c>
      <c r="H3737" s="3">
        <v>-2.3803399999999999</v>
      </c>
      <c r="M3737">
        <f t="shared" si="179"/>
        <v>88.222575003488785</v>
      </c>
      <c r="N3737">
        <f t="shared" si="178"/>
        <v>85.360169777377038</v>
      </c>
    </row>
    <row r="3738" spans="1:14">
      <c r="A3738" s="2">
        <v>186.81</v>
      </c>
      <c r="B3738" s="2">
        <v>6439</v>
      </c>
      <c r="C3738" s="2">
        <v>-28.86891</v>
      </c>
      <c r="D3738" s="2">
        <v>21124</v>
      </c>
      <c r="E3738" s="2">
        <f t="shared" si="177"/>
        <v>6438.28101188662</v>
      </c>
      <c r="F3738" s="2">
        <v>-8</v>
      </c>
      <c r="G3738" s="2">
        <v>0.43175000000000002</v>
      </c>
      <c r="H3738" s="2">
        <v>-4.79697</v>
      </c>
      <c r="M3738">
        <f t="shared" si="179"/>
        <v>88.220725058973926</v>
      </c>
      <c r="N3738">
        <f t="shared" si="178"/>
        <v>85.358319832862179</v>
      </c>
    </row>
    <row r="3739" spans="1:14">
      <c r="A3739" s="3">
        <v>186.86</v>
      </c>
      <c r="B3739" s="3">
        <v>6429</v>
      </c>
      <c r="C3739" s="3">
        <v>-38.477370000000001</v>
      </c>
      <c r="D3739" s="3">
        <v>21091</v>
      </c>
      <c r="E3739" s="2">
        <f t="shared" si="177"/>
        <v>6428.2231027125872</v>
      </c>
      <c r="F3739" s="3">
        <v>-9</v>
      </c>
      <c r="G3739" s="3">
        <v>0.84650000000000003</v>
      </c>
      <c r="H3739" s="3">
        <v>-9.6084599999999991</v>
      </c>
      <c r="M3739">
        <f t="shared" si="179"/>
        <v>88.217942912907958</v>
      </c>
      <c r="N3739">
        <f t="shared" si="178"/>
        <v>85.355537686796211</v>
      </c>
    </row>
    <row r="3740" spans="1:14">
      <c r="A3740" s="2">
        <v>186.91</v>
      </c>
      <c r="B3740" s="2">
        <v>6420</v>
      </c>
      <c r="C3740" s="2">
        <v>-48.085830000000001</v>
      </c>
      <c r="D3740" s="2">
        <v>21063</v>
      </c>
      <c r="E3740" s="2">
        <f t="shared" si="177"/>
        <v>6419.6891191709838</v>
      </c>
      <c r="F3740" s="2">
        <v>-7</v>
      </c>
      <c r="G3740" s="2">
        <v>3.3624999999999998</v>
      </c>
      <c r="H3740" s="2">
        <v>-5.5880000000000001</v>
      </c>
      <c r="M3740">
        <f t="shared" si="179"/>
        <v>88.215575474247373</v>
      </c>
      <c r="N3740">
        <f t="shared" si="178"/>
        <v>85.353170248135626</v>
      </c>
    </row>
    <row r="3741" spans="1:14">
      <c r="A3741" s="3">
        <v>186.96</v>
      </c>
      <c r="B3741" s="3">
        <v>6415</v>
      </c>
      <c r="C3741" s="3">
        <v>-49.653370000000002</v>
      </c>
      <c r="D3741" s="3">
        <v>21047</v>
      </c>
      <c r="E3741" s="2">
        <f t="shared" si="177"/>
        <v>6414.812557147211</v>
      </c>
      <c r="F3741" s="3">
        <v>-3</v>
      </c>
      <c r="G3741" s="3">
        <v>5.8769999999999998</v>
      </c>
      <c r="H3741" s="3">
        <v>1.6255999999999999</v>
      </c>
      <c r="M3741">
        <f t="shared" si="179"/>
        <v>88.214219826744767</v>
      </c>
      <c r="N3741">
        <f t="shared" si="178"/>
        <v>85.35181460063302</v>
      </c>
    </row>
    <row r="3742" spans="1:14">
      <c r="A3742" s="2">
        <v>187.01</v>
      </c>
      <c r="B3742" s="2">
        <v>6415</v>
      </c>
      <c r="C3742" s="2">
        <v>-44.834629999999997</v>
      </c>
      <c r="D3742" s="2">
        <v>21047</v>
      </c>
      <c r="E3742" s="2">
        <f t="shared" si="177"/>
        <v>6414.812557147211</v>
      </c>
      <c r="F3742" s="2">
        <v>5</v>
      </c>
      <c r="G3742" s="2">
        <v>4.61775</v>
      </c>
      <c r="H3742" s="2">
        <v>9.6157149999999998</v>
      </c>
      <c r="M3742">
        <f t="shared" si="179"/>
        <v>88.214219826744767</v>
      </c>
      <c r="N3742">
        <f t="shared" si="178"/>
        <v>85.35181460063302</v>
      </c>
    </row>
    <row r="3743" spans="1:14">
      <c r="A3743" s="3">
        <v>187.06</v>
      </c>
      <c r="B3743" s="3">
        <v>6425</v>
      </c>
      <c r="C3743" s="3">
        <v>-30.421939999999999</v>
      </c>
      <c r="D3743" s="3">
        <v>21080</v>
      </c>
      <c r="E3743" s="2">
        <f t="shared" si="177"/>
        <v>6424.8704663212429</v>
      </c>
      <c r="F3743" s="3">
        <v>7</v>
      </c>
      <c r="G3743" s="3">
        <v>0.42375000000000002</v>
      </c>
      <c r="H3743" s="3">
        <v>12.823370000000001</v>
      </c>
      <c r="M3743">
        <f t="shared" si="179"/>
        <v>88.217013597046261</v>
      </c>
      <c r="N3743">
        <f t="shared" si="178"/>
        <v>85.354608370934514</v>
      </c>
    </row>
    <row r="3744" spans="1:14">
      <c r="A3744" s="2">
        <v>187.11</v>
      </c>
      <c r="B3744" s="2">
        <v>6429</v>
      </c>
      <c r="C3744" s="2">
        <v>-19.187889999999999</v>
      </c>
      <c r="D3744" s="2">
        <v>21091</v>
      </c>
      <c r="E3744" s="2">
        <f t="shared" si="177"/>
        <v>6428.2231027125872</v>
      </c>
      <c r="F3744" s="2">
        <v>6</v>
      </c>
      <c r="G3744" s="2">
        <v>0.84650000000000003</v>
      </c>
      <c r="H3744" s="2">
        <v>12.8306275</v>
      </c>
      <c r="M3744">
        <f t="shared" si="179"/>
        <v>88.217942912907958</v>
      </c>
      <c r="N3744">
        <f t="shared" si="178"/>
        <v>85.355537686796211</v>
      </c>
    </row>
    <row r="3745" spans="1:14">
      <c r="A3745" s="3">
        <v>187.16</v>
      </c>
      <c r="B3745" s="3">
        <v>6437</v>
      </c>
      <c r="C3745" s="3">
        <v>-4.7606849999999996</v>
      </c>
      <c r="D3745" s="3">
        <v>21119</v>
      </c>
      <c r="E3745" s="2">
        <f t="shared" si="177"/>
        <v>6436.7570862541907</v>
      </c>
      <c r="F3745" s="3">
        <v>8</v>
      </c>
      <c r="G3745" s="3">
        <v>-2.5217499999999999</v>
      </c>
      <c r="H3745" s="3">
        <v>14.427201500000001</v>
      </c>
      <c r="M3745">
        <f t="shared" si="179"/>
        <v>88.220304080034666</v>
      </c>
      <c r="N3745">
        <f t="shared" si="178"/>
        <v>85.357898853922919</v>
      </c>
    </row>
    <row r="3746" spans="1:14">
      <c r="A3746" s="2">
        <v>187.21</v>
      </c>
      <c r="B3746" s="2">
        <v>6445</v>
      </c>
      <c r="C3746" s="2">
        <v>9.6665130000000001</v>
      </c>
      <c r="D3746" s="2">
        <v>21146</v>
      </c>
      <c r="E3746" s="2">
        <f t="shared" si="177"/>
        <v>6444.9862846693077</v>
      </c>
      <c r="F3746" s="2">
        <v>1</v>
      </c>
      <c r="G3746" s="2">
        <v>-7.15</v>
      </c>
      <c r="H3746" s="2">
        <v>4.8042280000000002</v>
      </c>
      <c r="M3746">
        <f t="shared" si="179"/>
        <v>88.222575003488785</v>
      </c>
      <c r="N3746">
        <f t="shared" si="178"/>
        <v>85.360169777377038</v>
      </c>
    </row>
    <row r="3747" spans="1:14">
      <c r="A3747" s="3">
        <v>187.26</v>
      </c>
      <c r="B3747" s="3">
        <v>6439</v>
      </c>
      <c r="C3747" s="3">
        <v>4.8477709999999998</v>
      </c>
      <c r="D3747" s="3">
        <v>21124</v>
      </c>
      <c r="E3747" s="2">
        <f t="shared" si="177"/>
        <v>6438.28101188662</v>
      </c>
      <c r="F3747" s="3">
        <v>-6</v>
      </c>
      <c r="G3747" s="3">
        <v>-1.2609999999999999</v>
      </c>
      <c r="H3747" s="3">
        <v>-6.4153134999999999</v>
      </c>
      <c r="M3747">
        <f t="shared" si="179"/>
        <v>88.220725058973926</v>
      </c>
      <c r="N3747">
        <f t="shared" si="178"/>
        <v>85.358319832862179</v>
      </c>
    </row>
    <row r="3748" spans="1:14">
      <c r="A3748" s="2">
        <v>187.31</v>
      </c>
      <c r="B3748" s="2">
        <v>6434</v>
      </c>
      <c r="C3748" s="2">
        <v>-3.1641140000000001</v>
      </c>
      <c r="D3748" s="2">
        <v>21107</v>
      </c>
      <c r="E3748" s="2">
        <f t="shared" si="177"/>
        <v>6433.0996647363609</v>
      </c>
      <c r="F3748" s="2">
        <v>-2</v>
      </c>
      <c r="G3748" s="2">
        <v>2.5245000000000002</v>
      </c>
      <c r="H3748" s="2">
        <v>-9.6229704999999992</v>
      </c>
      <c r="M3748">
        <f t="shared" si="179"/>
        <v>88.219292917610176</v>
      </c>
      <c r="N3748">
        <f t="shared" si="178"/>
        <v>85.356887691498429</v>
      </c>
    </row>
    <row r="3749" spans="1:14">
      <c r="A3749" s="3">
        <v>187.36</v>
      </c>
      <c r="B3749" s="3">
        <v>6435</v>
      </c>
      <c r="C3749" s="3">
        <v>-14.39817</v>
      </c>
      <c r="D3749" s="3">
        <v>21113</v>
      </c>
      <c r="E3749" s="2">
        <f t="shared" si="177"/>
        <v>6434.9283754952758</v>
      </c>
      <c r="F3749" s="3">
        <v>-1</v>
      </c>
      <c r="G3749" s="3">
        <v>-3.36</v>
      </c>
      <c r="H3749" s="3">
        <v>-9.6302280000000007</v>
      </c>
      <c r="M3749">
        <f t="shared" si="179"/>
        <v>88.21979864236242</v>
      </c>
      <c r="N3749">
        <f t="shared" si="178"/>
        <v>85.357393416250673</v>
      </c>
    </row>
    <row r="3750" spans="1:14">
      <c r="A3750" s="2">
        <v>187.41</v>
      </c>
      <c r="B3750" s="2">
        <v>6432</v>
      </c>
      <c r="C3750" s="2">
        <v>-22.424569999999999</v>
      </c>
      <c r="D3750" s="2">
        <v>21102</v>
      </c>
      <c r="E3750" s="2">
        <f t="shared" si="177"/>
        <v>6431.5757391039315</v>
      </c>
      <c r="F3750" s="2">
        <v>-8</v>
      </c>
      <c r="G3750" s="2">
        <v>-5.8752500000000003</v>
      </c>
      <c r="H3750" s="2">
        <v>-10.414</v>
      </c>
      <c r="M3750">
        <f t="shared" si="179"/>
        <v>88.218871260843017</v>
      </c>
      <c r="N3750">
        <f t="shared" si="178"/>
        <v>85.35646603473127</v>
      </c>
    </row>
    <row r="3751" spans="1:14">
      <c r="A3751" s="3">
        <v>187.46</v>
      </c>
      <c r="B3751" s="3">
        <v>6418</v>
      </c>
      <c r="C3751" s="3">
        <v>-35.226170000000003</v>
      </c>
      <c r="D3751" s="3">
        <v>21058</v>
      </c>
      <c r="E3751" s="2">
        <f t="shared" si="177"/>
        <v>6418.1651935385553</v>
      </c>
      <c r="F3751" s="3">
        <v>-13</v>
      </c>
      <c r="G3751" s="3">
        <v>0.42725000000000002</v>
      </c>
      <c r="H3751" s="3">
        <v>-15.21097</v>
      </c>
      <c r="M3751">
        <f t="shared" si="179"/>
        <v>88.2151520554835</v>
      </c>
      <c r="N3751">
        <f t="shared" si="178"/>
        <v>85.352746829371753</v>
      </c>
    </row>
    <row r="3752" spans="1:14">
      <c r="A3752" s="2">
        <v>187.51</v>
      </c>
      <c r="B3752" s="2">
        <v>6407</v>
      </c>
      <c r="C3752" s="2">
        <v>-52.846510000000002</v>
      </c>
      <c r="D3752" s="2">
        <v>21019</v>
      </c>
      <c r="E3752" s="2">
        <f t="shared" si="177"/>
        <v>6406.2785736056076</v>
      </c>
      <c r="F3752" s="2">
        <v>-8</v>
      </c>
      <c r="G3752" s="2">
        <v>5.0385</v>
      </c>
      <c r="H3752" s="2">
        <v>-10.406745000000001</v>
      </c>
      <c r="M3752">
        <f t="shared" si="179"/>
        <v>88.211842482231035</v>
      </c>
      <c r="N3752">
        <f t="shared" si="178"/>
        <v>85.349437256119288</v>
      </c>
    </row>
    <row r="3753" spans="1:14">
      <c r="A3753" s="3">
        <v>187.56</v>
      </c>
      <c r="B3753" s="3">
        <v>6403</v>
      </c>
      <c r="C3753" s="3">
        <v>-56.039659999999998</v>
      </c>
      <c r="D3753" s="3">
        <v>21008</v>
      </c>
      <c r="E3753" s="2">
        <f t="shared" si="177"/>
        <v>6402.9259372142633</v>
      </c>
      <c r="F3753" s="3">
        <v>-3</v>
      </c>
      <c r="G3753" s="3">
        <v>2.9357500000000001</v>
      </c>
      <c r="H3753" s="3">
        <v>-1.589315</v>
      </c>
      <c r="M3753">
        <f t="shared" si="179"/>
        <v>88.2109067933158</v>
      </c>
      <c r="N3753">
        <f t="shared" si="178"/>
        <v>85.348501567204053</v>
      </c>
    </row>
    <row r="3754" spans="1:14">
      <c r="A3754" s="2">
        <v>187.61</v>
      </c>
      <c r="B3754" s="2">
        <v>6402</v>
      </c>
      <c r="C3754" s="2">
        <v>-56.02514</v>
      </c>
      <c r="D3754" s="2">
        <v>21003</v>
      </c>
      <c r="E3754" s="2">
        <f t="shared" si="177"/>
        <v>6401.4020115818348</v>
      </c>
      <c r="F3754" s="2">
        <v>-2</v>
      </c>
      <c r="G3754" s="2">
        <v>1.2569999999999999</v>
      </c>
      <c r="H3754" s="2">
        <v>2.4166300000000001</v>
      </c>
      <c r="M3754">
        <f t="shared" si="179"/>
        <v>88.210481156486566</v>
      </c>
      <c r="N3754">
        <f t="shared" si="178"/>
        <v>85.348075930374819</v>
      </c>
    </row>
    <row r="3755" spans="1:14">
      <c r="A3755" s="3">
        <v>187.66</v>
      </c>
      <c r="B3755" s="3">
        <v>6400</v>
      </c>
      <c r="C3755" s="3">
        <v>-51.206400000000002</v>
      </c>
      <c r="D3755" s="3">
        <v>20997</v>
      </c>
      <c r="E3755" s="2">
        <f t="shared" si="177"/>
        <v>6399.5733008229199</v>
      </c>
      <c r="F3755" s="3">
        <v>0</v>
      </c>
      <c r="G3755" s="3">
        <v>5.0000000000000001E-4</v>
      </c>
      <c r="H3755" s="3">
        <v>1.6038250000000001</v>
      </c>
      <c r="M3755">
        <f t="shared" si="179"/>
        <v>88.209970124971093</v>
      </c>
      <c r="N3755">
        <f t="shared" si="178"/>
        <v>85.347564898859346</v>
      </c>
    </row>
    <row r="3756" spans="1:14">
      <c r="A3756" s="2">
        <v>187.71</v>
      </c>
      <c r="B3756" s="2">
        <v>6402</v>
      </c>
      <c r="C3756" s="2">
        <v>-52.817489999999999</v>
      </c>
      <c r="D3756" s="2">
        <v>21003</v>
      </c>
      <c r="E3756" s="2">
        <f t="shared" si="177"/>
        <v>6401.4020115818348</v>
      </c>
      <c r="F3756" s="2">
        <v>-2</v>
      </c>
      <c r="G3756" s="2">
        <v>-1.6745000000000001</v>
      </c>
      <c r="H3756" s="2">
        <v>-4.0059399999999998</v>
      </c>
      <c r="M3756">
        <f t="shared" si="179"/>
        <v>88.210481156486566</v>
      </c>
      <c r="N3756">
        <f t="shared" si="178"/>
        <v>85.348075930374819</v>
      </c>
    </row>
    <row r="3757" spans="1:14">
      <c r="A3757" s="3">
        <v>187.76</v>
      </c>
      <c r="B3757" s="3">
        <v>6397</v>
      </c>
      <c r="C3757" s="3">
        <v>-59.21828</v>
      </c>
      <c r="D3757" s="3">
        <v>20986</v>
      </c>
      <c r="E3757" s="2">
        <f t="shared" si="177"/>
        <v>6396.2206644315756</v>
      </c>
      <c r="F3757" s="3">
        <v>-3</v>
      </c>
      <c r="G3757" s="3">
        <v>1.2557499999999999</v>
      </c>
      <c r="H3757" s="3">
        <v>2.4166300000000001</v>
      </c>
      <c r="M3757">
        <f t="shared" si="179"/>
        <v>88.209032475658773</v>
      </c>
      <c r="N3757">
        <f t="shared" si="178"/>
        <v>85.346627249547026</v>
      </c>
    </row>
    <row r="3758" spans="1:14">
      <c r="A3758" s="2">
        <v>187.81</v>
      </c>
      <c r="B3758" s="2">
        <v>6395</v>
      </c>
      <c r="C3758" s="2">
        <v>-47.984229999999997</v>
      </c>
      <c r="D3758" s="2">
        <v>20981</v>
      </c>
      <c r="E3758" s="2">
        <f t="shared" si="177"/>
        <v>6394.6967387991463</v>
      </c>
      <c r="F3758" s="2">
        <v>1</v>
      </c>
      <c r="G3758" s="2">
        <v>3.7679999999999998</v>
      </c>
      <c r="H3758" s="2">
        <v>10.421255</v>
      </c>
      <c r="M3758">
        <f t="shared" si="179"/>
        <v>88.208605946722301</v>
      </c>
      <c r="N3758">
        <f t="shared" si="178"/>
        <v>85.346200720610554</v>
      </c>
    </row>
    <row r="3759" spans="1:14">
      <c r="A3759" s="3">
        <v>187.86</v>
      </c>
      <c r="B3759" s="3">
        <v>6398</v>
      </c>
      <c r="C3759" s="3">
        <v>-38.375770000000003</v>
      </c>
      <c r="D3759" s="3">
        <v>20992</v>
      </c>
      <c r="E3759" s="2">
        <f t="shared" si="177"/>
        <v>6398.0493751904905</v>
      </c>
      <c r="F3759" s="3">
        <v>4</v>
      </c>
      <c r="G3759" s="3">
        <v>-0.41849999999999998</v>
      </c>
      <c r="H3759" s="3">
        <v>12.003315000000001</v>
      </c>
      <c r="M3759">
        <f t="shared" si="179"/>
        <v>88.209544042438338</v>
      </c>
      <c r="N3759">
        <f t="shared" si="178"/>
        <v>85.347138816326591</v>
      </c>
    </row>
    <row r="3760" spans="1:14">
      <c r="A3760" s="2">
        <v>187.91</v>
      </c>
      <c r="B3760" s="2">
        <v>6403</v>
      </c>
      <c r="C3760" s="2">
        <v>-23.977599999999999</v>
      </c>
      <c r="D3760" s="2">
        <v>21008</v>
      </c>
      <c r="E3760" s="2">
        <f t="shared" si="177"/>
        <v>6402.9259372142633</v>
      </c>
      <c r="F3760" s="2">
        <v>0</v>
      </c>
      <c r="G3760" s="2">
        <v>-3.35</v>
      </c>
      <c r="H3760" s="2">
        <v>8.8029150000000005</v>
      </c>
      <c r="M3760">
        <f t="shared" si="179"/>
        <v>88.2109067933158</v>
      </c>
      <c r="N3760">
        <f t="shared" si="178"/>
        <v>85.348501567204053</v>
      </c>
    </row>
    <row r="3761" spans="1:14">
      <c r="A3761" s="3">
        <v>187.96</v>
      </c>
      <c r="B3761" s="3">
        <v>6398</v>
      </c>
      <c r="C3761" s="3">
        <v>-20.769939999999998</v>
      </c>
      <c r="D3761" s="3">
        <v>20992</v>
      </c>
      <c r="E3761" s="2">
        <f t="shared" si="177"/>
        <v>6398.0493751904905</v>
      </c>
      <c r="F3761" s="3">
        <v>-3</v>
      </c>
      <c r="G3761" s="3">
        <v>0.41875000000000001</v>
      </c>
      <c r="H3761" s="3">
        <v>3.998685</v>
      </c>
      <c r="M3761">
        <f t="shared" si="179"/>
        <v>88.209544042438338</v>
      </c>
      <c r="N3761">
        <f t="shared" si="178"/>
        <v>85.347138816326591</v>
      </c>
    </row>
    <row r="3762" spans="1:14">
      <c r="A3762" s="2">
        <v>188.01</v>
      </c>
      <c r="B3762" s="2">
        <v>6398</v>
      </c>
      <c r="C3762" s="2">
        <v>-15.980230000000001</v>
      </c>
      <c r="D3762" s="2">
        <v>20992</v>
      </c>
      <c r="E3762" s="2">
        <f t="shared" si="177"/>
        <v>6398.0493751904905</v>
      </c>
      <c r="F3762" s="2">
        <v>1</v>
      </c>
      <c r="G3762" s="2">
        <v>1.6752499999999999</v>
      </c>
      <c r="H3762" s="2">
        <v>3.1931400000000001</v>
      </c>
      <c r="M3762">
        <f t="shared" si="179"/>
        <v>88.209544042438338</v>
      </c>
      <c r="N3762">
        <f t="shared" si="178"/>
        <v>85.347138816326591</v>
      </c>
    </row>
    <row r="3763" spans="1:14">
      <c r="A3763" s="3">
        <v>188.06</v>
      </c>
      <c r="B3763" s="3">
        <v>6400</v>
      </c>
      <c r="C3763" s="3">
        <v>-14.383660000000001</v>
      </c>
      <c r="D3763" s="3">
        <v>20997</v>
      </c>
      <c r="E3763" s="2">
        <f t="shared" si="177"/>
        <v>6399.5733008229199</v>
      </c>
      <c r="F3763" s="3">
        <v>1</v>
      </c>
      <c r="G3763" s="3">
        <v>-0.83750000000000002</v>
      </c>
      <c r="H3763" s="3">
        <v>-3.998685</v>
      </c>
      <c r="M3763">
        <f t="shared" si="179"/>
        <v>88.209970124971093</v>
      </c>
      <c r="N3763">
        <f t="shared" si="178"/>
        <v>85.347564898859346</v>
      </c>
    </row>
    <row r="3764" spans="1:14">
      <c r="A3764" s="2">
        <v>188.11</v>
      </c>
      <c r="B3764" s="2">
        <v>6400</v>
      </c>
      <c r="C3764" s="2">
        <v>-23.977599999999999</v>
      </c>
      <c r="D3764" s="2">
        <v>20997</v>
      </c>
      <c r="E3764" s="2">
        <f t="shared" si="177"/>
        <v>6399.5733008229199</v>
      </c>
      <c r="F3764" s="2">
        <v>-1</v>
      </c>
      <c r="G3764" s="2">
        <v>-1.256</v>
      </c>
      <c r="H3764" s="2">
        <v>-7.1990850000000002</v>
      </c>
      <c r="M3764">
        <f t="shared" si="179"/>
        <v>88.209970124971093</v>
      </c>
      <c r="N3764">
        <f t="shared" si="178"/>
        <v>85.347564898859346</v>
      </c>
    </row>
    <row r="3765" spans="1:14">
      <c r="A3765" s="3">
        <v>188.16</v>
      </c>
      <c r="B3765" s="3">
        <v>6398</v>
      </c>
      <c r="C3765" s="3">
        <v>-28.781829999999999</v>
      </c>
      <c r="D3765" s="3">
        <v>20992</v>
      </c>
      <c r="E3765" s="2">
        <f t="shared" si="177"/>
        <v>6398.0493751904905</v>
      </c>
      <c r="F3765" s="3">
        <v>-2</v>
      </c>
      <c r="G3765" s="3">
        <v>-0.41825000000000001</v>
      </c>
      <c r="H3765" s="3">
        <v>-7.20634</v>
      </c>
      <c r="M3765">
        <f t="shared" si="179"/>
        <v>88.209544042438338</v>
      </c>
      <c r="N3765">
        <f t="shared" si="178"/>
        <v>85.347138816326591</v>
      </c>
    </row>
    <row r="3766" spans="1:14">
      <c r="A3766" s="2">
        <v>188.21</v>
      </c>
      <c r="B3766" s="2">
        <v>6397</v>
      </c>
      <c r="C3766" s="2">
        <v>-38.390279999999997</v>
      </c>
      <c r="D3766" s="2">
        <v>20986</v>
      </c>
      <c r="E3766" s="2">
        <f t="shared" si="177"/>
        <v>6396.2206644315756</v>
      </c>
      <c r="F3766" s="2">
        <v>-2</v>
      </c>
      <c r="G3766" s="2">
        <v>0.83725000000000005</v>
      </c>
      <c r="H3766" s="2">
        <v>-9.6084549999999993</v>
      </c>
      <c r="M3766">
        <f t="shared" si="179"/>
        <v>88.209032475658773</v>
      </c>
      <c r="N3766">
        <f t="shared" si="178"/>
        <v>85.346627249547026</v>
      </c>
    </row>
    <row r="3767" spans="1:14">
      <c r="A3767" s="3">
        <v>188.26</v>
      </c>
      <c r="B3767" s="3">
        <v>6395</v>
      </c>
      <c r="C3767" s="3">
        <v>-47.998739999999998</v>
      </c>
      <c r="D3767" s="3">
        <v>20981</v>
      </c>
      <c r="E3767" s="2">
        <f t="shared" si="177"/>
        <v>6394.6967387991463</v>
      </c>
      <c r="F3767" s="3">
        <v>0</v>
      </c>
      <c r="G3767" s="3">
        <v>1.2555000000000001</v>
      </c>
      <c r="H3767" s="3">
        <v>-0.79828500000000002</v>
      </c>
      <c r="M3767">
        <f t="shared" si="179"/>
        <v>88.208605946722301</v>
      </c>
      <c r="N3767">
        <f t="shared" si="178"/>
        <v>85.346200720610554</v>
      </c>
    </row>
    <row r="3768" spans="1:14">
      <c r="A3768" s="2">
        <v>188.31</v>
      </c>
      <c r="B3768" s="2">
        <v>6397</v>
      </c>
      <c r="C3768" s="2">
        <v>-39.986849999999997</v>
      </c>
      <c r="D3768" s="2">
        <v>20986</v>
      </c>
      <c r="E3768" s="2">
        <f t="shared" si="177"/>
        <v>6396.2206644315756</v>
      </c>
      <c r="F3768" s="2">
        <v>1</v>
      </c>
      <c r="G3768" s="2">
        <v>-1.2555000000000001</v>
      </c>
      <c r="H3768" s="2">
        <v>6.4080550000000001</v>
      </c>
      <c r="M3768">
        <f t="shared" si="179"/>
        <v>88.209032475658773</v>
      </c>
      <c r="N3768">
        <f t="shared" si="178"/>
        <v>85.346627249547026</v>
      </c>
    </row>
    <row r="3769" spans="1:14">
      <c r="A3769" s="3">
        <v>188.36</v>
      </c>
      <c r="B3769" s="3">
        <v>6397</v>
      </c>
      <c r="C3769" s="3">
        <v>-35.182630000000003</v>
      </c>
      <c r="D3769" s="3">
        <v>20986</v>
      </c>
      <c r="E3769" s="2">
        <f t="shared" si="177"/>
        <v>6396.2206644315756</v>
      </c>
      <c r="F3769" s="3">
        <v>-3</v>
      </c>
      <c r="G3769" s="3">
        <v>-1.6739999999999999</v>
      </c>
      <c r="H3769" s="3">
        <v>-0.79103000000000001</v>
      </c>
      <c r="M3769">
        <f t="shared" si="179"/>
        <v>88.209032475658773</v>
      </c>
      <c r="N3769">
        <f t="shared" si="178"/>
        <v>85.346627249547026</v>
      </c>
    </row>
    <row r="3770" spans="1:14">
      <c r="A3770" s="2">
        <v>188.41</v>
      </c>
      <c r="B3770" s="2">
        <v>6392</v>
      </c>
      <c r="C3770" s="2">
        <v>-41.568910000000002</v>
      </c>
      <c r="D3770" s="2">
        <v>20970</v>
      </c>
      <c r="E3770" s="2">
        <f t="shared" si="177"/>
        <v>6391.344102407802</v>
      </c>
      <c r="F3770" s="2">
        <v>-3</v>
      </c>
      <c r="G3770" s="2">
        <v>1.6737500000000001</v>
      </c>
      <c r="H3770" s="2">
        <v>-1.589315</v>
      </c>
      <c r="M3770">
        <f t="shared" si="179"/>
        <v>88.207666867795638</v>
      </c>
      <c r="N3770">
        <f t="shared" si="178"/>
        <v>85.345261641683891</v>
      </c>
    </row>
    <row r="3771" spans="1:14">
      <c r="A3771" s="3">
        <v>188.46</v>
      </c>
      <c r="B3771" s="3">
        <v>6392</v>
      </c>
      <c r="C3771" s="3">
        <v>-38.361260000000001</v>
      </c>
      <c r="D3771" s="3">
        <v>20970</v>
      </c>
      <c r="E3771" s="2">
        <f t="shared" si="177"/>
        <v>6391.344102407802</v>
      </c>
      <c r="F3771" s="3">
        <v>1</v>
      </c>
      <c r="G3771" s="3">
        <v>1.6737500000000001</v>
      </c>
      <c r="H3771" s="3">
        <v>8.8029100000000007</v>
      </c>
      <c r="M3771">
        <f t="shared" si="179"/>
        <v>88.207666867795638</v>
      </c>
      <c r="N3771">
        <f t="shared" si="178"/>
        <v>85.345261641683891</v>
      </c>
    </row>
    <row r="3772" spans="1:14">
      <c r="A3772" s="2">
        <v>188.51</v>
      </c>
      <c r="B3772" s="2">
        <v>6393</v>
      </c>
      <c r="C3772" s="2">
        <v>-23.963090000000001</v>
      </c>
      <c r="D3772" s="2">
        <v>20975</v>
      </c>
      <c r="E3772" s="2">
        <f t="shared" si="177"/>
        <v>6392.8680280402314</v>
      </c>
      <c r="F3772" s="2">
        <v>1</v>
      </c>
      <c r="G3772" s="2">
        <v>-0.41825000000000001</v>
      </c>
      <c r="H3772" s="2">
        <v>12.794345</v>
      </c>
      <c r="M3772">
        <f t="shared" si="179"/>
        <v>88.208093843837489</v>
      </c>
      <c r="N3772">
        <f t="shared" si="178"/>
        <v>85.345688617725742</v>
      </c>
    </row>
    <row r="3773" spans="1:14">
      <c r="A3773" s="3">
        <v>188.56</v>
      </c>
      <c r="B3773" s="3">
        <v>6393</v>
      </c>
      <c r="C3773" s="3">
        <v>-12.77257</v>
      </c>
      <c r="D3773" s="3">
        <v>20975</v>
      </c>
      <c r="E3773" s="2">
        <f t="shared" si="177"/>
        <v>6392.8680280402314</v>
      </c>
      <c r="F3773" s="3">
        <v>0</v>
      </c>
      <c r="G3773" s="3">
        <v>-0.41825000000000001</v>
      </c>
      <c r="H3773" s="3">
        <v>7.1918305</v>
      </c>
      <c r="M3773">
        <f t="shared" si="179"/>
        <v>88.208093843837489</v>
      </c>
      <c r="N3773">
        <f t="shared" si="178"/>
        <v>85.345688617725742</v>
      </c>
    </row>
    <row r="3774" spans="1:14">
      <c r="A3774" s="2">
        <v>188.61</v>
      </c>
      <c r="B3774" s="2">
        <v>6393</v>
      </c>
      <c r="C3774" s="2">
        <v>-9.5794289999999993</v>
      </c>
      <c r="D3774" s="2">
        <v>20975</v>
      </c>
      <c r="E3774" s="2">
        <f t="shared" si="177"/>
        <v>6392.8680280402314</v>
      </c>
      <c r="F3774" s="2">
        <v>0</v>
      </c>
      <c r="G3774" s="2">
        <v>-1.2549999999999999</v>
      </c>
      <c r="H3774" s="2">
        <v>2.3948564999999999</v>
      </c>
      <c r="M3774">
        <f t="shared" si="179"/>
        <v>88.208093843837489</v>
      </c>
      <c r="N3774">
        <f t="shared" si="178"/>
        <v>85.345688617725742</v>
      </c>
    </row>
    <row r="3775" spans="1:14">
      <c r="A3775" s="3">
        <v>188.66</v>
      </c>
      <c r="B3775" s="3">
        <v>6393</v>
      </c>
      <c r="C3775" s="3">
        <v>-7.9828570000000001</v>
      </c>
      <c r="D3775" s="3">
        <v>20975</v>
      </c>
      <c r="E3775" s="2">
        <f t="shared" si="177"/>
        <v>6392.8680280402314</v>
      </c>
      <c r="F3775" s="3">
        <v>-3</v>
      </c>
      <c r="G3775" s="3">
        <v>-2.5092500000000002</v>
      </c>
      <c r="H3775" s="3">
        <v>-0.79103049999999997</v>
      </c>
      <c r="M3775">
        <f t="shared" si="179"/>
        <v>88.208093843837489</v>
      </c>
      <c r="N3775">
        <f t="shared" si="178"/>
        <v>85.345688617725742</v>
      </c>
    </row>
    <row r="3776" spans="1:14">
      <c r="A3776" s="2">
        <v>188.71</v>
      </c>
      <c r="B3776" s="2">
        <v>6388</v>
      </c>
      <c r="C3776" s="2">
        <v>-11.161490000000001</v>
      </c>
      <c r="D3776" s="2">
        <v>20959</v>
      </c>
      <c r="E3776" s="2">
        <f t="shared" si="177"/>
        <v>6387.9914660164577</v>
      </c>
      <c r="F3776" s="2">
        <v>-5</v>
      </c>
      <c r="G3776" s="2">
        <v>-1.6705000000000001</v>
      </c>
      <c r="H3776" s="2">
        <v>-4.7752014999999997</v>
      </c>
      <c r="M3776">
        <f t="shared" si="179"/>
        <v>88.206726804112279</v>
      </c>
      <c r="N3776">
        <f t="shared" si="178"/>
        <v>85.344321578000532</v>
      </c>
    </row>
    <row r="3777" spans="1:14">
      <c r="A3777" s="3">
        <v>188.76</v>
      </c>
      <c r="B3777" s="3">
        <v>6383</v>
      </c>
      <c r="C3777" s="3">
        <v>-17.533259999999999</v>
      </c>
      <c r="D3777" s="3">
        <v>20942</v>
      </c>
      <c r="E3777" s="2">
        <f t="shared" si="177"/>
        <v>6382.8101188661994</v>
      </c>
      <c r="F3777" s="3">
        <v>-6</v>
      </c>
      <c r="G3777" s="3">
        <v>-0.83199999999999996</v>
      </c>
      <c r="H3777" s="3">
        <v>-3.9769100000000002</v>
      </c>
      <c r="M3777">
        <f t="shared" si="179"/>
        <v>88.20527203785791</v>
      </c>
      <c r="N3777">
        <f t="shared" si="178"/>
        <v>85.342866811746163</v>
      </c>
    </row>
    <row r="3778" spans="1:14">
      <c r="A3778" s="2">
        <v>188.81</v>
      </c>
      <c r="B3778" s="2">
        <v>6377</v>
      </c>
      <c r="C3778" s="2">
        <v>-19.115310000000001</v>
      </c>
      <c r="D3778" s="2">
        <v>20921</v>
      </c>
      <c r="E3778" s="2">
        <f t="shared" si="177"/>
        <v>6376.4096312099964</v>
      </c>
      <c r="F3778" s="2">
        <v>-7</v>
      </c>
      <c r="G3778" s="2">
        <v>0.42099999999999999</v>
      </c>
      <c r="H3778" s="2">
        <v>-3.17137</v>
      </c>
      <c r="M3778">
        <f t="shared" si="179"/>
        <v>88.203471712756709</v>
      </c>
      <c r="N3778">
        <f t="shared" si="178"/>
        <v>85.341066486644962</v>
      </c>
    </row>
    <row r="3779" spans="1:14">
      <c r="A3779" s="3">
        <v>188.86</v>
      </c>
      <c r="B3779" s="3">
        <v>6370</v>
      </c>
      <c r="C3779" s="3">
        <v>-23.876000000000001</v>
      </c>
      <c r="D3779" s="3">
        <v>20899</v>
      </c>
      <c r="E3779" s="2">
        <f t="shared" si="177"/>
        <v>6369.7043584273088</v>
      </c>
      <c r="F3779" s="3">
        <v>-5</v>
      </c>
      <c r="G3779" s="3">
        <v>2.5067499999999998</v>
      </c>
      <c r="H3779" s="3">
        <v>-5.56623</v>
      </c>
      <c r="M3779">
        <f t="shared" si="179"/>
        <v>88.201581781121178</v>
      </c>
      <c r="N3779">
        <f t="shared" si="178"/>
        <v>85.339176555009431</v>
      </c>
    </row>
    <row r="3780" spans="1:14">
      <c r="A3780" s="2">
        <v>188.91</v>
      </c>
      <c r="B3780" s="2">
        <v>6367</v>
      </c>
      <c r="C3780" s="2">
        <v>-30.247769999999999</v>
      </c>
      <c r="D3780" s="2">
        <v>20888</v>
      </c>
      <c r="E3780" s="2">
        <f t="shared" ref="E3780:E3843" si="180">D3780/3.281</f>
        <v>6366.3517220359645</v>
      </c>
      <c r="F3780" s="2">
        <v>-2</v>
      </c>
      <c r="G3780" s="2">
        <v>2.9215</v>
      </c>
      <c r="H3780" s="2">
        <v>-5.5807399999999996</v>
      </c>
      <c r="M3780">
        <f t="shared" si="179"/>
        <v>88.200635323865825</v>
      </c>
      <c r="N3780">
        <f t="shared" ref="N3780:N3843" si="181">M3780 - (ATAN($K$3/$K$2) * 180/PI())</f>
        <v>85.338230097754078</v>
      </c>
    </row>
    <row r="3781" spans="1:14">
      <c r="A3781" s="3">
        <v>188.96</v>
      </c>
      <c r="B3781" s="3">
        <v>6367</v>
      </c>
      <c r="C3781" s="3">
        <v>-35.037480000000002</v>
      </c>
      <c r="D3781" s="3">
        <v>20888</v>
      </c>
      <c r="E3781" s="2">
        <f t="shared" si="180"/>
        <v>6366.3517220359645</v>
      </c>
      <c r="F3781" s="3">
        <v>1</v>
      </c>
      <c r="G3781" s="3">
        <v>1.2515000000000001</v>
      </c>
      <c r="H3781" s="3">
        <v>0.79103000000000001</v>
      </c>
      <c r="M3781">
        <f t="shared" si="179"/>
        <v>88.200635323865825</v>
      </c>
      <c r="N3781">
        <f t="shared" si="181"/>
        <v>85.338230097754078</v>
      </c>
    </row>
    <row r="3782" spans="1:14">
      <c r="A3782" s="2">
        <v>189.01</v>
      </c>
      <c r="B3782" s="2">
        <v>6368</v>
      </c>
      <c r="C3782" s="2">
        <v>-28.665710000000001</v>
      </c>
      <c r="D3782" s="2">
        <v>20893</v>
      </c>
      <c r="E3782" s="2">
        <f t="shared" si="180"/>
        <v>6367.8756476683939</v>
      </c>
      <c r="F3782" s="2">
        <v>1</v>
      </c>
      <c r="G3782" s="2">
        <v>-1.6685000000000001</v>
      </c>
      <c r="H3782" s="2">
        <v>3.1858849999999999</v>
      </c>
      <c r="M3782">
        <f t="shared" ref="M3782:M3845" si="182">ATAN(E3782/$K$2) * 180/PI()</f>
        <v>88.201065655133462</v>
      </c>
      <c r="N3782">
        <f t="shared" si="181"/>
        <v>85.338660429021715</v>
      </c>
    </row>
    <row r="3783" spans="1:14">
      <c r="A3783" s="3">
        <v>189.06</v>
      </c>
      <c r="B3783" s="3">
        <v>6368</v>
      </c>
      <c r="C3783" s="3">
        <v>-28.665710000000001</v>
      </c>
      <c r="D3783" s="3">
        <v>20893</v>
      </c>
      <c r="E3783" s="2">
        <f t="shared" si="180"/>
        <v>6367.8756476683939</v>
      </c>
      <c r="F3783" s="3">
        <v>-3</v>
      </c>
      <c r="G3783" s="3">
        <v>-2.0852499999999998</v>
      </c>
      <c r="H3783" s="3">
        <v>-3.1786300000000001</v>
      </c>
      <c r="M3783">
        <f t="shared" si="182"/>
        <v>88.201065655133462</v>
      </c>
      <c r="N3783">
        <f t="shared" si="181"/>
        <v>85.338660429021715</v>
      </c>
    </row>
    <row r="3784" spans="1:14">
      <c r="A3784" s="2">
        <v>189.11</v>
      </c>
      <c r="B3784" s="2">
        <v>6363</v>
      </c>
      <c r="C3784" s="2">
        <v>-35.022970000000001</v>
      </c>
      <c r="D3784" s="2">
        <v>20877</v>
      </c>
      <c r="E3784" s="2">
        <f t="shared" si="180"/>
        <v>6362.9990856446202</v>
      </c>
      <c r="F3784" s="2">
        <v>-3</v>
      </c>
      <c r="G3784" s="2">
        <v>0.41775000000000001</v>
      </c>
      <c r="H3784" s="2">
        <v>-3.9696600000000002</v>
      </c>
      <c r="M3784">
        <f t="shared" si="182"/>
        <v>88.199687870225986</v>
      </c>
      <c r="N3784">
        <f t="shared" si="181"/>
        <v>85.337282644114239</v>
      </c>
    </row>
    <row r="3785" spans="1:14">
      <c r="A3785" s="3">
        <v>189.16</v>
      </c>
      <c r="B3785" s="3">
        <v>6362</v>
      </c>
      <c r="C3785" s="3">
        <v>-36.605029999999999</v>
      </c>
      <c r="D3785" s="3">
        <v>20871</v>
      </c>
      <c r="E3785" s="2">
        <f t="shared" si="180"/>
        <v>6361.1703748857053</v>
      </c>
      <c r="F3785" s="3">
        <v>-2</v>
      </c>
      <c r="G3785" s="3">
        <v>0.83425000000000005</v>
      </c>
      <c r="H3785" s="3">
        <v>-0.783775</v>
      </c>
      <c r="M3785">
        <f t="shared" si="182"/>
        <v>88.199170656805123</v>
      </c>
      <c r="N3785">
        <f t="shared" si="181"/>
        <v>85.336765430693376</v>
      </c>
    </row>
    <row r="3786" spans="1:14">
      <c r="A3786" s="2">
        <v>189.21</v>
      </c>
      <c r="B3786" s="2">
        <v>6360</v>
      </c>
      <c r="C3786" s="2">
        <v>-36.590519999999998</v>
      </c>
      <c r="D3786" s="2">
        <v>20866</v>
      </c>
      <c r="E3786" s="2">
        <f t="shared" si="180"/>
        <v>6359.6464492532759</v>
      </c>
      <c r="F3786" s="2">
        <v>-2</v>
      </c>
      <c r="G3786" s="2">
        <v>0</v>
      </c>
      <c r="H3786" s="2">
        <v>1.4515E-2</v>
      </c>
      <c r="M3786">
        <f t="shared" si="182"/>
        <v>88.198739418627881</v>
      </c>
      <c r="N3786">
        <f t="shared" si="181"/>
        <v>85.336334192516134</v>
      </c>
    </row>
    <row r="3787" spans="1:14">
      <c r="A3787" s="3">
        <v>189.26</v>
      </c>
      <c r="B3787" s="3">
        <v>6358</v>
      </c>
      <c r="C3787" s="3">
        <v>-36.576000000000001</v>
      </c>
      <c r="D3787" s="3">
        <v>20860</v>
      </c>
      <c r="E3787" s="2">
        <f t="shared" si="180"/>
        <v>6357.817738494361</v>
      </c>
      <c r="F3787" s="3">
        <v>-2</v>
      </c>
      <c r="G3787" s="3">
        <v>-0.41599999999999998</v>
      </c>
      <c r="H3787" s="3">
        <v>1.4515E-2</v>
      </c>
      <c r="M3787">
        <f t="shared" si="182"/>
        <v>88.198221660201682</v>
      </c>
      <c r="N3787">
        <f t="shared" si="181"/>
        <v>85.335816434089935</v>
      </c>
    </row>
    <row r="3788" spans="1:14">
      <c r="A3788" s="2">
        <v>189.31</v>
      </c>
      <c r="B3788" s="2">
        <v>6357</v>
      </c>
      <c r="C3788" s="2">
        <v>-36.561489999999999</v>
      </c>
      <c r="D3788" s="2">
        <v>20855</v>
      </c>
      <c r="E3788" s="2">
        <f t="shared" si="180"/>
        <v>6356.2938128619317</v>
      </c>
      <c r="F3788" s="2">
        <v>-3</v>
      </c>
      <c r="G3788" s="2">
        <v>-1.24875</v>
      </c>
      <c r="H3788" s="2">
        <v>-2.3803450000000002</v>
      </c>
      <c r="M3788">
        <f t="shared" si="182"/>
        <v>88.197789967494487</v>
      </c>
      <c r="N3788">
        <f t="shared" si="181"/>
        <v>85.33538474138274</v>
      </c>
    </row>
    <row r="3789" spans="1:14">
      <c r="A3789" s="3">
        <v>189.36</v>
      </c>
      <c r="B3789" s="3">
        <v>6353</v>
      </c>
      <c r="C3789" s="3">
        <v>-41.336689999999997</v>
      </c>
      <c r="D3789" s="3">
        <v>20844</v>
      </c>
      <c r="E3789" s="2">
        <f t="shared" si="180"/>
        <v>6352.9411764705883</v>
      </c>
      <c r="F3789" s="3">
        <v>-4</v>
      </c>
      <c r="G3789" s="3">
        <v>-0.83174999999999999</v>
      </c>
      <c r="H3789" s="3">
        <v>-4.7679400000000003</v>
      </c>
      <c r="M3789">
        <f t="shared" si="182"/>
        <v>88.196839515245472</v>
      </c>
      <c r="N3789">
        <f t="shared" si="181"/>
        <v>85.334434289133725</v>
      </c>
    </row>
    <row r="3790" spans="1:14">
      <c r="A3790" s="2">
        <v>189.41</v>
      </c>
      <c r="B3790" s="2">
        <v>6348</v>
      </c>
      <c r="C3790" s="2">
        <v>-46.097369999999998</v>
      </c>
      <c r="D3790" s="2">
        <v>20827</v>
      </c>
      <c r="E3790" s="2">
        <f t="shared" si="180"/>
        <v>6347.7598293203291</v>
      </c>
      <c r="F3790" s="2">
        <v>-4</v>
      </c>
      <c r="G3790" s="2">
        <v>0.83399999999999996</v>
      </c>
      <c r="H3790" s="2">
        <v>-1.5675399999999999</v>
      </c>
      <c r="M3790">
        <f t="shared" si="182"/>
        <v>88.195368661677918</v>
      </c>
      <c r="N3790">
        <f t="shared" si="181"/>
        <v>85.332963435566171</v>
      </c>
    </row>
    <row r="3791" spans="1:14">
      <c r="A3791" s="3">
        <v>189.46</v>
      </c>
      <c r="B3791" s="3">
        <v>6345</v>
      </c>
      <c r="C3791" s="3">
        <v>-44.471769999999999</v>
      </c>
      <c r="D3791" s="3">
        <v>20817</v>
      </c>
      <c r="E3791" s="2">
        <f t="shared" si="180"/>
        <v>6344.7119780554704</v>
      </c>
      <c r="F3791" s="3">
        <v>-2</v>
      </c>
      <c r="G3791" s="3">
        <v>1.6657500000000001</v>
      </c>
      <c r="H3791" s="3">
        <v>2.1770000000000001E-2</v>
      </c>
      <c r="M3791">
        <f t="shared" si="182"/>
        <v>88.194502332620971</v>
      </c>
      <c r="N3791">
        <f t="shared" si="181"/>
        <v>85.332097106509224</v>
      </c>
    </row>
    <row r="3792" spans="1:14">
      <c r="A3792" s="2">
        <v>189.51</v>
      </c>
      <c r="B3792" s="2">
        <v>6343</v>
      </c>
      <c r="C3792" s="2">
        <v>-46.053829999999998</v>
      </c>
      <c r="D3792" s="2">
        <v>20811</v>
      </c>
      <c r="E3792" s="2">
        <f t="shared" si="180"/>
        <v>6342.8832672965555</v>
      </c>
      <c r="F3792" s="2">
        <v>-1</v>
      </c>
      <c r="G3792" s="2">
        <v>0.83225000000000005</v>
      </c>
      <c r="H3792" s="2">
        <v>-1.589315</v>
      </c>
      <c r="M3792">
        <f t="shared" si="182"/>
        <v>88.193982135950762</v>
      </c>
      <c r="N3792">
        <f t="shared" si="181"/>
        <v>85.331576909839015</v>
      </c>
    </row>
    <row r="3793" spans="1:14">
      <c r="A3793" s="3">
        <v>189.56</v>
      </c>
      <c r="B3793" s="3">
        <v>6343</v>
      </c>
      <c r="C3793" s="3">
        <v>-47.650399999999998</v>
      </c>
      <c r="D3793" s="3">
        <v>20811</v>
      </c>
      <c r="E3793" s="2">
        <f t="shared" si="180"/>
        <v>6342.8832672965555</v>
      </c>
      <c r="F3793" s="3">
        <v>-1</v>
      </c>
      <c r="G3793" s="3">
        <v>-2.5000000000000001E-4</v>
      </c>
      <c r="H3793" s="3">
        <v>-1.58931</v>
      </c>
      <c r="M3793">
        <f t="shared" si="182"/>
        <v>88.193982135950762</v>
      </c>
      <c r="N3793">
        <f t="shared" si="181"/>
        <v>85.331576909839015</v>
      </c>
    </row>
    <row r="3794" spans="1:14">
      <c r="A3794" s="2">
        <v>189.61</v>
      </c>
      <c r="B3794" s="2">
        <v>6342</v>
      </c>
      <c r="C3794" s="2">
        <v>-49.23245</v>
      </c>
      <c r="D3794" s="2">
        <v>20806</v>
      </c>
      <c r="E3794" s="2">
        <f t="shared" si="180"/>
        <v>6341.3593416641261</v>
      </c>
      <c r="F3794" s="2">
        <v>-1</v>
      </c>
      <c r="G3794" s="2">
        <v>2.5000000000000001E-4</v>
      </c>
      <c r="H3794" s="2">
        <v>-0.79102499999999998</v>
      </c>
      <c r="M3794">
        <f t="shared" si="182"/>
        <v>88.193548409766038</v>
      </c>
      <c r="N3794">
        <f t="shared" si="181"/>
        <v>85.331143183654291</v>
      </c>
    </row>
    <row r="3795" spans="1:14">
      <c r="A3795" s="3">
        <v>189.66</v>
      </c>
      <c r="B3795" s="3">
        <v>6342</v>
      </c>
      <c r="C3795" s="3">
        <v>-49.23245</v>
      </c>
      <c r="D3795" s="3">
        <v>20806</v>
      </c>
      <c r="E3795" s="2">
        <f t="shared" si="180"/>
        <v>6341.3593416641261</v>
      </c>
      <c r="F3795" s="3">
        <v>-1</v>
      </c>
      <c r="G3795" s="3">
        <v>2.5000000000000001E-4</v>
      </c>
      <c r="H3795" s="3">
        <v>-0.79103000000000001</v>
      </c>
      <c r="M3795">
        <f t="shared" si="182"/>
        <v>88.193548409766038</v>
      </c>
      <c r="N3795">
        <f t="shared" si="181"/>
        <v>85.331143183654291</v>
      </c>
    </row>
    <row r="3796" spans="1:14">
      <c r="A3796" s="2">
        <v>189.71</v>
      </c>
      <c r="B3796" s="2">
        <v>6340</v>
      </c>
      <c r="C3796" s="2">
        <v>-50.814509999999999</v>
      </c>
      <c r="D3796" s="2">
        <v>20800</v>
      </c>
      <c r="E3796" s="2">
        <f t="shared" si="180"/>
        <v>6339.5306309052112</v>
      </c>
      <c r="F3796" s="2">
        <v>-1</v>
      </c>
      <c r="G3796" s="2">
        <v>0.41599999999999998</v>
      </c>
      <c r="H3796" s="2">
        <v>1.59657</v>
      </c>
      <c r="M3796">
        <f t="shared" si="182"/>
        <v>88.193027663368682</v>
      </c>
      <c r="N3796">
        <f t="shared" si="181"/>
        <v>85.330622437256935</v>
      </c>
    </row>
    <row r="3797" spans="1:14">
      <c r="A3797" s="3">
        <v>189.76</v>
      </c>
      <c r="B3797" s="3">
        <v>6340</v>
      </c>
      <c r="C3797" s="3">
        <v>-46.03931</v>
      </c>
      <c r="D3797" s="3">
        <v>20800</v>
      </c>
      <c r="E3797" s="2">
        <f t="shared" si="180"/>
        <v>6339.5306309052112</v>
      </c>
      <c r="F3797" s="3">
        <v>0</v>
      </c>
      <c r="G3797" s="3">
        <v>1.66425</v>
      </c>
      <c r="H3797" s="3">
        <v>4.7751999999999999</v>
      </c>
      <c r="M3797">
        <f t="shared" si="182"/>
        <v>88.193027663368682</v>
      </c>
      <c r="N3797">
        <f t="shared" si="181"/>
        <v>85.330622437256935</v>
      </c>
    </row>
    <row r="3798" spans="1:14">
      <c r="A3798" s="2">
        <v>189.81</v>
      </c>
      <c r="B3798" s="2">
        <v>6340</v>
      </c>
      <c r="C3798" s="2">
        <v>-41.264110000000002</v>
      </c>
      <c r="D3798" s="2">
        <v>20800</v>
      </c>
      <c r="E3798" s="2">
        <f t="shared" si="180"/>
        <v>6339.5306309052112</v>
      </c>
      <c r="F3798" s="2">
        <v>2</v>
      </c>
      <c r="G3798" s="2">
        <v>3.33</v>
      </c>
      <c r="H3798" s="2">
        <v>7.95383</v>
      </c>
      <c r="M3798">
        <f t="shared" si="182"/>
        <v>88.193027663368682</v>
      </c>
      <c r="N3798">
        <f t="shared" si="181"/>
        <v>85.330622437256935</v>
      </c>
    </row>
    <row r="3799" spans="1:14">
      <c r="A3799" s="3">
        <v>189.86</v>
      </c>
      <c r="B3799" s="3">
        <v>6345</v>
      </c>
      <c r="C3799" s="3">
        <v>-30.13165</v>
      </c>
      <c r="D3799" s="3">
        <v>20817</v>
      </c>
      <c r="E3799" s="2">
        <f t="shared" si="180"/>
        <v>6344.7119780554704</v>
      </c>
      <c r="F3799" s="3">
        <v>7</v>
      </c>
      <c r="G3799" s="3">
        <v>0.41725000000000001</v>
      </c>
      <c r="H3799" s="3">
        <v>12.707255</v>
      </c>
      <c r="M3799">
        <f t="shared" si="182"/>
        <v>88.194502332620971</v>
      </c>
      <c r="N3799">
        <f t="shared" si="181"/>
        <v>85.332097106509224</v>
      </c>
    </row>
    <row r="3800" spans="1:14">
      <c r="A3800" s="2">
        <v>189.91</v>
      </c>
      <c r="B3800" s="2">
        <v>6353</v>
      </c>
      <c r="C3800" s="2">
        <v>-15.849600000000001</v>
      </c>
      <c r="D3800" s="2">
        <v>20844</v>
      </c>
      <c r="E3800" s="2">
        <f t="shared" si="180"/>
        <v>6352.9411764705883</v>
      </c>
      <c r="F3800" s="2">
        <v>3</v>
      </c>
      <c r="G3800" s="2">
        <v>-4.57925</v>
      </c>
      <c r="H3800" s="2">
        <v>7.9393099999999999</v>
      </c>
      <c r="M3800">
        <f t="shared" si="182"/>
        <v>88.196839515245472</v>
      </c>
      <c r="N3800">
        <f t="shared" si="181"/>
        <v>85.334434289133725</v>
      </c>
    </row>
    <row r="3801" spans="1:14">
      <c r="A3801" s="3">
        <v>189.96</v>
      </c>
      <c r="B3801" s="3">
        <v>6352</v>
      </c>
      <c r="C3801" s="3">
        <v>-14.253030000000001</v>
      </c>
      <c r="D3801" s="3">
        <v>20838</v>
      </c>
      <c r="E3801" s="2">
        <f t="shared" si="180"/>
        <v>6351.1124657116734</v>
      </c>
      <c r="F3801" s="3">
        <v>-2</v>
      </c>
      <c r="G3801" s="3">
        <v>-2.4984999999999999</v>
      </c>
      <c r="H3801" s="3">
        <v>-0.79103000000000001</v>
      </c>
      <c r="M3801">
        <f t="shared" si="182"/>
        <v>88.196320664221929</v>
      </c>
      <c r="N3801">
        <f t="shared" si="181"/>
        <v>85.333915438110182</v>
      </c>
    </row>
    <row r="3802" spans="1:14">
      <c r="A3802" s="2">
        <v>190.01</v>
      </c>
      <c r="B3802" s="2">
        <v>6348</v>
      </c>
      <c r="C3802" s="2">
        <v>-17.431660000000001</v>
      </c>
      <c r="D3802" s="2">
        <v>20827</v>
      </c>
      <c r="E3802" s="2">
        <f t="shared" si="180"/>
        <v>6347.7598293203291</v>
      </c>
      <c r="F3802" s="2">
        <v>-2</v>
      </c>
      <c r="G3802" s="2">
        <v>7.5000000000000002E-4</v>
      </c>
      <c r="H3802" s="2">
        <v>-2.3803399999999999</v>
      </c>
      <c r="M3802">
        <f t="shared" si="182"/>
        <v>88.195368661677918</v>
      </c>
      <c r="N3802">
        <f t="shared" si="181"/>
        <v>85.332963435566171</v>
      </c>
    </row>
    <row r="3803" spans="1:14">
      <c r="A3803" s="3">
        <v>190.06</v>
      </c>
      <c r="B3803" s="3">
        <v>6348</v>
      </c>
      <c r="C3803" s="3">
        <v>-19.01371</v>
      </c>
      <c r="D3803" s="3">
        <v>20827</v>
      </c>
      <c r="E3803" s="2">
        <f t="shared" si="180"/>
        <v>6347.7598293203291</v>
      </c>
      <c r="F3803" s="3">
        <v>-2</v>
      </c>
      <c r="G3803" s="3">
        <v>-0.83174999999999999</v>
      </c>
      <c r="H3803" s="3">
        <v>-3.17137</v>
      </c>
      <c r="M3803">
        <f t="shared" si="182"/>
        <v>88.195368661677918</v>
      </c>
      <c r="N3803">
        <f t="shared" si="181"/>
        <v>85.332963435566171</v>
      </c>
    </row>
    <row r="3804" spans="1:14">
      <c r="A3804" s="2">
        <v>190.11</v>
      </c>
      <c r="B3804" s="2">
        <v>6343</v>
      </c>
      <c r="C3804" s="2">
        <v>-23.7744</v>
      </c>
      <c r="D3804" s="2">
        <v>20811</v>
      </c>
      <c r="E3804" s="2">
        <f t="shared" si="180"/>
        <v>6342.8832672965555</v>
      </c>
      <c r="F3804" s="2">
        <v>-3</v>
      </c>
      <c r="G3804" s="2">
        <v>-0.41549999999999998</v>
      </c>
      <c r="H3804" s="2">
        <v>-0.79103000000000001</v>
      </c>
      <c r="M3804">
        <f t="shared" si="182"/>
        <v>88.193982135950762</v>
      </c>
      <c r="N3804">
        <f t="shared" si="181"/>
        <v>85.331576909839015</v>
      </c>
    </row>
    <row r="3805" spans="1:14">
      <c r="A3805" s="3">
        <v>190.16</v>
      </c>
      <c r="B3805" s="3">
        <v>6342</v>
      </c>
      <c r="C3805" s="3">
        <v>-20.595770000000002</v>
      </c>
      <c r="D3805" s="3">
        <v>20806</v>
      </c>
      <c r="E3805" s="2">
        <f t="shared" si="180"/>
        <v>6341.3593416641261</v>
      </c>
      <c r="F3805" s="3">
        <v>-3</v>
      </c>
      <c r="G3805" s="3">
        <v>-0.82974999999999999</v>
      </c>
      <c r="H3805" s="3">
        <v>7.26E-3</v>
      </c>
      <c r="M3805">
        <f t="shared" si="182"/>
        <v>88.193548409766038</v>
      </c>
      <c r="N3805">
        <f t="shared" si="181"/>
        <v>85.331143183654291</v>
      </c>
    </row>
    <row r="3806" spans="1:14">
      <c r="A3806" s="2">
        <v>190.21</v>
      </c>
      <c r="B3806" s="2">
        <v>6337</v>
      </c>
      <c r="C3806" s="2">
        <v>-23.759879999999999</v>
      </c>
      <c r="D3806" s="2">
        <v>20789</v>
      </c>
      <c r="E3806" s="2">
        <f t="shared" si="180"/>
        <v>6336.1779945138678</v>
      </c>
      <c r="F3806" s="2">
        <v>-5</v>
      </c>
      <c r="G3806" s="2">
        <v>-0.41375000000000001</v>
      </c>
      <c r="H3806" s="2">
        <v>-3.1641149999999998</v>
      </c>
      <c r="M3806">
        <f t="shared" si="182"/>
        <v>88.192072181718956</v>
      </c>
      <c r="N3806">
        <f t="shared" si="181"/>
        <v>85.329666955607209</v>
      </c>
    </row>
    <row r="3807" spans="1:14">
      <c r="A3807" s="3">
        <v>190.26</v>
      </c>
      <c r="B3807" s="3">
        <v>6332</v>
      </c>
      <c r="C3807" s="3">
        <v>-26.923999999999999</v>
      </c>
      <c r="D3807" s="3">
        <v>20773</v>
      </c>
      <c r="E3807" s="2">
        <f t="shared" si="180"/>
        <v>6331.3014324900942</v>
      </c>
      <c r="F3807" s="3">
        <v>-4</v>
      </c>
      <c r="G3807" s="3">
        <v>1.248</v>
      </c>
      <c r="H3807" s="3">
        <v>-2.3730899999999999</v>
      </c>
      <c r="M3807">
        <f t="shared" si="182"/>
        <v>88.190680585626865</v>
      </c>
      <c r="N3807">
        <f t="shared" si="181"/>
        <v>85.328275359515118</v>
      </c>
    </row>
    <row r="3808" spans="1:14">
      <c r="A3808" s="2">
        <v>190.31</v>
      </c>
      <c r="B3808" s="2">
        <v>6328</v>
      </c>
      <c r="C3808" s="2">
        <v>-28.506060000000002</v>
      </c>
      <c r="D3808" s="2">
        <v>20762</v>
      </c>
      <c r="E3808" s="2">
        <f t="shared" si="180"/>
        <v>6327.9487960987499</v>
      </c>
      <c r="F3808" s="2">
        <v>-2</v>
      </c>
      <c r="G3808" s="2">
        <v>2.07775</v>
      </c>
      <c r="H3808" s="2">
        <v>-0.79103000000000001</v>
      </c>
      <c r="M3808">
        <f t="shared" si="182"/>
        <v>88.189722620382213</v>
      </c>
      <c r="N3808">
        <f t="shared" si="181"/>
        <v>85.327317394270466</v>
      </c>
    </row>
    <row r="3809" spans="1:14">
      <c r="A3809" s="3">
        <v>190.36</v>
      </c>
      <c r="B3809" s="3">
        <v>6327</v>
      </c>
      <c r="C3809" s="3">
        <v>-28.506060000000002</v>
      </c>
      <c r="D3809" s="3">
        <v>20757</v>
      </c>
      <c r="E3809" s="2">
        <f t="shared" si="180"/>
        <v>6326.4248704663214</v>
      </c>
      <c r="F3809" s="3">
        <v>0</v>
      </c>
      <c r="G3809" s="3">
        <v>7.5000000000000002E-4</v>
      </c>
      <c r="H3809" s="3">
        <v>2.3803450000000002</v>
      </c>
      <c r="M3809">
        <f t="shared" si="182"/>
        <v>88.189286846322872</v>
      </c>
      <c r="N3809">
        <f t="shared" si="181"/>
        <v>85.326881620211125</v>
      </c>
    </row>
    <row r="3810" spans="1:14">
      <c r="A3810" s="2">
        <v>190.41</v>
      </c>
      <c r="B3810" s="2">
        <v>6328</v>
      </c>
      <c r="C3810" s="2">
        <v>-23.745370000000001</v>
      </c>
      <c r="D3810" s="2">
        <v>20762</v>
      </c>
      <c r="E3810" s="2">
        <f t="shared" si="180"/>
        <v>6327.9487960987499</v>
      </c>
      <c r="F3810" s="2">
        <v>-2</v>
      </c>
      <c r="G3810" s="2">
        <v>-2.0760000000000001</v>
      </c>
      <c r="H3810" s="2">
        <v>1.5965750000000001</v>
      </c>
      <c r="M3810">
        <f t="shared" si="182"/>
        <v>88.189722620382213</v>
      </c>
      <c r="N3810">
        <f t="shared" si="181"/>
        <v>85.327317394270466</v>
      </c>
    </row>
    <row r="3811" spans="1:14">
      <c r="A3811" s="3">
        <v>190.46</v>
      </c>
      <c r="B3811" s="3">
        <v>6322</v>
      </c>
      <c r="C3811" s="3">
        <v>-25.312909999999999</v>
      </c>
      <c r="D3811" s="3">
        <v>20740</v>
      </c>
      <c r="E3811" s="2">
        <f t="shared" si="180"/>
        <v>6321.2435233160622</v>
      </c>
      <c r="F3811" s="3">
        <v>-4</v>
      </c>
      <c r="G3811" s="3">
        <v>2.4914999999999998</v>
      </c>
      <c r="H3811" s="3">
        <v>7.2550000000000002E-3</v>
      </c>
      <c r="M3811">
        <f t="shared" si="182"/>
        <v>88.18780364444774</v>
      </c>
      <c r="N3811">
        <f t="shared" si="181"/>
        <v>85.325398418335993</v>
      </c>
    </row>
    <row r="3812" spans="1:14">
      <c r="A3812" s="2">
        <v>190.51</v>
      </c>
      <c r="B3812" s="2">
        <v>6320</v>
      </c>
      <c r="C3812" s="2">
        <v>-23.73086</v>
      </c>
      <c r="D3812" s="2">
        <v>20735</v>
      </c>
      <c r="E3812" s="2">
        <f t="shared" si="180"/>
        <v>6319.7195976836329</v>
      </c>
      <c r="F3812" s="2">
        <v>2</v>
      </c>
      <c r="G3812" s="2">
        <v>2.9060000000000001</v>
      </c>
      <c r="H3812" s="2">
        <v>4.7461700000000002</v>
      </c>
      <c r="M3812">
        <f t="shared" si="182"/>
        <v>88.187366946215292</v>
      </c>
      <c r="N3812">
        <f t="shared" si="181"/>
        <v>85.324961720103545</v>
      </c>
    </row>
    <row r="3813" spans="1:14">
      <c r="A3813" s="3">
        <v>190.56</v>
      </c>
      <c r="B3813" s="3">
        <v>6327</v>
      </c>
      <c r="C3813" s="3">
        <v>-15.82057</v>
      </c>
      <c r="D3813" s="3">
        <v>20757</v>
      </c>
      <c r="E3813" s="2">
        <f t="shared" si="180"/>
        <v>6326.4248704663214</v>
      </c>
      <c r="F3813" s="3">
        <v>2</v>
      </c>
      <c r="G3813" s="3">
        <v>-3.32125</v>
      </c>
      <c r="H3813" s="3">
        <v>2.3730899999999999</v>
      </c>
      <c r="M3813">
        <f t="shared" si="182"/>
        <v>88.189286846322872</v>
      </c>
      <c r="N3813">
        <f t="shared" si="181"/>
        <v>85.326881620211125</v>
      </c>
    </row>
    <row r="3814" spans="1:14">
      <c r="A3814" s="2">
        <v>190.61</v>
      </c>
      <c r="B3814" s="2">
        <v>6323</v>
      </c>
      <c r="C3814" s="2">
        <v>-18.984680000000001</v>
      </c>
      <c r="D3814" s="2">
        <v>20746</v>
      </c>
      <c r="E3814" s="2">
        <f t="shared" si="180"/>
        <v>6323.0722340749771</v>
      </c>
      <c r="F3814" s="2">
        <v>-4</v>
      </c>
      <c r="G3814" s="2">
        <v>-1.66</v>
      </c>
      <c r="H3814" s="2">
        <v>-3.1641149999999998</v>
      </c>
      <c r="M3814">
        <f t="shared" si="182"/>
        <v>88.188327404747682</v>
      </c>
      <c r="N3814">
        <f t="shared" si="181"/>
        <v>85.325922178635935</v>
      </c>
    </row>
    <row r="3815" spans="1:14">
      <c r="A3815" s="3">
        <v>190.66</v>
      </c>
      <c r="B3815" s="3">
        <v>6318</v>
      </c>
      <c r="C3815" s="3">
        <v>-22.148800000000001</v>
      </c>
      <c r="D3815" s="3">
        <v>20729</v>
      </c>
      <c r="E3815" s="2">
        <f t="shared" si="180"/>
        <v>6317.890886924718</v>
      </c>
      <c r="F3815" s="3">
        <v>-2</v>
      </c>
      <c r="G3815" s="3">
        <v>2.9052500000000001</v>
      </c>
      <c r="H3815" s="3">
        <v>-0.79103000000000001</v>
      </c>
      <c r="M3815">
        <f t="shared" si="182"/>
        <v>88.186842630530052</v>
      </c>
      <c r="N3815">
        <f t="shared" si="181"/>
        <v>85.324437404418305</v>
      </c>
    </row>
    <row r="3816" spans="1:14">
      <c r="A3816" s="2">
        <v>190.71</v>
      </c>
      <c r="B3816" s="2">
        <v>6320</v>
      </c>
      <c r="C3816" s="2">
        <v>-20.566739999999999</v>
      </c>
      <c r="D3816" s="2">
        <v>20735</v>
      </c>
      <c r="E3816" s="2">
        <f t="shared" si="180"/>
        <v>6319.7195976836329</v>
      </c>
      <c r="F3816" s="2">
        <v>2</v>
      </c>
      <c r="G3816" s="2">
        <v>1.66</v>
      </c>
      <c r="H3816" s="2">
        <v>2.3730850000000001</v>
      </c>
      <c r="M3816">
        <f t="shared" si="182"/>
        <v>88.187366946215292</v>
      </c>
      <c r="N3816">
        <f t="shared" si="181"/>
        <v>85.324961720103545</v>
      </c>
    </row>
    <row r="3817" spans="1:14">
      <c r="A3817" s="3">
        <v>190.76</v>
      </c>
      <c r="B3817" s="3">
        <v>6322</v>
      </c>
      <c r="C3817" s="3">
        <v>-17.402629999999998</v>
      </c>
      <c r="D3817" s="3">
        <v>20740</v>
      </c>
      <c r="E3817" s="2">
        <f t="shared" si="180"/>
        <v>6321.2435233160622</v>
      </c>
      <c r="F3817" s="3">
        <v>2</v>
      </c>
      <c r="G3817" s="3">
        <v>-0.82974999999999999</v>
      </c>
      <c r="H3817" s="3">
        <v>2.3730850000000001</v>
      </c>
      <c r="M3817">
        <f t="shared" si="182"/>
        <v>88.18780364444774</v>
      </c>
      <c r="N3817">
        <f t="shared" si="181"/>
        <v>85.325398418335993</v>
      </c>
    </row>
    <row r="3818" spans="1:14">
      <c r="A3818" s="2">
        <v>190.81</v>
      </c>
      <c r="B3818" s="2">
        <v>6323</v>
      </c>
      <c r="C3818" s="2">
        <v>-15.82057</v>
      </c>
      <c r="D3818" s="2">
        <v>20746</v>
      </c>
      <c r="E3818" s="2">
        <f t="shared" si="180"/>
        <v>6323.0722340749771</v>
      </c>
      <c r="F3818" s="2">
        <v>0</v>
      </c>
      <c r="G3818" s="2">
        <v>-1.66</v>
      </c>
      <c r="H3818" s="2">
        <v>0</v>
      </c>
      <c r="M3818">
        <f t="shared" si="182"/>
        <v>88.188327404747682</v>
      </c>
      <c r="N3818">
        <f t="shared" si="181"/>
        <v>85.325922178635935</v>
      </c>
    </row>
    <row r="3819" spans="1:14">
      <c r="A3819" s="3">
        <v>190.86</v>
      </c>
      <c r="B3819" s="3">
        <v>6322</v>
      </c>
      <c r="C3819" s="3">
        <v>-17.402629999999998</v>
      </c>
      <c r="D3819" s="3">
        <v>20740</v>
      </c>
      <c r="E3819" s="2">
        <f t="shared" si="180"/>
        <v>6321.2435233160622</v>
      </c>
      <c r="F3819" s="3">
        <v>-2</v>
      </c>
      <c r="G3819" s="3">
        <v>0</v>
      </c>
      <c r="H3819" s="3">
        <v>-3.9624000000000001</v>
      </c>
      <c r="M3819">
        <f t="shared" si="182"/>
        <v>88.18780364444774</v>
      </c>
      <c r="N3819">
        <f t="shared" si="181"/>
        <v>85.325398418335993</v>
      </c>
    </row>
    <row r="3820" spans="1:14">
      <c r="A3820" s="2">
        <v>190.91</v>
      </c>
      <c r="B3820" s="2">
        <v>6320</v>
      </c>
      <c r="C3820" s="2">
        <v>-23.745370000000001</v>
      </c>
      <c r="D3820" s="2">
        <v>20735</v>
      </c>
      <c r="E3820" s="2">
        <f t="shared" si="180"/>
        <v>6319.7195976836329</v>
      </c>
      <c r="F3820" s="2">
        <v>0</v>
      </c>
      <c r="G3820" s="2">
        <v>1.66</v>
      </c>
      <c r="H3820" s="2">
        <v>-6.34274</v>
      </c>
      <c r="M3820">
        <f t="shared" si="182"/>
        <v>88.187366946215292</v>
      </c>
      <c r="N3820">
        <f t="shared" si="181"/>
        <v>85.324961720103545</v>
      </c>
    </row>
    <row r="3821" spans="1:14">
      <c r="A3821" s="3">
        <v>190.96</v>
      </c>
      <c r="B3821" s="3">
        <v>6322</v>
      </c>
      <c r="C3821" s="3">
        <v>-30.08811</v>
      </c>
      <c r="D3821" s="3">
        <v>20740</v>
      </c>
      <c r="E3821" s="2">
        <f t="shared" si="180"/>
        <v>6321.2435233160622</v>
      </c>
      <c r="F3821" s="3">
        <v>2</v>
      </c>
      <c r="G3821" s="3">
        <v>0</v>
      </c>
      <c r="H3821" s="3">
        <v>-1.589315</v>
      </c>
      <c r="M3821">
        <f t="shared" si="182"/>
        <v>88.18780364444774</v>
      </c>
      <c r="N3821">
        <f t="shared" si="181"/>
        <v>85.325398418335993</v>
      </c>
    </row>
    <row r="3822" spans="1:14">
      <c r="A3822" s="2">
        <v>191.01</v>
      </c>
      <c r="B3822" s="2">
        <v>6323</v>
      </c>
      <c r="C3822" s="2">
        <v>-26.923999999999999</v>
      </c>
      <c r="D3822" s="2">
        <v>20746</v>
      </c>
      <c r="E3822" s="2">
        <f t="shared" si="180"/>
        <v>6323.0722340749771</v>
      </c>
      <c r="F3822" s="2">
        <v>0</v>
      </c>
      <c r="G3822" s="2">
        <v>-1.66</v>
      </c>
      <c r="H3822" s="2">
        <v>2.3803399999999999</v>
      </c>
      <c r="M3822">
        <f t="shared" si="182"/>
        <v>88.188327404747682</v>
      </c>
      <c r="N3822">
        <f t="shared" si="181"/>
        <v>85.325922178635935</v>
      </c>
    </row>
    <row r="3823" spans="1:14">
      <c r="A3823" s="3">
        <v>191.06</v>
      </c>
      <c r="B3823" s="3">
        <v>6322</v>
      </c>
      <c r="C3823" s="3">
        <v>-25.32743</v>
      </c>
      <c r="D3823" s="3">
        <v>20740</v>
      </c>
      <c r="E3823" s="2">
        <f t="shared" si="180"/>
        <v>6321.2435233160622</v>
      </c>
      <c r="F3823" s="3">
        <v>-2</v>
      </c>
      <c r="G3823" s="3">
        <v>-1.24475</v>
      </c>
      <c r="H3823" s="3">
        <v>7.26E-3</v>
      </c>
      <c r="M3823">
        <f t="shared" si="182"/>
        <v>88.18780364444774</v>
      </c>
      <c r="N3823">
        <f t="shared" si="181"/>
        <v>85.325398418335993</v>
      </c>
    </row>
    <row r="3824" spans="1:14">
      <c r="A3824" s="2">
        <v>191.11</v>
      </c>
      <c r="B3824" s="2">
        <v>6320</v>
      </c>
      <c r="C3824" s="2">
        <v>-26.909479999999999</v>
      </c>
      <c r="D3824" s="2">
        <v>20735</v>
      </c>
      <c r="E3824" s="2">
        <f t="shared" si="180"/>
        <v>6319.7195976836329</v>
      </c>
      <c r="F3824" s="2">
        <v>-2</v>
      </c>
      <c r="G3824" s="2">
        <v>0.41499999999999998</v>
      </c>
      <c r="H3824" s="2">
        <v>7.26E-3</v>
      </c>
      <c r="M3824">
        <f t="shared" si="182"/>
        <v>88.187366946215292</v>
      </c>
      <c r="N3824">
        <f t="shared" si="181"/>
        <v>85.324961720103545</v>
      </c>
    </row>
    <row r="3825" spans="1:14">
      <c r="A3825" s="3">
        <v>191.16</v>
      </c>
      <c r="B3825" s="3">
        <v>6317</v>
      </c>
      <c r="C3825" s="3">
        <v>-25.312909999999999</v>
      </c>
      <c r="D3825" s="3">
        <v>20724</v>
      </c>
      <c r="E3825" s="2">
        <f t="shared" si="180"/>
        <v>6316.3669612922886</v>
      </c>
      <c r="F3825" s="3">
        <v>-1</v>
      </c>
      <c r="G3825" s="3">
        <v>1.24475</v>
      </c>
      <c r="H3825" s="3">
        <v>2.3803399999999999</v>
      </c>
      <c r="M3825">
        <f t="shared" si="182"/>
        <v>88.186405469108578</v>
      </c>
      <c r="N3825">
        <f t="shared" si="181"/>
        <v>85.324000242996831</v>
      </c>
    </row>
    <row r="3826" spans="1:14">
      <c r="A3826" s="2">
        <v>191.21</v>
      </c>
      <c r="B3826" s="2">
        <v>6318</v>
      </c>
      <c r="C3826" s="2">
        <v>-22.148800000000001</v>
      </c>
      <c r="D3826" s="2">
        <v>20729</v>
      </c>
      <c r="E3826" s="2">
        <f t="shared" si="180"/>
        <v>6317.890886924718</v>
      </c>
      <c r="F3826" s="2">
        <v>0</v>
      </c>
      <c r="G3826" s="2">
        <v>-0.41475000000000001</v>
      </c>
      <c r="H3826" s="2">
        <v>3.1641149999999998</v>
      </c>
      <c r="M3826">
        <f t="shared" si="182"/>
        <v>88.186842630530052</v>
      </c>
      <c r="N3826">
        <f t="shared" si="181"/>
        <v>85.324437404418305</v>
      </c>
    </row>
    <row r="3827" spans="1:14">
      <c r="A3827" s="3">
        <v>191.26</v>
      </c>
      <c r="B3827" s="3">
        <v>6317</v>
      </c>
      <c r="C3827" s="3">
        <v>-18.984680000000001</v>
      </c>
      <c r="D3827" s="3">
        <v>20724</v>
      </c>
      <c r="E3827" s="2">
        <f t="shared" si="180"/>
        <v>6316.3669612922886</v>
      </c>
      <c r="F3827" s="3">
        <v>-2</v>
      </c>
      <c r="G3827" s="3">
        <v>-1.244</v>
      </c>
      <c r="H3827" s="3">
        <v>3.1641149999999998</v>
      </c>
      <c r="M3827">
        <f t="shared" si="182"/>
        <v>88.186405469108578</v>
      </c>
      <c r="N3827">
        <f t="shared" si="181"/>
        <v>85.324000242996831</v>
      </c>
    </row>
    <row r="3828" spans="1:14">
      <c r="A3828" s="2">
        <v>191.31</v>
      </c>
      <c r="B3828" s="2">
        <v>6315</v>
      </c>
      <c r="C3828" s="2">
        <v>-15.82057</v>
      </c>
      <c r="D3828" s="2">
        <v>20718</v>
      </c>
      <c r="E3828" s="2">
        <f t="shared" si="180"/>
        <v>6314.5382505333737</v>
      </c>
      <c r="F3828" s="2">
        <v>-2</v>
      </c>
      <c r="G3828" s="2">
        <v>-0.41399999999999998</v>
      </c>
      <c r="H3828" s="2">
        <v>1.582055</v>
      </c>
      <c r="M3828">
        <f t="shared" si="182"/>
        <v>88.185880597154423</v>
      </c>
      <c r="N3828">
        <f t="shared" si="181"/>
        <v>85.323475371042676</v>
      </c>
    </row>
    <row r="3829" spans="1:14">
      <c r="A3829" s="3">
        <v>191.36</v>
      </c>
      <c r="B3829" s="3">
        <v>6312</v>
      </c>
      <c r="C3829" s="3">
        <v>-15.82057</v>
      </c>
      <c r="D3829" s="3">
        <v>20708</v>
      </c>
      <c r="E3829" s="2">
        <f t="shared" si="180"/>
        <v>6311.4903992685158</v>
      </c>
      <c r="F3829" s="3">
        <v>-2</v>
      </c>
      <c r="G3829" s="3">
        <v>-0.41399999999999998</v>
      </c>
      <c r="H3829" s="3">
        <v>0</v>
      </c>
      <c r="M3829">
        <f t="shared" si="182"/>
        <v>88.185005135339608</v>
      </c>
      <c r="N3829">
        <f t="shared" si="181"/>
        <v>85.322599909227861</v>
      </c>
    </row>
    <row r="3830" spans="1:14">
      <c r="A3830" s="2">
        <v>191.41</v>
      </c>
      <c r="B3830" s="2">
        <v>6310</v>
      </c>
      <c r="C3830" s="2">
        <v>-15.82057</v>
      </c>
      <c r="D3830" s="2">
        <v>20702</v>
      </c>
      <c r="E3830" s="2">
        <f t="shared" si="180"/>
        <v>6309.6616885096</v>
      </c>
      <c r="F3830" s="2">
        <v>-3</v>
      </c>
      <c r="G3830" s="2">
        <v>-2.0702500000000001</v>
      </c>
      <c r="H3830" s="2">
        <v>-3.1568550000000002</v>
      </c>
      <c r="M3830">
        <f t="shared" si="182"/>
        <v>88.18447945268602</v>
      </c>
      <c r="N3830">
        <f t="shared" si="181"/>
        <v>85.322074226574273</v>
      </c>
    </row>
    <row r="3831" spans="1:14">
      <c r="A3831" s="3">
        <v>191.46</v>
      </c>
      <c r="B3831" s="3">
        <v>6305</v>
      </c>
      <c r="C3831" s="3">
        <v>-22.13428</v>
      </c>
      <c r="D3831" s="3">
        <v>20686</v>
      </c>
      <c r="E3831" s="2">
        <f t="shared" si="180"/>
        <v>6304.7851264858273</v>
      </c>
      <c r="F3831" s="3">
        <v>-7</v>
      </c>
      <c r="G3831" s="3">
        <v>-1.2402500000000001</v>
      </c>
      <c r="H3831" s="3">
        <v>-3.93337</v>
      </c>
      <c r="M3831">
        <f t="shared" si="182"/>
        <v>88.183076142908462</v>
      </c>
      <c r="N3831">
        <f t="shared" si="181"/>
        <v>85.320670916796715</v>
      </c>
    </row>
    <row r="3832" spans="1:14">
      <c r="A3832" s="2">
        <v>191.51</v>
      </c>
      <c r="B3832" s="2">
        <v>6297</v>
      </c>
      <c r="C3832" s="2">
        <v>-23.68731</v>
      </c>
      <c r="D3832" s="2">
        <v>20659</v>
      </c>
      <c r="E3832" s="2">
        <f t="shared" si="180"/>
        <v>6296.5559280707103</v>
      </c>
      <c r="F3832" s="2">
        <v>-6</v>
      </c>
      <c r="G3832" s="2">
        <v>2.9002500000000002</v>
      </c>
      <c r="H3832" s="2">
        <v>-1.56029</v>
      </c>
      <c r="M3832">
        <f t="shared" si="182"/>
        <v>88.18070313364754</v>
      </c>
      <c r="N3832">
        <f t="shared" si="181"/>
        <v>85.318297907535793</v>
      </c>
    </row>
    <row r="3833" spans="1:14">
      <c r="A3833" s="3">
        <v>191.56</v>
      </c>
      <c r="B3833" s="3">
        <v>6293</v>
      </c>
      <c r="C3833" s="3">
        <v>-25.254860000000001</v>
      </c>
      <c r="D3833" s="3">
        <v>20648</v>
      </c>
      <c r="E3833" s="2">
        <f t="shared" si="180"/>
        <v>6293.203291679366</v>
      </c>
      <c r="F3833" s="3">
        <v>-1</v>
      </c>
      <c r="G3833" s="3">
        <v>1.244</v>
      </c>
      <c r="H3833" s="3">
        <v>-3.15686</v>
      </c>
      <c r="M3833">
        <f t="shared" si="182"/>
        <v>88.179734574652912</v>
      </c>
      <c r="N3833">
        <f t="shared" si="181"/>
        <v>85.317329348541165</v>
      </c>
    </row>
    <row r="3834" spans="1:14">
      <c r="A3834" s="2">
        <v>191.61</v>
      </c>
      <c r="B3834" s="2">
        <v>6295</v>
      </c>
      <c r="C3834" s="2">
        <v>-30.00103</v>
      </c>
      <c r="D3834" s="2">
        <v>20653</v>
      </c>
      <c r="E3834" s="2">
        <f t="shared" si="180"/>
        <v>6294.7272173117954</v>
      </c>
      <c r="F3834" s="2">
        <v>-3</v>
      </c>
      <c r="G3834" s="2">
        <v>-4.5467500000000003</v>
      </c>
      <c r="H3834" s="2">
        <v>-4.7316549999999999</v>
      </c>
      <c r="M3834">
        <f t="shared" si="182"/>
        <v>88.180174956512673</v>
      </c>
      <c r="N3834">
        <f t="shared" si="181"/>
        <v>85.317769730400926</v>
      </c>
    </row>
    <row r="3835" spans="1:14">
      <c r="A3835" s="3">
        <v>191.66</v>
      </c>
      <c r="B3835" s="3">
        <v>6287</v>
      </c>
      <c r="C3835" s="3">
        <v>-34.718170000000001</v>
      </c>
      <c r="D3835" s="3">
        <v>20626</v>
      </c>
      <c r="E3835" s="2">
        <f t="shared" si="180"/>
        <v>6286.4980188966774</v>
      </c>
      <c r="F3835" s="3">
        <v>-10</v>
      </c>
      <c r="G3835" s="3">
        <v>-1.238</v>
      </c>
      <c r="H3835" s="3">
        <v>-5.4936550000000004</v>
      </c>
      <c r="M3835">
        <f t="shared" si="182"/>
        <v>88.177794360556092</v>
      </c>
      <c r="N3835">
        <f t="shared" si="181"/>
        <v>85.315389134444345</v>
      </c>
    </row>
    <row r="3836" spans="1:14">
      <c r="A3836" s="2">
        <v>191.71</v>
      </c>
      <c r="B3836" s="2">
        <v>6275</v>
      </c>
      <c r="C3836" s="2">
        <v>-40.988340000000001</v>
      </c>
      <c r="D3836" s="2">
        <v>20588</v>
      </c>
      <c r="E3836" s="2">
        <f t="shared" si="180"/>
        <v>6274.9161840902161</v>
      </c>
      <c r="F3836" s="2">
        <v>-6</v>
      </c>
      <c r="G3836" s="2">
        <v>6.1992500000000001</v>
      </c>
      <c r="H3836" s="2">
        <v>-3.9261149999999998</v>
      </c>
      <c r="M3836">
        <f t="shared" si="182"/>
        <v>88.174433324861852</v>
      </c>
      <c r="N3836">
        <f t="shared" si="181"/>
        <v>85.312028098750105</v>
      </c>
    </row>
    <row r="3837" spans="1:14">
      <c r="A3837" s="3">
        <v>191.76</v>
      </c>
      <c r="B3837" s="3">
        <v>6275</v>
      </c>
      <c r="C3837" s="3">
        <v>-42.570399999999999</v>
      </c>
      <c r="D3837" s="3">
        <v>20588</v>
      </c>
      <c r="E3837" s="2">
        <f t="shared" si="180"/>
        <v>6274.9161840902161</v>
      </c>
      <c r="F3837" s="3">
        <v>2</v>
      </c>
      <c r="G3837" s="3">
        <v>5.3710000000000004</v>
      </c>
      <c r="H3837" s="3">
        <v>0.77651499999999996</v>
      </c>
      <c r="M3837">
        <f t="shared" si="182"/>
        <v>88.174433324861852</v>
      </c>
      <c r="N3837">
        <f t="shared" si="181"/>
        <v>85.312028098750105</v>
      </c>
    </row>
    <row r="3838" spans="1:14">
      <c r="A3838" s="2">
        <v>191.81</v>
      </c>
      <c r="B3838" s="2">
        <v>6280</v>
      </c>
      <c r="C3838" s="2">
        <v>-39.435310000000001</v>
      </c>
      <c r="D3838" s="2">
        <v>20604</v>
      </c>
      <c r="E3838" s="2">
        <f t="shared" si="180"/>
        <v>6279.7927461139898</v>
      </c>
      <c r="F3838" s="2">
        <v>5</v>
      </c>
      <c r="G3838" s="2">
        <v>1.25E-3</v>
      </c>
      <c r="H3838" s="2">
        <v>3.1350850000000001</v>
      </c>
      <c r="M3838">
        <f t="shared" si="182"/>
        <v>88.175850007311098</v>
      </c>
      <c r="N3838">
        <f t="shared" si="181"/>
        <v>85.313444781199351</v>
      </c>
    </row>
    <row r="3839" spans="1:14">
      <c r="A3839" s="3">
        <v>191.86</v>
      </c>
      <c r="B3839" s="3">
        <v>6285</v>
      </c>
      <c r="C3839" s="3">
        <v>-36.300229999999999</v>
      </c>
      <c r="D3839" s="3">
        <v>20621</v>
      </c>
      <c r="E3839" s="2">
        <f t="shared" si="180"/>
        <v>6284.974093264248</v>
      </c>
      <c r="F3839" s="3">
        <v>2</v>
      </c>
      <c r="G3839" s="3">
        <v>-5.3704999999999998</v>
      </c>
      <c r="H3839" s="3">
        <v>2.3585699999999998</v>
      </c>
      <c r="M3839">
        <f t="shared" si="182"/>
        <v>88.17735282602483</v>
      </c>
      <c r="N3839">
        <f t="shared" si="181"/>
        <v>85.314947599913083</v>
      </c>
    </row>
    <row r="3840" spans="1:14">
      <c r="A3840" s="2">
        <v>191.91</v>
      </c>
      <c r="B3840" s="2">
        <v>6285</v>
      </c>
      <c r="C3840" s="2">
        <v>-34.718170000000001</v>
      </c>
      <c r="D3840" s="2">
        <v>20621</v>
      </c>
      <c r="E3840" s="2">
        <f t="shared" si="180"/>
        <v>6284.974093264248</v>
      </c>
      <c r="F3840" s="2">
        <v>-6</v>
      </c>
      <c r="G3840" s="2">
        <v>-6.6074999999999999</v>
      </c>
      <c r="H3840" s="2">
        <v>-3.9261149999999998</v>
      </c>
      <c r="M3840">
        <f t="shared" si="182"/>
        <v>88.17735282602483</v>
      </c>
      <c r="N3840">
        <f t="shared" si="181"/>
        <v>85.314947599913083</v>
      </c>
    </row>
    <row r="3841" spans="1:14">
      <c r="A3841" s="3">
        <v>191.96</v>
      </c>
      <c r="B3841" s="3">
        <v>6274</v>
      </c>
      <c r="C3841" s="3">
        <v>-44.152459999999998</v>
      </c>
      <c r="D3841" s="3">
        <v>20583</v>
      </c>
      <c r="E3841" s="2">
        <f t="shared" si="180"/>
        <v>6273.3922584577867</v>
      </c>
      <c r="F3841" s="3">
        <v>-11</v>
      </c>
      <c r="G3841" s="3">
        <v>0.82850000000000001</v>
      </c>
      <c r="H3841" s="3">
        <v>-10.225315</v>
      </c>
      <c r="M3841">
        <f t="shared" si="182"/>
        <v>88.173990160372497</v>
      </c>
      <c r="N3841">
        <f t="shared" si="181"/>
        <v>85.31158493426075</v>
      </c>
    </row>
    <row r="3842" spans="1:14">
      <c r="A3842" s="2">
        <v>192.01</v>
      </c>
      <c r="B3842" s="2">
        <v>6264</v>
      </c>
      <c r="C3842" s="2">
        <v>-55.168799999999997</v>
      </c>
      <c r="D3842" s="2">
        <v>20550</v>
      </c>
      <c r="E3842" s="2">
        <f t="shared" si="180"/>
        <v>6263.3343492837548</v>
      </c>
      <c r="F3842" s="2">
        <v>-4</v>
      </c>
      <c r="G3842" s="2">
        <v>5.3674999999999997</v>
      </c>
      <c r="H3842" s="2">
        <v>-5.5154300000000003</v>
      </c>
      <c r="M3842">
        <f t="shared" si="182"/>
        <v>88.171059871697992</v>
      </c>
      <c r="N3842">
        <f t="shared" si="181"/>
        <v>85.308654645586245</v>
      </c>
    </row>
    <row r="3843" spans="1:14">
      <c r="A3843" s="3">
        <v>192.06</v>
      </c>
      <c r="B3843" s="3">
        <v>6265</v>
      </c>
      <c r="C3843" s="3">
        <v>-55.183320000000002</v>
      </c>
      <c r="D3843" s="3">
        <v>20556</v>
      </c>
      <c r="E3843" s="2">
        <f t="shared" si="180"/>
        <v>6265.1630600426697</v>
      </c>
      <c r="F3843" s="3">
        <v>0</v>
      </c>
      <c r="G3843" s="3">
        <v>1.6507499999999999</v>
      </c>
      <c r="H3843" s="3">
        <v>0</v>
      </c>
      <c r="M3843">
        <f t="shared" si="182"/>
        <v>88.17159335054312</v>
      </c>
      <c r="N3843">
        <f t="shared" si="181"/>
        <v>85.309188124431373</v>
      </c>
    </row>
    <row r="3844" spans="1:14">
      <c r="A3844" s="2">
        <v>192.11</v>
      </c>
      <c r="B3844" s="2">
        <v>6264</v>
      </c>
      <c r="C3844" s="2">
        <v>-55.168799999999997</v>
      </c>
      <c r="D3844" s="2">
        <v>20550</v>
      </c>
      <c r="E3844" s="2">
        <f t="shared" ref="E3844:E3907" si="183">D3844/3.281</f>
        <v>6263.3343492837548</v>
      </c>
      <c r="F3844" s="2">
        <v>-1</v>
      </c>
      <c r="G3844" s="2">
        <v>-0.41225000000000001</v>
      </c>
      <c r="H3844" s="2">
        <v>0.79829000000000006</v>
      </c>
      <c r="M3844">
        <f t="shared" si="182"/>
        <v>88.171059871697992</v>
      </c>
      <c r="N3844">
        <f t="shared" ref="N3844:N3907" si="184">M3844 - (ATAN($K$3/$K$2) * 180/PI())</f>
        <v>85.308654645586245</v>
      </c>
    </row>
    <row r="3845" spans="1:14">
      <c r="A3845" s="3">
        <v>192.16</v>
      </c>
      <c r="B3845" s="3">
        <v>6264</v>
      </c>
      <c r="C3845" s="3">
        <v>-53.586739999999999</v>
      </c>
      <c r="D3845" s="3">
        <v>20550</v>
      </c>
      <c r="E3845" s="2">
        <f t="shared" si="183"/>
        <v>6263.3343492837548</v>
      </c>
      <c r="F3845" s="3">
        <v>-1</v>
      </c>
      <c r="G3845" s="3">
        <v>0.82499999999999996</v>
      </c>
      <c r="H3845" s="3">
        <v>1.589315</v>
      </c>
      <c r="M3845">
        <f t="shared" si="182"/>
        <v>88.171059871697992</v>
      </c>
      <c r="N3845">
        <f t="shared" si="184"/>
        <v>85.308654645586245</v>
      </c>
    </row>
    <row r="3846" spans="1:14">
      <c r="A3846" s="2">
        <v>192.21</v>
      </c>
      <c r="B3846" s="2">
        <v>6262</v>
      </c>
      <c r="C3846" s="2">
        <v>-51.990169999999999</v>
      </c>
      <c r="D3846" s="2">
        <v>20545</v>
      </c>
      <c r="E3846" s="2">
        <f t="shared" si="183"/>
        <v>6261.8104236513254</v>
      </c>
      <c r="F3846" s="2">
        <v>1</v>
      </c>
      <c r="G3846" s="2">
        <v>1.6495</v>
      </c>
      <c r="H3846" s="2">
        <v>1.5748</v>
      </c>
      <c r="M3846">
        <f t="shared" ref="M3846:M3909" si="185">ATAN(E3846/$K$2) * 180/PI()</f>
        <v>88.170615068211276</v>
      </c>
      <c r="N3846">
        <f t="shared" si="184"/>
        <v>85.308209842099529</v>
      </c>
    </row>
    <row r="3847" spans="1:14">
      <c r="A3847" s="3">
        <v>192.26</v>
      </c>
      <c r="B3847" s="3">
        <v>6265</v>
      </c>
      <c r="C3847" s="3">
        <v>-50.437139999999999</v>
      </c>
      <c r="D3847" s="3">
        <v>20556</v>
      </c>
      <c r="E3847" s="2">
        <f t="shared" si="183"/>
        <v>6265.1630600426697</v>
      </c>
      <c r="F3847" s="3">
        <v>2</v>
      </c>
      <c r="G3847" s="3">
        <v>-0.82499999999999996</v>
      </c>
      <c r="H3847" s="3">
        <v>2.351315</v>
      </c>
      <c r="M3847">
        <f t="shared" si="185"/>
        <v>88.17159335054312</v>
      </c>
      <c r="N3847">
        <f t="shared" si="184"/>
        <v>85.309188124431373</v>
      </c>
    </row>
    <row r="3848" spans="1:14">
      <c r="A3848" s="2">
        <v>192.31</v>
      </c>
      <c r="B3848" s="2">
        <v>6267</v>
      </c>
      <c r="C3848" s="2">
        <v>-47.28754</v>
      </c>
      <c r="D3848" s="2">
        <v>20561</v>
      </c>
      <c r="E3848" s="2">
        <f t="shared" si="183"/>
        <v>6266.6869856750991</v>
      </c>
      <c r="F3848" s="2">
        <v>-1</v>
      </c>
      <c r="G3848" s="2">
        <v>-3.2989999999999999</v>
      </c>
      <c r="H3848" s="2">
        <v>0.79102499999999998</v>
      </c>
      <c r="M3848">
        <f t="shared" si="185"/>
        <v>88.17203767864973</v>
      </c>
      <c r="N3848">
        <f t="shared" si="184"/>
        <v>85.309632452537983</v>
      </c>
    </row>
    <row r="3849" spans="1:14">
      <c r="A3849" s="3">
        <v>192.36</v>
      </c>
      <c r="B3849" s="3">
        <v>6264</v>
      </c>
      <c r="C3849" s="3">
        <v>-48.855089999999997</v>
      </c>
      <c r="D3849" s="3">
        <v>20550</v>
      </c>
      <c r="E3849" s="2">
        <f t="shared" si="183"/>
        <v>6263.3343492837548</v>
      </c>
      <c r="F3849" s="3">
        <v>-4</v>
      </c>
      <c r="G3849" s="3">
        <v>-2.472</v>
      </c>
      <c r="H3849" s="3">
        <v>-1.5602849999999999</v>
      </c>
      <c r="M3849">
        <f t="shared" si="185"/>
        <v>88.171059871697992</v>
      </c>
      <c r="N3849">
        <f t="shared" si="184"/>
        <v>85.308654645586245</v>
      </c>
    </row>
    <row r="3850" spans="1:14">
      <c r="A3850" s="2">
        <v>192.41</v>
      </c>
      <c r="B3850" s="2">
        <v>6259</v>
      </c>
      <c r="C3850" s="2">
        <v>-50.408110000000001</v>
      </c>
      <c r="D3850" s="2">
        <v>20534</v>
      </c>
      <c r="E3850" s="2">
        <f t="shared" si="183"/>
        <v>6258.4577872599812</v>
      </c>
      <c r="F3850" s="2">
        <v>-6</v>
      </c>
      <c r="G3850" s="2">
        <v>0.41399999999999998</v>
      </c>
      <c r="H3850" s="2">
        <v>-3.1205699999999998</v>
      </c>
      <c r="M3850">
        <f t="shared" si="185"/>
        <v>88.169635738822535</v>
      </c>
      <c r="N3850">
        <f t="shared" si="184"/>
        <v>85.307230512710788</v>
      </c>
    </row>
    <row r="3851" spans="1:14">
      <c r="A3851" s="3">
        <v>192.46</v>
      </c>
      <c r="B3851" s="3">
        <v>6252</v>
      </c>
      <c r="C3851" s="3">
        <v>-55.096229999999998</v>
      </c>
      <c r="D3851" s="3">
        <v>20512</v>
      </c>
      <c r="E3851" s="2">
        <f t="shared" si="183"/>
        <v>6251.7525144772935</v>
      </c>
      <c r="F3851" s="3">
        <v>-3</v>
      </c>
      <c r="G3851" s="3">
        <v>3.70825</v>
      </c>
      <c r="H3851" s="3">
        <v>2.1770000000000001E-2</v>
      </c>
      <c r="M3851">
        <f t="shared" si="185"/>
        <v>88.16767393214549</v>
      </c>
      <c r="N3851">
        <f t="shared" si="184"/>
        <v>85.305268706033743</v>
      </c>
    </row>
    <row r="3852" spans="1:14">
      <c r="A3852" s="2">
        <v>192.51</v>
      </c>
      <c r="B3852" s="2">
        <v>6252</v>
      </c>
      <c r="C3852" s="2">
        <v>-50.364570000000001</v>
      </c>
      <c r="D3852" s="2">
        <v>20512</v>
      </c>
      <c r="E3852" s="2">
        <f t="shared" si="183"/>
        <v>6251.7525144772935</v>
      </c>
      <c r="F3852" s="2">
        <v>2</v>
      </c>
      <c r="G3852" s="2">
        <v>2.0594999999999999</v>
      </c>
      <c r="H3852" s="2">
        <v>7.8739999999999997</v>
      </c>
      <c r="M3852">
        <f t="shared" si="185"/>
        <v>88.16767393214549</v>
      </c>
      <c r="N3852">
        <f t="shared" si="184"/>
        <v>85.305268706033743</v>
      </c>
    </row>
    <row r="3853" spans="1:14">
      <c r="A3853" s="3">
        <v>192.56</v>
      </c>
      <c r="B3853" s="3">
        <v>6255</v>
      </c>
      <c r="C3853" s="3">
        <v>-39.348230000000001</v>
      </c>
      <c r="D3853" s="3">
        <v>20523</v>
      </c>
      <c r="E3853" s="2">
        <f t="shared" si="183"/>
        <v>6255.1051508686378</v>
      </c>
      <c r="F3853" s="3">
        <v>1</v>
      </c>
      <c r="G3853" s="3">
        <v>-1.2357499999999999</v>
      </c>
      <c r="H3853" s="3">
        <v>6.2991999999999999</v>
      </c>
      <c r="M3853">
        <f t="shared" si="185"/>
        <v>88.168655360695595</v>
      </c>
      <c r="N3853">
        <f t="shared" si="184"/>
        <v>85.306250134583848</v>
      </c>
    </row>
    <row r="3854" spans="1:14">
      <c r="A3854" s="2">
        <v>192.61</v>
      </c>
      <c r="B3854" s="2">
        <v>6254</v>
      </c>
      <c r="C3854" s="2">
        <v>-37.766170000000002</v>
      </c>
      <c r="D3854" s="2">
        <v>20518</v>
      </c>
      <c r="E3854" s="2">
        <f t="shared" si="183"/>
        <v>6253.5812252362084</v>
      </c>
      <c r="F3854" s="2">
        <v>-1</v>
      </c>
      <c r="G3854" s="2">
        <v>-0.41175</v>
      </c>
      <c r="H3854" s="2">
        <v>0</v>
      </c>
      <c r="M3854">
        <f t="shared" si="185"/>
        <v>88.168209387128314</v>
      </c>
      <c r="N3854">
        <f t="shared" si="184"/>
        <v>85.305804161016567</v>
      </c>
    </row>
    <row r="3855" spans="1:14">
      <c r="A3855" s="3">
        <v>192.66</v>
      </c>
      <c r="B3855" s="3">
        <v>6254</v>
      </c>
      <c r="C3855" s="3">
        <v>-39.348230000000001</v>
      </c>
      <c r="D3855" s="3">
        <v>20518</v>
      </c>
      <c r="E3855" s="2">
        <f t="shared" si="183"/>
        <v>6253.5812252362084</v>
      </c>
      <c r="F3855" s="3">
        <v>0</v>
      </c>
      <c r="G3855" s="3">
        <v>2.5000000000000001E-4</v>
      </c>
      <c r="H3855" s="3">
        <v>3.1496</v>
      </c>
      <c r="M3855">
        <f t="shared" si="185"/>
        <v>88.168209387128314</v>
      </c>
      <c r="N3855">
        <f t="shared" si="184"/>
        <v>85.305804161016567</v>
      </c>
    </row>
    <row r="3856" spans="1:14">
      <c r="A3856" s="2">
        <v>192.71</v>
      </c>
      <c r="B3856" s="2">
        <v>6254</v>
      </c>
      <c r="C3856" s="2">
        <v>-31.46697</v>
      </c>
      <c r="D3856" s="2">
        <v>20518</v>
      </c>
      <c r="E3856" s="2">
        <f t="shared" si="183"/>
        <v>6253.5812252362084</v>
      </c>
      <c r="F3856" s="2">
        <v>-1</v>
      </c>
      <c r="G3856" s="2">
        <v>-0.41175</v>
      </c>
      <c r="H3856" s="2">
        <v>8.6650299999999998</v>
      </c>
      <c r="M3856">
        <f t="shared" si="185"/>
        <v>88.168209387128314</v>
      </c>
      <c r="N3856">
        <f t="shared" si="184"/>
        <v>85.305804161016567</v>
      </c>
    </row>
    <row r="3857" spans="1:14">
      <c r="A3857" s="3">
        <v>192.76</v>
      </c>
      <c r="B3857" s="3">
        <v>6252</v>
      </c>
      <c r="C3857" s="3">
        <v>-22.018170000000001</v>
      </c>
      <c r="D3857" s="3">
        <v>20512</v>
      </c>
      <c r="E3857" s="2">
        <f t="shared" si="183"/>
        <v>6251.7525144772935</v>
      </c>
      <c r="F3857" s="3">
        <v>-1</v>
      </c>
      <c r="G3857" s="3">
        <v>0.41175</v>
      </c>
      <c r="H3857" s="3">
        <v>4.7244000000000002</v>
      </c>
      <c r="M3857">
        <f t="shared" si="185"/>
        <v>88.16767393214549</v>
      </c>
      <c r="N3857">
        <f t="shared" si="184"/>
        <v>85.305268706033743</v>
      </c>
    </row>
    <row r="3858" spans="1:14">
      <c r="A3858" s="2">
        <v>192.81</v>
      </c>
      <c r="B3858" s="2">
        <v>6252</v>
      </c>
      <c r="C3858" s="2">
        <v>-22.018170000000001</v>
      </c>
      <c r="D3858" s="2">
        <v>20512</v>
      </c>
      <c r="E3858" s="2">
        <f t="shared" si="183"/>
        <v>6251.7525144772935</v>
      </c>
      <c r="F3858" s="2">
        <v>0</v>
      </c>
      <c r="G3858" s="2">
        <v>-0.41199999999999998</v>
      </c>
      <c r="H3858" s="2">
        <v>-2.3585699999999998</v>
      </c>
      <c r="M3858">
        <f t="shared" si="185"/>
        <v>88.16767393214549</v>
      </c>
      <c r="N3858">
        <f t="shared" si="184"/>
        <v>85.305268706033743</v>
      </c>
    </row>
    <row r="3859" spans="1:14">
      <c r="A3859" s="3">
        <v>192.86</v>
      </c>
      <c r="B3859" s="3">
        <v>6252</v>
      </c>
      <c r="C3859" s="3">
        <v>-26.735309999999998</v>
      </c>
      <c r="D3859" s="3">
        <v>20512</v>
      </c>
      <c r="E3859" s="2">
        <f t="shared" si="183"/>
        <v>6251.7525144772935</v>
      </c>
      <c r="F3859" s="3">
        <v>-2</v>
      </c>
      <c r="G3859" s="3">
        <v>-1.2355</v>
      </c>
      <c r="H3859" s="3">
        <v>-6.2846849999999996</v>
      </c>
      <c r="M3859">
        <f t="shared" si="185"/>
        <v>88.16767393214549</v>
      </c>
      <c r="N3859">
        <f t="shared" si="184"/>
        <v>85.305268706033743</v>
      </c>
    </row>
    <row r="3860" spans="1:14">
      <c r="A3860" s="2">
        <v>192.91</v>
      </c>
      <c r="B3860" s="2">
        <v>6249</v>
      </c>
      <c r="C3860" s="2">
        <v>-34.587539999999997</v>
      </c>
      <c r="D3860" s="2">
        <v>20502</v>
      </c>
      <c r="E3860" s="2">
        <f t="shared" si="183"/>
        <v>6248.7046632124348</v>
      </c>
      <c r="F3860" s="2">
        <v>-2</v>
      </c>
      <c r="G3860" s="2">
        <v>5.0000000000000001E-4</v>
      </c>
      <c r="H3860" s="2">
        <v>-4.7098899999999997</v>
      </c>
      <c r="M3860">
        <f t="shared" si="185"/>
        <v>88.166780811427671</v>
      </c>
      <c r="N3860">
        <f t="shared" si="184"/>
        <v>85.304375585315924</v>
      </c>
    </row>
    <row r="3861" spans="1:14">
      <c r="A3861" s="3">
        <v>192.96</v>
      </c>
      <c r="B3861" s="3">
        <v>6247</v>
      </c>
      <c r="C3861" s="3">
        <v>-36.155090000000001</v>
      </c>
      <c r="D3861" s="3">
        <v>20496</v>
      </c>
      <c r="E3861" s="2">
        <f t="shared" si="183"/>
        <v>6246.8759524535199</v>
      </c>
      <c r="F3861" s="3">
        <v>-2</v>
      </c>
      <c r="G3861" s="3">
        <v>0.41249999999999998</v>
      </c>
      <c r="H3861" s="3">
        <v>3.9406249999999998</v>
      </c>
      <c r="M3861">
        <f t="shared" si="185"/>
        <v>88.16624452110166</v>
      </c>
      <c r="N3861">
        <f t="shared" si="184"/>
        <v>85.303839294989913</v>
      </c>
    </row>
    <row r="3862" spans="1:14">
      <c r="A3862" s="2">
        <v>193.01</v>
      </c>
      <c r="B3862" s="2">
        <v>6246</v>
      </c>
      <c r="C3862" s="2">
        <v>-26.706289999999999</v>
      </c>
      <c r="D3862" s="2">
        <v>20491</v>
      </c>
      <c r="E3862" s="2">
        <f t="shared" si="183"/>
        <v>6245.3520268210905</v>
      </c>
      <c r="F3862" s="2">
        <v>-2</v>
      </c>
      <c r="G3862" s="2">
        <v>2.5000000000000001E-4</v>
      </c>
      <c r="H3862" s="2">
        <v>8.6577750000000009</v>
      </c>
      <c r="M3862">
        <f t="shared" si="185"/>
        <v>88.165797372832401</v>
      </c>
      <c r="N3862">
        <f t="shared" si="184"/>
        <v>85.303392146720654</v>
      </c>
    </row>
    <row r="3863" spans="1:14">
      <c r="A3863" s="3">
        <v>193.06</v>
      </c>
      <c r="B3863" s="3">
        <v>6244</v>
      </c>
      <c r="C3863" s="3">
        <v>-18.83954</v>
      </c>
      <c r="D3863" s="3">
        <v>20485</v>
      </c>
      <c r="E3863" s="2">
        <f t="shared" si="183"/>
        <v>6243.5233160621756</v>
      </c>
      <c r="F3863" s="3">
        <v>-2</v>
      </c>
      <c r="G3863" s="3">
        <v>-0.41099999999999998</v>
      </c>
      <c r="H3863" s="3">
        <v>2.3658299999999999</v>
      </c>
      <c r="M3863">
        <f t="shared" si="185"/>
        <v>88.16526050707391</v>
      </c>
      <c r="N3863">
        <f t="shared" si="184"/>
        <v>85.302855280962163</v>
      </c>
    </row>
    <row r="3864" spans="1:14">
      <c r="A3864" s="2">
        <v>193.11</v>
      </c>
      <c r="B3864" s="2">
        <v>6242</v>
      </c>
      <c r="C3864" s="2">
        <v>-21.974630000000001</v>
      </c>
      <c r="D3864" s="2">
        <v>20480</v>
      </c>
      <c r="E3864" s="2">
        <f t="shared" si="183"/>
        <v>6241.9993904297471</v>
      </c>
      <c r="F3864" s="2">
        <v>-2</v>
      </c>
      <c r="G3864" s="2">
        <v>0.41175</v>
      </c>
      <c r="H3864" s="2">
        <v>-2.351315</v>
      </c>
      <c r="M3864">
        <f t="shared" si="185"/>
        <v>88.164812878891851</v>
      </c>
      <c r="N3864">
        <f t="shared" si="184"/>
        <v>85.302407652780104</v>
      </c>
    </row>
    <row r="3865" spans="1:14">
      <c r="A3865" s="3">
        <v>193.16</v>
      </c>
      <c r="B3865" s="3">
        <v>6239</v>
      </c>
      <c r="C3865" s="3">
        <v>-23.542169999999999</v>
      </c>
      <c r="D3865" s="3">
        <v>20469</v>
      </c>
      <c r="E3865" s="2">
        <f t="shared" si="183"/>
        <v>6238.6467540384028</v>
      </c>
      <c r="F3865" s="3">
        <v>-1</v>
      </c>
      <c r="G3865" s="3">
        <v>3.70275</v>
      </c>
      <c r="H3865" s="3">
        <v>0</v>
      </c>
      <c r="M3865">
        <f t="shared" si="185"/>
        <v>88.163827327906858</v>
      </c>
      <c r="N3865">
        <f t="shared" si="184"/>
        <v>85.301422101795112</v>
      </c>
    </row>
    <row r="3866" spans="1:14">
      <c r="A3866" s="2">
        <v>193.21</v>
      </c>
      <c r="B3866" s="2">
        <v>6241</v>
      </c>
      <c r="C3866" s="2">
        <v>-21.974630000000001</v>
      </c>
      <c r="D3866" s="2">
        <v>20475</v>
      </c>
      <c r="E3866" s="2">
        <f t="shared" si="183"/>
        <v>6240.4754647973177</v>
      </c>
      <c r="F3866" s="2">
        <v>5</v>
      </c>
      <c r="G3866" s="2">
        <v>2.46875</v>
      </c>
      <c r="H3866" s="2">
        <v>5.4863999999999997</v>
      </c>
      <c r="M3866">
        <f t="shared" si="185"/>
        <v>88.164365032312219</v>
      </c>
      <c r="N3866">
        <f t="shared" si="184"/>
        <v>85.301959806200472</v>
      </c>
    </row>
    <row r="3867" spans="1:14">
      <c r="A3867" s="3">
        <v>193.26</v>
      </c>
      <c r="B3867" s="3">
        <v>6249</v>
      </c>
      <c r="C3867" s="3">
        <v>-12.569369999999999</v>
      </c>
      <c r="D3867" s="3">
        <v>20502</v>
      </c>
      <c r="E3867" s="2">
        <f t="shared" si="183"/>
        <v>6248.7046632124348</v>
      </c>
      <c r="F3867" s="3">
        <v>4</v>
      </c>
      <c r="G3867" s="3">
        <v>-3.2919999999999998</v>
      </c>
      <c r="H3867" s="3">
        <v>3.1350850000000001</v>
      </c>
      <c r="M3867">
        <f t="shared" si="185"/>
        <v>88.166780811427671</v>
      </c>
      <c r="N3867">
        <f t="shared" si="184"/>
        <v>85.304375585315924</v>
      </c>
    </row>
    <row r="3868" spans="1:14">
      <c r="A3868" s="2">
        <v>193.31</v>
      </c>
      <c r="B3868" s="2">
        <v>6249</v>
      </c>
      <c r="C3868" s="2">
        <v>-15.704459999999999</v>
      </c>
      <c r="D3868" s="2">
        <v>20502</v>
      </c>
      <c r="E3868" s="2">
        <f t="shared" si="183"/>
        <v>6248.7046632124348</v>
      </c>
      <c r="F3868" s="2">
        <v>-2</v>
      </c>
      <c r="G3868" s="2">
        <v>-2.4692500000000002</v>
      </c>
      <c r="H3868" s="2">
        <v>-3.9188550000000002</v>
      </c>
      <c r="M3868">
        <f t="shared" si="185"/>
        <v>88.166780811427671</v>
      </c>
      <c r="N3868">
        <f t="shared" si="184"/>
        <v>85.304375585315924</v>
      </c>
    </row>
    <row r="3869" spans="1:14">
      <c r="A3869" s="3">
        <v>193.36</v>
      </c>
      <c r="B3869" s="3">
        <v>6246</v>
      </c>
      <c r="C3869" s="3">
        <v>-20.407080000000001</v>
      </c>
      <c r="D3869" s="3">
        <v>20491</v>
      </c>
      <c r="E3869" s="2">
        <f t="shared" si="183"/>
        <v>6245.3520268210905</v>
      </c>
      <c r="F3869" s="3">
        <v>-1</v>
      </c>
      <c r="G3869" s="3">
        <v>2.5000000000000001E-4</v>
      </c>
      <c r="H3869" s="3">
        <v>7.26E-3</v>
      </c>
      <c r="M3869">
        <f t="shared" si="185"/>
        <v>88.165797372832401</v>
      </c>
      <c r="N3869">
        <f t="shared" si="184"/>
        <v>85.303392146720654</v>
      </c>
    </row>
    <row r="3870" spans="1:14">
      <c r="A3870" s="2">
        <v>193.41</v>
      </c>
      <c r="B3870" s="2">
        <v>6247</v>
      </c>
      <c r="C3870" s="2">
        <v>-15.68994</v>
      </c>
      <c r="D3870" s="2">
        <v>20496</v>
      </c>
      <c r="E3870" s="2">
        <f t="shared" si="183"/>
        <v>6246.8759524535199</v>
      </c>
      <c r="F3870" s="2">
        <v>-2</v>
      </c>
      <c r="G3870" s="2">
        <v>-1.6452500000000001</v>
      </c>
      <c r="H3870" s="2">
        <v>2.3658250000000001</v>
      </c>
      <c r="M3870">
        <f t="shared" si="185"/>
        <v>88.16624452110166</v>
      </c>
      <c r="N3870">
        <f t="shared" si="184"/>
        <v>85.303839294989913</v>
      </c>
    </row>
    <row r="3871" spans="1:14">
      <c r="A3871" s="3">
        <v>193.46</v>
      </c>
      <c r="B3871" s="3">
        <v>6242</v>
      </c>
      <c r="C3871" s="3">
        <v>-15.67543</v>
      </c>
      <c r="D3871" s="3">
        <v>20480</v>
      </c>
      <c r="E3871" s="2">
        <f t="shared" si="183"/>
        <v>6241.9993904297471</v>
      </c>
      <c r="F3871" s="3">
        <v>-4</v>
      </c>
      <c r="G3871" s="3">
        <v>-0.82174999999999998</v>
      </c>
      <c r="H3871" s="3">
        <v>1.5748</v>
      </c>
      <c r="M3871">
        <f t="shared" si="185"/>
        <v>88.164812878891851</v>
      </c>
      <c r="N3871">
        <f t="shared" si="184"/>
        <v>85.302407652780104</v>
      </c>
    </row>
    <row r="3872" spans="1:14">
      <c r="A3872" s="2">
        <v>193.51</v>
      </c>
      <c r="B3872" s="2">
        <v>6239</v>
      </c>
      <c r="C3872" s="2">
        <v>-12.54034</v>
      </c>
      <c r="D3872" s="2">
        <v>20469</v>
      </c>
      <c r="E3872" s="2">
        <f t="shared" si="183"/>
        <v>6238.6467540384028</v>
      </c>
      <c r="F3872" s="2">
        <v>-3</v>
      </c>
      <c r="G3872" s="2">
        <v>0.41275000000000001</v>
      </c>
      <c r="H3872" s="2">
        <v>0</v>
      </c>
      <c r="M3872">
        <f t="shared" si="185"/>
        <v>88.163827327906858</v>
      </c>
      <c r="N3872">
        <f t="shared" si="184"/>
        <v>85.301422101795112</v>
      </c>
    </row>
    <row r="3873" spans="1:14">
      <c r="A3873" s="3">
        <v>193.56</v>
      </c>
      <c r="B3873" s="3">
        <v>6236</v>
      </c>
      <c r="C3873" s="3">
        <v>-15.67543</v>
      </c>
      <c r="D3873" s="3">
        <v>20458</v>
      </c>
      <c r="E3873" s="2">
        <f t="shared" si="183"/>
        <v>6235.2941176470586</v>
      </c>
      <c r="F3873" s="3">
        <v>-3</v>
      </c>
      <c r="G3873" s="3">
        <v>0.41199999999999998</v>
      </c>
      <c r="H3873" s="3">
        <v>-4.7026300000000001</v>
      </c>
      <c r="M3873">
        <f t="shared" si="185"/>
        <v>88.162840718174735</v>
      </c>
      <c r="N3873">
        <f t="shared" si="184"/>
        <v>85.300435492062988</v>
      </c>
    </row>
    <row r="3874" spans="1:14">
      <c r="A3874" s="2">
        <v>193.61</v>
      </c>
      <c r="B3874" s="2">
        <v>6232</v>
      </c>
      <c r="C3874" s="2">
        <v>-21.945599999999999</v>
      </c>
      <c r="D3874" s="2">
        <v>20448</v>
      </c>
      <c r="E3874" s="2">
        <f t="shared" si="183"/>
        <v>6232.2462663822007</v>
      </c>
      <c r="F3874" s="2">
        <v>-2</v>
      </c>
      <c r="G3874" s="2">
        <v>2.8774999999999999</v>
      </c>
      <c r="H3874" s="2">
        <v>-3.1350850000000001</v>
      </c>
      <c r="M3874">
        <f t="shared" si="185"/>
        <v>88.16194288005309</v>
      </c>
      <c r="N3874">
        <f t="shared" si="184"/>
        <v>85.299537653941343</v>
      </c>
    </row>
    <row r="3875" spans="1:14">
      <c r="A3875" s="3">
        <v>193.66</v>
      </c>
      <c r="B3875" s="3">
        <v>6231</v>
      </c>
      <c r="C3875" s="3">
        <v>-21.945599999999999</v>
      </c>
      <c r="D3875" s="3">
        <v>20442</v>
      </c>
      <c r="E3875" s="2">
        <f t="shared" si="183"/>
        <v>6230.4175556232849</v>
      </c>
      <c r="F3875" s="3">
        <v>2</v>
      </c>
      <c r="G3875" s="3">
        <v>0.41125</v>
      </c>
      <c r="H3875" s="3">
        <v>3.1350850000000001</v>
      </c>
      <c r="M3875">
        <f t="shared" si="185"/>
        <v>88.161403755970014</v>
      </c>
      <c r="N3875">
        <f t="shared" si="184"/>
        <v>85.298998529858267</v>
      </c>
    </row>
    <row r="3876" spans="1:14">
      <c r="A3876" s="2">
        <v>193.71</v>
      </c>
      <c r="B3876" s="2">
        <v>6237</v>
      </c>
      <c r="C3876" s="2">
        <v>-15.67543</v>
      </c>
      <c r="D3876" s="2">
        <v>20464</v>
      </c>
      <c r="E3876" s="2">
        <f t="shared" si="183"/>
        <v>6237.1228284059735</v>
      </c>
      <c r="F3876" s="2">
        <v>-2</v>
      </c>
      <c r="G3876" s="2">
        <v>-4.1094999999999997</v>
      </c>
      <c r="H3876" s="2">
        <v>-1.5602849999999999</v>
      </c>
      <c r="M3876">
        <f t="shared" si="185"/>
        <v>88.163379000289837</v>
      </c>
      <c r="N3876">
        <f t="shared" si="184"/>
        <v>85.30097377417809</v>
      </c>
    </row>
    <row r="3877" spans="1:14">
      <c r="A3877" s="3">
        <v>193.76</v>
      </c>
      <c r="B3877" s="3">
        <v>6227</v>
      </c>
      <c r="C3877" s="3">
        <v>-25.06617</v>
      </c>
      <c r="D3877" s="3">
        <v>20431</v>
      </c>
      <c r="E3877" s="2">
        <f t="shared" si="183"/>
        <v>6227.0649192319415</v>
      </c>
      <c r="F3877" s="3">
        <v>-6</v>
      </c>
      <c r="G3877" s="3">
        <v>2.87575</v>
      </c>
      <c r="H3877" s="3">
        <v>-4.6953699999999996</v>
      </c>
      <c r="M3877">
        <f t="shared" si="185"/>
        <v>88.160414540252773</v>
      </c>
      <c r="N3877">
        <f t="shared" si="184"/>
        <v>85.298009314141026</v>
      </c>
    </row>
    <row r="3878" spans="1:14">
      <c r="A3878" s="2">
        <v>193.81</v>
      </c>
      <c r="B3878" s="2">
        <v>6226</v>
      </c>
      <c r="C3878" s="2">
        <v>-25.06617</v>
      </c>
      <c r="D3878" s="2">
        <v>20426</v>
      </c>
      <c r="E3878" s="2">
        <f t="shared" si="183"/>
        <v>6225.5409935995121</v>
      </c>
      <c r="F3878" s="2">
        <v>4</v>
      </c>
      <c r="G3878" s="2">
        <v>5.3412499999999996</v>
      </c>
      <c r="H3878" s="2">
        <v>4.6953699999999996</v>
      </c>
      <c r="M3878">
        <f t="shared" si="185"/>
        <v>88.159964544895246</v>
      </c>
      <c r="N3878">
        <f t="shared" si="184"/>
        <v>85.297559318783499</v>
      </c>
    </row>
    <row r="3879" spans="1:14">
      <c r="A3879" s="3">
        <v>193.86</v>
      </c>
      <c r="B3879" s="3">
        <v>6236</v>
      </c>
      <c r="C3879" s="3">
        <v>-15.67543</v>
      </c>
      <c r="D3879" s="3">
        <v>20458</v>
      </c>
      <c r="E3879" s="2">
        <f t="shared" si="183"/>
        <v>6235.2941176470586</v>
      </c>
      <c r="F3879" s="3">
        <v>5</v>
      </c>
      <c r="G3879" s="3">
        <v>-3.6977500000000001</v>
      </c>
      <c r="H3879" s="3">
        <v>4.6953699999999996</v>
      </c>
      <c r="M3879">
        <f t="shared" si="185"/>
        <v>88.162840718174735</v>
      </c>
      <c r="N3879">
        <f t="shared" si="184"/>
        <v>85.300435492062988</v>
      </c>
    </row>
    <row r="3880" spans="1:14">
      <c r="A3880" s="2">
        <v>193.91</v>
      </c>
      <c r="B3880" s="2">
        <v>6236</v>
      </c>
      <c r="C3880" s="2">
        <v>-15.67543</v>
      </c>
      <c r="D3880" s="2">
        <v>20458</v>
      </c>
      <c r="E3880" s="2">
        <f t="shared" si="183"/>
        <v>6235.2941176470586</v>
      </c>
      <c r="F3880" s="2">
        <v>-3</v>
      </c>
      <c r="G3880" s="2">
        <v>-4.5192500000000004</v>
      </c>
      <c r="H3880" s="2">
        <v>-1.5602849999999999</v>
      </c>
      <c r="M3880">
        <f t="shared" si="185"/>
        <v>88.162840718174735</v>
      </c>
      <c r="N3880">
        <f t="shared" si="184"/>
        <v>85.300435492062988</v>
      </c>
    </row>
    <row r="3881" spans="1:14">
      <c r="A3881" s="3">
        <v>193.96</v>
      </c>
      <c r="B3881" s="3">
        <v>6229</v>
      </c>
      <c r="C3881" s="3">
        <v>-18.795999999999999</v>
      </c>
      <c r="D3881" s="3">
        <v>20437</v>
      </c>
      <c r="E3881" s="2">
        <f t="shared" si="183"/>
        <v>6228.8936299908564</v>
      </c>
      <c r="F3881" s="3">
        <v>-4</v>
      </c>
      <c r="G3881" s="3">
        <v>1.6435</v>
      </c>
      <c r="H3881" s="3">
        <v>-1.5602849999999999</v>
      </c>
      <c r="M3881">
        <f t="shared" si="185"/>
        <v>88.160954244334889</v>
      </c>
      <c r="N3881">
        <f t="shared" si="184"/>
        <v>85.298549018223142</v>
      </c>
    </row>
    <row r="3882" spans="1:14">
      <c r="A3882" s="2">
        <v>194.01</v>
      </c>
      <c r="B3882" s="2">
        <v>6227</v>
      </c>
      <c r="C3882" s="2">
        <v>-18.795999999999999</v>
      </c>
      <c r="D3882" s="2">
        <v>20431</v>
      </c>
      <c r="E3882" s="2">
        <f t="shared" si="183"/>
        <v>6227.0649192319415</v>
      </c>
      <c r="F3882" s="2">
        <v>0</v>
      </c>
      <c r="G3882" s="2">
        <v>2.87575</v>
      </c>
      <c r="H3882" s="2">
        <v>1.567545</v>
      </c>
      <c r="M3882">
        <f t="shared" si="185"/>
        <v>88.160414540252773</v>
      </c>
      <c r="N3882">
        <f t="shared" si="184"/>
        <v>85.298009314141026</v>
      </c>
    </row>
    <row r="3883" spans="1:14">
      <c r="A3883" s="3">
        <v>194.06</v>
      </c>
      <c r="B3883" s="3">
        <v>6229</v>
      </c>
      <c r="C3883" s="3">
        <v>-15.660909999999999</v>
      </c>
      <c r="D3883" s="3">
        <v>20437</v>
      </c>
      <c r="E3883" s="2">
        <f t="shared" si="183"/>
        <v>6228.8936299908564</v>
      </c>
      <c r="F3883" s="3">
        <v>2</v>
      </c>
      <c r="G3883" s="3">
        <v>0.82150000000000001</v>
      </c>
      <c r="H3883" s="3">
        <v>3.1350850000000001</v>
      </c>
      <c r="M3883">
        <f t="shared" si="185"/>
        <v>88.160954244334889</v>
      </c>
      <c r="N3883">
        <f t="shared" si="184"/>
        <v>85.298549018223142</v>
      </c>
    </row>
    <row r="3884" spans="1:14">
      <c r="A3884" s="2">
        <v>194.11</v>
      </c>
      <c r="B3884" s="2">
        <v>6231</v>
      </c>
      <c r="C3884" s="2">
        <v>-12.525829999999999</v>
      </c>
      <c r="D3884" s="2">
        <v>20442</v>
      </c>
      <c r="E3884" s="2">
        <f t="shared" si="183"/>
        <v>6230.4175556232849</v>
      </c>
      <c r="F3884" s="2">
        <v>2</v>
      </c>
      <c r="G3884" s="2">
        <v>-0.82150000000000001</v>
      </c>
      <c r="H3884" s="2">
        <v>3.135084</v>
      </c>
      <c r="M3884">
        <f t="shared" si="185"/>
        <v>88.161403755970014</v>
      </c>
      <c r="N3884">
        <f t="shared" si="184"/>
        <v>85.298998529858267</v>
      </c>
    </row>
    <row r="3885" spans="1:14">
      <c r="A3885" s="3">
        <v>194.16</v>
      </c>
      <c r="B3885" s="3">
        <v>6232</v>
      </c>
      <c r="C3885" s="3">
        <v>-9.3907419999999995</v>
      </c>
      <c r="D3885" s="3">
        <v>20448</v>
      </c>
      <c r="E3885" s="2">
        <f t="shared" si="183"/>
        <v>6232.2462663822007</v>
      </c>
      <c r="F3885" s="3">
        <v>0</v>
      </c>
      <c r="G3885" s="3">
        <v>-1.2322500000000001</v>
      </c>
      <c r="H3885" s="3">
        <v>2.351315</v>
      </c>
      <c r="M3885">
        <f t="shared" si="185"/>
        <v>88.16194288005309</v>
      </c>
      <c r="N3885">
        <f t="shared" si="184"/>
        <v>85.299537653941343</v>
      </c>
    </row>
    <row r="3886" spans="1:14">
      <c r="A3886" s="2">
        <v>194.21</v>
      </c>
      <c r="B3886" s="2">
        <v>6231</v>
      </c>
      <c r="C3886" s="2">
        <v>-7.8231999999999999</v>
      </c>
      <c r="D3886" s="2">
        <v>20442</v>
      </c>
      <c r="E3886" s="2">
        <f t="shared" si="183"/>
        <v>6230.4175556232849</v>
      </c>
      <c r="F3886" s="2">
        <v>-1</v>
      </c>
      <c r="G3886" s="2">
        <v>-1.2322500000000001</v>
      </c>
      <c r="H3886" s="2">
        <v>0</v>
      </c>
      <c r="M3886">
        <f t="shared" si="185"/>
        <v>88.161403755970014</v>
      </c>
      <c r="N3886">
        <f t="shared" si="184"/>
        <v>85.298998529858267</v>
      </c>
    </row>
    <row r="3887" spans="1:14">
      <c r="A3887" s="3">
        <v>194.26</v>
      </c>
      <c r="B3887" s="3">
        <v>6231</v>
      </c>
      <c r="C3887" s="3">
        <v>-9.3907419999999995</v>
      </c>
      <c r="D3887" s="3">
        <v>20442</v>
      </c>
      <c r="E3887" s="2">
        <f t="shared" si="183"/>
        <v>6230.4175556232849</v>
      </c>
      <c r="F3887" s="3">
        <v>-2</v>
      </c>
      <c r="G3887" s="3">
        <v>-2.0529999999999999</v>
      </c>
      <c r="H3887" s="3">
        <v>-7.0466850000000001</v>
      </c>
      <c r="M3887">
        <f t="shared" si="185"/>
        <v>88.161403755970014</v>
      </c>
      <c r="N3887">
        <f t="shared" si="184"/>
        <v>85.298998529858267</v>
      </c>
    </row>
    <row r="3888" spans="1:14">
      <c r="A3888" s="2">
        <v>194.31</v>
      </c>
      <c r="B3888" s="2">
        <v>6226</v>
      </c>
      <c r="C3888" s="2">
        <v>-21.91657</v>
      </c>
      <c r="D3888" s="2">
        <v>20426</v>
      </c>
      <c r="E3888" s="2">
        <f t="shared" si="183"/>
        <v>6225.5409935995121</v>
      </c>
      <c r="F3888" s="2">
        <v>-5</v>
      </c>
      <c r="G3888" s="2">
        <v>-1.2302500000000001</v>
      </c>
      <c r="H3888" s="2">
        <v>-8.6069689999999994</v>
      </c>
      <c r="M3888">
        <f t="shared" si="185"/>
        <v>88.159964544895246</v>
      </c>
      <c r="N3888">
        <f t="shared" si="184"/>
        <v>85.297559318783499</v>
      </c>
    </row>
    <row r="3889" spans="1:14">
      <c r="A3889" s="3">
        <v>194.36</v>
      </c>
      <c r="B3889" s="3">
        <v>6221</v>
      </c>
      <c r="C3889" s="3">
        <v>-26.604679999999998</v>
      </c>
      <c r="D3889" s="3">
        <v>20410</v>
      </c>
      <c r="E3889" s="2">
        <f t="shared" si="183"/>
        <v>6220.6644315757385</v>
      </c>
      <c r="F3889" s="3">
        <v>-5</v>
      </c>
      <c r="G3889" s="3">
        <v>2.5000000000000001E-3</v>
      </c>
      <c r="H3889" s="3">
        <v>-3.1205699999999998</v>
      </c>
      <c r="M3889">
        <f t="shared" si="185"/>
        <v>88.158523079668868</v>
      </c>
      <c r="N3889">
        <f t="shared" si="184"/>
        <v>85.296117853557121</v>
      </c>
    </row>
    <row r="3890" spans="1:14">
      <c r="A3890" s="2">
        <v>194.41</v>
      </c>
      <c r="B3890" s="2">
        <v>6216</v>
      </c>
      <c r="C3890" s="2">
        <v>-28.157710000000002</v>
      </c>
      <c r="D3890" s="2">
        <v>20394</v>
      </c>
      <c r="E3890" s="2">
        <f t="shared" si="183"/>
        <v>6215.7878695519657</v>
      </c>
      <c r="F3890" s="2">
        <v>-5</v>
      </c>
      <c r="G3890" s="2">
        <v>0.82250000000000001</v>
      </c>
      <c r="H3890" s="2">
        <v>-3.9043450000000002</v>
      </c>
      <c r="M3890">
        <f t="shared" si="185"/>
        <v>88.157079354992689</v>
      </c>
      <c r="N3890">
        <f t="shared" si="184"/>
        <v>85.294674128880942</v>
      </c>
    </row>
    <row r="3891" spans="1:14">
      <c r="A3891" s="3">
        <v>194.46</v>
      </c>
      <c r="B3891" s="3">
        <v>6211</v>
      </c>
      <c r="C3891" s="3">
        <v>-34.41337</v>
      </c>
      <c r="D3891" s="3">
        <v>20378</v>
      </c>
      <c r="E3891" s="2">
        <f t="shared" si="183"/>
        <v>6210.9113075281921</v>
      </c>
      <c r="F3891" s="3">
        <v>-3</v>
      </c>
      <c r="G3891" s="3">
        <v>2.8715000000000002</v>
      </c>
      <c r="H3891" s="3">
        <v>-1.56029</v>
      </c>
      <c r="M3891">
        <f t="shared" si="185"/>
        <v>88.155633365552006</v>
      </c>
      <c r="N3891">
        <f t="shared" si="184"/>
        <v>85.293228139440259</v>
      </c>
    </row>
    <row r="3892" spans="1:14">
      <c r="A3892" s="2">
        <v>194.51</v>
      </c>
      <c r="B3892" s="2">
        <v>6209</v>
      </c>
      <c r="C3892" s="2">
        <v>-31.278289999999998</v>
      </c>
      <c r="D3892" s="2">
        <v>20372</v>
      </c>
      <c r="E3892" s="2">
        <f t="shared" si="183"/>
        <v>6209.0825967692772</v>
      </c>
      <c r="F3892" s="2">
        <v>1</v>
      </c>
      <c r="G3892" s="2">
        <v>3.28</v>
      </c>
      <c r="H3892" s="2">
        <v>4.6953699999999996</v>
      </c>
      <c r="M3892">
        <f t="shared" si="185"/>
        <v>88.155090534539525</v>
      </c>
      <c r="N3892">
        <f t="shared" si="184"/>
        <v>85.292685308427778</v>
      </c>
    </row>
    <row r="3893" spans="1:14">
      <c r="A3893" s="3">
        <v>194.56</v>
      </c>
      <c r="B3893" s="3">
        <v>6213</v>
      </c>
      <c r="C3893" s="3">
        <v>-25.022629999999999</v>
      </c>
      <c r="D3893" s="3">
        <v>20383</v>
      </c>
      <c r="E3893" s="2">
        <f t="shared" si="183"/>
        <v>6212.4352331606215</v>
      </c>
      <c r="F3893" s="3">
        <v>3</v>
      </c>
      <c r="G3893" s="3">
        <v>1.2304999999999999</v>
      </c>
      <c r="H3893" s="3">
        <v>6.2556599999999998</v>
      </c>
      <c r="M3893">
        <f t="shared" si="185"/>
        <v>88.156085480859289</v>
      </c>
      <c r="N3893">
        <f t="shared" si="184"/>
        <v>85.293680254747542</v>
      </c>
    </row>
    <row r="3894" spans="1:14">
      <c r="A3894" s="2">
        <v>194.61</v>
      </c>
      <c r="B3894" s="2">
        <v>6216</v>
      </c>
      <c r="C3894" s="2">
        <v>-18.766970000000001</v>
      </c>
      <c r="D3894" s="2">
        <v>20394</v>
      </c>
      <c r="E3894" s="2">
        <f t="shared" si="183"/>
        <v>6215.7878695519657</v>
      </c>
      <c r="F3894" s="2">
        <v>3</v>
      </c>
      <c r="G3894" s="2">
        <v>1.25E-3</v>
      </c>
      <c r="H3894" s="2">
        <v>6.2556599999999998</v>
      </c>
      <c r="M3894">
        <f t="shared" si="185"/>
        <v>88.157079354992689</v>
      </c>
      <c r="N3894">
        <f t="shared" si="184"/>
        <v>85.294674128880942</v>
      </c>
    </row>
    <row r="3895" spans="1:14">
      <c r="A3895" s="3">
        <v>194.66</v>
      </c>
      <c r="B3895" s="3">
        <v>6219</v>
      </c>
      <c r="C3895" s="3">
        <v>-12.51131</v>
      </c>
      <c r="D3895" s="3">
        <v>20404</v>
      </c>
      <c r="E3895" s="2">
        <f t="shared" si="183"/>
        <v>6218.8357208168236</v>
      </c>
      <c r="F3895" s="3">
        <v>3</v>
      </c>
      <c r="G3895" s="3">
        <v>-0.40975</v>
      </c>
      <c r="H3895" s="3">
        <v>5.4718850000000003</v>
      </c>
      <c r="M3895">
        <f t="shared" si="185"/>
        <v>88.157981947979664</v>
      </c>
      <c r="N3895">
        <f t="shared" si="184"/>
        <v>85.295576721867917</v>
      </c>
    </row>
    <row r="3896" spans="1:14">
      <c r="A3896" s="2">
        <v>194.71</v>
      </c>
      <c r="B3896" s="2">
        <v>6223</v>
      </c>
      <c r="C3896" s="2">
        <v>-7.8231999999999999</v>
      </c>
      <c r="D3896" s="2">
        <v>20415</v>
      </c>
      <c r="E3896" s="2">
        <f t="shared" si="183"/>
        <v>6222.1883572081679</v>
      </c>
      <c r="F3896" s="2">
        <v>2</v>
      </c>
      <c r="G3896" s="2">
        <v>-0.82</v>
      </c>
      <c r="H3896" s="2">
        <v>-7.26E-3</v>
      </c>
      <c r="M3896">
        <f t="shared" si="185"/>
        <v>88.158973780017121</v>
      </c>
      <c r="N3896">
        <f t="shared" si="184"/>
        <v>85.296568553905374</v>
      </c>
    </row>
    <row r="3897" spans="1:14">
      <c r="A3897" s="3">
        <v>194.76</v>
      </c>
      <c r="B3897" s="3">
        <v>6224</v>
      </c>
      <c r="C3897" s="3">
        <v>-12.525829999999999</v>
      </c>
      <c r="D3897" s="3">
        <v>20421</v>
      </c>
      <c r="E3897" s="2">
        <f t="shared" si="183"/>
        <v>6224.0170679670828</v>
      </c>
      <c r="F3897" s="3">
        <v>2</v>
      </c>
      <c r="G3897" s="3">
        <v>-2.8725000000000001</v>
      </c>
      <c r="H3897" s="3">
        <v>3.1278285000000001</v>
      </c>
      <c r="M3897">
        <f t="shared" si="185"/>
        <v>88.15951432940588</v>
      </c>
      <c r="N3897">
        <f t="shared" si="184"/>
        <v>85.297109103294133</v>
      </c>
    </row>
    <row r="3898" spans="1:14">
      <c r="A3898" s="2">
        <v>194.81</v>
      </c>
      <c r="B3898" s="2">
        <v>6226</v>
      </c>
      <c r="C3898" s="2">
        <v>-1.5675429999999999</v>
      </c>
      <c r="D3898" s="2">
        <v>20426</v>
      </c>
      <c r="E3898" s="2">
        <f t="shared" si="183"/>
        <v>6225.5409935995121</v>
      </c>
      <c r="F3898" s="2">
        <v>-3</v>
      </c>
      <c r="G3898" s="2">
        <v>-5.3334999999999999</v>
      </c>
      <c r="H3898" s="2">
        <v>2.351315</v>
      </c>
      <c r="M3898">
        <f t="shared" si="185"/>
        <v>88.159964544895246</v>
      </c>
      <c r="N3898">
        <f t="shared" si="184"/>
        <v>85.297559318783499</v>
      </c>
    </row>
    <row r="3899" spans="1:14">
      <c r="A3899" s="3">
        <v>194.86</v>
      </c>
      <c r="B3899" s="3">
        <v>6218</v>
      </c>
      <c r="C3899" s="3">
        <v>-7.8231999999999999</v>
      </c>
      <c r="D3899" s="3">
        <v>20399</v>
      </c>
      <c r="E3899" s="2">
        <f t="shared" si="183"/>
        <v>6217.3117951843951</v>
      </c>
      <c r="F3899" s="3">
        <v>-9</v>
      </c>
      <c r="G3899" s="3">
        <v>-3.2757499999999999</v>
      </c>
      <c r="H3899" s="3">
        <v>-12.5113135</v>
      </c>
      <c r="M3899">
        <f t="shared" si="185"/>
        <v>88.157530761989136</v>
      </c>
      <c r="N3899">
        <f t="shared" si="184"/>
        <v>85.295125535877389</v>
      </c>
    </row>
    <row r="3900" spans="1:14">
      <c r="A3900" s="2">
        <v>194.91</v>
      </c>
      <c r="B3900" s="2">
        <v>6208</v>
      </c>
      <c r="C3900" s="2">
        <v>-26.590170000000001</v>
      </c>
      <c r="D3900" s="2">
        <v>20367</v>
      </c>
      <c r="E3900" s="2">
        <f t="shared" si="183"/>
        <v>6207.5586711368478</v>
      </c>
      <c r="F3900" s="2">
        <v>-10</v>
      </c>
      <c r="G3900" s="2">
        <v>2.0550000000000002</v>
      </c>
      <c r="H3900" s="2">
        <v>-14.064344999999999</v>
      </c>
      <c r="M3900">
        <f t="shared" si="185"/>
        <v>88.154637931301352</v>
      </c>
      <c r="N3900">
        <f t="shared" si="184"/>
        <v>85.292232705189605</v>
      </c>
    </row>
    <row r="3901" spans="1:14">
      <c r="A3901" s="3">
        <v>194.96</v>
      </c>
      <c r="B3901" s="3">
        <v>6198</v>
      </c>
      <c r="C3901" s="3">
        <v>-35.951889999999999</v>
      </c>
      <c r="D3901" s="3">
        <v>20335</v>
      </c>
      <c r="E3901" s="2">
        <f t="shared" si="183"/>
        <v>6197.8055470893014</v>
      </c>
      <c r="F3901" s="3">
        <v>-5</v>
      </c>
      <c r="G3901" s="3">
        <v>4.9172500000000001</v>
      </c>
      <c r="H3901" s="3">
        <v>-1.5530299999999999</v>
      </c>
      <c r="M3901">
        <f t="shared" si="185"/>
        <v>88.15173600551276</v>
      </c>
      <c r="N3901">
        <f t="shared" si="184"/>
        <v>85.289330779401013</v>
      </c>
    </row>
    <row r="3902" spans="1:14">
      <c r="A3902" s="2">
        <v>195.01</v>
      </c>
      <c r="B3902" s="2">
        <v>6198</v>
      </c>
      <c r="C3902" s="2">
        <v>-29.69623</v>
      </c>
      <c r="D3902" s="2">
        <v>20335</v>
      </c>
      <c r="E3902" s="2">
        <f t="shared" si="183"/>
        <v>6197.8055470893014</v>
      </c>
      <c r="F3902" s="2">
        <v>0</v>
      </c>
      <c r="G3902" s="2">
        <v>2.0477500000000002</v>
      </c>
      <c r="H3902" s="2">
        <v>3.9116050000000002</v>
      </c>
      <c r="M3902">
        <f t="shared" si="185"/>
        <v>88.15173600551276</v>
      </c>
      <c r="N3902">
        <f t="shared" si="184"/>
        <v>85.289330779401013</v>
      </c>
    </row>
    <row r="3903" spans="1:14">
      <c r="A3903" s="3">
        <v>195.06</v>
      </c>
      <c r="B3903" s="3">
        <v>6198</v>
      </c>
      <c r="C3903" s="3">
        <v>-28.128679999999999</v>
      </c>
      <c r="D3903" s="3">
        <v>20335</v>
      </c>
      <c r="E3903" s="2">
        <f t="shared" si="183"/>
        <v>6197.8055470893014</v>
      </c>
      <c r="F3903" s="3">
        <v>-1</v>
      </c>
      <c r="G3903" s="3">
        <v>0.81874999999999998</v>
      </c>
      <c r="H3903" s="3">
        <v>-0.77651499999999996</v>
      </c>
      <c r="M3903">
        <f t="shared" si="185"/>
        <v>88.15173600551276</v>
      </c>
      <c r="N3903">
        <f t="shared" si="184"/>
        <v>85.289330779401013</v>
      </c>
    </row>
    <row r="3904" spans="1:14">
      <c r="A3904" s="2">
        <v>195.11</v>
      </c>
      <c r="B3904" s="2">
        <v>6196</v>
      </c>
      <c r="C3904" s="2">
        <v>-31.24926</v>
      </c>
      <c r="D3904" s="2">
        <v>20329</v>
      </c>
      <c r="E3904" s="2">
        <f t="shared" si="183"/>
        <v>6195.9768363303865</v>
      </c>
      <c r="F3904" s="2">
        <v>2</v>
      </c>
      <c r="G3904" s="2">
        <v>2.45675</v>
      </c>
      <c r="H3904" s="2">
        <v>-7.26E-3</v>
      </c>
      <c r="M3904">
        <f t="shared" si="185"/>
        <v>88.151190878405174</v>
      </c>
      <c r="N3904">
        <f t="shared" si="184"/>
        <v>85.288785652293427</v>
      </c>
    </row>
    <row r="3905" spans="1:14">
      <c r="A3905" s="3">
        <v>195.16</v>
      </c>
      <c r="B3905" s="3">
        <v>6201</v>
      </c>
      <c r="C3905" s="3">
        <v>-28.1432</v>
      </c>
      <c r="D3905" s="3">
        <v>20345</v>
      </c>
      <c r="E3905" s="2">
        <f t="shared" si="183"/>
        <v>6200.8533983541602</v>
      </c>
      <c r="F3905" s="3">
        <v>4</v>
      </c>
      <c r="G3905" s="3">
        <v>-0.40925</v>
      </c>
      <c r="H3905" s="3">
        <v>2.329545</v>
      </c>
      <c r="M3905">
        <f t="shared" si="185"/>
        <v>88.152643836924085</v>
      </c>
      <c r="N3905">
        <f t="shared" si="184"/>
        <v>85.290238610812338</v>
      </c>
    </row>
    <row r="3906" spans="1:14">
      <c r="A3906" s="2">
        <v>195.21</v>
      </c>
      <c r="B3906" s="2">
        <v>6205</v>
      </c>
      <c r="C3906" s="2">
        <v>-26.590170000000001</v>
      </c>
      <c r="D3906" s="2">
        <v>20356</v>
      </c>
      <c r="E3906" s="2">
        <f t="shared" si="183"/>
        <v>6204.2060347455044</v>
      </c>
      <c r="F3906" s="2">
        <v>1</v>
      </c>
      <c r="G3906" s="2">
        <v>-3.6850000000000001</v>
      </c>
      <c r="H3906" s="2">
        <v>0.77651499999999996</v>
      </c>
      <c r="M3906">
        <f t="shared" si="185"/>
        <v>88.153641422339007</v>
      </c>
      <c r="N3906">
        <f t="shared" si="184"/>
        <v>85.29123619622726</v>
      </c>
    </row>
    <row r="3907" spans="1:14">
      <c r="A3907" s="3">
        <v>195.26</v>
      </c>
      <c r="B3907" s="3">
        <v>6203</v>
      </c>
      <c r="C3907" s="3">
        <v>-26.590170000000001</v>
      </c>
      <c r="D3907" s="3">
        <v>20351</v>
      </c>
      <c r="E3907" s="2">
        <f t="shared" si="183"/>
        <v>6202.6821091130751</v>
      </c>
      <c r="F3907" s="3">
        <v>-3</v>
      </c>
      <c r="G3907" s="3">
        <v>-3.27475</v>
      </c>
      <c r="H3907" s="3">
        <v>-2.3368000000000002</v>
      </c>
      <c r="M3907">
        <f t="shared" si="185"/>
        <v>88.153188107972412</v>
      </c>
      <c r="N3907">
        <f t="shared" si="184"/>
        <v>85.290782881860665</v>
      </c>
    </row>
    <row r="3908" spans="1:14">
      <c r="A3908" s="2">
        <v>195.31</v>
      </c>
      <c r="B3908" s="2">
        <v>6198</v>
      </c>
      <c r="C3908" s="2">
        <v>-31.263770000000001</v>
      </c>
      <c r="D3908" s="2">
        <v>20335</v>
      </c>
      <c r="E3908" s="2">
        <f t="shared" ref="E3908:E3971" si="186">D3908/3.281</f>
        <v>6197.8055470893014</v>
      </c>
      <c r="F3908" s="2">
        <v>-6</v>
      </c>
      <c r="G3908" s="2">
        <v>-1.6347499999999999</v>
      </c>
      <c r="H3908" s="2">
        <v>-3.1133150000000001</v>
      </c>
      <c r="M3908">
        <f t="shared" si="185"/>
        <v>88.15173600551276</v>
      </c>
      <c r="N3908">
        <f t="shared" ref="N3908:N3971" si="187">M3908 - (ATAN($K$3/$K$2) * 180/PI())</f>
        <v>85.289330779401013</v>
      </c>
    </row>
    <row r="3909" spans="1:14">
      <c r="A3909" s="3">
        <v>195.36</v>
      </c>
      <c r="B3909" s="3">
        <v>6191</v>
      </c>
      <c r="C3909" s="3">
        <v>-32.816800000000001</v>
      </c>
      <c r="D3909" s="3">
        <v>20313</v>
      </c>
      <c r="E3909" s="2">
        <f t="shared" si="186"/>
        <v>6191.1002743066138</v>
      </c>
      <c r="F3909" s="3">
        <v>-7</v>
      </c>
      <c r="G3909" s="3">
        <v>0.41249999999999998</v>
      </c>
      <c r="H3909" s="3">
        <v>-1.5457700000000001</v>
      </c>
      <c r="M3909">
        <f t="shared" si="185"/>
        <v>88.149735633358361</v>
      </c>
      <c r="N3909">
        <f t="shared" si="187"/>
        <v>85.287330407246614</v>
      </c>
    </row>
    <row r="3910" spans="1:14">
      <c r="A3910" s="2">
        <v>195.41</v>
      </c>
      <c r="B3910" s="2">
        <v>6185</v>
      </c>
      <c r="C3910" s="2">
        <v>-34.355310000000003</v>
      </c>
      <c r="D3910" s="2">
        <v>20292</v>
      </c>
      <c r="E3910" s="2">
        <f t="shared" si="186"/>
        <v>6184.6997866504116</v>
      </c>
      <c r="F3910" s="2">
        <v>-5</v>
      </c>
      <c r="G3910" s="2">
        <v>2.86375</v>
      </c>
      <c r="H3910" s="2">
        <v>1.4515E-2</v>
      </c>
      <c r="M3910">
        <f t="shared" ref="M3910:M3973" si="188">ATAN(E3910/$K$2) * 180/PI()</f>
        <v>88.147822145199257</v>
      </c>
      <c r="N3910">
        <f t="shared" si="187"/>
        <v>85.28541691908751</v>
      </c>
    </row>
    <row r="3911" spans="1:14">
      <c r="A3911" s="3">
        <v>195.46</v>
      </c>
      <c r="B3911" s="3">
        <v>6182</v>
      </c>
      <c r="C3911" s="3">
        <v>-32.787770000000002</v>
      </c>
      <c r="D3911" s="3">
        <v>20281</v>
      </c>
      <c r="E3911" s="2">
        <f t="shared" si="186"/>
        <v>6181.3471502590673</v>
      </c>
      <c r="F3911" s="3">
        <v>-1</v>
      </c>
      <c r="G3911" s="3">
        <v>4.4965000000000002</v>
      </c>
      <c r="H3911" s="3">
        <v>3.9043399999999999</v>
      </c>
      <c r="M3911">
        <f t="shared" si="188"/>
        <v>88.146818262064784</v>
      </c>
      <c r="N3911">
        <f t="shared" si="187"/>
        <v>85.284413035953037</v>
      </c>
    </row>
    <row r="3912" spans="1:14">
      <c r="A3912" s="2">
        <v>195.51</v>
      </c>
      <c r="B3912" s="2">
        <v>6183</v>
      </c>
      <c r="C3912" s="2">
        <v>-26.54663</v>
      </c>
      <c r="D3912" s="2">
        <v>20286</v>
      </c>
      <c r="E3912" s="2">
        <f t="shared" si="186"/>
        <v>6182.8710758914958</v>
      </c>
      <c r="F3912" s="2">
        <v>4</v>
      </c>
      <c r="G3912" s="2">
        <v>3.2712500000000002</v>
      </c>
      <c r="H3912" s="2">
        <v>7.0176550000000004</v>
      </c>
      <c r="M3912">
        <f t="shared" si="188"/>
        <v>88.147274707402559</v>
      </c>
      <c r="N3912">
        <f t="shared" si="187"/>
        <v>85.284869481290812</v>
      </c>
    </row>
    <row r="3913" spans="1:14">
      <c r="A3913" s="3">
        <v>195.56</v>
      </c>
      <c r="B3913" s="3">
        <v>6190</v>
      </c>
      <c r="C3913" s="3">
        <v>-18.752459999999999</v>
      </c>
      <c r="D3913" s="3">
        <v>20308</v>
      </c>
      <c r="E3913" s="2">
        <f t="shared" si="186"/>
        <v>6189.5763486741844</v>
      </c>
      <c r="F3913" s="3">
        <v>6</v>
      </c>
      <c r="G3913" s="3">
        <v>0.41125</v>
      </c>
      <c r="H3913" s="3">
        <v>4.6736000000000004</v>
      </c>
      <c r="M3913">
        <f t="shared" si="188"/>
        <v>88.149280399511241</v>
      </c>
      <c r="N3913">
        <f t="shared" si="187"/>
        <v>85.286875173399494</v>
      </c>
    </row>
    <row r="3914" spans="1:14">
      <c r="A3914" s="2">
        <v>195.61</v>
      </c>
      <c r="B3914" s="2">
        <v>6195</v>
      </c>
      <c r="C3914" s="2">
        <v>-17.19943</v>
      </c>
      <c r="D3914" s="2">
        <v>20324</v>
      </c>
      <c r="E3914" s="2">
        <f t="shared" si="186"/>
        <v>6194.452910697958</v>
      </c>
      <c r="F3914" s="2">
        <v>5</v>
      </c>
      <c r="G3914" s="2">
        <v>-3.6807500000000002</v>
      </c>
      <c r="H3914" s="2">
        <v>1.5530299999999999</v>
      </c>
      <c r="M3914">
        <f t="shared" si="188"/>
        <v>88.15073636020459</v>
      </c>
      <c r="N3914">
        <f t="shared" si="187"/>
        <v>85.288331134092843</v>
      </c>
    </row>
    <row r="3915" spans="1:14">
      <c r="A3915" s="3">
        <v>195.66</v>
      </c>
      <c r="B3915" s="3">
        <v>6200</v>
      </c>
      <c r="C3915" s="3">
        <v>-15.6464</v>
      </c>
      <c r="D3915" s="3">
        <v>20340</v>
      </c>
      <c r="E3915" s="2">
        <f t="shared" si="186"/>
        <v>6199.3294727217308</v>
      </c>
      <c r="F3915" s="3">
        <v>-2</v>
      </c>
      <c r="G3915" s="3">
        <v>-6.5452500000000002</v>
      </c>
      <c r="H3915" s="3">
        <v>-4.6808550000000002</v>
      </c>
      <c r="M3915">
        <f t="shared" si="188"/>
        <v>88.15219003268443</v>
      </c>
      <c r="N3915">
        <f t="shared" si="187"/>
        <v>85.289784806572683</v>
      </c>
    </row>
    <row r="3916" spans="1:14">
      <c r="A3916" s="2">
        <v>195.71</v>
      </c>
      <c r="B3916" s="2">
        <v>6191</v>
      </c>
      <c r="C3916" s="2">
        <v>-26.561140000000002</v>
      </c>
      <c r="D3916" s="2">
        <v>20313</v>
      </c>
      <c r="E3916" s="2">
        <f t="shared" si="186"/>
        <v>6191.1002743066138</v>
      </c>
      <c r="F3916" s="2">
        <v>-8</v>
      </c>
      <c r="G3916" s="2">
        <v>-2.0430000000000001</v>
      </c>
      <c r="H3916" s="2">
        <v>-10.91474</v>
      </c>
      <c r="M3916">
        <f t="shared" si="188"/>
        <v>88.149735633358361</v>
      </c>
      <c r="N3916">
        <f t="shared" si="187"/>
        <v>85.287330407246614</v>
      </c>
    </row>
    <row r="3917" spans="1:14">
      <c r="A3917" s="3">
        <v>195.76</v>
      </c>
      <c r="B3917" s="3">
        <v>6183</v>
      </c>
      <c r="C3917" s="3">
        <v>-37.475879999999997</v>
      </c>
      <c r="D3917" s="3">
        <v>20286</v>
      </c>
      <c r="E3917" s="2">
        <f t="shared" si="186"/>
        <v>6182.8710758914958</v>
      </c>
      <c r="F3917" s="3">
        <v>-6</v>
      </c>
      <c r="G3917" s="3">
        <v>2.048</v>
      </c>
      <c r="H3917" s="3">
        <v>-7.7941750000000001</v>
      </c>
      <c r="M3917">
        <f t="shared" si="188"/>
        <v>88.147274707402559</v>
      </c>
      <c r="N3917">
        <f t="shared" si="187"/>
        <v>85.284869481290812</v>
      </c>
    </row>
    <row r="3918" spans="1:14">
      <c r="A3918" s="2">
        <v>195.81</v>
      </c>
      <c r="B3918" s="2">
        <v>6180</v>
      </c>
      <c r="C3918" s="2">
        <v>-42.14949</v>
      </c>
      <c r="D3918" s="2">
        <v>20275</v>
      </c>
      <c r="E3918" s="2">
        <f t="shared" si="186"/>
        <v>6179.5184395001525</v>
      </c>
      <c r="F3918" s="2">
        <v>-4</v>
      </c>
      <c r="G3918" s="2">
        <v>1.2277499999999999</v>
      </c>
      <c r="H3918" s="2">
        <v>-5.4573749999999999</v>
      </c>
      <c r="M3918">
        <f t="shared" si="188"/>
        <v>88.146270230802457</v>
      </c>
      <c r="N3918">
        <f t="shared" si="187"/>
        <v>85.283865004690711</v>
      </c>
    </row>
    <row r="3919" spans="1:14">
      <c r="A3919" s="3">
        <v>195.86</v>
      </c>
      <c r="B3919" s="3">
        <v>6175</v>
      </c>
      <c r="C3919" s="3">
        <v>-48.390630000000002</v>
      </c>
      <c r="D3919" s="3">
        <v>20259</v>
      </c>
      <c r="E3919" s="2">
        <f t="shared" si="186"/>
        <v>6174.6418774763788</v>
      </c>
      <c r="F3919" s="3">
        <v>-3</v>
      </c>
      <c r="G3919" s="3">
        <v>0.81799999999999995</v>
      </c>
      <c r="H3919" s="3">
        <v>1.4515E-2</v>
      </c>
      <c r="M3919">
        <f t="shared" si="188"/>
        <v>88.144807228758495</v>
      </c>
      <c r="N3919">
        <f t="shared" si="187"/>
        <v>85.282402002646748</v>
      </c>
    </row>
    <row r="3920" spans="1:14">
      <c r="A3920" s="2">
        <v>195.91</v>
      </c>
      <c r="B3920" s="2">
        <v>6173</v>
      </c>
      <c r="C3920" s="2">
        <v>-42.120460000000001</v>
      </c>
      <c r="D3920" s="2">
        <v>20254</v>
      </c>
      <c r="E3920" s="2">
        <f t="shared" si="186"/>
        <v>6173.1179518439494</v>
      </c>
      <c r="F3920" s="2">
        <v>-2</v>
      </c>
      <c r="G3920" s="2">
        <v>2.04175</v>
      </c>
      <c r="H3920" s="2">
        <v>6.2701750000000001</v>
      </c>
      <c r="M3920">
        <f t="shared" si="188"/>
        <v>88.144349567089193</v>
      </c>
      <c r="N3920">
        <f t="shared" si="187"/>
        <v>85.281944340977446</v>
      </c>
    </row>
    <row r="3921" spans="1:14">
      <c r="A3921" s="3">
        <v>195.96</v>
      </c>
      <c r="B3921" s="3">
        <v>6170</v>
      </c>
      <c r="C3921" s="3">
        <v>-35.850279999999998</v>
      </c>
      <c r="D3921" s="3">
        <v>20243</v>
      </c>
      <c r="E3921" s="2">
        <f t="shared" si="186"/>
        <v>6169.765315452606</v>
      </c>
      <c r="F3921" s="3">
        <v>1</v>
      </c>
      <c r="G3921" s="3">
        <v>0.40799999999999997</v>
      </c>
      <c r="H3921" s="3">
        <v>10.145490000000001</v>
      </c>
      <c r="M3921">
        <f t="shared" si="188"/>
        <v>88.143341916436356</v>
      </c>
      <c r="N3921">
        <f t="shared" si="187"/>
        <v>85.280936690324609</v>
      </c>
    </row>
    <row r="3922" spans="1:14">
      <c r="A3922" s="2">
        <v>196.01</v>
      </c>
      <c r="B3922" s="2">
        <v>6175</v>
      </c>
      <c r="C3922" s="2">
        <v>-21.82948</v>
      </c>
      <c r="D3922" s="2">
        <v>20259</v>
      </c>
      <c r="E3922" s="2">
        <f t="shared" si="186"/>
        <v>6174.6418774763788</v>
      </c>
      <c r="F3922" s="2">
        <v>-2</v>
      </c>
      <c r="G3922" s="2">
        <v>-3.6720000000000002</v>
      </c>
      <c r="H3922" s="2">
        <v>3.1205699999999998</v>
      </c>
      <c r="M3922">
        <f t="shared" si="188"/>
        <v>88.144807228758495</v>
      </c>
      <c r="N3922">
        <f t="shared" si="187"/>
        <v>85.282402002646748</v>
      </c>
    </row>
    <row r="3923" spans="1:14">
      <c r="A3923" s="3">
        <v>196.06</v>
      </c>
      <c r="B3923" s="3">
        <v>6167</v>
      </c>
      <c r="C3923" s="3">
        <v>-29.60914</v>
      </c>
      <c r="D3923" s="3">
        <v>20233</v>
      </c>
      <c r="E3923" s="2">
        <f t="shared" si="186"/>
        <v>6166.7174641877473</v>
      </c>
      <c r="F3923" s="3">
        <v>-7</v>
      </c>
      <c r="G3923" s="3">
        <v>0.81625000000000003</v>
      </c>
      <c r="H3923" s="3">
        <v>-6.2193750000000003</v>
      </c>
      <c r="M3923">
        <f t="shared" si="188"/>
        <v>88.142424920614971</v>
      </c>
      <c r="N3923">
        <f t="shared" si="187"/>
        <v>85.280019694503224</v>
      </c>
    </row>
    <row r="3924" spans="1:14">
      <c r="A3924" s="2">
        <v>196.11</v>
      </c>
      <c r="B3924" s="2">
        <v>6162</v>
      </c>
      <c r="C3924" s="2">
        <v>-34.268230000000003</v>
      </c>
      <c r="D3924" s="2">
        <v>20217</v>
      </c>
      <c r="E3924" s="2">
        <f t="shared" si="186"/>
        <v>6161.8409021639745</v>
      </c>
      <c r="F3924" s="2">
        <v>0</v>
      </c>
      <c r="G3924" s="2">
        <v>4.8949999999999996</v>
      </c>
      <c r="H3924" s="2">
        <v>0.77651499999999996</v>
      </c>
      <c r="M3924">
        <f t="shared" si="188"/>
        <v>88.140955842406441</v>
      </c>
      <c r="N3924">
        <f t="shared" si="187"/>
        <v>85.278550616294694</v>
      </c>
    </row>
    <row r="3925" spans="1:14">
      <c r="A3925" s="3">
        <v>196.16</v>
      </c>
      <c r="B3925" s="3">
        <v>6167</v>
      </c>
      <c r="C3925" s="3">
        <v>-28.05611</v>
      </c>
      <c r="D3925" s="3">
        <v>20233</v>
      </c>
      <c r="E3925" s="2">
        <f t="shared" si="186"/>
        <v>6166.7174641877473</v>
      </c>
      <c r="F3925" s="3">
        <v>3</v>
      </c>
      <c r="G3925" s="3">
        <v>-0.8155</v>
      </c>
      <c r="H3925" s="3">
        <v>1.5457700000000001</v>
      </c>
      <c r="M3925">
        <f t="shared" si="188"/>
        <v>88.142424920614971</v>
      </c>
      <c r="N3925">
        <f t="shared" si="187"/>
        <v>85.280019694503224</v>
      </c>
    </row>
    <row r="3926" spans="1:14">
      <c r="A3926" s="2">
        <v>196.21</v>
      </c>
      <c r="B3926" s="2">
        <v>6169</v>
      </c>
      <c r="C3926" s="2">
        <v>-31.176690000000001</v>
      </c>
      <c r="D3926" s="2">
        <v>20238</v>
      </c>
      <c r="E3926" s="2">
        <f t="shared" si="186"/>
        <v>6168.2413898201767</v>
      </c>
      <c r="F3926" s="2">
        <v>-2</v>
      </c>
      <c r="G3926" s="2">
        <v>-3.2625000000000002</v>
      </c>
      <c r="H3926" s="2">
        <v>-5.4501150000000003</v>
      </c>
      <c r="M3926">
        <f t="shared" si="188"/>
        <v>88.142883531683168</v>
      </c>
      <c r="N3926">
        <f t="shared" si="187"/>
        <v>85.280478305571421</v>
      </c>
    </row>
    <row r="3927" spans="1:14">
      <c r="A3927" s="3">
        <v>196.26</v>
      </c>
      <c r="B3927" s="3">
        <v>6164</v>
      </c>
      <c r="C3927" s="3">
        <v>-38.956339999999997</v>
      </c>
      <c r="D3927" s="3">
        <v>20222</v>
      </c>
      <c r="E3927" s="2">
        <f t="shared" si="186"/>
        <v>6163.364827796403</v>
      </c>
      <c r="F3927" s="3">
        <v>-3</v>
      </c>
      <c r="G3927" s="3">
        <v>0.8155</v>
      </c>
      <c r="H3927" s="3">
        <v>-3.8825699999999999</v>
      </c>
      <c r="M3927">
        <f t="shared" si="188"/>
        <v>88.141415178809808</v>
      </c>
      <c r="N3927">
        <f t="shared" si="187"/>
        <v>85.279009952698061</v>
      </c>
    </row>
    <row r="3928" spans="1:14">
      <c r="A3928" s="2">
        <v>196.31</v>
      </c>
      <c r="B3928" s="2">
        <v>6162</v>
      </c>
      <c r="C3928" s="2">
        <v>-38.941830000000003</v>
      </c>
      <c r="D3928" s="2">
        <v>20217</v>
      </c>
      <c r="E3928" s="2">
        <f t="shared" si="186"/>
        <v>6161.8409021639745</v>
      </c>
      <c r="F3928" s="2">
        <v>0</v>
      </c>
      <c r="G3928" s="2">
        <v>1.6312500000000001</v>
      </c>
      <c r="H3928" s="2">
        <v>3.1205699999999998</v>
      </c>
      <c r="M3928">
        <f t="shared" si="188"/>
        <v>88.140955842406441</v>
      </c>
      <c r="N3928">
        <f t="shared" si="187"/>
        <v>85.278550616294694</v>
      </c>
    </row>
    <row r="3929" spans="1:14">
      <c r="A3929" s="3">
        <v>196.36</v>
      </c>
      <c r="B3929" s="3">
        <v>6164</v>
      </c>
      <c r="C3929" s="3">
        <v>-32.715200000000003</v>
      </c>
      <c r="D3929" s="3">
        <v>20222</v>
      </c>
      <c r="E3929" s="2">
        <f t="shared" si="186"/>
        <v>6163.364827796403</v>
      </c>
      <c r="F3929" s="3">
        <v>0</v>
      </c>
      <c r="G3929" s="3">
        <v>-1.2230000000000001</v>
      </c>
      <c r="H3929" s="3">
        <v>5.4573749999999999</v>
      </c>
      <c r="M3929">
        <f t="shared" si="188"/>
        <v>88.141415178809808</v>
      </c>
      <c r="N3929">
        <f t="shared" si="187"/>
        <v>85.279009952698061</v>
      </c>
    </row>
    <row r="3930" spans="1:14">
      <c r="A3930" s="2">
        <v>196.41</v>
      </c>
      <c r="B3930" s="2">
        <v>6162</v>
      </c>
      <c r="C3930" s="2">
        <v>-28.027080000000002</v>
      </c>
      <c r="D3930" s="2">
        <v>20217</v>
      </c>
      <c r="E3930" s="2">
        <f t="shared" si="186"/>
        <v>6161.8409021639745</v>
      </c>
      <c r="F3930" s="2">
        <v>-2</v>
      </c>
      <c r="G3930" s="2">
        <v>-2.0375000000000001</v>
      </c>
      <c r="H3930" s="2">
        <v>3.9043450000000002</v>
      </c>
      <c r="M3930">
        <f t="shared" si="188"/>
        <v>88.140955842406441</v>
      </c>
      <c r="N3930">
        <f t="shared" si="187"/>
        <v>85.278550616294694</v>
      </c>
    </row>
    <row r="3931" spans="1:14">
      <c r="A3931" s="3">
        <v>196.46</v>
      </c>
      <c r="B3931" s="3">
        <v>6159</v>
      </c>
      <c r="C3931" s="3">
        <v>-24.906510000000001</v>
      </c>
      <c r="D3931" s="3">
        <v>20206</v>
      </c>
      <c r="E3931" s="2">
        <f t="shared" si="186"/>
        <v>6158.4882657726303</v>
      </c>
      <c r="F3931" s="3">
        <v>-4</v>
      </c>
      <c r="G3931" s="3">
        <v>-0.8135</v>
      </c>
      <c r="H3931" s="3">
        <v>0.79102499999999998</v>
      </c>
      <c r="M3931">
        <f t="shared" si="188"/>
        <v>88.139944502971602</v>
      </c>
      <c r="N3931">
        <f t="shared" si="187"/>
        <v>85.277539276859855</v>
      </c>
    </row>
    <row r="3932" spans="1:14">
      <c r="A3932" s="2">
        <v>196.51</v>
      </c>
      <c r="B3932" s="2">
        <v>6154</v>
      </c>
      <c r="C3932" s="2">
        <v>-26.445029999999999</v>
      </c>
      <c r="D3932" s="2">
        <v>20190</v>
      </c>
      <c r="E3932" s="2">
        <f t="shared" si="186"/>
        <v>6153.6117037488566</v>
      </c>
      <c r="F3932" s="2">
        <v>-4</v>
      </c>
      <c r="G3932" s="2">
        <v>1.2232499999999999</v>
      </c>
      <c r="H3932" s="2">
        <v>-3.0988000000000002</v>
      </c>
      <c r="M3932">
        <f t="shared" si="188"/>
        <v>88.13847149865363</v>
      </c>
      <c r="N3932">
        <f t="shared" si="187"/>
        <v>85.276066272541883</v>
      </c>
    </row>
    <row r="3933" spans="1:14">
      <c r="A3933" s="3">
        <v>196.56</v>
      </c>
      <c r="B3933" s="3">
        <v>6151</v>
      </c>
      <c r="C3933" s="3">
        <v>-31.104109999999999</v>
      </c>
      <c r="D3933" s="3">
        <v>20179</v>
      </c>
      <c r="E3933" s="2">
        <f t="shared" si="186"/>
        <v>6150.2590673575123</v>
      </c>
      <c r="F3933" s="3">
        <v>-2</v>
      </c>
      <c r="G3933" s="3">
        <v>1.6292500000000001</v>
      </c>
      <c r="H3933" s="3">
        <v>-5.4428549999999998</v>
      </c>
      <c r="M3933">
        <f t="shared" si="188"/>
        <v>88.137457454610669</v>
      </c>
      <c r="N3933">
        <f t="shared" si="187"/>
        <v>85.275052228498922</v>
      </c>
    </row>
    <row r="3934" spans="1:14">
      <c r="A3934" s="2">
        <v>196.61</v>
      </c>
      <c r="B3934" s="2">
        <v>6151</v>
      </c>
      <c r="C3934" s="2">
        <v>-37.330739999999999</v>
      </c>
      <c r="D3934" s="2">
        <v>20179</v>
      </c>
      <c r="E3934" s="2">
        <f t="shared" si="186"/>
        <v>6150.2590673575123</v>
      </c>
      <c r="F3934" s="2">
        <v>-1</v>
      </c>
      <c r="G3934" s="2">
        <v>-0.40699999999999997</v>
      </c>
      <c r="H3934" s="2">
        <v>-6.2266300000000001</v>
      </c>
      <c r="M3934">
        <f t="shared" si="188"/>
        <v>88.137457454610669</v>
      </c>
      <c r="N3934">
        <f t="shared" si="187"/>
        <v>85.275052228498922</v>
      </c>
    </row>
    <row r="3935" spans="1:14">
      <c r="A3935" s="3">
        <v>196.66</v>
      </c>
      <c r="B3935" s="3">
        <v>6149</v>
      </c>
      <c r="C3935" s="3">
        <v>-43.557369999999999</v>
      </c>
      <c r="D3935" s="3">
        <v>20174</v>
      </c>
      <c r="E3935" s="2">
        <f t="shared" si="186"/>
        <v>6148.7351417250838</v>
      </c>
      <c r="F3935" s="3">
        <v>-2</v>
      </c>
      <c r="G3935" s="3">
        <v>-0.81374999999999997</v>
      </c>
      <c r="H3935" s="3">
        <v>-7.003145</v>
      </c>
      <c r="M3935">
        <f t="shared" si="188"/>
        <v>88.136996160323591</v>
      </c>
      <c r="N3935">
        <f t="shared" si="187"/>
        <v>85.274590934211844</v>
      </c>
    </row>
    <row r="3936" spans="1:14">
      <c r="A3936" s="2">
        <v>196.71</v>
      </c>
      <c r="B3936" s="2">
        <v>6146</v>
      </c>
      <c r="C3936" s="2">
        <v>-51.337029999999999</v>
      </c>
      <c r="D3936" s="2">
        <v>20163</v>
      </c>
      <c r="E3936" s="2">
        <f t="shared" si="186"/>
        <v>6145.3825053337396</v>
      </c>
      <c r="F3936" s="2">
        <v>-2</v>
      </c>
      <c r="G3936" s="2">
        <v>1.2212499999999999</v>
      </c>
      <c r="H3936" s="2">
        <v>-0.76925500000000002</v>
      </c>
      <c r="M3936">
        <f t="shared" si="188"/>
        <v>88.135980508429029</v>
      </c>
      <c r="N3936">
        <f t="shared" si="187"/>
        <v>85.273575282317282</v>
      </c>
    </row>
    <row r="3937" spans="1:14">
      <c r="A3937" s="3">
        <v>196.76</v>
      </c>
      <c r="B3937" s="3">
        <v>6144</v>
      </c>
      <c r="C3937" s="3">
        <v>-45.095880000000001</v>
      </c>
      <c r="D3937" s="3">
        <v>20158</v>
      </c>
      <c r="E3937" s="2">
        <f t="shared" si="186"/>
        <v>6143.8585797013102</v>
      </c>
      <c r="F3937" s="3">
        <v>0</v>
      </c>
      <c r="G3937" s="3">
        <v>1.2210000000000001</v>
      </c>
      <c r="H3937" s="3">
        <v>7.7941750000000001</v>
      </c>
      <c r="M3937">
        <f t="shared" si="188"/>
        <v>88.13551848243155</v>
      </c>
      <c r="N3937">
        <f t="shared" si="187"/>
        <v>85.273113256319803</v>
      </c>
    </row>
    <row r="3938" spans="1:14">
      <c r="A3938" s="2">
        <v>196.81</v>
      </c>
      <c r="B3938" s="2">
        <v>6146</v>
      </c>
      <c r="C3938" s="2">
        <v>-35.74868</v>
      </c>
      <c r="D3938" s="2">
        <v>20163</v>
      </c>
      <c r="E3938" s="2">
        <f t="shared" si="186"/>
        <v>6145.3825053337396</v>
      </c>
      <c r="F3938" s="2">
        <v>0</v>
      </c>
      <c r="G3938" s="2">
        <v>-1.2204999999999999</v>
      </c>
      <c r="H3938" s="2">
        <v>5.4501099999999996</v>
      </c>
      <c r="M3938">
        <f t="shared" si="188"/>
        <v>88.135980508429029</v>
      </c>
      <c r="N3938">
        <f t="shared" si="187"/>
        <v>85.273575282317282</v>
      </c>
    </row>
    <row r="3939" spans="1:14">
      <c r="A3939" s="3">
        <v>196.86</v>
      </c>
      <c r="B3939" s="3">
        <v>6144</v>
      </c>
      <c r="C3939" s="3">
        <v>-34.195659999999997</v>
      </c>
      <c r="D3939" s="3">
        <v>20158</v>
      </c>
      <c r="E3939" s="2">
        <f t="shared" si="186"/>
        <v>6143.8585797013102</v>
      </c>
      <c r="F3939" s="3">
        <v>-2</v>
      </c>
      <c r="G3939" s="3">
        <v>-0.8135</v>
      </c>
      <c r="H3939" s="3">
        <v>1.5602849999999999</v>
      </c>
      <c r="M3939">
        <f t="shared" si="188"/>
        <v>88.13551848243155</v>
      </c>
      <c r="N3939">
        <f t="shared" si="187"/>
        <v>85.273113256319803</v>
      </c>
    </row>
    <row r="3940" spans="1:14">
      <c r="A3940" s="2">
        <v>196.91</v>
      </c>
      <c r="B3940" s="2">
        <v>6141</v>
      </c>
      <c r="C3940" s="2">
        <v>-32.62811</v>
      </c>
      <c r="D3940" s="2">
        <v>20147</v>
      </c>
      <c r="E3940" s="2">
        <f t="shared" si="186"/>
        <v>6140.5059433099659</v>
      </c>
      <c r="F3940" s="2">
        <v>-2</v>
      </c>
      <c r="G3940" s="2">
        <v>1.6272500000000001</v>
      </c>
      <c r="H3940" s="2">
        <v>1.56029</v>
      </c>
      <c r="M3940">
        <f t="shared" si="188"/>
        <v>88.134501218859612</v>
      </c>
      <c r="N3940">
        <f t="shared" si="187"/>
        <v>85.272095992747865</v>
      </c>
    </row>
    <row r="3941" spans="1:14">
      <c r="A3941" s="3">
        <v>196.96</v>
      </c>
      <c r="B3941" s="3">
        <v>6141</v>
      </c>
      <c r="C3941" s="3">
        <v>-31.07508</v>
      </c>
      <c r="D3941" s="3">
        <v>20147</v>
      </c>
      <c r="E3941" s="2">
        <f t="shared" si="186"/>
        <v>6140.5059433099659</v>
      </c>
      <c r="F3941" s="3">
        <v>1</v>
      </c>
      <c r="G3941" s="3">
        <v>3.2552500000000002</v>
      </c>
      <c r="H3941" s="3">
        <v>3.106055</v>
      </c>
      <c r="M3941">
        <f t="shared" si="188"/>
        <v>88.134501218859612</v>
      </c>
      <c r="N3941">
        <f t="shared" si="187"/>
        <v>85.272095992747865</v>
      </c>
    </row>
    <row r="3942" spans="1:14">
      <c r="A3942" s="2">
        <v>197.01</v>
      </c>
      <c r="B3942" s="2">
        <v>6142</v>
      </c>
      <c r="C3942" s="2">
        <v>-26.416</v>
      </c>
      <c r="D3942" s="2">
        <v>20152</v>
      </c>
      <c r="E3942" s="2">
        <f t="shared" si="186"/>
        <v>6142.0298689423953</v>
      </c>
      <c r="F3942" s="2">
        <v>5</v>
      </c>
      <c r="G3942" s="2">
        <v>0.81399999999999995</v>
      </c>
      <c r="H3942" s="2">
        <v>3.8753099999999998</v>
      </c>
      <c r="M3942">
        <f t="shared" si="188"/>
        <v>88.134963748917954</v>
      </c>
      <c r="N3942">
        <f t="shared" si="187"/>
        <v>85.272558522806207</v>
      </c>
    </row>
    <row r="3943" spans="1:14">
      <c r="A3943" s="3">
        <v>197.06</v>
      </c>
      <c r="B3943" s="3">
        <v>6151</v>
      </c>
      <c r="C3943" s="3">
        <v>-23.324459999999998</v>
      </c>
      <c r="D3943" s="3">
        <v>20179</v>
      </c>
      <c r="E3943" s="2">
        <f t="shared" si="186"/>
        <v>6150.2590673575123</v>
      </c>
      <c r="F3943" s="3">
        <v>2</v>
      </c>
      <c r="G3943" s="3">
        <v>-4.47675</v>
      </c>
      <c r="H3943" s="3">
        <v>3.8825699999999999</v>
      </c>
      <c r="M3943">
        <f t="shared" si="188"/>
        <v>88.137457454610669</v>
      </c>
      <c r="N3943">
        <f t="shared" si="187"/>
        <v>85.275052228498922</v>
      </c>
    </row>
    <row r="3944" spans="1:14">
      <c r="A3944" s="2">
        <v>197.11</v>
      </c>
      <c r="B3944" s="2">
        <v>6147</v>
      </c>
      <c r="C3944" s="2">
        <v>-18.650860000000002</v>
      </c>
      <c r="D3944" s="2">
        <v>20168</v>
      </c>
      <c r="E3944" s="2">
        <f t="shared" si="186"/>
        <v>6146.906430966169</v>
      </c>
      <c r="F3944" s="2">
        <v>-4</v>
      </c>
      <c r="G3944" s="2">
        <v>-3.25475</v>
      </c>
      <c r="H3944" s="2">
        <v>2.3440599999999998</v>
      </c>
      <c r="M3944">
        <f t="shared" si="188"/>
        <v>88.136442305580132</v>
      </c>
      <c r="N3944">
        <f t="shared" si="187"/>
        <v>85.274037079468386</v>
      </c>
    </row>
    <row r="3945" spans="1:14">
      <c r="A3945" s="3">
        <v>197.16</v>
      </c>
      <c r="B3945" s="3">
        <v>6142</v>
      </c>
      <c r="C3945" s="3">
        <v>-18.636340000000001</v>
      </c>
      <c r="D3945" s="3">
        <v>20152</v>
      </c>
      <c r="E3945" s="2">
        <f t="shared" si="186"/>
        <v>6142.0298689423953</v>
      </c>
      <c r="F3945" s="3">
        <v>-4</v>
      </c>
      <c r="G3945" s="3">
        <v>0.81499999999999995</v>
      </c>
      <c r="H3945" s="3">
        <v>-3.868055</v>
      </c>
      <c r="M3945">
        <f t="shared" si="188"/>
        <v>88.134963748917954</v>
      </c>
      <c r="N3945">
        <f t="shared" si="187"/>
        <v>85.272558522806207</v>
      </c>
    </row>
    <row r="3946" spans="1:14">
      <c r="A3946" s="2">
        <v>197.21</v>
      </c>
      <c r="B3946" s="2">
        <v>6139</v>
      </c>
      <c r="C3946" s="2">
        <v>-26.386970000000002</v>
      </c>
      <c r="D3946" s="2">
        <v>20142</v>
      </c>
      <c r="E3946" s="2">
        <f t="shared" si="186"/>
        <v>6138.9820176775374</v>
      </c>
      <c r="F3946" s="2">
        <v>-2</v>
      </c>
      <c r="G3946" s="2">
        <v>0.81425000000000003</v>
      </c>
      <c r="H3946" s="2">
        <v>-5.4283450000000002</v>
      </c>
      <c r="M3946">
        <f t="shared" si="188"/>
        <v>88.13403845941005</v>
      </c>
      <c r="N3946">
        <f t="shared" si="187"/>
        <v>85.271633233298303</v>
      </c>
    </row>
    <row r="3947" spans="1:14">
      <c r="A3947" s="3">
        <v>197.26</v>
      </c>
      <c r="B3947" s="3">
        <v>6138</v>
      </c>
      <c r="C3947" s="3">
        <v>-29.493030000000001</v>
      </c>
      <c r="D3947" s="3">
        <v>20136</v>
      </c>
      <c r="E3947" s="2">
        <f t="shared" si="186"/>
        <v>6137.1533069186225</v>
      </c>
      <c r="F3947" s="3">
        <v>-2</v>
      </c>
      <c r="G3947" s="3">
        <v>-0.40550000000000003</v>
      </c>
      <c r="H3947" s="3">
        <v>-0.76926000000000005</v>
      </c>
      <c r="M3947">
        <f t="shared" si="188"/>
        <v>88.133482845033924</v>
      </c>
      <c r="N3947">
        <f t="shared" si="187"/>
        <v>85.271077618922178</v>
      </c>
    </row>
    <row r="3948" spans="1:14">
      <c r="A3948" s="2">
        <v>197.31</v>
      </c>
      <c r="B3948" s="2">
        <v>6134</v>
      </c>
      <c r="C3948" s="2">
        <v>-27.92549</v>
      </c>
      <c r="D3948" s="2">
        <v>20126</v>
      </c>
      <c r="E3948" s="2">
        <f t="shared" si="186"/>
        <v>6134.1054556537638</v>
      </c>
      <c r="F3948" s="2">
        <v>-3</v>
      </c>
      <c r="G3948" s="2">
        <v>0.40725</v>
      </c>
      <c r="H3948" s="2">
        <v>1.4515E-2</v>
      </c>
      <c r="M3948">
        <f t="shared" si="188"/>
        <v>88.132556085673912</v>
      </c>
      <c r="N3948">
        <f t="shared" si="187"/>
        <v>85.270150859562165</v>
      </c>
    </row>
    <row r="3949" spans="1:14">
      <c r="A3949" s="3">
        <v>197.36</v>
      </c>
      <c r="B3949" s="3">
        <v>6131</v>
      </c>
      <c r="C3949" s="3">
        <v>-29.463999999999999</v>
      </c>
      <c r="D3949" s="3">
        <v>20115</v>
      </c>
      <c r="E3949" s="2">
        <f t="shared" si="186"/>
        <v>6130.7528192624195</v>
      </c>
      <c r="F3949" s="3">
        <v>-2</v>
      </c>
      <c r="G3949" s="3">
        <v>2.4380000000000002</v>
      </c>
      <c r="H3949" s="3">
        <v>-1.5457700000000001</v>
      </c>
      <c r="M3949">
        <f t="shared" si="188"/>
        <v>88.131535587221336</v>
      </c>
      <c r="N3949">
        <f t="shared" si="187"/>
        <v>85.269130361109589</v>
      </c>
    </row>
    <row r="3950" spans="1:14">
      <c r="A3950" s="2">
        <v>197.41</v>
      </c>
      <c r="B3950" s="2">
        <v>6131</v>
      </c>
      <c r="C3950" s="2">
        <v>-31.017029999999998</v>
      </c>
      <c r="D3950" s="2">
        <v>20115</v>
      </c>
      <c r="E3950" s="2">
        <f t="shared" si="186"/>
        <v>6130.7528192624195</v>
      </c>
      <c r="F3950" s="2">
        <v>2</v>
      </c>
      <c r="G3950" s="2">
        <v>2.4380000000000002</v>
      </c>
      <c r="H3950" s="2">
        <v>1.5457700000000001</v>
      </c>
      <c r="M3950">
        <f t="shared" si="188"/>
        <v>88.131535587221336</v>
      </c>
      <c r="N3950">
        <f t="shared" si="187"/>
        <v>85.269130361109589</v>
      </c>
    </row>
    <row r="3951" spans="1:14">
      <c r="A3951" s="3">
        <v>197.46</v>
      </c>
      <c r="B3951" s="3">
        <v>6134</v>
      </c>
      <c r="C3951" s="3">
        <v>-26.37246</v>
      </c>
      <c r="D3951" s="3">
        <v>20126</v>
      </c>
      <c r="E3951" s="2">
        <f t="shared" si="186"/>
        <v>6134.1054556537638</v>
      </c>
      <c r="F3951" s="3">
        <v>3</v>
      </c>
      <c r="G3951" s="3">
        <v>5.0000000000000001E-4</v>
      </c>
      <c r="H3951" s="3">
        <v>5.4210849999999997</v>
      </c>
      <c r="M3951">
        <f t="shared" si="188"/>
        <v>88.132556085673912</v>
      </c>
      <c r="N3951">
        <f t="shared" si="187"/>
        <v>85.270150859562165</v>
      </c>
    </row>
    <row r="3952" spans="1:14">
      <c r="A3952" s="2">
        <v>197.51</v>
      </c>
      <c r="B3952" s="2">
        <v>6138</v>
      </c>
      <c r="C3952" s="2">
        <v>-20.174859999999999</v>
      </c>
      <c r="D3952" s="2">
        <v>20136</v>
      </c>
      <c r="E3952" s="2">
        <f t="shared" si="186"/>
        <v>6137.1533069186225</v>
      </c>
      <c r="F3952" s="2">
        <v>2</v>
      </c>
      <c r="G3952" s="2">
        <v>0.81525000000000003</v>
      </c>
      <c r="H3952" s="2">
        <v>5.4283450000000002</v>
      </c>
      <c r="M3952">
        <f t="shared" si="188"/>
        <v>88.133482845033924</v>
      </c>
      <c r="N3952">
        <f t="shared" si="187"/>
        <v>85.271077618922178</v>
      </c>
    </row>
    <row r="3953" spans="1:14">
      <c r="A3953" s="3">
        <v>197.56</v>
      </c>
      <c r="B3953" s="3">
        <v>6138</v>
      </c>
      <c r="C3953" s="3">
        <v>-15.51577</v>
      </c>
      <c r="D3953" s="3">
        <v>20136</v>
      </c>
      <c r="E3953" s="2">
        <f t="shared" si="186"/>
        <v>6137.1533069186225</v>
      </c>
      <c r="F3953" s="3">
        <v>5</v>
      </c>
      <c r="G3953" s="3">
        <v>0.40699999999999997</v>
      </c>
      <c r="H3953" s="3">
        <v>8.5344014999999995</v>
      </c>
      <c r="M3953">
        <f t="shared" si="188"/>
        <v>88.133482845033924</v>
      </c>
      <c r="N3953">
        <f t="shared" si="187"/>
        <v>85.271077618922178</v>
      </c>
    </row>
    <row r="3954" spans="1:14">
      <c r="A3954" s="2">
        <v>197.61</v>
      </c>
      <c r="B3954" s="2">
        <v>6147</v>
      </c>
      <c r="C3954" s="2">
        <v>-3.1060569999999998</v>
      </c>
      <c r="D3954" s="2">
        <v>20168</v>
      </c>
      <c r="E3954" s="2">
        <f t="shared" si="186"/>
        <v>6146.906430966169</v>
      </c>
      <c r="F3954" s="2">
        <v>2</v>
      </c>
      <c r="G3954" s="2">
        <v>-5.6944999999999997</v>
      </c>
      <c r="H3954" s="2">
        <v>3.882571</v>
      </c>
      <c r="M3954">
        <f t="shared" si="188"/>
        <v>88.136442305580132</v>
      </c>
      <c r="N3954">
        <f t="shared" si="187"/>
        <v>85.274037079468386</v>
      </c>
    </row>
    <row r="3955" spans="1:14">
      <c r="A3955" s="3">
        <v>197.66</v>
      </c>
      <c r="B3955" s="3">
        <v>6142</v>
      </c>
      <c r="C3955" s="3">
        <v>-7.7506279999999999</v>
      </c>
      <c r="D3955" s="3">
        <v>20152</v>
      </c>
      <c r="E3955" s="2">
        <f t="shared" si="186"/>
        <v>6142.0298689423953</v>
      </c>
      <c r="F3955" s="3">
        <v>-7</v>
      </c>
      <c r="G3955" s="3">
        <v>-4.8780000000000001</v>
      </c>
      <c r="H3955" s="3">
        <v>-5.4210865000000004</v>
      </c>
      <c r="M3955">
        <f t="shared" si="188"/>
        <v>88.134963748917954</v>
      </c>
      <c r="N3955">
        <f t="shared" si="187"/>
        <v>85.272558522806207</v>
      </c>
    </row>
    <row r="3956" spans="1:14">
      <c r="A3956" s="2">
        <v>197.71</v>
      </c>
      <c r="B3956" s="2">
        <v>6134</v>
      </c>
      <c r="C3956" s="2">
        <v>-13.948230000000001</v>
      </c>
      <c r="D3956" s="2">
        <v>20126</v>
      </c>
      <c r="E3956" s="2">
        <f t="shared" si="186"/>
        <v>6134.1054556537638</v>
      </c>
      <c r="F3956" s="2">
        <v>-7</v>
      </c>
      <c r="G3956" s="2">
        <v>0.8165</v>
      </c>
      <c r="H3956" s="2">
        <v>-4.644571</v>
      </c>
      <c r="M3956">
        <f t="shared" si="188"/>
        <v>88.132556085673912</v>
      </c>
      <c r="N3956">
        <f t="shared" si="187"/>
        <v>85.270150859562165</v>
      </c>
    </row>
    <row r="3957" spans="1:14">
      <c r="A3957" s="3">
        <v>197.76</v>
      </c>
      <c r="B3957" s="3">
        <v>6128</v>
      </c>
      <c r="C3957" s="3">
        <v>-17.039770000000001</v>
      </c>
      <c r="D3957" s="3">
        <v>20104</v>
      </c>
      <c r="E3957" s="2">
        <f t="shared" si="186"/>
        <v>6127.4001828710752</v>
      </c>
      <c r="F3957" s="3">
        <v>-5</v>
      </c>
      <c r="G3957" s="3">
        <v>3.2519999999999998</v>
      </c>
      <c r="H3957" s="3">
        <v>-2.3150300000000001</v>
      </c>
      <c r="M3957">
        <f t="shared" si="188"/>
        <v>88.130513973215358</v>
      </c>
      <c r="N3957">
        <f t="shared" si="187"/>
        <v>85.268108747103611</v>
      </c>
    </row>
    <row r="3958" spans="1:14">
      <c r="A3958" s="2">
        <v>197.81</v>
      </c>
      <c r="B3958" s="2">
        <v>6125</v>
      </c>
      <c r="C3958" s="2">
        <v>-18.578289999999999</v>
      </c>
      <c r="D3958" s="2">
        <v>20094</v>
      </c>
      <c r="E3958" s="2">
        <f t="shared" si="186"/>
        <v>6124.3523316062174</v>
      </c>
      <c r="F3958" s="2">
        <v>-1</v>
      </c>
      <c r="G3958" s="2">
        <v>2.8435000000000001</v>
      </c>
      <c r="H3958" s="2">
        <v>-0.76926000000000005</v>
      </c>
      <c r="M3958">
        <f t="shared" si="188"/>
        <v>88.129584263628288</v>
      </c>
      <c r="N3958">
        <f t="shared" si="187"/>
        <v>85.267179037516541</v>
      </c>
    </row>
    <row r="3959" spans="1:14">
      <c r="A3959" s="3">
        <v>197.86</v>
      </c>
      <c r="B3959" s="3">
        <v>6126</v>
      </c>
      <c r="C3959" s="3">
        <v>-18.578289999999999</v>
      </c>
      <c r="D3959" s="3">
        <v>20099</v>
      </c>
      <c r="E3959" s="2">
        <f t="shared" si="186"/>
        <v>6125.8762572386468</v>
      </c>
      <c r="F3959" s="3">
        <v>1</v>
      </c>
      <c r="G3959" s="3">
        <v>-0.81200000000000006</v>
      </c>
      <c r="H3959" s="3">
        <v>0.77651499999999996</v>
      </c>
      <c r="M3959">
        <f t="shared" si="188"/>
        <v>88.130049233939971</v>
      </c>
      <c r="N3959">
        <f t="shared" si="187"/>
        <v>85.267644007828224</v>
      </c>
    </row>
    <row r="3960" spans="1:14">
      <c r="A3960" s="2">
        <v>197.91</v>
      </c>
      <c r="B3960" s="2">
        <v>6126</v>
      </c>
      <c r="C3960" s="2">
        <v>-17.025259999999999</v>
      </c>
      <c r="D3960" s="2">
        <v>20099</v>
      </c>
      <c r="E3960" s="2">
        <f t="shared" si="186"/>
        <v>6125.8762572386468</v>
      </c>
      <c r="F3960" s="2">
        <v>-2</v>
      </c>
      <c r="G3960" s="2">
        <v>-2.8412500000000001</v>
      </c>
      <c r="H3960" s="2">
        <v>7.26E-3</v>
      </c>
      <c r="M3960">
        <f t="shared" si="188"/>
        <v>88.130049233939971</v>
      </c>
      <c r="N3960">
        <f t="shared" si="187"/>
        <v>85.267644007828224</v>
      </c>
    </row>
    <row r="3961" spans="1:14">
      <c r="A3961" s="3">
        <v>197.96</v>
      </c>
      <c r="B3961" s="3">
        <v>6121</v>
      </c>
      <c r="C3961" s="3">
        <v>-18.563770000000002</v>
      </c>
      <c r="D3961" s="3">
        <v>20083</v>
      </c>
      <c r="E3961" s="2">
        <f t="shared" si="186"/>
        <v>6120.9996952148731</v>
      </c>
      <c r="F3961" s="3">
        <v>-5</v>
      </c>
      <c r="G3961" s="3">
        <v>-1.6207499999999999</v>
      </c>
      <c r="H3961" s="3">
        <v>-3.0842849999999999</v>
      </c>
      <c r="M3961">
        <f t="shared" si="188"/>
        <v>88.128560514845717</v>
      </c>
      <c r="N3961">
        <f t="shared" si="187"/>
        <v>85.26615528873397</v>
      </c>
    </row>
    <row r="3962" spans="1:14">
      <c r="A3962" s="2">
        <v>198.01</v>
      </c>
      <c r="B3962" s="2">
        <v>6116</v>
      </c>
      <c r="C3962" s="2">
        <v>-23.193829999999998</v>
      </c>
      <c r="D3962" s="2">
        <v>20067</v>
      </c>
      <c r="E3962" s="2">
        <f t="shared" si="186"/>
        <v>6116.1231331911004</v>
      </c>
      <c r="F3962" s="2">
        <v>-6</v>
      </c>
      <c r="G3962" s="2">
        <v>2.7499999999999998E-3</v>
      </c>
      <c r="H3962" s="2">
        <v>-6.1830850000000002</v>
      </c>
      <c r="M3962">
        <f t="shared" si="188"/>
        <v>88.12706942428764</v>
      </c>
      <c r="N3962">
        <f t="shared" si="187"/>
        <v>85.264664198175893</v>
      </c>
    </row>
    <row r="3963" spans="1:14">
      <c r="A3963" s="3">
        <v>198.06</v>
      </c>
      <c r="B3963" s="3">
        <v>6110</v>
      </c>
      <c r="C3963" s="3">
        <v>-30.929939999999998</v>
      </c>
      <c r="D3963" s="3">
        <v>20046</v>
      </c>
      <c r="E3963" s="2">
        <f t="shared" si="186"/>
        <v>6109.7226455348973</v>
      </c>
      <c r="F3963" s="3">
        <v>-5</v>
      </c>
      <c r="G3963" s="3">
        <v>2.0282499999999999</v>
      </c>
      <c r="H3963" s="3">
        <v>-9.2891399999999997</v>
      </c>
      <c r="M3963">
        <f t="shared" si="188"/>
        <v>88.125108759546947</v>
      </c>
      <c r="N3963">
        <f t="shared" si="187"/>
        <v>85.2627035334352</v>
      </c>
    </row>
    <row r="3964" spans="1:14">
      <c r="A3964" s="2">
        <v>198.11</v>
      </c>
      <c r="B3964" s="2">
        <v>6107</v>
      </c>
      <c r="C3964" s="2">
        <v>-41.772109999999998</v>
      </c>
      <c r="D3964" s="2">
        <v>20035</v>
      </c>
      <c r="E3964" s="2">
        <f t="shared" si="186"/>
        <v>6106.3700091435539</v>
      </c>
      <c r="F3964" s="2">
        <v>-2</v>
      </c>
      <c r="G3964" s="2">
        <v>2.4322499999999998</v>
      </c>
      <c r="H3964" s="2">
        <v>-3.868055</v>
      </c>
      <c r="M3964">
        <f t="shared" si="188"/>
        <v>88.12408010608614</v>
      </c>
      <c r="N3964">
        <f t="shared" si="187"/>
        <v>85.261674879974393</v>
      </c>
    </row>
    <row r="3965" spans="1:14">
      <c r="A3965" s="3">
        <v>198.16</v>
      </c>
      <c r="B3965" s="3">
        <v>6107</v>
      </c>
      <c r="C3965" s="3">
        <v>-38.666049999999998</v>
      </c>
      <c r="D3965" s="3">
        <v>20035</v>
      </c>
      <c r="E3965" s="2">
        <f t="shared" si="186"/>
        <v>6106.3700091435539</v>
      </c>
      <c r="F3965" s="3">
        <v>0</v>
      </c>
      <c r="G3965" s="3">
        <v>0.8105</v>
      </c>
      <c r="H3965" s="3">
        <v>3.8753150000000001</v>
      </c>
      <c r="M3965">
        <f t="shared" si="188"/>
        <v>88.12408010608614</v>
      </c>
      <c r="N3965">
        <f t="shared" si="187"/>
        <v>85.261674879974393</v>
      </c>
    </row>
    <row r="3966" spans="1:14">
      <c r="A3966" s="2">
        <v>198.21</v>
      </c>
      <c r="B3966" s="2">
        <v>6107</v>
      </c>
      <c r="C3966" s="2">
        <v>-34.021479999999997</v>
      </c>
      <c r="D3966" s="2">
        <v>20035</v>
      </c>
      <c r="E3966" s="2">
        <f t="shared" si="186"/>
        <v>6106.3700091435539</v>
      </c>
      <c r="F3966" s="2">
        <v>0</v>
      </c>
      <c r="G3966" s="2">
        <v>0.40500000000000003</v>
      </c>
      <c r="H3966" s="2">
        <v>3.868055</v>
      </c>
      <c r="M3966">
        <f t="shared" si="188"/>
        <v>88.12408010608614</v>
      </c>
      <c r="N3966">
        <f t="shared" si="187"/>
        <v>85.261674879974393</v>
      </c>
    </row>
    <row r="3967" spans="1:14">
      <c r="A3967" s="3">
        <v>198.26</v>
      </c>
      <c r="B3967" s="3">
        <v>6107</v>
      </c>
      <c r="C3967" s="3">
        <v>-30.929939999999998</v>
      </c>
      <c r="D3967" s="3">
        <v>20035</v>
      </c>
      <c r="E3967" s="2">
        <f t="shared" si="186"/>
        <v>6106.3700091435539</v>
      </c>
      <c r="F3967" s="3">
        <v>1</v>
      </c>
      <c r="G3967" s="3">
        <v>0</v>
      </c>
      <c r="H3967" s="3">
        <v>3.0915400000000002</v>
      </c>
      <c r="M3967">
        <f t="shared" si="188"/>
        <v>88.12408010608614</v>
      </c>
      <c r="N3967">
        <f t="shared" si="187"/>
        <v>85.261674879974393</v>
      </c>
    </row>
    <row r="3968" spans="1:14">
      <c r="A3968" s="2">
        <v>198.31</v>
      </c>
      <c r="B3968" s="2">
        <v>6108</v>
      </c>
      <c r="C3968" s="2">
        <v>-27.8384</v>
      </c>
      <c r="D3968" s="2">
        <v>20041</v>
      </c>
      <c r="E3968" s="2">
        <f t="shared" si="186"/>
        <v>6108.1987199024688</v>
      </c>
      <c r="F3968" s="2">
        <v>0</v>
      </c>
      <c r="G3968" s="2">
        <v>-0.81</v>
      </c>
      <c r="H3968" s="2">
        <v>2.3222849999999999</v>
      </c>
      <c r="M3968">
        <f t="shared" si="188"/>
        <v>88.124641329626073</v>
      </c>
      <c r="N3968">
        <f t="shared" si="187"/>
        <v>85.262236103514326</v>
      </c>
    </row>
    <row r="3969" spans="1:14">
      <c r="A3969" s="3">
        <v>198.36</v>
      </c>
      <c r="B3969" s="3">
        <v>6107</v>
      </c>
      <c r="C3969" s="3">
        <v>-26.28537</v>
      </c>
      <c r="D3969" s="3">
        <v>20035</v>
      </c>
      <c r="E3969" s="2">
        <f t="shared" si="186"/>
        <v>6106.3700091435539</v>
      </c>
      <c r="F3969" s="3">
        <v>-1</v>
      </c>
      <c r="G3969" s="3">
        <v>-0.81025000000000003</v>
      </c>
      <c r="H3969" s="3">
        <v>2.3222849999999999</v>
      </c>
      <c r="M3969">
        <f t="shared" si="188"/>
        <v>88.12408010608614</v>
      </c>
      <c r="N3969">
        <f t="shared" si="187"/>
        <v>85.261674879974393</v>
      </c>
    </row>
    <row r="3970" spans="1:14">
      <c r="A3970" s="2">
        <v>198.41</v>
      </c>
      <c r="B3970" s="2">
        <v>6107</v>
      </c>
      <c r="C3970" s="2">
        <v>-23.193829999999998</v>
      </c>
      <c r="D3970" s="2">
        <v>20035</v>
      </c>
      <c r="E3970" s="2">
        <f t="shared" si="186"/>
        <v>6106.3700091435539</v>
      </c>
      <c r="F3970" s="2">
        <v>-2</v>
      </c>
      <c r="G3970" s="2">
        <v>-1.2152499999999999</v>
      </c>
      <c r="H3970" s="2">
        <v>0</v>
      </c>
      <c r="M3970">
        <f t="shared" si="188"/>
        <v>88.12408010608614</v>
      </c>
      <c r="N3970">
        <f t="shared" si="187"/>
        <v>85.261674879974393</v>
      </c>
    </row>
    <row r="3971" spans="1:14">
      <c r="A3971" s="3">
        <v>198.46</v>
      </c>
      <c r="B3971" s="3">
        <v>6103</v>
      </c>
      <c r="C3971" s="3">
        <v>-26.28537</v>
      </c>
      <c r="D3971" s="3">
        <v>20025</v>
      </c>
      <c r="E3971" s="2">
        <f t="shared" si="186"/>
        <v>6103.3221578786952</v>
      </c>
      <c r="F3971" s="3">
        <v>-3</v>
      </c>
      <c r="G3971" s="3">
        <v>-1.2137500000000001</v>
      </c>
      <c r="H3971" s="3">
        <v>-4.6373150000000001</v>
      </c>
      <c r="M3971">
        <f t="shared" si="188"/>
        <v>88.123143986957047</v>
      </c>
      <c r="N3971">
        <f t="shared" si="187"/>
        <v>85.2607387608453</v>
      </c>
    </row>
    <row r="3972" spans="1:14">
      <c r="A3972" s="2">
        <v>198.51</v>
      </c>
      <c r="B3972" s="2">
        <v>6100</v>
      </c>
      <c r="C3972" s="2">
        <v>-32.46846</v>
      </c>
      <c r="D3972" s="2">
        <v>20014</v>
      </c>
      <c r="E3972" s="2">
        <f t="shared" ref="E3972:E4035" si="189">D3972/3.281</f>
        <v>6099.9695214873509</v>
      </c>
      <c r="F3972" s="2">
        <v>-4</v>
      </c>
      <c r="G3972" s="2">
        <v>-0.40300000000000002</v>
      </c>
      <c r="H3972" s="2">
        <v>-6.9523450000000002</v>
      </c>
      <c r="M3972">
        <f t="shared" si="188"/>
        <v>88.122113176613396</v>
      </c>
      <c r="N3972">
        <f t="shared" ref="N3972:N4035" si="190">M3972 - (ATAN($K$3/$K$2) * 180/PI())</f>
        <v>85.25970795050165</v>
      </c>
    </row>
    <row r="3973" spans="1:14">
      <c r="A3973" s="3">
        <v>198.56</v>
      </c>
      <c r="B3973" s="3">
        <v>6095</v>
      </c>
      <c r="C3973" s="3">
        <v>-40.190060000000003</v>
      </c>
      <c r="D3973" s="3">
        <v>19998</v>
      </c>
      <c r="E3973" s="2">
        <f t="shared" si="189"/>
        <v>6095.0929594635782</v>
      </c>
      <c r="F3973" s="3">
        <v>-4</v>
      </c>
      <c r="G3973" s="3">
        <v>1.21475</v>
      </c>
      <c r="H3973" s="3">
        <v>-5.3993099999999998</v>
      </c>
      <c r="M3973">
        <f t="shared" si="188"/>
        <v>88.120611793950175</v>
      </c>
      <c r="N3973">
        <f t="shared" si="190"/>
        <v>85.258206567838428</v>
      </c>
    </row>
    <row r="3974" spans="1:14">
      <c r="A3974" s="2">
        <v>198.61</v>
      </c>
      <c r="B3974" s="2">
        <v>6092</v>
      </c>
      <c r="C3974" s="2">
        <v>-43.26708</v>
      </c>
      <c r="D3974" s="2">
        <v>19987</v>
      </c>
      <c r="E3974" s="2">
        <f t="shared" si="189"/>
        <v>6091.7403230722339</v>
      </c>
      <c r="F3974" s="2">
        <v>-2</v>
      </c>
      <c r="G3974" s="2">
        <v>2.02325</v>
      </c>
      <c r="H3974" s="2">
        <v>-6.19034</v>
      </c>
      <c r="M3974">
        <f t="shared" ref="M3974:M4037" si="191">ATAN(E3974/$K$2) * 180/PI()</f>
        <v>88.119578200492498</v>
      </c>
      <c r="N3974">
        <f t="shared" si="190"/>
        <v>85.257172974380751</v>
      </c>
    </row>
    <row r="3975" spans="1:14">
      <c r="A3975" s="3">
        <v>198.66</v>
      </c>
      <c r="B3975" s="3">
        <v>6092</v>
      </c>
      <c r="C3975" s="3">
        <v>-52.570740000000001</v>
      </c>
      <c r="D3975" s="3">
        <v>19987</v>
      </c>
      <c r="E3975" s="2">
        <f t="shared" si="189"/>
        <v>6091.7403230722339</v>
      </c>
      <c r="F3975" s="3">
        <v>0</v>
      </c>
      <c r="G3975" s="3">
        <v>1.2137500000000001</v>
      </c>
      <c r="H3975" s="3">
        <v>-2.329545</v>
      </c>
      <c r="M3975">
        <f t="shared" si="191"/>
        <v>88.119578200492498</v>
      </c>
      <c r="N3975">
        <f t="shared" si="190"/>
        <v>85.257172974380751</v>
      </c>
    </row>
    <row r="3976" spans="1:14">
      <c r="A3976" s="2">
        <v>198.71</v>
      </c>
      <c r="B3976" s="2">
        <v>6092</v>
      </c>
      <c r="C3976" s="2">
        <v>-47.926169999999999</v>
      </c>
      <c r="D3976" s="2">
        <v>19987</v>
      </c>
      <c r="E3976" s="2">
        <f t="shared" si="189"/>
        <v>6091.7403230722339</v>
      </c>
      <c r="F3976" s="2">
        <v>1</v>
      </c>
      <c r="G3976" s="2">
        <v>0.40450000000000003</v>
      </c>
      <c r="H3976" s="2">
        <v>6.9668549999999998</v>
      </c>
      <c r="M3976">
        <f t="shared" si="191"/>
        <v>88.119578200492498</v>
      </c>
      <c r="N3976">
        <f t="shared" si="190"/>
        <v>85.257172974380751</v>
      </c>
    </row>
    <row r="3977" spans="1:14">
      <c r="A3977" s="3">
        <v>198.76</v>
      </c>
      <c r="B3977" s="3">
        <v>6094</v>
      </c>
      <c r="C3977" s="3">
        <v>-38.637030000000003</v>
      </c>
      <c r="D3977" s="3">
        <v>19993</v>
      </c>
      <c r="E3977" s="2">
        <f t="shared" si="189"/>
        <v>6093.5690338311488</v>
      </c>
      <c r="F3977" s="3">
        <v>1</v>
      </c>
      <c r="G3977" s="3">
        <v>0.80974999999999997</v>
      </c>
      <c r="H3977" s="3">
        <v>7.7433699999999996</v>
      </c>
      <c r="M3977">
        <f t="shared" si="191"/>
        <v>88.12014211958433</v>
      </c>
      <c r="N3977">
        <f t="shared" si="190"/>
        <v>85.257736893472583</v>
      </c>
    </row>
    <row r="3978" spans="1:14">
      <c r="A3978" s="2">
        <v>198.81</v>
      </c>
      <c r="B3978" s="2">
        <v>6094</v>
      </c>
      <c r="C3978" s="2">
        <v>-32.439430000000002</v>
      </c>
      <c r="D3978" s="2">
        <v>19993</v>
      </c>
      <c r="E3978" s="2">
        <f t="shared" si="189"/>
        <v>6093.5690338311488</v>
      </c>
      <c r="F3978" s="2">
        <v>2</v>
      </c>
      <c r="G3978" s="2">
        <v>1.2142500000000001</v>
      </c>
      <c r="H3978" s="2">
        <v>6.9596</v>
      </c>
      <c r="M3978">
        <f t="shared" si="191"/>
        <v>88.12014211958433</v>
      </c>
      <c r="N3978">
        <f t="shared" si="190"/>
        <v>85.257736893472583</v>
      </c>
    </row>
    <row r="3979" spans="1:14">
      <c r="A3979" s="3">
        <v>198.86</v>
      </c>
      <c r="B3979" s="3">
        <v>6099</v>
      </c>
      <c r="C3979" s="3">
        <v>-24.717829999999999</v>
      </c>
      <c r="D3979" s="3">
        <v>20009</v>
      </c>
      <c r="E3979" s="2">
        <f t="shared" si="189"/>
        <v>6098.4455958549224</v>
      </c>
      <c r="F3979" s="3">
        <v>3</v>
      </c>
      <c r="G3979" s="3">
        <v>-2.4285000000000001</v>
      </c>
      <c r="H3979" s="3">
        <v>3.853545</v>
      </c>
      <c r="M3979">
        <f t="shared" si="191"/>
        <v>88.121644252188062</v>
      </c>
      <c r="N3979">
        <f t="shared" si="190"/>
        <v>85.259239026076315</v>
      </c>
    </row>
    <row r="3980" spans="1:14">
      <c r="A3980" s="2">
        <v>198.91</v>
      </c>
      <c r="B3980" s="2">
        <v>6100</v>
      </c>
      <c r="C3980" s="2">
        <v>-24.732340000000001</v>
      </c>
      <c r="D3980" s="2">
        <v>20014</v>
      </c>
      <c r="E3980" s="2">
        <f t="shared" si="189"/>
        <v>6099.9695214873509</v>
      </c>
      <c r="F3980" s="2">
        <v>-2</v>
      </c>
      <c r="G3980" s="2">
        <v>-4.4507500000000002</v>
      </c>
      <c r="H3980" s="2">
        <v>-3.0915400000000002</v>
      </c>
      <c r="M3980">
        <f t="shared" si="191"/>
        <v>88.122113176613396</v>
      </c>
      <c r="N3980">
        <f t="shared" si="190"/>
        <v>85.25970795050165</v>
      </c>
    </row>
    <row r="3981" spans="1:14">
      <c r="A3981" s="3">
        <v>198.96</v>
      </c>
      <c r="B3981" s="3">
        <v>6094</v>
      </c>
      <c r="C3981" s="3">
        <v>-30.90091</v>
      </c>
      <c r="D3981" s="3">
        <v>19993</v>
      </c>
      <c r="E3981" s="2">
        <f t="shared" si="189"/>
        <v>6093.5690338311488</v>
      </c>
      <c r="F3981" s="3">
        <v>-6</v>
      </c>
      <c r="G3981" s="3">
        <v>-1.2117500000000001</v>
      </c>
      <c r="H3981" s="3">
        <v>-3.0697749999999999</v>
      </c>
      <c r="M3981">
        <f t="shared" si="191"/>
        <v>88.12014211958433</v>
      </c>
      <c r="N3981">
        <f t="shared" si="190"/>
        <v>85.257736893472583</v>
      </c>
    </row>
    <row r="3982" spans="1:14">
      <c r="A3982" s="2">
        <v>199.01</v>
      </c>
      <c r="B3982" s="2">
        <v>6089</v>
      </c>
      <c r="C3982" s="2">
        <v>-30.87189</v>
      </c>
      <c r="D3982" s="2">
        <v>19977</v>
      </c>
      <c r="E3982" s="2">
        <f t="shared" si="189"/>
        <v>6088.6924718073751</v>
      </c>
      <c r="F3982" s="2">
        <v>-5</v>
      </c>
      <c r="G3982" s="2">
        <v>0.81125000000000003</v>
      </c>
      <c r="H3982" s="2">
        <v>2.1770000000000001E-2</v>
      </c>
      <c r="M3982">
        <f t="shared" si="191"/>
        <v>88.118637583392641</v>
      </c>
      <c r="N3982">
        <f t="shared" si="190"/>
        <v>85.256232357280894</v>
      </c>
    </row>
    <row r="3983" spans="1:14">
      <c r="A3983" s="3">
        <v>199.06</v>
      </c>
      <c r="B3983" s="3">
        <v>6084</v>
      </c>
      <c r="C3983" s="3">
        <v>-30.85737</v>
      </c>
      <c r="D3983" s="3">
        <v>19961</v>
      </c>
      <c r="E3983" s="2">
        <f t="shared" si="189"/>
        <v>6083.8159097836024</v>
      </c>
      <c r="F3983" s="3">
        <v>-4</v>
      </c>
      <c r="G3983" s="3">
        <v>1.214</v>
      </c>
      <c r="H3983" s="3">
        <v>1.56029</v>
      </c>
      <c r="M3983">
        <f t="shared" si="191"/>
        <v>88.117130637841456</v>
      </c>
      <c r="N3983">
        <f t="shared" si="190"/>
        <v>85.254725411729709</v>
      </c>
    </row>
    <row r="3984" spans="1:14">
      <c r="A3984" s="2">
        <v>199.11</v>
      </c>
      <c r="B3984" s="2">
        <v>6081</v>
      </c>
      <c r="C3984" s="2">
        <v>-27.75131</v>
      </c>
      <c r="D3984" s="2">
        <v>19950</v>
      </c>
      <c r="E3984" s="2">
        <f t="shared" si="189"/>
        <v>6080.4632733922581</v>
      </c>
      <c r="F3984" s="2">
        <v>-2</v>
      </c>
      <c r="G3984" s="2">
        <v>0.40550000000000003</v>
      </c>
      <c r="H3984" s="2">
        <v>2.329545</v>
      </c>
      <c r="M3984">
        <f t="shared" si="191"/>
        <v>88.11609321215019</v>
      </c>
      <c r="N3984">
        <f t="shared" si="190"/>
        <v>85.253687986038443</v>
      </c>
    </row>
    <row r="3985" spans="1:14">
      <c r="A3985" s="3">
        <v>199.16</v>
      </c>
      <c r="B3985" s="3">
        <v>6079</v>
      </c>
      <c r="C3985" s="3">
        <v>-26.19828</v>
      </c>
      <c r="D3985" s="3">
        <v>19945</v>
      </c>
      <c r="E3985" s="2">
        <f t="shared" si="189"/>
        <v>6078.9393477598287</v>
      </c>
      <c r="F3985" s="3">
        <v>-3</v>
      </c>
      <c r="G3985" s="3">
        <v>7.5000000000000002E-4</v>
      </c>
      <c r="H3985" s="3">
        <v>-1.5312600000000001</v>
      </c>
      <c r="M3985">
        <f t="shared" si="191"/>
        <v>88.115621277140704</v>
      </c>
      <c r="N3985">
        <f t="shared" si="190"/>
        <v>85.253216051028957</v>
      </c>
    </row>
    <row r="3986" spans="1:14">
      <c r="A3986" s="2">
        <v>199.21</v>
      </c>
      <c r="B3986" s="2">
        <v>6074</v>
      </c>
      <c r="C3986" s="2">
        <v>-30.813829999999999</v>
      </c>
      <c r="D3986" s="2">
        <v>19929</v>
      </c>
      <c r="E3986" s="2">
        <f t="shared" si="189"/>
        <v>6074.062785736056</v>
      </c>
      <c r="F3986" s="2">
        <v>-2</v>
      </c>
      <c r="G3986" s="2">
        <v>2.0187499999999998</v>
      </c>
      <c r="H3986" s="2">
        <v>-2.3077749999999999</v>
      </c>
      <c r="M3986">
        <f t="shared" si="191"/>
        <v>88.114109495481756</v>
      </c>
      <c r="N3986">
        <f t="shared" si="190"/>
        <v>85.251704269370009</v>
      </c>
    </row>
    <row r="3987" spans="1:14">
      <c r="A3987" s="3">
        <v>199.26</v>
      </c>
      <c r="B3987" s="3">
        <v>6074</v>
      </c>
      <c r="C3987" s="3">
        <v>-30.813829999999999</v>
      </c>
      <c r="D3987" s="3">
        <v>19929</v>
      </c>
      <c r="E3987" s="2">
        <f t="shared" si="189"/>
        <v>6074.062785736056</v>
      </c>
      <c r="F3987" s="3">
        <v>1</v>
      </c>
      <c r="G3987" s="3">
        <v>1.6147499999999999</v>
      </c>
      <c r="H3987" s="3">
        <v>0.76926000000000005</v>
      </c>
      <c r="M3987">
        <f t="shared" si="191"/>
        <v>88.114109495481756</v>
      </c>
      <c r="N3987">
        <f t="shared" si="190"/>
        <v>85.251704269370009</v>
      </c>
    </row>
    <row r="3988" spans="1:14">
      <c r="A3988" s="2">
        <v>199.31</v>
      </c>
      <c r="B3988" s="2">
        <v>6076</v>
      </c>
      <c r="C3988" s="2">
        <v>-29.275310000000001</v>
      </c>
      <c r="D3988" s="2">
        <v>19934</v>
      </c>
      <c r="E3988" s="2">
        <f t="shared" si="189"/>
        <v>6075.5867113684853</v>
      </c>
      <c r="F3988" s="2">
        <v>1</v>
      </c>
      <c r="G3988" s="2">
        <v>-0.40350000000000003</v>
      </c>
      <c r="H3988" s="2">
        <v>0</v>
      </c>
      <c r="M3988">
        <f t="shared" si="191"/>
        <v>88.114582187665803</v>
      </c>
      <c r="N3988">
        <f t="shared" si="190"/>
        <v>85.252176961554056</v>
      </c>
    </row>
    <row r="3989" spans="1:14">
      <c r="A3989" s="3">
        <v>199.36</v>
      </c>
      <c r="B3989" s="3">
        <v>6076</v>
      </c>
      <c r="C3989" s="3">
        <v>-30.813829999999999</v>
      </c>
      <c r="D3989" s="3">
        <v>19934</v>
      </c>
      <c r="E3989" s="2">
        <f t="shared" si="189"/>
        <v>6075.5867113684853</v>
      </c>
      <c r="F3989" s="3">
        <v>0</v>
      </c>
      <c r="G3989" s="3">
        <v>-0.40350000000000003</v>
      </c>
      <c r="H3989" s="3">
        <v>0</v>
      </c>
      <c r="M3989">
        <f t="shared" si="191"/>
        <v>88.114582187665803</v>
      </c>
      <c r="N3989">
        <f t="shared" si="190"/>
        <v>85.252176961554056</v>
      </c>
    </row>
    <row r="3990" spans="1:14">
      <c r="A3990" s="2">
        <v>199.41</v>
      </c>
      <c r="B3990" s="2">
        <v>6076</v>
      </c>
      <c r="C3990" s="2">
        <v>-29.275310000000001</v>
      </c>
      <c r="D3990" s="2">
        <v>19934</v>
      </c>
      <c r="E3990" s="2">
        <f t="shared" si="189"/>
        <v>6075.5867113684853</v>
      </c>
      <c r="F3990" s="2">
        <v>0</v>
      </c>
      <c r="G3990" s="2">
        <v>0.40375</v>
      </c>
      <c r="H3990" s="2">
        <v>0.76926000000000005</v>
      </c>
      <c r="M3990">
        <f t="shared" si="191"/>
        <v>88.114582187665803</v>
      </c>
      <c r="N3990">
        <f t="shared" si="190"/>
        <v>85.252176961554056</v>
      </c>
    </row>
    <row r="3991" spans="1:14">
      <c r="A3991" s="3">
        <v>199.46</v>
      </c>
      <c r="B3991" s="3">
        <v>6076</v>
      </c>
      <c r="C3991" s="3">
        <v>-29.275310000000001</v>
      </c>
      <c r="D3991" s="3">
        <v>19934</v>
      </c>
      <c r="E3991" s="2">
        <f t="shared" si="189"/>
        <v>6075.5867113684853</v>
      </c>
      <c r="F3991" s="3">
        <v>1</v>
      </c>
      <c r="G3991" s="3">
        <v>0.40375</v>
      </c>
      <c r="H3991" s="3">
        <v>2.3150249999999999</v>
      </c>
      <c r="M3991">
        <f t="shared" si="191"/>
        <v>88.114582187665803</v>
      </c>
      <c r="N3991">
        <f t="shared" si="190"/>
        <v>85.252176961554056</v>
      </c>
    </row>
    <row r="3992" spans="1:14">
      <c r="A3992" s="2">
        <v>199.51</v>
      </c>
      <c r="B3992" s="2">
        <v>6078</v>
      </c>
      <c r="C3992" s="2">
        <v>-24.64526</v>
      </c>
      <c r="D3992" s="2">
        <v>19940</v>
      </c>
      <c r="E3992" s="2">
        <f t="shared" si="189"/>
        <v>6077.4154221274002</v>
      </c>
      <c r="F3992" s="2">
        <v>1</v>
      </c>
      <c r="G3992" s="2">
        <v>-0.40375</v>
      </c>
      <c r="H3992" s="2">
        <v>3.8607999999999998</v>
      </c>
      <c r="M3992">
        <f t="shared" si="191"/>
        <v>88.115149105709648</v>
      </c>
      <c r="N3992">
        <f t="shared" si="190"/>
        <v>85.252743879597901</v>
      </c>
    </row>
    <row r="3993" spans="1:14">
      <c r="A3993" s="3">
        <v>199.56</v>
      </c>
      <c r="B3993" s="3">
        <v>6078</v>
      </c>
      <c r="C3993" s="3">
        <v>-21.553709999999999</v>
      </c>
      <c r="D3993" s="3">
        <v>19940</v>
      </c>
      <c r="E3993" s="2">
        <f t="shared" si="189"/>
        <v>6077.4154221274002</v>
      </c>
      <c r="F3993" s="3">
        <v>0</v>
      </c>
      <c r="G3993" s="3">
        <v>-2.0182500000000001</v>
      </c>
      <c r="H3993" s="3">
        <v>3.8607999999999998</v>
      </c>
      <c r="M3993">
        <f t="shared" si="191"/>
        <v>88.115149105709648</v>
      </c>
      <c r="N3993">
        <f t="shared" si="190"/>
        <v>85.252743879597901</v>
      </c>
    </row>
    <row r="3994" spans="1:14">
      <c r="A3994" s="2">
        <v>199.61</v>
      </c>
      <c r="B3994" s="2">
        <v>6078</v>
      </c>
      <c r="C3994" s="2">
        <v>-16.923660000000002</v>
      </c>
      <c r="D3994" s="2">
        <v>19940</v>
      </c>
      <c r="E3994" s="2">
        <f t="shared" si="189"/>
        <v>6077.4154221274002</v>
      </c>
      <c r="F3994" s="2">
        <v>-3</v>
      </c>
      <c r="G3994" s="2">
        <v>-3.6315</v>
      </c>
      <c r="H3994" s="2">
        <v>0.77651499999999996</v>
      </c>
      <c r="M3994">
        <f t="shared" si="191"/>
        <v>88.115149105709648</v>
      </c>
      <c r="N3994">
        <f t="shared" si="190"/>
        <v>85.252743879597901</v>
      </c>
    </row>
    <row r="3995" spans="1:14">
      <c r="A3995" s="3">
        <v>199.66</v>
      </c>
      <c r="B3995" s="3">
        <v>6071</v>
      </c>
      <c r="C3995" s="3">
        <v>-20.000679999999999</v>
      </c>
      <c r="D3995" s="3">
        <v>19918</v>
      </c>
      <c r="E3995" s="2">
        <f t="shared" si="189"/>
        <v>6070.7101493447117</v>
      </c>
      <c r="F3995" s="3">
        <v>-7</v>
      </c>
      <c r="G3995" s="3">
        <v>-1.20875</v>
      </c>
      <c r="H3995" s="3">
        <v>-5.3775399999999998</v>
      </c>
      <c r="M3995">
        <f t="shared" si="191"/>
        <v>88.113068738218971</v>
      </c>
      <c r="N3995">
        <f t="shared" si="190"/>
        <v>85.250663512107224</v>
      </c>
    </row>
    <row r="3996" spans="1:14">
      <c r="A3996" s="2">
        <v>199.71</v>
      </c>
      <c r="B3996" s="2">
        <v>6063</v>
      </c>
      <c r="C3996" s="2">
        <v>-27.678740000000001</v>
      </c>
      <c r="D3996" s="2">
        <v>19892</v>
      </c>
      <c r="E3996" s="2">
        <f t="shared" si="189"/>
        <v>6062.7857360560802</v>
      </c>
      <c r="F3996" s="2">
        <v>-6</v>
      </c>
      <c r="G3996" s="2">
        <v>2.4224999999999999</v>
      </c>
      <c r="H3996" s="2">
        <v>-5.3775449999999996</v>
      </c>
      <c r="M3996">
        <f t="shared" si="191"/>
        <v>88.110604195819349</v>
      </c>
      <c r="N3996">
        <f t="shared" si="190"/>
        <v>85.248198969707602</v>
      </c>
    </row>
    <row r="3997" spans="1:14">
      <c r="A3997" s="3">
        <v>199.76</v>
      </c>
      <c r="B3997" s="3">
        <v>6060</v>
      </c>
      <c r="C3997" s="3">
        <v>-30.755769999999998</v>
      </c>
      <c r="D3997" s="3">
        <v>19881</v>
      </c>
      <c r="E3997" s="2">
        <f t="shared" si="189"/>
        <v>6059.4330996647359</v>
      </c>
      <c r="F3997" s="3">
        <v>-2</v>
      </c>
      <c r="G3997" s="3">
        <v>2.0175000000000001</v>
      </c>
      <c r="H3997" s="3">
        <v>-3.0770300000000002</v>
      </c>
      <c r="M3997">
        <f t="shared" si="191"/>
        <v>88.109559566389692</v>
      </c>
      <c r="N3997">
        <f t="shared" si="190"/>
        <v>85.247154340277945</v>
      </c>
    </row>
    <row r="3998" spans="1:14">
      <c r="A3998" s="2">
        <v>199.81</v>
      </c>
      <c r="B3998" s="2">
        <v>6058</v>
      </c>
      <c r="C3998" s="2">
        <v>-33.832799999999999</v>
      </c>
      <c r="D3998" s="2">
        <v>19876</v>
      </c>
      <c r="E3998" s="2">
        <f t="shared" si="189"/>
        <v>6057.9091740323074</v>
      </c>
      <c r="F3998" s="2">
        <v>-2</v>
      </c>
      <c r="G3998" s="2">
        <v>0.40325</v>
      </c>
      <c r="H3998" s="2">
        <v>-2.3077749999999999</v>
      </c>
      <c r="M3998">
        <f t="shared" si="191"/>
        <v>88.109084353011681</v>
      </c>
      <c r="N3998">
        <f t="shared" si="190"/>
        <v>85.246679126899934</v>
      </c>
    </row>
    <row r="3999" spans="1:14">
      <c r="A3999" s="3">
        <v>199.86</v>
      </c>
      <c r="B3999" s="3">
        <v>6057</v>
      </c>
      <c r="C3999" s="3">
        <v>-35.371319999999997</v>
      </c>
      <c r="D3999" s="3">
        <v>19871</v>
      </c>
      <c r="E3999" s="2">
        <f t="shared" si="189"/>
        <v>6056.385248399878</v>
      </c>
      <c r="F3999" s="3">
        <v>-2</v>
      </c>
      <c r="G3999" s="3">
        <v>-0.40275</v>
      </c>
      <c r="H3999" s="3">
        <v>-3.853545</v>
      </c>
      <c r="M3999">
        <f t="shared" si="191"/>
        <v>88.108608900744912</v>
      </c>
      <c r="N3999">
        <f t="shared" si="190"/>
        <v>85.246203674633165</v>
      </c>
    </row>
    <row r="4000" spans="1:14">
      <c r="A4000" s="2">
        <v>199.91</v>
      </c>
      <c r="B4000" s="2">
        <v>6055</v>
      </c>
      <c r="C4000" s="2">
        <v>-41.53989</v>
      </c>
      <c r="D4000" s="2">
        <v>19866</v>
      </c>
      <c r="E4000" s="2">
        <f t="shared" si="189"/>
        <v>6054.8613227674487</v>
      </c>
      <c r="F4000" s="2">
        <v>-2</v>
      </c>
      <c r="G4000" s="2">
        <v>-0.40250000000000002</v>
      </c>
      <c r="H4000" s="2">
        <v>-5.3847950000000004</v>
      </c>
      <c r="M4000">
        <f t="shared" si="191"/>
        <v>88.10813320940926</v>
      </c>
      <c r="N4000">
        <f t="shared" si="190"/>
        <v>85.245727983297513</v>
      </c>
    </row>
    <row r="4001" spans="1:14">
      <c r="A4001" s="3">
        <v>199.96</v>
      </c>
      <c r="B4001" s="3">
        <v>6052</v>
      </c>
      <c r="C4001" s="3">
        <v>-46.140909999999998</v>
      </c>
      <c r="D4001" s="3">
        <v>19855</v>
      </c>
      <c r="E4001" s="2">
        <f t="shared" si="189"/>
        <v>6051.5086863761044</v>
      </c>
      <c r="F4001" s="3">
        <v>-2</v>
      </c>
      <c r="G4001" s="3">
        <v>0.80600000000000005</v>
      </c>
      <c r="H4001" s="3">
        <v>1.4515E-2</v>
      </c>
      <c r="M4001">
        <f t="shared" si="191"/>
        <v>88.10708584605969</v>
      </c>
      <c r="N4001">
        <f t="shared" si="190"/>
        <v>85.244680619947943</v>
      </c>
    </row>
    <row r="4002" spans="1:14">
      <c r="A4002" s="2">
        <v>200.01</v>
      </c>
      <c r="B4002" s="2">
        <v>6050</v>
      </c>
      <c r="C4002" s="2">
        <v>-41.510860000000001</v>
      </c>
      <c r="D4002" s="2">
        <v>19850</v>
      </c>
      <c r="E4002" s="2">
        <f t="shared" si="189"/>
        <v>6049.9847607436759</v>
      </c>
      <c r="F4002" s="2">
        <v>-1</v>
      </c>
      <c r="G4002" s="2">
        <v>1.20825</v>
      </c>
      <c r="H4002" s="2">
        <v>4.6227999999999998</v>
      </c>
      <c r="M4002">
        <f t="shared" si="191"/>
        <v>88.106609388491194</v>
      </c>
      <c r="N4002">
        <f t="shared" si="190"/>
        <v>85.244204162379447</v>
      </c>
    </row>
    <row r="4003" spans="1:14">
      <c r="A4003" s="3">
        <v>200.06</v>
      </c>
      <c r="B4003" s="3">
        <v>6050</v>
      </c>
      <c r="C4003" s="3">
        <v>-36.895310000000002</v>
      </c>
      <c r="D4003" s="3">
        <v>19850</v>
      </c>
      <c r="E4003" s="2">
        <f t="shared" si="189"/>
        <v>6049.9847607436759</v>
      </c>
      <c r="F4003" s="3">
        <v>0</v>
      </c>
      <c r="G4003" s="3">
        <v>-0.40250000000000002</v>
      </c>
      <c r="H4003" s="3">
        <v>4.615545</v>
      </c>
      <c r="M4003">
        <f t="shared" si="191"/>
        <v>88.106609388491194</v>
      </c>
      <c r="N4003">
        <f t="shared" si="190"/>
        <v>85.244204162379447</v>
      </c>
    </row>
    <row r="4004" spans="1:14">
      <c r="A4004" s="2">
        <v>200.11</v>
      </c>
      <c r="B4004" s="2">
        <v>6050</v>
      </c>
      <c r="C4004" s="2">
        <v>-32.279769999999999</v>
      </c>
      <c r="D4004" s="2">
        <v>19850</v>
      </c>
      <c r="E4004" s="2">
        <f t="shared" si="189"/>
        <v>6049.9847607436759</v>
      </c>
      <c r="F4004" s="2">
        <v>-2</v>
      </c>
      <c r="G4004" s="2">
        <v>0</v>
      </c>
      <c r="H4004" s="2">
        <v>2.3150300000000001</v>
      </c>
      <c r="M4004">
        <f t="shared" si="191"/>
        <v>88.106609388491194</v>
      </c>
      <c r="N4004">
        <f t="shared" si="190"/>
        <v>85.244204162379447</v>
      </c>
    </row>
    <row r="4005" spans="1:14">
      <c r="A4005" s="3">
        <v>200.16</v>
      </c>
      <c r="B4005" s="3">
        <v>6047</v>
      </c>
      <c r="C4005" s="3">
        <v>-32.265250000000002</v>
      </c>
      <c r="D4005" s="3">
        <v>19839</v>
      </c>
      <c r="E4005" s="2">
        <f t="shared" si="189"/>
        <v>6046.6321243523316</v>
      </c>
      <c r="F4005" s="3">
        <v>0</v>
      </c>
      <c r="G4005" s="3">
        <v>1.2075</v>
      </c>
      <c r="H4005" s="3">
        <v>2.3077700000000001</v>
      </c>
      <c r="M4005">
        <f t="shared" si="191"/>
        <v>88.105560337393428</v>
      </c>
      <c r="N4005">
        <f t="shared" si="190"/>
        <v>85.243155111281681</v>
      </c>
    </row>
    <row r="4006" spans="1:14">
      <c r="A4006" s="2">
        <v>200.21</v>
      </c>
      <c r="B4006" s="2">
        <v>6050</v>
      </c>
      <c r="C4006" s="2">
        <v>-27.66423</v>
      </c>
      <c r="D4006" s="2">
        <v>19850</v>
      </c>
      <c r="E4006" s="2">
        <f t="shared" si="189"/>
        <v>6049.9847607436759</v>
      </c>
      <c r="F4006" s="2">
        <v>1</v>
      </c>
      <c r="G4006" s="2">
        <v>2.82</v>
      </c>
      <c r="H4006" s="2">
        <v>3.8390249999999999</v>
      </c>
      <c r="M4006">
        <f t="shared" si="191"/>
        <v>88.106609388491194</v>
      </c>
      <c r="N4006">
        <f t="shared" si="190"/>
        <v>85.244204162379447</v>
      </c>
    </row>
    <row r="4007" spans="1:14">
      <c r="A4007" s="3">
        <v>200.26</v>
      </c>
      <c r="B4007" s="3">
        <v>6049</v>
      </c>
      <c r="C4007" s="3">
        <v>-24.587199999999999</v>
      </c>
      <c r="D4007" s="3">
        <v>19844</v>
      </c>
      <c r="E4007" s="2">
        <f t="shared" si="189"/>
        <v>6048.1560499847601</v>
      </c>
      <c r="F4007" s="3">
        <v>6</v>
      </c>
      <c r="G4007" s="3">
        <v>2.0139999999999998</v>
      </c>
      <c r="H4007" s="3">
        <v>7.6780600000000003</v>
      </c>
      <c r="M4007">
        <f t="shared" si="191"/>
        <v>88.106037322821038</v>
      </c>
      <c r="N4007">
        <f t="shared" si="190"/>
        <v>85.243632096709291</v>
      </c>
    </row>
    <row r="4008" spans="1:14">
      <c r="A4008" s="2">
        <v>200.31</v>
      </c>
      <c r="B4008" s="2">
        <v>6061</v>
      </c>
      <c r="C4008" s="2">
        <v>-12.308109999999999</v>
      </c>
      <c r="D4008" s="2">
        <v>19887</v>
      </c>
      <c r="E4008" s="2">
        <f t="shared" si="189"/>
        <v>6061.2618104236508</v>
      </c>
      <c r="F4008" s="2">
        <v>5</v>
      </c>
      <c r="G4008" s="2">
        <v>-5.2374999999999998</v>
      </c>
      <c r="H4008" s="2">
        <v>3.8317700000000001</v>
      </c>
      <c r="M4008">
        <f t="shared" si="191"/>
        <v>88.11012950736351</v>
      </c>
      <c r="N4008">
        <f t="shared" si="190"/>
        <v>85.247724281251763</v>
      </c>
    </row>
    <row r="4009" spans="1:14">
      <c r="A4009" s="3">
        <v>200.36</v>
      </c>
      <c r="B4009" s="3">
        <v>6058</v>
      </c>
      <c r="C4009" s="3">
        <v>-16.923660000000002</v>
      </c>
      <c r="D4009" s="3">
        <v>19876</v>
      </c>
      <c r="E4009" s="2">
        <f t="shared" si="189"/>
        <v>6057.9091740323074</v>
      </c>
      <c r="F4009" s="3">
        <v>-5</v>
      </c>
      <c r="G4009" s="3">
        <v>-4.4305000000000003</v>
      </c>
      <c r="H4009" s="3">
        <v>-5.3775449999999996</v>
      </c>
      <c r="M4009">
        <f t="shared" si="191"/>
        <v>88.109084353011681</v>
      </c>
      <c r="N4009">
        <f t="shared" si="190"/>
        <v>85.246679126899934</v>
      </c>
    </row>
    <row r="4010" spans="1:14">
      <c r="A4010" s="2">
        <v>200.41</v>
      </c>
      <c r="B4010" s="2">
        <v>6052</v>
      </c>
      <c r="C4010" s="2">
        <v>-23.063199999999998</v>
      </c>
      <c r="D4010" s="2">
        <v>19855</v>
      </c>
      <c r="E4010" s="2">
        <f t="shared" si="189"/>
        <v>6051.5086863761044</v>
      </c>
      <c r="F4010" s="2">
        <v>-4</v>
      </c>
      <c r="G4010" s="2">
        <v>0.8075</v>
      </c>
      <c r="H4010" s="2">
        <v>-3.8390249999999999</v>
      </c>
      <c r="M4010">
        <f t="shared" si="191"/>
        <v>88.10708584605969</v>
      </c>
      <c r="N4010">
        <f t="shared" si="190"/>
        <v>85.244680619947943</v>
      </c>
    </row>
    <row r="4011" spans="1:14">
      <c r="A4011" s="3">
        <v>200.46</v>
      </c>
      <c r="B4011" s="3">
        <v>6050</v>
      </c>
      <c r="C4011" s="3">
        <v>-24.601710000000001</v>
      </c>
      <c r="D4011" s="3">
        <v>19850</v>
      </c>
      <c r="E4011" s="2">
        <f t="shared" si="189"/>
        <v>6049.9847607436759</v>
      </c>
      <c r="F4011" s="3">
        <v>-3</v>
      </c>
      <c r="G4011" s="3">
        <v>2E-3</v>
      </c>
      <c r="H4011" s="3">
        <v>-3.0697700000000001</v>
      </c>
      <c r="M4011">
        <f t="shared" si="191"/>
        <v>88.106609388491194</v>
      </c>
      <c r="N4011">
        <f t="shared" si="190"/>
        <v>85.244204162379447</v>
      </c>
    </row>
    <row r="4012" spans="1:14">
      <c r="A4012" s="2">
        <v>200.51</v>
      </c>
      <c r="B4012" s="2">
        <v>6045</v>
      </c>
      <c r="C4012" s="2">
        <v>-29.202739999999999</v>
      </c>
      <c r="D4012" s="2">
        <v>19834</v>
      </c>
      <c r="E4012" s="2">
        <f t="shared" si="189"/>
        <v>6045.1081987199022</v>
      </c>
      <c r="F4012" s="2">
        <v>-4</v>
      </c>
      <c r="G4012" s="2">
        <v>0.80549999999999999</v>
      </c>
      <c r="H4012" s="2">
        <v>-4.6010299999999997</v>
      </c>
      <c r="M4012">
        <f t="shared" si="191"/>
        <v>88.10508311173993</v>
      </c>
      <c r="N4012">
        <f t="shared" si="190"/>
        <v>85.242677885628183</v>
      </c>
    </row>
    <row r="4013" spans="1:14">
      <c r="A4013" s="3">
        <v>200.56</v>
      </c>
      <c r="B4013" s="3">
        <v>6042</v>
      </c>
      <c r="C4013" s="3">
        <v>-33.80377</v>
      </c>
      <c r="D4013" s="3">
        <v>19823</v>
      </c>
      <c r="E4013" s="2">
        <f t="shared" si="189"/>
        <v>6041.755562328558</v>
      </c>
      <c r="F4013" s="3">
        <v>-2</v>
      </c>
      <c r="G4013" s="3">
        <v>1.2077500000000001</v>
      </c>
      <c r="H4013" s="3">
        <v>-2.3005149999999999</v>
      </c>
      <c r="M4013">
        <f t="shared" si="191"/>
        <v>88.104032368812625</v>
      </c>
      <c r="N4013">
        <f t="shared" si="190"/>
        <v>85.241627142700878</v>
      </c>
    </row>
    <row r="4014" spans="1:14">
      <c r="A4014" s="2">
        <v>200.61</v>
      </c>
      <c r="B4014" s="2">
        <v>6042</v>
      </c>
      <c r="C4014" s="2">
        <v>-33.80377</v>
      </c>
      <c r="D4014" s="2">
        <v>19823</v>
      </c>
      <c r="E4014" s="2">
        <f t="shared" si="189"/>
        <v>6041.755562328558</v>
      </c>
      <c r="F4014" s="2">
        <v>-2</v>
      </c>
      <c r="G4014" s="2">
        <v>2.5000000000000001E-4</v>
      </c>
      <c r="H4014" s="2">
        <v>-1.531255</v>
      </c>
      <c r="M4014">
        <f t="shared" si="191"/>
        <v>88.104032368812625</v>
      </c>
      <c r="N4014">
        <f t="shared" si="190"/>
        <v>85.241627142700878</v>
      </c>
    </row>
    <row r="4015" spans="1:14">
      <c r="A4015" s="3">
        <v>200.66</v>
      </c>
      <c r="B4015" s="3">
        <v>6039</v>
      </c>
      <c r="C4015" s="3">
        <v>-36.866280000000003</v>
      </c>
      <c r="D4015" s="3">
        <v>19813</v>
      </c>
      <c r="E4015" s="2">
        <f t="shared" si="189"/>
        <v>6038.7077110637001</v>
      </c>
      <c r="F4015" s="3">
        <v>-2</v>
      </c>
      <c r="G4015" s="3">
        <v>1.6085</v>
      </c>
      <c r="H4015" s="3">
        <v>1.5457700000000001</v>
      </c>
      <c r="M4015">
        <f t="shared" si="191"/>
        <v>88.103076136630108</v>
      </c>
      <c r="N4015">
        <f t="shared" si="190"/>
        <v>85.240670910518361</v>
      </c>
    </row>
    <row r="4016" spans="1:14">
      <c r="A4016" s="2">
        <v>200.71</v>
      </c>
      <c r="B4016" s="2">
        <v>6039</v>
      </c>
      <c r="C4016" s="2">
        <v>-30.712230000000002</v>
      </c>
      <c r="D4016" s="2">
        <v>19813</v>
      </c>
      <c r="E4016" s="2">
        <f t="shared" si="189"/>
        <v>6038.7077110637001</v>
      </c>
      <c r="F4016" s="2">
        <v>2</v>
      </c>
      <c r="G4016" s="5">
        <v>2.2737400000000001E-13</v>
      </c>
      <c r="H4016" s="2">
        <v>8.4473099999999999</v>
      </c>
      <c r="M4016">
        <f t="shared" si="191"/>
        <v>88.103076136630108</v>
      </c>
      <c r="N4016">
        <f t="shared" si="190"/>
        <v>85.240670910518361</v>
      </c>
    </row>
    <row r="4017" spans="1:14">
      <c r="A4017" s="3">
        <v>200.76</v>
      </c>
      <c r="B4017" s="3">
        <v>6042</v>
      </c>
      <c r="C4017" s="3">
        <v>-19.97166</v>
      </c>
      <c r="D4017" s="3">
        <v>19823</v>
      </c>
      <c r="E4017" s="2">
        <f t="shared" si="189"/>
        <v>6041.755562328558</v>
      </c>
      <c r="F4017" s="3">
        <v>-2</v>
      </c>
      <c r="G4017" s="3">
        <v>-3.2162500000000001</v>
      </c>
      <c r="H4017" s="3">
        <v>3.846285</v>
      </c>
      <c r="M4017">
        <f t="shared" si="191"/>
        <v>88.104032368812625</v>
      </c>
      <c r="N4017">
        <f t="shared" si="190"/>
        <v>85.241627142700878</v>
      </c>
    </row>
    <row r="4018" spans="1:14">
      <c r="A4018" s="2">
        <v>200.81</v>
      </c>
      <c r="B4018" s="2">
        <v>6036</v>
      </c>
      <c r="C4018" s="2">
        <v>-23.019659999999998</v>
      </c>
      <c r="D4018" s="2">
        <v>19802</v>
      </c>
      <c r="E4018" s="2">
        <f t="shared" si="189"/>
        <v>6035.3550746723558</v>
      </c>
      <c r="F4018" s="2">
        <v>-5</v>
      </c>
      <c r="G4018" s="2">
        <v>-0.40125</v>
      </c>
      <c r="H4018" s="2">
        <v>-2.286</v>
      </c>
      <c r="M4018">
        <f t="shared" si="191"/>
        <v>88.102023166960763</v>
      </c>
      <c r="N4018">
        <f t="shared" si="190"/>
        <v>85.239617940849016</v>
      </c>
    </row>
    <row r="4019" spans="1:14">
      <c r="A4019" s="3">
        <v>200.86</v>
      </c>
      <c r="B4019" s="3">
        <v>6032</v>
      </c>
      <c r="C4019" s="3">
        <v>-24.543659999999999</v>
      </c>
      <c r="D4019" s="3">
        <v>19792</v>
      </c>
      <c r="E4019" s="2">
        <f t="shared" si="189"/>
        <v>6032.3072234074971</v>
      </c>
      <c r="F4019" s="3">
        <v>-2</v>
      </c>
      <c r="G4019" s="3">
        <v>3.2155</v>
      </c>
      <c r="H4019" s="3">
        <v>-0.75473999999999997</v>
      </c>
      <c r="M4019">
        <f t="shared" si="191"/>
        <v>88.1010649072511</v>
      </c>
      <c r="N4019">
        <f t="shared" si="190"/>
        <v>85.238659681139353</v>
      </c>
    </row>
    <row r="4020" spans="1:14">
      <c r="A4020" s="2">
        <v>200.91</v>
      </c>
      <c r="B4020" s="2">
        <v>6031</v>
      </c>
      <c r="C4020" s="2">
        <v>-24.529140000000002</v>
      </c>
      <c r="D4020" s="2">
        <v>19786</v>
      </c>
      <c r="E4020" s="2">
        <f t="shared" si="189"/>
        <v>6030.4785126485822</v>
      </c>
      <c r="F4020" s="2">
        <v>2</v>
      </c>
      <c r="G4020" s="2">
        <v>3.6172499999999999</v>
      </c>
      <c r="H4020" s="2">
        <v>3.0697749999999999</v>
      </c>
      <c r="M4020">
        <f t="shared" si="191"/>
        <v>88.100489486996423</v>
      </c>
      <c r="N4020">
        <f t="shared" si="190"/>
        <v>85.238084260884676</v>
      </c>
    </row>
    <row r="4021" spans="1:14">
      <c r="A4021" s="3">
        <v>200.96</v>
      </c>
      <c r="B4021" s="3">
        <v>6036</v>
      </c>
      <c r="C4021" s="3">
        <v>-18.404109999999999</v>
      </c>
      <c r="D4021" s="3">
        <v>19802</v>
      </c>
      <c r="E4021" s="2">
        <f t="shared" si="189"/>
        <v>6035.3550746723558</v>
      </c>
      <c r="F4021" s="3">
        <v>5</v>
      </c>
      <c r="G4021" s="3">
        <v>-2.0089999999999999</v>
      </c>
      <c r="H4021" s="3">
        <v>6.894285</v>
      </c>
      <c r="M4021">
        <f t="shared" si="191"/>
        <v>88.102023166960763</v>
      </c>
      <c r="N4021">
        <f t="shared" si="190"/>
        <v>85.239617940849016</v>
      </c>
    </row>
    <row r="4022" spans="1:14">
      <c r="A4022" s="2">
        <v>201.01</v>
      </c>
      <c r="B4022" s="2">
        <v>6041</v>
      </c>
      <c r="C4022" s="2">
        <v>-10.74057</v>
      </c>
      <c r="D4022" s="2">
        <v>19818</v>
      </c>
      <c r="E4022" s="2">
        <f t="shared" si="189"/>
        <v>6040.2316366961286</v>
      </c>
      <c r="F4022" s="2">
        <v>-2</v>
      </c>
      <c r="G4022" s="2">
        <v>-5.2249999999999996</v>
      </c>
      <c r="H4022" s="2">
        <v>7.2550000000000002E-3</v>
      </c>
      <c r="M4022">
        <f t="shared" si="191"/>
        <v>88.103554373215999</v>
      </c>
      <c r="N4022">
        <f t="shared" si="190"/>
        <v>85.241149147104252</v>
      </c>
    </row>
    <row r="4023" spans="1:14">
      <c r="A4023" s="3">
        <v>201.06</v>
      </c>
      <c r="B4023" s="3">
        <v>6031</v>
      </c>
      <c r="C4023" s="3">
        <v>-18.389600000000002</v>
      </c>
      <c r="D4023" s="3">
        <v>19786</v>
      </c>
      <c r="E4023" s="2">
        <f t="shared" si="189"/>
        <v>6030.4785126485822</v>
      </c>
      <c r="F4023" s="3">
        <v>-6</v>
      </c>
      <c r="G4023" s="3">
        <v>7.5000000000000002E-4</v>
      </c>
      <c r="H4023" s="3">
        <v>-4.5865150000000003</v>
      </c>
      <c r="M4023">
        <f t="shared" si="191"/>
        <v>88.100489486996423</v>
      </c>
      <c r="N4023">
        <f t="shared" si="190"/>
        <v>85.238084260884676</v>
      </c>
    </row>
    <row r="4024" spans="1:14">
      <c r="A4024" s="2">
        <v>201.11</v>
      </c>
      <c r="B4024" s="2">
        <v>6029</v>
      </c>
      <c r="C4024" s="2">
        <v>-19.913599999999999</v>
      </c>
      <c r="D4024" s="2">
        <v>19781</v>
      </c>
      <c r="E4024" s="2">
        <f t="shared" si="189"/>
        <v>6028.9545870161537</v>
      </c>
      <c r="F4024" s="2">
        <v>-2</v>
      </c>
      <c r="G4024" s="2">
        <v>0.80574999999999997</v>
      </c>
      <c r="H4024" s="2">
        <v>-2.2932549999999998</v>
      </c>
      <c r="M4024">
        <f t="shared" si="191"/>
        <v>88.100009703756413</v>
      </c>
      <c r="N4024">
        <f t="shared" si="190"/>
        <v>85.237604477644666</v>
      </c>
    </row>
    <row r="4025" spans="1:14">
      <c r="A4025" s="3">
        <v>201.16</v>
      </c>
      <c r="B4025" s="3">
        <v>6026</v>
      </c>
      <c r="C4025" s="3">
        <v>-22.976109999999998</v>
      </c>
      <c r="D4025" s="3">
        <v>19771</v>
      </c>
      <c r="E4025" s="2">
        <f t="shared" si="189"/>
        <v>6025.9067357512949</v>
      </c>
      <c r="F4025" s="3">
        <v>-4</v>
      </c>
      <c r="G4025" s="3">
        <v>-0.80174999999999996</v>
      </c>
      <c r="H4025" s="3">
        <v>-2.2932549999999998</v>
      </c>
      <c r="M4025">
        <f t="shared" si="191"/>
        <v>88.099049410066584</v>
      </c>
      <c r="N4025">
        <f t="shared" si="190"/>
        <v>85.236644183954837</v>
      </c>
    </row>
    <row r="4026" spans="1:14">
      <c r="A4026" s="2">
        <v>201.21</v>
      </c>
      <c r="B4026" s="2">
        <v>6021</v>
      </c>
      <c r="C4026" s="2">
        <v>-24.500109999999999</v>
      </c>
      <c r="D4026" s="2">
        <v>19755</v>
      </c>
      <c r="E4026" s="2">
        <f t="shared" si="189"/>
        <v>6021.0301737275222</v>
      </c>
      <c r="F4026" s="2">
        <v>-4</v>
      </c>
      <c r="G4026" s="2">
        <v>0.40300000000000002</v>
      </c>
      <c r="H4026" s="2">
        <v>-3.8245149999999999</v>
      </c>
      <c r="M4026">
        <f t="shared" si="191"/>
        <v>88.097510920207384</v>
      </c>
      <c r="N4026">
        <f t="shared" si="190"/>
        <v>85.235105694095637</v>
      </c>
    </row>
    <row r="4027" spans="1:14">
      <c r="A4027" s="3">
        <v>201.26</v>
      </c>
      <c r="B4027" s="3">
        <v>6018</v>
      </c>
      <c r="C4027" s="3">
        <v>-30.625139999999998</v>
      </c>
      <c r="D4027" s="3">
        <v>19744</v>
      </c>
      <c r="E4027" s="2">
        <f t="shared" si="189"/>
        <v>6017.6775373361779</v>
      </c>
      <c r="F4027" s="3">
        <v>-3</v>
      </c>
      <c r="G4027" s="3">
        <v>0.80325000000000002</v>
      </c>
      <c r="H4027" s="3">
        <v>-3.8245149999999999</v>
      </c>
      <c r="M4027">
        <f t="shared" si="191"/>
        <v>88.096451763598978</v>
      </c>
      <c r="N4027">
        <f t="shared" si="190"/>
        <v>85.234046537487231</v>
      </c>
    </row>
    <row r="4028" spans="1:14">
      <c r="A4028" s="2">
        <v>201.31</v>
      </c>
      <c r="B4028" s="2">
        <v>6015</v>
      </c>
      <c r="C4028" s="2">
        <v>-32.149140000000003</v>
      </c>
      <c r="D4028" s="2">
        <v>19734</v>
      </c>
      <c r="E4028" s="2">
        <f t="shared" si="189"/>
        <v>6014.6296860713192</v>
      </c>
      <c r="F4028" s="2">
        <v>-2</v>
      </c>
      <c r="G4028" s="2">
        <v>0.80249999999999999</v>
      </c>
      <c r="H4028" s="2">
        <v>-7.6635400000000002</v>
      </c>
      <c r="M4028">
        <f t="shared" si="191"/>
        <v>88.09548787044524</v>
      </c>
      <c r="N4028">
        <f t="shared" si="190"/>
        <v>85.233082644333493</v>
      </c>
    </row>
    <row r="4029" spans="1:14">
      <c r="A4029" s="3">
        <v>201.36</v>
      </c>
      <c r="B4029" s="3">
        <v>6013</v>
      </c>
      <c r="C4029" s="3">
        <v>-45.952219999999997</v>
      </c>
      <c r="D4029" s="3">
        <v>19728</v>
      </c>
      <c r="E4029" s="2">
        <f t="shared" si="189"/>
        <v>6012.8009753124043</v>
      </c>
      <c r="F4029" s="3">
        <v>-2</v>
      </c>
      <c r="G4029" s="3">
        <v>7.5000000000000002E-4</v>
      </c>
      <c r="H4029" s="3">
        <v>-6.1250299999999998</v>
      </c>
      <c r="M4029">
        <f t="shared" si="191"/>
        <v>88.094909066023405</v>
      </c>
      <c r="N4029">
        <f t="shared" si="190"/>
        <v>85.232503839911658</v>
      </c>
    </row>
    <row r="4030" spans="1:14">
      <c r="A4030" s="2">
        <v>201.41</v>
      </c>
      <c r="B4030" s="2">
        <v>6012</v>
      </c>
      <c r="C4030" s="2">
        <v>-44.3992</v>
      </c>
      <c r="D4030" s="2">
        <v>19723</v>
      </c>
      <c r="E4030" s="2">
        <f t="shared" si="189"/>
        <v>6011.2770496799758</v>
      </c>
      <c r="F4030" s="2">
        <v>-2</v>
      </c>
      <c r="G4030" s="2">
        <v>0.40150000000000002</v>
      </c>
      <c r="H4030" s="2">
        <v>2.3222800000000001</v>
      </c>
      <c r="M4030">
        <f t="shared" si="191"/>
        <v>88.094426460291402</v>
      </c>
      <c r="N4030">
        <f t="shared" si="190"/>
        <v>85.232021234179655</v>
      </c>
    </row>
    <row r="4031" spans="1:14">
      <c r="A4031" s="3">
        <v>201.46</v>
      </c>
      <c r="B4031" s="3">
        <v>6008</v>
      </c>
      <c r="C4031" s="3">
        <v>-41.307659999999998</v>
      </c>
      <c r="D4031" s="3">
        <v>19713</v>
      </c>
      <c r="E4031" s="2">
        <f t="shared" si="189"/>
        <v>6008.229198415117</v>
      </c>
      <c r="F4031" s="3">
        <v>-1</v>
      </c>
      <c r="G4031" s="3">
        <v>2.806</v>
      </c>
      <c r="H4031" s="3">
        <v>3.0770300000000002</v>
      </c>
      <c r="M4031">
        <f t="shared" si="191"/>
        <v>88.093460515192092</v>
      </c>
      <c r="N4031">
        <f t="shared" si="190"/>
        <v>85.231055289080345</v>
      </c>
    </row>
    <row r="4032" spans="1:14">
      <c r="A4032" s="2">
        <v>201.51</v>
      </c>
      <c r="B4032" s="2">
        <v>6010</v>
      </c>
      <c r="C4032" s="2">
        <v>-38.245139999999999</v>
      </c>
      <c r="D4032" s="2">
        <v>19718</v>
      </c>
      <c r="E4032" s="2">
        <f t="shared" si="189"/>
        <v>6009.7531240475464</v>
      </c>
      <c r="F4032" s="2">
        <v>3</v>
      </c>
      <c r="G4032" s="2">
        <v>1.202</v>
      </c>
      <c r="H4032" s="2">
        <v>6.1250299999999998</v>
      </c>
      <c r="M4032">
        <f t="shared" si="191"/>
        <v>88.093943610076238</v>
      </c>
      <c r="N4032">
        <f t="shared" si="190"/>
        <v>85.231538383964491</v>
      </c>
    </row>
    <row r="4033" spans="1:14">
      <c r="A4033" s="3">
        <v>201.56</v>
      </c>
      <c r="B4033" s="3">
        <v>6015</v>
      </c>
      <c r="C4033" s="3">
        <v>-29.057600000000001</v>
      </c>
      <c r="D4033" s="3">
        <v>19734</v>
      </c>
      <c r="E4033" s="2">
        <f t="shared" si="189"/>
        <v>6014.6296860713192</v>
      </c>
      <c r="F4033" s="3">
        <v>2</v>
      </c>
      <c r="G4033" s="3">
        <v>-2.806</v>
      </c>
      <c r="H4033" s="3">
        <v>5.3630300000000002</v>
      </c>
      <c r="M4033">
        <f t="shared" si="191"/>
        <v>88.09548787044524</v>
      </c>
      <c r="N4033">
        <f t="shared" si="190"/>
        <v>85.233082644333493</v>
      </c>
    </row>
    <row r="4034" spans="1:14">
      <c r="A4034" s="2">
        <v>201.61</v>
      </c>
      <c r="B4034" s="2">
        <v>6013</v>
      </c>
      <c r="C4034" s="2">
        <v>-27.519079999999999</v>
      </c>
      <c r="D4034" s="2">
        <v>19728</v>
      </c>
      <c r="E4034" s="2">
        <f t="shared" si="189"/>
        <v>6012.8009753124043</v>
      </c>
      <c r="F4034" s="2">
        <v>-2</v>
      </c>
      <c r="G4034" s="2">
        <v>-4.4067499999999997</v>
      </c>
      <c r="H4034" s="2">
        <v>-0.754745</v>
      </c>
      <c r="M4034">
        <f t="shared" si="191"/>
        <v>88.094909066023405</v>
      </c>
      <c r="N4034">
        <f t="shared" si="190"/>
        <v>85.232503839911658</v>
      </c>
    </row>
    <row r="4035" spans="1:14">
      <c r="A4035" s="3">
        <v>201.66</v>
      </c>
      <c r="B4035" s="3">
        <v>6010</v>
      </c>
      <c r="C4035" s="3">
        <v>-30.56709</v>
      </c>
      <c r="D4035" s="3">
        <v>19718</v>
      </c>
      <c r="E4035" s="2">
        <f t="shared" si="189"/>
        <v>6009.7531240475464</v>
      </c>
      <c r="F4035" s="3">
        <v>-7</v>
      </c>
      <c r="G4035" s="3">
        <v>-2.4017499999999998</v>
      </c>
      <c r="H4035" s="3">
        <v>-5.3339999999999996</v>
      </c>
      <c r="M4035">
        <f t="shared" si="191"/>
        <v>88.093943610076238</v>
      </c>
      <c r="N4035">
        <f t="shared" si="190"/>
        <v>85.231538383964491</v>
      </c>
    </row>
    <row r="4036" spans="1:14">
      <c r="A4036" s="2">
        <v>201.71</v>
      </c>
      <c r="B4036" s="2">
        <v>5999</v>
      </c>
      <c r="C4036" s="2">
        <v>-38.187080000000002</v>
      </c>
      <c r="D4036" s="2">
        <v>19681</v>
      </c>
      <c r="E4036" s="2">
        <f t="shared" ref="E4036:E4099" si="192">D4036/3.281</f>
        <v>5998.4760743675706</v>
      </c>
      <c r="F4036" s="2">
        <v>-7</v>
      </c>
      <c r="G4036" s="2">
        <v>2.00475</v>
      </c>
      <c r="H4036" s="2">
        <v>-5.3339949999999998</v>
      </c>
      <c r="M4036">
        <f t="shared" si="191"/>
        <v>88.09036290182695</v>
      </c>
      <c r="N4036">
        <f t="shared" ref="N4036:N4099" si="193">M4036 - (ATAN($K$3/$K$2) * 180/PI())</f>
        <v>85.227957675715203</v>
      </c>
    </row>
    <row r="4037" spans="1:14">
      <c r="A4037" s="3">
        <v>201.76</v>
      </c>
      <c r="B4037" s="3">
        <v>5996</v>
      </c>
      <c r="C4037" s="3">
        <v>-41.235080000000004</v>
      </c>
      <c r="D4037" s="3">
        <v>19671</v>
      </c>
      <c r="E4037" s="2">
        <f t="shared" si="192"/>
        <v>5995.4282231027128</v>
      </c>
      <c r="F4037" s="3">
        <v>-3</v>
      </c>
      <c r="G4037" s="3">
        <v>2.0042499999999999</v>
      </c>
      <c r="H4037" s="3">
        <v>-4.5792599999999997</v>
      </c>
      <c r="M4037">
        <f t="shared" si="191"/>
        <v>88.089392833137964</v>
      </c>
      <c r="N4037">
        <f t="shared" si="193"/>
        <v>85.226987607026217</v>
      </c>
    </row>
    <row r="4038" spans="1:14">
      <c r="A4038" s="2">
        <v>201.81</v>
      </c>
      <c r="B4038" s="2">
        <v>5992</v>
      </c>
      <c r="C4038" s="2">
        <v>-47.345599999999997</v>
      </c>
      <c r="D4038" s="2">
        <v>19660</v>
      </c>
      <c r="E4038" s="2">
        <f t="shared" si="192"/>
        <v>5992.0755867113685</v>
      </c>
      <c r="F4038" s="2">
        <v>-3</v>
      </c>
      <c r="G4038" s="2">
        <v>0.80049999999999999</v>
      </c>
      <c r="H4038" s="2">
        <v>-1.516745</v>
      </c>
      <c r="M4038">
        <f t="shared" ref="M4038:M4101" si="194">ATAN(E4038/$K$2) * 180/PI()</f>
        <v>88.088324619041728</v>
      </c>
      <c r="N4038">
        <f t="shared" si="193"/>
        <v>85.225919392929981</v>
      </c>
    </row>
    <row r="4039" spans="1:14">
      <c r="A4039" s="3">
        <v>201.86</v>
      </c>
      <c r="B4039" s="3">
        <v>5989</v>
      </c>
      <c r="C4039" s="3">
        <v>-44.268569999999997</v>
      </c>
      <c r="D4039" s="3">
        <v>19650</v>
      </c>
      <c r="E4039" s="2">
        <f t="shared" si="192"/>
        <v>5989.0277354465097</v>
      </c>
      <c r="F4039" s="3">
        <v>-2</v>
      </c>
      <c r="G4039" s="3">
        <v>1.6</v>
      </c>
      <c r="H4039" s="3">
        <v>3.0697749999999999</v>
      </c>
      <c r="M4039">
        <f t="shared" si="194"/>
        <v>88.087352478652591</v>
      </c>
      <c r="N4039">
        <f t="shared" si="193"/>
        <v>85.224947252540844</v>
      </c>
    </row>
    <row r="4040" spans="1:14">
      <c r="A4040" s="2">
        <v>201.91</v>
      </c>
      <c r="B4040" s="2">
        <v>5989</v>
      </c>
      <c r="C4040" s="2">
        <v>-41.206049999999998</v>
      </c>
      <c r="D4040" s="2">
        <v>19650</v>
      </c>
      <c r="E4040" s="2">
        <f t="shared" si="192"/>
        <v>5989.0277354465097</v>
      </c>
      <c r="F4040" s="2">
        <v>0</v>
      </c>
      <c r="G4040" s="2">
        <v>1.6</v>
      </c>
      <c r="H4040" s="2">
        <v>2.2932549999999998</v>
      </c>
      <c r="M4040">
        <f t="shared" si="194"/>
        <v>88.087352478652591</v>
      </c>
      <c r="N4040">
        <f t="shared" si="193"/>
        <v>85.224947252540844</v>
      </c>
    </row>
    <row r="4041" spans="1:14">
      <c r="A4041" s="3">
        <v>201.96</v>
      </c>
      <c r="B4041" s="3">
        <v>5989</v>
      </c>
      <c r="C4041" s="3">
        <v>-39.68206</v>
      </c>
      <c r="D4041" s="3">
        <v>19650</v>
      </c>
      <c r="E4041" s="2">
        <f t="shared" si="192"/>
        <v>5989.0277354465097</v>
      </c>
      <c r="F4041" s="3">
        <v>2</v>
      </c>
      <c r="G4041" s="3">
        <v>0.4</v>
      </c>
      <c r="H4041" s="3">
        <v>-7.26E-3</v>
      </c>
      <c r="M4041">
        <f t="shared" si="194"/>
        <v>88.087352478652591</v>
      </c>
      <c r="N4041">
        <f t="shared" si="193"/>
        <v>85.224947252540844</v>
      </c>
    </row>
    <row r="4042" spans="1:14">
      <c r="A4042" s="2">
        <v>202.01</v>
      </c>
      <c r="B4042" s="2">
        <v>5992</v>
      </c>
      <c r="C4042" s="2">
        <v>-41.220570000000002</v>
      </c>
      <c r="D4042" s="2">
        <v>19660</v>
      </c>
      <c r="E4042" s="2">
        <f t="shared" si="192"/>
        <v>5992.0755867113685</v>
      </c>
      <c r="F4042" s="2">
        <v>1</v>
      </c>
      <c r="G4042" s="2">
        <v>-2.3995000000000002</v>
      </c>
      <c r="H4042" s="2">
        <v>-3.8317700000000001</v>
      </c>
      <c r="M4042">
        <f t="shared" si="194"/>
        <v>88.088324619041728</v>
      </c>
      <c r="N4042">
        <f t="shared" si="193"/>
        <v>85.225919392929981</v>
      </c>
    </row>
    <row r="4043" spans="1:14">
      <c r="A4043" s="3">
        <v>202.06</v>
      </c>
      <c r="B4043" s="3">
        <v>5991</v>
      </c>
      <c r="C4043" s="3">
        <v>-47.345599999999997</v>
      </c>
      <c r="D4043" s="3">
        <v>19655</v>
      </c>
      <c r="E4043" s="2">
        <f t="shared" si="192"/>
        <v>5990.5516610789391</v>
      </c>
      <c r="F4043" s="3">
        <v>-3</v>
      </c>
      <c r="G4043" s="3">
        <v>-1.9990000000000001</v>
      </c>
      <c r="H4043" s="3">
        <v>-0.754745</v>
      </c>
      <c r="M4043">
        <f t="shared" si="194"/>
        <v>88.087838672360007</v>
      </c>
      <c r="N4043">
        <f t="shared" si="193"/>
        <v>85.22543344624826</v>
      </c>
    </row>
    <row r="4044" spans="1:14">
      <c r="A4044" s="2">
        <v>202.11</v>
      </c>
      <c r="B4044" s="2">
        <v>5986</v>
      </c>
      <c r="C4044" s="2">
        <v>-42.730060000000002</v>
      </c>
      <c r="D4044" s="2">
        <v>19639</v>
      </c>
      <c r="E4044" s="2">
        <f t="shared" si="192"/>
        <v>5985.6750990551654</v>
      </c>
      <c r="F4044" s="2">
        <v>-3</v>
      </c>
      <c r="G4044" s="2">
        <v>1.2</v>
      </c>
      <c r="H4044" s="2">
        <v>2.3077700000000001</v>
      </c>
      <c r="M4044">
        <f t="shared" si="194"/>
        <v>88.086281982037377</v>
      </c>
      <c r="N4044">
        <f t="shared" si="193"/>
        <v>85.22387675592563</v>
      </c>
    </row>
    <row r="4045" spans="1:14">
      <c r="A4045" s="3">
        <v>202.16</v>
      </c>
      <c r="B4045" s="3">
        <v>5984</v>
      </c>
      <c r="C4045" s="3">
        <v>-42.730060000000002</v>
      </c>
      <c r="D4045" s="3">
        <v>19634</v>
      </c>
      <c r="E4045" s="2">
        <f t="shared" si="192"/>
        <v>5984.151173422737</v>
      </c>
      <c r="F4045" s="3">
        <v>-1</v>
      </c>
      <c r="G4045" s="3">
        <v>1.1992499999999999</v>
      </c>
      <c r="H4045" s="3">
        <v>1.5312600000000001</v>
      </c>
      <c r="M4045">
        <f t="shared" si="194"/>
        <v>88.085794996581157</v>
      </c>
      <c r="N4045">
        <f t="shared" si="193"/>
        <v>85.22338977046941</v>
      </c>
    </row>
    <row r="4046" spans="1:14">
      <c r="A4046" s="2">
        <v>202.21</v>
      </c>
      <c r="B4046" s="2">
        <v>5984</v>
      </c>
      <c r="C4046" s="2">
        <v>-39.667540000000002</v>
      </c>
      <c r="D4046" s="2">
        <v>19634</v>
      </c>
      <c r="E4046" s="2">
        <f t="shared" si="192"/>
        <v>5984.151173422737</v>
      </c>
      <c r="F4046" s="2">
        <v>-1</v>
      </c>
      <c r="G4046" s="2">
        <v>-1.1984999999999999</v>
      </c>
      <c r="H4046" s="2">
        <v>3.0625149999999999</v>
      </c>
      <c r="M4046">
        <f t="shared" si="194"/>
        <v>88.085794996581157</v>
      </c>
      <c r="N4046">
        <f t="shared" si="193"/>
        <v>85.22338977046941</v>
      </c>
    </row>
    <row r="4047" spans="1:14">
      <c r="A4047" s="3">
        <v>202.26</v>
      </c>
      <c r="B4047" s="3">
        <v>5983</v>
      </c>
      <c r="C4047" s="3">
        <v>-36.605029999999999</v>
      </c>
      <c r="D4047" s="3">
        <v>19629</v>
      </c>
      <c r="E4047" s="2">
        <f t="shared" si="192"/>
        <v>5982.6272477903076</v>
      </c>
      <c r="F4047" s="3">
        <v>-3</v>
      </c>
      <c r="G4047" s="3">
        <v>-1.198</v>
      </c>
      <c r="H4047" s="3">
        <v>0.77651499999999996</v>
      </c>
      <c r="M4047">
        <f t="shared" si="194"/>
        <v>88.085307763306915</v>
      </c>
      <c r="N4047">
        <f t="shared" si="193"/>
        <v>85.222902537195168</v>
      </c>
    </row>
    <row r="4048" spans="1:14">
      <c r="A4048" s="2">
        <v>202.31</v>
      </c>
      <c r="B4048" s="2">
        <v>5978</v>
      </c>
      <c r="C4048" s="2">
        <v>-38.114510000000003</v>
      </c>
      <c r="D4048" s="2">
        <v>19613</v>
      </c>
      <c r="E4048" s="2">
        <f t="shared" si="192"/>
        <v>5977.7506857665339</v>
      </c>
      <c r="F4048" s="2">
        <v>-3</v>
      </c>
      <c r="G4048" s="2">
        <v>0.40024999999999999</v>
      </c>
      <c r="H4048" s="2">
        <v>1.4515E-2</v>
      </c>
      <c r="M4048">
        <f t="shared" si="194"/>
        <v>88.083746949287999</v>
      </c>
      <c r="N4048">
        <f t="shared" si="193"/>
        <v>85.221341723176252</v>
      </c>
    </row>
    <row r="4049" spans="1:14">
      <c r="A4049" s="3">
        <v>202.36</v>
      </c>
      <c r="B4049" s="3">
        <v>5976</v>
      </c>
      <c r="C4049" s="3">
        <v>-36.576000000000001</v>
      </c>
      <c r="D4049" s="3">
        <v>19608</v>
      </c>
      <c r="E4049" s="2">
        <f t="shared" si="192"/>
        <v>5976.2267601341055</v>
      </c>
      <c r="F4049" s="3">
        <v>-2</v>
      </c>
      <c r="G4049" s="3">
        <v>1.1984999999999999</v>
      </c>
      <c r="H4049" s="3">
        <v>7.2550000000000002E-3</v>
      </c>
      <c r="M4049">
        <f t="shared" si="194"/>
        <v>88.083258673110464</v>
      </c>
      <c r="N4049">
        <f t="shared" si="193"/>
        <v>85.220853446998717</v>
      </c>
    </row>
    <row r="4050" spans="1:14">
      <c r="A4050" s="2">
        <v>202.41</v>
      </c>
      <c r="B4050" s="2">
        <v>5973</v>
      </c>
      <c r="C4050" s="2">
        <v>-38.1</v>
      </c>
      <c r="D4050" s="2">
        <v>19597</v>
      </c>
      <c r="E4050" s="2">
        <f t="shared" si="192"/>
        <v>5972.8741237427612</v>
      </c>
      <c r="F4050" s="2">
        <v>-1</v>
      </c>
      <c r="G4050" s="2">
        <v>1.5967499999999999</v>
      </c>
      <c r="H4050" s="2">
        <v>0.76200000000000001</v>
      </c>
      <c r="M4050">
        <f t="shared" si="194"/>
        <v>88.082183589463298</v>
      </c>
      <c r="N4050">
        <f t="shared" si="193"/>
        <v>85.219778363351551</v>
      </c>
    </row>
    <row r="4051" spans="1:14">
      <c r="A4051" s="3">
        <v>202.46</v>
      </c>
      <c r="B4051" s="3">
        <v>5975</v>
      </c>
      <c r="C4051" s="3">
        <v>-35.052</v>
      </c>
      <c r="D4051" s="3">
        <v>19602</v>
      </c>
      <c r="E4051" s="2">
        <f t="shared" si="192"/>
        <v>5974.3980493751906</v>
      </c>
      <c r="F4051" s="3">
        <v>1</v>
      </c>
      <c r="G4051" s="3">
        <v>-0.79774999999999996</v>
      </c>
      <c r="H4051" s="3">
        <v>3.048</v>
      </c>
      <c r="M4051">
        <f t="shared" si="194"/>
        <v>88.082672413259886</v>
      </c>
      <c r="N4051">
        <f t="shared" si="193"/>
        <v>85.220267187148139</v>
      </c>
    </row>
    <row r="4052" spans="1:14">
      <c r="A4052" s="2">
        <v>202.51</v>
      </c>
      <c r="B4052" s="2">
        <v>5975</v>
      </c>
      <c r="C4052" s="2">
        <v>-32.003999999999998</v>
      </c>
      <c r="D4052" s="2">
        <v>19602</v>
      </c>
      <c r="E4052" s="2">
        <f t="shared" si="192"/>
        <v>5974.3980493751906</v>
      </c>
      <c r="F4052" s="2">
        <v>-2</v>
      </c>
      <c r="G4052" s="2">
        <v>-1.5960000000000001</v>
      </c>
      <c r="H4052" s="2">
        <v>-1.51674</v>
      </c>
      <c r="M4052">
        <f t="shared" si="194"/>
        <v>88.082672413259886</v>
      </c>
      <c r="N4052">
        <f t="shared" si="193"/>
        <v>85.220267187148139</v>
      </c>
    </row>
    <row r="4053" spans="1:14">
      <c r="A4053" s="3">
        <v>202.56</v>
      </c>
      <c r="B4053" s="3">
        <v>5970</v>
      </c>
      <c r="C4053" s="3">
        <v>-38.085479999999997</v>
      </c>
      <c r="D4053" s="3">
        <v>19587</v>
      </c>
      <c r="E4053" s="2">
        <f t="shared" si="192"/>
        <v>5969.8262724779024</v>
      </c>
      <c r="F4053" s="3">
        <v>-2</v>
      </c>
      <c r="G4053" s="3">
        <v>1.9950000000000001</v>
      </c>
      <c r="H4053" s="3">
        <v>-5.3339999999999996</v>
      </c>
      <c r="M4053">
        <f t="shared" si="194"/>
        <v>88.081205194012895</v>
      </c>
      <c r="N4053">
        <f t="shared" si="193"/>
        <v>85.218799967901148</v>
      </c>
    </row>
    <row r="4054" spans="1:14">
      <c r="A4054" s="2">
        <v>202.61</v>
      </c>
      <c r="B4054" s="2">
        <v>5970</v>
      </c>
      <c r="C4054" s="2">
        <v>-42.671999999999997</v>
      </c>
      <c r="D4054" s="2">
        <v>19587</v>
      </c>
      <c r="E4054" s="2">
        <f t="shared" si="192"/>
        <v>5969.8262724779024</v>
      </c>
      <c r="F4054" s="2">
        <v>2</v>
      </c>
      <c r="G4054" s="2">
        <v>1.1970000000000001</v>
      </c>
      <c r="H4054" s="2">
        <v>-1.4515E-2</v>
      </c>
      <c r="M4054">
        <f t="shared" si="194"/>
        <v>88.081205194012895</v>
      </c>
      <c r="N4054">
        <f t="shared" si="193"/>
        <v>85.218799967901148</v>
      </c>
    </row>
    <row r="4055" spans="1:14">
      <c r="A4055" s="3">
        <v>202.66</v>
      </c>
      <c r="B4055" s="3">
        <v>5973</v>
      </c>
      <c r="C4055" s="3">
        <v>-38.114510000000003</v>
      </c>
      <c r="D4055" s="3">
        <v>19597</v>
      </c>
      <c r="E4055" s="2">
        <f t="shared" si="192"/>
        <v>5972.8741237427612</v>
      </c>
      <c r="F4055" s="3">
        <v>0</v>
      </c>
      <c r="G4055" s="3">
        <v>-1.1972499999999999</v>
      </c>
      <c r="H4055" s="3">
        <v>2.286</v>
      </c>
      <c r="M4055">
        <f t="shared" si="194"/>
        <v>88.082183589463298</v>
      </c>
      <c r="N4055">
        <f t="shared" si="193"/>
        <v>85.219778363351551</v>
      </c>
    </row>
    <row r="4056" spans="1:14">
      <c r="A4056" s="2">
        <v>202.71</v>
      </c>
      <c r="B4056" s="2">
        <v>5970</v>
      </c>
      <c r="C4056" s="2">
        <v>-38.1</v>
      </c>
      <c r="D4056" s="2">
        <v>19587</v>
      </c>
      <c r="E4056" s="2">
        <f t="shared" si="192"/>
        <v>5969.8262724779024</v>
      </c>
      <c r="F4056" s="2">
        <v>-1</v>
      </c>
      <c r="G4056" s="2">
        <v>0</v>
      </c>
      <c r="H4056" s="2">
        <v>6.1105150000000004</v>
      </c>
      <c r="M4056">
        <f t="shared" si="194"/>
        <v>88.081205194012895</v>
      </c>
      <c r="N4056">
        <f t="shared" si="193"/>
        <v>85.218799967901148</v>
      </c>
    </row>
    <row r="4057" spans="1:14">
      <c r="A4057" s="3">
        <v>202.76</v>
      </c>
      <c r="B4057" s="3">
        <v>5972</v>
      </c>
      <c r="C4057" s="3">
        <v>-25.89348</v>
      </c>
      <c r="D4057" s="3">
        <v>19592</v>
      </c>
      <c r="E4057" s="2">
        <f t="shared" si="192"/>
        <v>5971.3501981103318</v>
      </c>
      <c r="F4057" s="3">
        <v>0</v>
      </c>
      <c r="G4057" s="3">
        <v>-0.79774999999999996</v>
      </c>
      <c r="H4057" s="3">
        <v>6.8652600000000001</v>
      </c>
      <c r="M4057">
        <f t="shared" si="194"/>
        <v>88.0816945164445</v>
      </c>
      <c r="N4057">
        <f t="shared" si="193"/>
        <v>85.219289290332753</v>
      </c>
    </row>
    <row r="4058" spans="1:14">
      <c r="A4058" s="2">
        <v>202.81</v>
      </c>
      <c r="B4058" s="2">
        <v>5970</v>
      </c>
      <c r="C4058" s="2">
        <v>-24.369479999999999</v>
      </c>
      <c r="D4058" s="2">
        <v>19587</v>
      </c>
      <c r="E4058" s="2">
        <f t="shared" si="192"/>
        <v>5969.8262724779024</v>
      </c>
      <c r="F4058" s="2">
        <v>-2</v>
      </c>
      <c r="G4058" s="2">
        <v>-3.5882499999999999</v>
      </c>
      <c r="H4058" s="2">
        <v>0.76925500000000002</v>
      </c>
      <c r="M4058">
        <f t="shared" si="194"/>
        <v>88.081205194012895</v>
      </c>
      <c r="N4058">
        <f t="shared" si="193"/>
        <v>85.218799967901148</v>
      </c>
    </row>
    <row r="4059" spans="1:14">
      <c r="A4059" s="3">
        <v>202.86</v>
      </c>
      <c r="B4059" s="3">
        <v>5967</v>
      </c>
      <c r="C4059" s="3">
        <v>-24.354970000000002</v>
      </c>
      <c r="D4059" s="3">
        <v>19576</v>
      </c>
      <c r="E4059" s="2">
        <f t="shared" si="192"/>
        <v>5966.4736360865591</v>
      </c>
      <c r="F4059" s="3">
        <v>-7</v>
      </c>
      <c r="G4059" s="3">
        <v>-2.78775</v>
      </c>
      <c r="H4059" s="3">
        <v>-3.7809750000000002</v>
      </c>
      <c r="M4059">
        <f t="shared" si="194"/>
        <v>88.080127805789914</v>
      </c>
      <c r="N4059">
        <f t="shared" si="193"/>
        <v>85.217722579678167</v>
      </c>
    </row>
    <row r="4060" spans="1:14">
      <c r="A4060" s="2">
        <v>202.91</v>
      </c>
      <c r="B4060" s="2">
        <v>5956</v>
      </c>
      <c r="C4060" s="2">
        <v>-31.931429999999999</v>
      </c>
      <c r="D4060" s="2">
        <v>19540</v>
      </c>
      <c r="E4060" s="2">
        <f t="shared" si="192"/>
        <v>5955.5013715330688</v>
      </c>
      <c r="F4060" s="2">
        <v>-8</v>
      </c>
      <c r="G4060" s="2">
        <v>1.9955000000000001</v>
      </c>
      <c r="H4060" s="2">
        <v>-6.0669700000000004</v>
      </c>
      <c r="M4060">
        <f t="shared" si="194"/>
        <v>88.076593336348267</v>
      </c>
      <c r="N4060">
        <f t="shared" si="193"/>
        <v>85.21418811023652</v>
      </c>
    </row>
    <row r="4061" spans="1:14">
      <c r="A4061" s="3">
        <v>202.96</v>
      </c>
      <c r="B4061" s="3">
        <v>5951</v>
      </c>
      <c r="C4061" s="3">
        <v>-36.488909999999997</v>
      </c>
      <c r="D4061" s="3">
        <v>19524</v>
      </c>
      <c r="E4061" s="2">
        <f t="shared" si="192"/>
        <v>5950.624809509296</v>
      </c>
      <c r="F4061" s="3">
        <v>-3</v>
      </c>
      <c r="G4061" s="3">
        <v>2.3927499999999999</v>
      </c>
      <c r="H4061" s="3">
        <v>-3.0334850000000002</v>
      </c>
      <c r="M4061">
        <f t="shared" si="194"/>
        <v>88.075018281904804</v>
      </c>
      <c r="N4061">
        <f t="shared" si="193"/>
        <v>85.212613055793057</v>
      </c>
    </row>
    <row r="4062" spans="1:14">
      <c r="A4062" s="2">
        <v>203.01</v>
      </c>
      <c r="B4062" s="2">
        <v>5949</v>
      </c>
      <c r="C4062" s="2">
        <v>-37.998399999999997</v>
      </c>
      <c r="D4062" s="2">
        <v>19519</v>
      </c>
      <c r="E4062" s="2">
        <f t="shared" si="192"/>
        <v>5949.1008838768666</v>
      </c>
      <c r="F4062" s="2">
        <v>-3</v>
      </c>
      <c r="G4062" s="2">
        <v>-0.39700000000000002</v>
      </c>
      <c r="H4062" s="2">
        <v>-4.55023</v>
      </c>
      <c r="M4062">
        <f t="shared" si="194"/>
        <v>88.074525548438345</v>
      </c>
      <c r="N4062">
        <f t="shared" si="193"/>
        <v>85.212120322326598</v>
      </c>
    </row>
    <row r="4063" spans="1:14">
      <c r="A4063" s="3">
        <v>203.06</v>
      </c>
      <c r="B4063" s="3">
        <v>5945</v>
      </c>
      <c r="C4063" s="3">
        <v>-45.589370000000002</v>
      </c>
      <c r="D4063" s="3">
        <v>19503</v>
      </c>
      <c r="E4063" s="2">
        <f t="shared" si="192"/>
        <v>5944.224321853093</v>
      </c>
      <c r="F4063" s="3">
        <v>-4</v>
      </c>
      <c r="G4063" s="3">
        <v>1.5920000000000001</v>
      </c>
      <c r="H4063" s="3">
        <v>-4.5502250000000002</v>
      </c>
      <c r="M4063">
        <f t="shared" si="194"/>
        <v>88.072947105490172</v>
      </c>
      <c r="N4063">
        <f t="shared" si="193"/>
        <v>85.210541879378425</v>
      </c>
    </row>
    <row r="4064" spans="1:14">
      <c r="A4064" s="2">
        <v>203.11</v>
      </c>
      <c r="B4064" s="2">
        <v>5941</v>
      </c>
      <c r="C4064" s="2">
        <v>-47.098849999999999</v>
      </c>
      <c r="D4064" s="2">
        <v>19493</v>
      </c>
      <c r="E4064" s="2">
        <f t="shared" si="192"/>
        <v>5941.1764705882351</v>
      </c>
      <c r="F4064" s="2">
        <v>0</v>
      </c>
      <c r="G4064" s="2">
        <v>2.38775</v>
      </c>
      <c r="H4064" s="2">
        <v>3.048</v>
      </c>
      <c r="M4064">
        <f t="shared" si="194"/>
        <v>88.07195926429462</v>
      </c>
      <c r="N4064">
        <f t="shared" si="193"/>
        <v>85.209554038182873</v>
      </c>
    </row>
    <row r="4065" spans="1:14">
      <c r="A4065" s="3">
        <v>203.16</v>
      </c>
      <c r="B4065" s="3">
        <v>5945</v>
      </c>
      <c r="C4065" s="3">
        <v>-39.493369999999999</v>
      </c>
      <c r="D4065" s="3">
        <v>19503</v>
      </c>
      <c r="E4065" s="2">
        <f t="shared" si="192"/>
        <v>5944.224321853093</v>
      </c>
      <c r="F4065" s="3">
        <v>1</v>
      </c>
      <c r="G4065" s="3">
        <v>1.194</v>
      </c>
      <c r="H4065" s="3">
        <v>3.8099949999999998</v>
      </c>
      <c r="M4065">
        <f t="shared" si="194"/>
        <v>88.072947105490172</v>
      </c>
      <c r="N4065">
        <f t="shared" si="193"/>
        <v>85.210541879378425</v>
      </c>
    </row>
    <row r="4066" spans="1:14">
      <c r="A4066" s="2">
        <v>203.21</v>
      </c>
      <c r="B4066" s="2">
        <v>5943</v>
      </c>
      <c r="C4066" s="2">
        <v>-39.478859999999997</v>
      </c>
      <c r="D4066" s="2">
        <v>19498</v>
      </c>
      <c r="E4066" s="2">
        <f t="shared" si="192"/>
        <v>5942.7003962206645</v>
      </c>
      <c r="F4066" s="2">
        <v>2</v>
      </c>
      <c r="G4066" s="2">
        <v>3.9820000000000002</v>
      </c>
      <c r="H4066" s="2">
        <v>3.0407449999999998</v>
      </c>
      <c r="M4066">
        <f t="shared" si="194"/>
        <v>88.072453311408395</v>
      </c>
      <c r="N4066">
        <f t="shared" si="193"/>
        <v>85.210048085296648</v>
      </c>
    </row>
    <row r="4067" spans="1:14">
      <c r="A4067" s="3">
        <v>203.26</v>
      </c>
      <c r="B4067" s="3">
        <v>5949</v>
      </c>
      <c r="C4067" s="3">
        <v>-33.411879999999996</v>
      </c>
      <c r="D4067" s="3">
        <v>19519</v>
      </c>
      <c r="E4067" s="2">
        <f t="shared" si="192"/>
        <v>5949.1008838768666</v>
      </c>
      <c r="F4067" s="3">
        <v>9</v>
      </c>
      <c r="G4067" s="3">
        <v>0.79700000000000004</v>
      </c>
      <c r="H4067" s="3">
        <v>9.1077150000000007</v>
      </c>
      <c r="M4067">
        <f t="shared" si="194"/>
        <v>88.074525548438345</v>
      </c>
      <c r="N4067">
        <f t="shared" si="193"/>
        <v>85.212120322326598</v>
      </c>
    </row>
    <row r="4068" spans="1:14">
      <c r="A4068" s="2">
        <v>203.31</v>
      </c>
      <c r="B4068" s="2">
        <v>5960</v>
      </c>
      <c r="C4068" s="2">
        <v>-21.26343</v>
      </c>
      <c r="D4068" s="2">
        <v>19555</v>
      </c>
      <c r="E4068" s="2">
        <f t="shared" si="192"/>
        <v>5960.073148430356</v>
      </c>
      <c r="F4068" s="2">
        <v>4</v>
      </c>
      <c r="G4068" s="2">
        <v>-7.5664999999999996</v>
      </c>
      <c r="H4068" s="2">
        <v>6.8434850000000003</v>
      </c>
      <c r="M4068">
        <f t="shared" si="194"/>
        <v>88.078067611689448</v>
      </c>
      <c r="N4068">
        <f t="shared" si="193"/>
        <v>85.215662385577701</v>
      </c>
    </row>
    <row r="4069" spans="1:14">
      <c r="A4069" s="3">
        <v>203.36</v>
      </c>
      <c r="B4069" s="3">
        <v>5957</v>
      </c>
      <c r="C4069" s="3">
        <v>-19.724910000000001</v>
      </c>
      <c r="D4069" s="3">
        <v>19545</v>
      </c>
      <c r="E4069" s="2">
        <f t="shared" si="192"/>
        <v>5957.0252971654982</v>
      </c>
      <c r="F4069" s="3">
        <v>-6</v>
      </c>
      <c r="G4069" s="3">
        <v>-5.5737500000000004</v>
      </c>
      <c r="H4069" s="3">
        <v>-3.0189699999999999</v>
      </c>
      <c r="M4069">
        <f t="shared" si="194"/>
        <v>88.07708501261159</v>
      </c>
      <c r="N4069">
        <f t="shared" si="193"/>
        <v>85.214679786499843</v>
      </c>
    </row>
    <row r="4070" spans="1:14">
      <c r="A4070" s="2">
        <v>203.41</v>
      </c>
      <c r="B4070" s="2">
        <v>5948</v>
      </c>
      <c r="C4070" s="2">
        <v>-27.301369999999999</v>
      </c>
      <c r="D4070" s="2">
        <v>19514</v>
      </c>
      <c r="E4070" s="2">
        <f t="shared" si="192"/>
        <v>5947.5769582444373</v>
      </c>
      <c r="F4070" s="2">
        <v>-7</v>
      </c>
      <c r="G4070" s="2">
        <v>1.9930000000000001</v>
      </c>
      <c r="H4070" s="2">
        <v>-4.5357149999999997</v>
      </c>
      <c r="M4070">
        <f t="shared" si="194"/>
        <v>88.074032562754496</v>
      </c>
      <c r="N4070">
        <f t="shared" si="193"/>
        <v>85.211627336642749</v>
      </c>
    </row>
    <row r="4071" spans="1:14">
      <c r="A4071" s="3">
        <v>203.46</v>
      </c>
      <c r="B4071" s="3">
        <v>5943</v>
      </c>
      <c r="C4071" s="3">
        <v>-28.796340000000001</v>
      </c>
      <c r="D4071" s="3">
        <v>19498</v>
      </c>
      <c r="E4071" s="2">
        <f t="shared" si="192"/>
        <v>5942.7003962206645</v>
      </c>
      <c r="F4071" s="3">
        <v>-2</v>
      </c>
      <c r="G4071" s="3">
        <v>3.1847500000000002</v>
      </c>
      <c r="H4071" s="3">
        <v>-1.509485</v>
      </c>
      <c r="M4071">
        <f t="shared" si="194"/>
        <v>88.072453311408395</v>
      </c>
      <c r="N4071">
        <f t="shared" si="193"/>
        <v>85.210048085296648</v>
      </c>
    </row>
    <row r="4072" spans="1:14">
      <c r="A4072" s="2">
        <v>203.51</v>
      </c>
      <c r="B4072" s="2">
        <v>5943</v>
      </c>
      <c r="C4072" s="2">
        <v>-30.320340000000002</v>
      </c>
      <c r="D4072" s="2">
        <v>19498</v>
      </c>
      <c r="E4072" s="2">
        <f t="shared" si="192"/>
        <v>5942.7003962206645</v>
      </c>
      <c r="F4072" s="2">
        <v>-1</v>
      </c>
      <c r="G4072" s="2">
        <v>0.79549999999999998</v>
      </c>
      <c r="H4072" s="2">
        <v>-1.516745</v>
      </c>
      <c r="M4072">
        <f t="shared" si="194"/>
        <v>88.072453311408395</v>
      </c>
      <c r="N4072">
        <f t="shared" si="193"/>
        <v>85.210048085296648</v>
      </c>
    </row>
    <row r="4073" spans="1:14">
      <c r="A4073" s="3">
        <v>203.56</v>
      </c>
      <c r="B4073" s="3">
        <v>5941</v>
      </c>
      <c r="C4073" s="3">
        <v>-31.829830000000001</v>
      </c>
      <c r="D4073" s="3">
        <v>19493</v>
      </c>
      <c r="E4073" s="2">
        <f t="shared" si="192"/>
        <v>5941.1764705882351</v>
      </c>
      <c r="F4073" s="3">
        <v>-1</v>
      </c>
      <c r="G4073" s="3">
        <v>0.39800000000000002</v>
      </c>
      <c r="H4073" s="3">
        <v>1.524</v>
      </c>
      <c r="M4073">
        <f t="shared" si="194"/>
        <v>88.07195926429462</v>
      </c>
      <c r="N4073">
        <f t="shared" si="193"/>
        <v>85.209554038182873</v>
      </c>
    </row>
    <row r="4074" spans="1:14">
      <c r="A4074" s="2">
        <v>203.61</v>
      </c>
      <c r="B4074" s="2">
        <v>5941</v>
      </c>
      <c r="C4074" s="2">
        <v>-27.27234</v>
      </c>
      <c r="D4074" s="2">
        <v>19493</v>
      </c>
      <c r="E4074" s="2">
        <f t="shared" si="192"/>
        <v>5941.1764705882351</v>
      </c>
      <c r="F4074" s="2">
        <v>0</v>
      </c>
      <c r="G4074" s="2">
        <v>5.0000000000000001E-4</v>
      </c>
      <c r="H4074" s="2">
        <v>2.2787449999999998</v>
      </c>
      <c r="M4074">
        <f t="shared" si="194"/>
        <v>88.07195926429462</v>
      </c>
      <c r="N4074">
        <f t="shared" si="193"/>
        <v>85.209554038182873</v>
      </c>
    </row>
    <row r="4075" spans="1:14">
      <c r="A4075" s="3">
        <v>203.66</v>
      </c>
      <c r="B4075" s="3">
        <v>5941</v>
      </c>
      <c r="C4075" s="3">
        <v>-27.27234</v>
      </c>
      <c r="D4075" s="3">
        <v>19493</v>
      </c>
      <c r="E4075" s="2">
        <f t="shared" si="192"/>
        <v>5941.1764705882351</v>
      </c>
      <c r="F4075" s="3">
        <v>-1</v>
      </c>
      <c r="G4075" s="3">
        <v>1.9897499999999999</v>
      </c>
      <c r="H4075" s="3">
        <v>-2.2714850000000002</v>
      </c>
      <c r="M4075">
        <f t="shared" si="194"/>
        <v>88.07195926429462</v>
      </c>
      <c r="N4075">
        <f t="shared" si="193"/>
        <v>85.209554038182873</v>
      </c>
    </row>
    <row r="4076" spans="1:14">
      <c r="A4076" s="2">
        <v>203.71</v>
      </c>
      <c r="B4076" s="2">
        <v>5940</v>
      </c>
      <c r="C4076" s="2">
        <v>-31.81531</v>
      </c>
      <c r="D4076" s="2">
        <v>19487</v>
      </c>
      <c r="E4076" s="2">
        <f t="shared" si="192"/>
        <v>5939.3477598293202</v>
      </c>
      <c r="F4076" s="2">
        <v>4</v>
      </c>
      <c r="G4076" s="2">
        <v>5.5730000000000004</v>
      </c>
      <c r="H4076" s="2">
        <v>3.7954850000000002</v>
      </c>
      <c r="M4076">
        <f t="shared" si="194"/>
        <v>88.071366073482039</v>
      </c>
      <c r="N4076">
        <f t="shared" si="193"/>
        <v>85.208960847370292</v>
      </c>
    </row>
    <row r="4077" spans="1:14">
      <c r="A4077" s="3">
        <v>203.76</v>
      </c>
      <c r="B4077" s="3">
        <v>5949</v>
      </c>
      <c r="C4077" s="3">
        <v>-19.681370000000001</v>
      </c>
      <c r="D4077" s="3">
        <v>19519</v>
      </c>
      <c r="E4077" s="2">
        <f t="shared" si="192"/>
        <v>5949.1008838768666</v>
      </c>
      <c r="F4077" s="3">
        <v>10</v>
      </c>
      <c r="G4077" s="3">
        <v>0.4</v>
      </c>
      <c r="H4077" s="3">
        <v>10.6172</v>
      </c>
      <c r="M4077">
        <f t="shared" si="194"/>
        <v>88.074525548438345</v>
      </c>
      <c r="N4077">
        <f t="shared" si="193"/>
        <v>85.212120322326598</v>
      </c>
    </row>
    <row r="4078" spans="1:14">
      <c r="A4078" s="2">
        <v>203.81</v>
      </c>
      <c r="B4078" s="2">
        <v>5960</v>
      </c>
      <c r="C4078" s="2">
        <v>-10.580909999999999</v>
      </c>
      <c r="D4078" s="2">
        <v>19555</v>
      </c>
      <c r="E4078" s="2">
        <f t="shared" si="192"/>
        <v>5960.073148430356</v>
      </c>
      <c r="F4078" s="2">
        <v>5</v>
      </c>
      <c r="G4078" s="2">
        <v>-5.5739999999999998</v>
      </c>
      <c r="H4078" s="2">
        <v>4.55023</v>
      </c>
      <c r="M4078">
        <f t="shared" si="194"/>
        <v>88.078067611689448</v>
      </c>
      <c r="N4078">
        <f t="shared" si="193"/>
        <v>85.215662385577701</v>
      </c>
    </row>
    <row r="4079" spans="1:14">
      <c r="A4079" s="3">
        <v>203.86</v>
      </c>
      <c r="B4079" s="3">
        <v>5959</v>
      </c>
      <c r="C4079" s="3">
        <v>-10.580909999999999</v>
      </c>
      <c r="D4079" s="3">
        <v>19550</v>
      </c>
      <c r="E4079" s="2">
        <f t="shared" si="192"/>
        <v>5958.5492227979275</v>
      </c>
      <c r="F4079" s="3">
        <v>-1</v>
      </c>
      <c r="G4079" s="3">
        <v>-2.7885</v>
      </c>
      <c r="H4079" s="3">
        <v>1.5167405</v>
      </c>
      <c r="M4079">
        <f t="shared" si="194"/>
        <v>88.077576437661165</v>
      </c>
      <c r="N4079">
        <f t="shared" si="193"/>
        <v>85.215171211549418</v>
      </c>
    </row>
    <row r="4080" spans="1:14">
      <c r="A4080" s="2">
        <v>203.91</v>
      </c>
      <c r="B4080" s="2">
        <v>5959</v>
      </c>
      <c r="C4080" s="2">
        <v>-7.5474290000000002</v>
      </c>
      <c r="D4080" s="2">
        <v>19550</v>
      </c>
      <c r="E4080" s="2">
        <f t="shared" si="192"/>
        <v>5958.5492227979275</v>
      </c>
      <c r="F4080" s="2">
        <v>-1</v>
      </c>
      <c r="G4080" s="2">
        <v>-1.5932500000000001</v>
      </c>
      <c r="H4080" s="2">
        <v>6.0669694999999999</v>
      </c>
      <c r="M4080">
        <f t="shared" si="194"/>
        <v>88.077576437661165</v>
      </c>
      <c r="N4080">
        <f t="shared" si="193"/>
        <v>85.215171211549418</v>
      </c>
    </row>
    <row r="4081" spans="1:14">
      <c r="A4081" s="3">
        <v>203.96</v>
      </c>
      <c r="B4081" s="3">
        <v>5957</v>
      </c>
      <c r="C4081" s="3">
        <v>1.553029</v>
      </c>
      <c r="D4081" s="3">
        <v>19545</v>
      </c>
      <c r="E4081" s="2">
        <f t="shared" si="192"/>
        <v>5957.0252971654982</v>
      </c>
      <c r="F4081" s="3">
        <v>-4</v>
      </c>
      <c r="G4081" s="3">
        <v>-2.7862499999999999</v>
      </c>
      <c r="H4081" s="3">
        <v>3.7954859299999999</v>
      </c>
      <c r="M4081">
        <f t="shared" si="194"/>
        <v>88.07708501261159</v>
      </c>
      <c r="N4081">
        <f t="shared" si="193"/>
        <v>85.214679786499843</v>
      </c>
    </row>
    <row r="4082" spans="1:14">
      <c r="A4082" s="2">
        <v>204.01</v>
      </c>
      <c r="B4082" s="2">
        <v>5951</v>
      </c>
      <c r="C4082" s="2">
        <v>4.3542860000000003E-2</v>
      </c>
      <c r="D4082" s="2">
        <v>19524</v>
      </c>
      <c r="E4082" s="2">
        <f t="shared" si="192"/>
        <v>5950.624809509296</v>
      </c>
      <c r="F4082" s="2">
        <v>-6</v>
      </c>
      <c r="G4082" s="2">
        <v>-0.39600000000000002</v>
      </c>
      <c r="H4082" s="2">
        <v>-3.0334859999999999</v>
      </c>
      <c r="M4082">
        <f t="shared" si="194"/>
        <v>88.075018281904804</v>
      </c>
      <c r="N4082">
        <f t="shared" si="193"/>
        <v>85.212613055793057</v>
      </c>
    </row>
    <row r="4083" spans="1:14">
      <c r="A4083" s="3">
        <v>204.06</v>
      </c>
      <c r="B4083" s="3">
        <v>5945</v>
      </c>
      <c r="C4083" s="3">
        <v>-4.5139430000000003</v>
      </c>
      <c r="D4083" s="3">
        <v>19503</v>
      </c>
      <c r="E4083" s="2">
        <f t="shared" si="192"/>
        <v>5944.224321853093</v>
      </c>
      <c r="F4083" s="3">
        <v>-5</v>
      </c>
      <c r="G4083" s="3">
        <v>0.40175</v>
      </c>
      <c r="H4083" s="3">
        <v>-1.52399993</v>
      </c>
      <c r="M4083">
        <f t="shared" si="194"/>
        <v>88.072947105490172</v>
      </c>
      <c r="N4083">
        <f t="shared" si="193"/>
        <v>85.210541879378425</v>
      </c>
    </row>
    <row r="4084" spans="1:14">
      <c r="A4084" s="2">
        <v>204.11</v>
      </c>
      <c r="B4084" s="2">
        <v>5941</v>
      </c>
      <c r="C4084" s="2">
        <v>-3.0044569999999999</v>
      </c>
      <c r="D4084" s="2">
        <v>19493</v>
      </c>
      <c r="E4084" s="2">
        <f t="shared" si="192"/>
        <v>5941.1764705882351</v>
      </c>
      <c r="F4084" s="2">
        <v>-6</v>
      </c>
      <c r="G4084" s="2">
        <v>-1.58575</v>
      </c>
      <c r="H4084" s="2">
        <v>-1.516743</v>
      </c>
      <c r="M4084">
        <f t="shared" si="194"/>
        <v>88.07195926429462</v>
      </c>
      <c r="N4084">
        <f t="shared" si="193"/>
        <v>85.209554038182873</v>
      </c>
    </row>
    <row r="4085" spans="1:14">
      <c r="A4085" s="3">
        <v>204.16</v>
      </c>
      <c r="B4085" s="3">
        <v>5933</v>
      </c>
      <c r="C4085" s="3">
        <v>-7.5474290000000002</v>
      </c>
      <c r="D4085" s="3">
        <v>19467</v>
      </c>
      <c r="E4085" s="2">
        <f t="shared" si="192"/>
        <v>5933.2520572996036</v>
      </c>
      <c r="F4085" s="3">
        <v>-8</v>
      </c>
      <c r="G4085" s="3">
        <v>0.79725000000000001</v>
      </c>
      <c r="H4085" s="3">
        <v>-7.5692015000000001</v>
      </c>
      <c r="M4085">
        <f t="shared" si="194"/>
        <v>88.069386132895531</v>
      </c>
      <c r="N4085">
        <f t="shared" si="193"/>
        <v>85.206980906783784</v>
      </c>
    </row>
    <row r="4086" spans="1:14">
      <c r="A4086" s="2">
        <v>204.21</v>
      </c>
      <c r="B4086" s="2">
        <v>5925</v>
      </c>
      <c r="C4086" s="2">
        <v>-18.142859999999999</v>
      </c>
      <c r="D4086" s="2">
        <v>19440</v>
      </c>
      <c r="E4086" s="2">
        <f t="shared" si="192"/>
        <v>5925.0228588844866</v>
      </c>
      <c r="F4086" s="2">
        <v>-4</v>
      </c>
      <c r="G4086" s="2">
        <v>3.9735</v>
      </c>
      <c r="H4086" s="2">
        <v>-4.5429705</v>
      </c>
      <c r="M4086">
        <f t="shared" si="194"/>
        <v>88.066706758143212</v>
      </c>
      <c r="N4086">
        <f t="shared" si="193"/>
        <v>85.204301532031465</v>
      </c>
    </row>
    <row r="4087" spans="1:14">
      <c r="A4087" s="3">
        <v>204.26</v>
      </c>
      <c r="B4087" s="3">
        <v>5925</v>
      </c>
      <c r="C4087" s="3">
        <v>-16.633369999999999</v>
      </c>
      <c r="D4087" s="3">
        <v>19440</v>
      </c>
      <c r="E4087" s="2">
        <f t="shared" si="192"/>
        <v>5925.0228588844866</v>
      </c>
      <c r="F4087" s="3">
        <v>0</v>
      </c>
      <c r="G4087" s="3">
        <v>1.5892500000000001</v>
      </c>
      <c r="H4087" s="3">
        <v>-2.27874</v>
      </c>
      <c r="M4087">
        <f t="shared" si="194"/>
        <v>88.066706758143212</v>
      </c>
      <c r="N4087">
        <f t="shared" si="193"/>
        <v>85.204301532031465</v>
      </c>
    </row>
    <row r="4088" spans="1:14">
      <c r="A4088" s="2">
        <v>204.31</v>
      </c>
      <c r="B4088" s="2">
        <v>5925</v>
      </c>
      <c r="C4088" s="2">
        <v>-22.700340000000001</v>
      </c>
      <c r="D4088" s="2">
        <v>19440</v>
      </c>
      <c r="E4088" s="2">
        <f t="shared" si="192"/>
        <v>5925.0228588844866</v>
      </c>
      <c r="F4088" s="2">
        <v>-1</v>
      </c>
      <c r="G4088" s="2">
        <v>-0.39674999999999999</v>
      </c>
      <c r="H4088" s="2">
        <v>-9.10046</v>
      </c>
      <c r="M4088">
        <f t="shared" si="194"/>
        <v>88.066706758143212</v>
      </c>
      <c r="N4088">
        <f t="shared" si="193"/>
        <v>85.204301532031465</v>
      </c>
    </row>
    <row r="4089" spans="1:14">
      <c r="A4089" s="3">
        <v>204.36</v>
      </c>
      <c r="B4089" s="3">
        <v>5924</v>
      </c>
      <c r="C4089" s="3">
        <v>-34.834290000000003</v>
      </c>
      <c r="D4089" s="3">
        <v>19435</v>
      </c>
      <c r="E4089" s="2">
        <f t="shared" si="192"/>
        <v>5923.4989332520572</v>
      </c>
      <c r="F4089" s="3">
        <v>-1</v>
      </c>
      <c r="G4089" s="3">
        <v>1.58775</v>
      </c>
      <c r="H4089" s="3">
        <v>-4.55023</v>
      </c>
      <c r="M4089">
        <f t="shared" si="194"/>
        <v>88.066209761595061</v>
      </c>
      <c r="N4089">
        <f t="shared" si="193"/>
        <v>85.203804535483314</v>
      </c>
    </row>
    <row r="4090" spans="1:14">
      <c r="A4090" s="2">
        <v>204.41</v>
      </c>
      <c r="B4090" s="2">
        <v>5924</v>
      </c>
      <c r="C4090" s="2">
        <v>-31.800799999999999</v>
      </c>
      <c r="D4090" s="2">
        <v>19435</v>
      </c>
      <c r="E4090" s="2">
        <f t="shared" si="192"/>
        <v>5923.4989332520572</v>
      </c>
      <c r="F4090" s="2">
        <v>2</v>
      </c>
      <c r="G4090" s="2">
        <v>1.58775</v>
      </c>
      <c r="H4090" s="2">
        <v>8.3384599999999995</v>
      </c>
      <c r="M4090">
        <f t="shared" si="194"/>
        <v>88.066209761595061</v>
      </c>
      <c r="N4090">
        <f t="shared" si="193"/>
        <v>85.203804535483314</v>
      </c>
    </row>
    <row r="4091" spans="1:14">
      <c r="A4091" s="3">
        <v>204.46</v>
      </c>
      <c r="B4091" s="3">
        <v>5929</v>
      </c>
      <c r="C4091" s="3">
        <v>-18.15737</v>
      </c>
      <c r="D4091" s="3">
        <v>19451</v>
      </c>
      <c r="E4091" s="2">
        <f t="shared" si="192"/>
        <v>5928.37549527583</v>
      </c>
      <c r="F4091" s="3">
        <v>2</v>
      </c>
      <c r="G4091" s="3">
        <v>-1.98525</v>
      </c>
      <c r="H4091" s="3">
        <v>9.0931999999999995</v>
      </c>
      <c r="M4091">
        <f t="shared" si="194"/>
        <v>88.067799252169593</v>
      </c>
      <c r="N4091">
        <f t="shared" si="193"/>
        <v>85.205394026057846</v>
      </c>
    </row>
    <row r="4092" spans="1:14">
      <c r="A4092" s="2">
        <v>204.51</v>
      </c>
      <c r="B4092" s="2">
        <v>5929</v>
      </c>
      <c r="C4092" s="2">
        <v>-13.6144</v>
      </c>
      <c r="D4092" s="2">
        <v>19451</v>
      </c>
      <c r="E4092" s="2">
        <f t="shared" si="192"/>
        <v>5928.37549527583</v>
      </c>
      <c r="F4092" s="2">
        <v>-2</v>
      </c>
      <c r="G4092" s="2">
        <v>-2.3820000000000001</v>
      </c>
      <c r="H4092" s="2">
        <v>0.76200000000000001</v>
      </c>
      <c r="M4092">
        <f t="shared" si="194"/>
        <v>88.067799252169593</v>
      </c>
      <c r="N4092">
        <f t="shared" si="193"/>
        <v>85.205394026057846</v>
      </c>
    </row>
    <row r="4093" spans="1:14">
      <c r="A4093" s="3">
        <v>204.56</v>
      </c>
      <c r="B4093" s="3">
        <v>5925</v>
      </c>
      <c r="C4093" s="3">
        <v>-16.633369999999999</v>
      </c>
      <c r="D4093" s="3">
        <v>19440</v>
      </c>
      <c r="E4093" s="2">
        <f t="shared" si="192"/>
        <v>5925.0228588844866</v>
      </c>
      <c r="F4093" s="3">
        <v>-2</v>
      </c>
      <c r="G4093" s="3">
        <v>5.0000000000000001E-4</v>
      </c>
      <c r="H4093" s="3">
        <v>-1.509485</v>
      </c>
      <c r="M4093">
        <f t="shared" si="194"/>
        <v>88.066706758143212</v>
      </c>
      <c r="N4093">
        <f t="shared" si="193"/>
        <v>85.204301532031465</v>
      </c>
    </row>
    <row r="4094" spans="1:14">
      <c r="A4094" s="2">
        <v>204.61</v>
      </c>
      <c r="B4094" s="2">
        <v>5924</v>
      </c>
      <c r="C4094" s="2">
        <v>-16.633369999999999</v>
      </c>
      <c r="D4094" s="2">
        <v>19435</v>
      </c>
      <c r="E4094" s="2">
        <f t="shared" si="192"/>
        <v>5923.4989332520572</v>
      </c>
      <c r="F4094" s="2">
        <v>-2</v>
      </c>
      <c r="G4094" s="2">
        <v>-0.39650000000000002</v>
      </c>
      <c r="H4094" s="2">
        <v>-0.754745</v>
      </c>
      <c r="M4094">
        <f t="shared" si="194"/>
        <v>88.066209761595061</v>
      </c>
      <c r="N4094">
        <f t="shared" si="193"/>
        <v>85.203804535483314</v>
      </c>
    </row>
    <row r="4095" spans="1:14">
      <c r="A4095" s="3">
        <v>204.66</v>
      </c>
      <c r="B4095" s="3">
        <v>5922</v>
      </c>
      <c r="C4095" s="3">
        <v>-18.142859999999999</v>
      </c>
      <c r="D4095" s="3">
        <v>19430</v>
      </c>
      <c r="E4095" s="2">
        <f t="shared" si="192"/>
        <v>5921.9750076196278</v>
      </c>
      <c r="F4095" s="3">
        <v>-3</v>
      </c>
      <c r="G4095" s="3">
        <v>-1.5862499999999999</v>
      </c>
      <c r="H4095" s="3">
        <v>-3.0189699999999999</v>
      </c>
      <c r="M4095">
        <f t="shared" si="194"/>
        <v>88.065712509550011</v>
      </c>
      <c r="N4095">
        <f t="shared" si="193"/>
        <v>85.203307283438264</v>
      </c>
    </row>
    <row r="4096" spans="1:14">
      <c r="A4096" s="2">
        <v>204.71</v>
      </c>
      <c r="B4096" s="2">
        <v>5918</v>
      </c>
      <c r="C4096" s="2">
        <v>-22.671309999999998</v>
      </c>
      <c r="D4096" s="2">
        <v>19414</v>
      </c>
      <c r="E4096" s="2">
        <f t="shared" si="192"/>
        <v>5917.0984455958551</v>
      </c>
      <c r="F4096" s="2">
        <v>-5</v>
      </c>
      <c r="G4096" s="2">
        <v>-0.79100000000000004</v>
      </c>
      <c r="H4096" s="2">
        <v>-3.7737099999999999</v>
      </c>
      <c r="M4096">
        <f t="shared" si="194"/>
        <v>88.064119583770747</v>
      </c>
      <c r="N4096">
        <f t="shared" si="193"/>
        <v>85.201714357659</v>
      </c>
    </row>
    <row r="4097" spans="1:14">
      <c r="A4097" s="3">
        <v>204.76</v>
      </c>
      <c r="B4097" s="3">
        <v>5913</v>
      </c>
      <c r="C4097" s="3">
        <v>-25.690280000000001</v>
      </c>
      <c r="D4097" s="3">
        <v>19399</v>
      </c>
      <c r="E4097" s="2">
        <f t="shared" si="192"/>
        <v>5912.5266686985669</v>
      </c>
      <c r="F4097" s="3">
        <v>-5</v>
      </c>
      <c r="G4097" s="3">
        <v>1.9837499999999999</v>
      </c>
      <c r="H4097" s="3">
        <v>-8.3239450000000001</v>
      </c>
      <c r="M4097">
        <f t="shared" si="194"/>
        <v>88.062623832145491</v>
      </c>
      <c r="N4097">
        <f t="shared" si="193"/>
        <v>85.200218606033744</v>
      </c>
    </row>
    <row r="4098" spans="1:14">
      <c r="A4098" s="2">
        <v>204.81</v>
      </c>
      <c r="B4098" s="2">
        <v>5908</v>
      </c>
      <c r="C4098" s="2">
        <v>-39.319200000000002</v>
      </c>
      <c r="D4098" s="2">
        <v>19383</v>
      </c>
      <c r="E4098" s="2">
        <f t="shared" si="192"/>
        <v>5907.6501066747942</v>
      </c>
      <c r="F4098" s="2">
        <v>-1</v>
      </c>
      <c r="G4098" s="2">
        <v>3.5674999999999999</v>
      </c>
      <c r="H4098" s="2">
        <v>-10.6172</v>
      </c>
      <c r="M4098">
        <f t="shared" si="194"/>
        <v>88.061025814968218</v>
      </c>
      <c r="N4098">
        <f t="shared" si="193"/>
        <v>85.198620588856471</v>
      </c>
    </row>
    <row r="4099" spans="1:14">
      <c r="A4099" s="3">
        <v>204.86</v>
      </c>
      <c r="B4099" s="3">
        <v>5911</v>
      </c>
      <c r="C4099" s="3">
        <v>-46.924680000000002</v>
      </c>
      <c r="D4099" s="3">
        <v>19394</v>
      </c>
      <c r="E4099" s="2">
        <f t="shared" si="192"/>
        <v>5911.0027430661385</v>
      </c>
      <c r="F4099" s="3">
        <v>2</v>
      </c>
      <c r="G4099" s="3">
        <v>-2.5000000000000001E-4</v>
      </c>
      <c r="H4099" s="3">
        <v>-2.286</v>
      </c>
      <c r="M4099">
        <f t="shared" si="194"/>
        <v>88.062124734695075</v>
      </c>
      <c r="N4099">
        <f t="shared" si="193"/>
        <v>85.199719508583328</v>
      </c>
    </row>
    <row r="4100" spans="1:14">
      <c r="A4100" s="2">
        <v>204.91</v>
      </c>
      <c r="B4100" s="2">
        <v>5913</v>
      </c>
      <c r="C4100" s="2">
        <v>-43.891199999999998</v>
      </c>
      <c r="D4100" s="2">
        <v>19399</v>
      </c>
      <c r="E4100" s="2">
        <f t="shared" ref="E4100:E4163" si="195">D4100/3.281</f>
        <v>5912.5266686985669</v>
      </c>
      <c r="F4100" s="2">
        <v>-1</v>
      </c>
      <c r="G4100" s="2">
        <v>-2.3780000000000001</v>
      </c>
      <c r="H4100" s="2">
        <v>7.2550000000000002E-3</v>
      </c>
      <c r="M4100">
        <f t="shared" si="194"/>
        <v>88.062623832145491</v>
      </c>
      <c r="N4100">
        <f t="shared" ref="N4100:N4163" si="196">M4100 - (ATAN($K$3/$K$2) * 180/PI())</f>
        <v>85.200218606033744</v>
      </c>
    </row>
    <row r="4101" spans="1:14">
      <c r="A4101" s="3">
        <v>204.96</v>
      </c>
      <c r="B4101" s="3">
        <v>5910</v>
      </c>
      <c r="C4101" s="3">
        <v>-46.910170000000001</v>
      </c>
      <c r="D4101" s="3">
        <v>19388</v>
      </c>
      <c r="E4101" s="2">
        <f t="shared" si="195"/>
        <v>5909.1740323072236</v>
      </c>
      <c r="F4101" s="3">
        <v>-2</v>
      </c>
      <c r="G4101" s="3">
        <v>2.5000000000000001E-4</v>
      </c>
      <c r="H4101" s="3">
        <v>-1.50223</v>
      </c>
      <c r="M4101">
        <f t="shared" si="194"/>
        <v>88.061525478341039</v>
      </c>
      <c r="N4101">
        <f t="shared" si="196"/>
        <v>85.199120252229292</v>
      </c>
    </row>
    <row r="4102" spans="1:14">
      <c r="A4102" s="2">
        <v>205.01</v>
      </c>
      <c r="B4102" s="2">
        <v>5908</v>
      </c>
      <c r="C4102" s="2">
        <v>-46.895659999999999</v>
      </c>
      <c r="D4102" s="2">
        <v>19383</v>
      </c>
      <c r="E4102" s="2">
        <f t="shared" si="195"/>
        <v>5907.6501066747942</v>
      </c>
      <c r="F4102" s="2">
        <v>-1</v>
      </c>
      <c r="G4102" s="2">
        <v>-0.79125000000000001</v>
      </c>
      <c r="H4102" s="2">
        <v>3.0407449999999998</v>
      </c>
      <c r="M4102">
        <f t="shared" ref="M4102:M4165" si="197">ATAN(E4102/$K$2) * 180/PI()</f>
        <v>88.061025814968218</v>
      </c>
      <c r="N4102">
        <f t="shared" si="196"/>
        <v>85.198620588856471</v>
      </c>
    </row>
    <row r="4103" spans="1:14">
      <c r="A4103" s="3">
        <v>205.06</v>
      </c>
      <c r="B4103" s="3">
        <v>5908</v>
      </c>
      <c r="C4103" s="3">
        <v>-40.828679999999999</v>
      </c>
      <c r="D4103" s="3">
        <v>19383</v>
      </c>
      <c r="E4103" s="2">
        <f t="shared" si="195"/>
        <v>5907.6501066747942</v>
      </c>
      <c r="F4103" s="3">
        <v>-4</v>
      </c>
      <c r="G4103" s="3">
        <v>-2.7715000000000001</v>
      </c>
      <c r="H4103" s="3">
        <v>2.2932600000000001</v>
      </c>
      <c r="M4103">
        <f t="shared" si="197"/>
        <v>88.061025814968218</v>
      </c>
      <c r="N4103">
        <f t="shared" si="196"/>
        <v>85.198620588856471</v>
      </c>
    </row>
    <row r="4104" spans="1:14">
      <c r="A4104" s="2">
        <v>205.11</v>
      </c>
      <c r="B4104" s="2">
        <v>5900</v>
      </c>
      <c r="C4104" s="2">
        <v>-42.309139999999999</v>
      </c>
      <c r="D4104" s="2">
        <v>19357</v>
      </c>
      <c r="E4104" s="2">
        <f t="shared" si="195"/>
        <v>5899.7256933861627</v>
      </c>
      <c r="F4104" s="2">
        <v>-6</v>
      </c>
      <c r="G4104" s="2">
        <v>0.79274999999999995</v>
      </c>
      <c r="H4104" s="2">
        <v>-1.4877149999999999</v>
      </c>
      <c r="M4104">
        <f t="shared" si="197"/>
        <v>88.058423409136324</v>
      </c>
      <c r="N4104">
        <f t="shared" si="196"/>
        <v>85.196018183024577</v>
      </c>
    </row>
    <row r="4105" spans="1:14">
      <c r="A4105" s="3">
        <v>205.16</v>
      </c>
      <c r="B4105" s="3">
        <v>5895</v>
      </c>
      <c r="C4105" s="3">
        <v>-43.804110000000001</v>
      </c>
      <c r="D4105" s="3">
        <v>19342</v>
      </c>
      <c r="E4105" s="2">
        <f t="shared" si="195"/>
        <v>5895.1539164888754</v>
      </c>
      <c r="F4105" s="3">
        <v>-2</v>
      </c>
      <c r="G4105" s="3">
        <v>2.7722500000000001</v>
      </c>
      <c r="H4105" s="3">
        <v>3.0407449999999998</v>
      </c>
      <c r="M4105">
        <f t="shared" si="197"/>
        <v>88.056918842260401</v>
      </c>
      <c r="N4105">
        <f t="shared" si="196"/>
        <v>85.194513616148654</v>
      </c>
    </row>
    <row r="4106" spans="1:14">
      <c r="A4106" s="2">
        <v>205.21</v>
      </c>
      <c r="B4106" s="2">
        <v>5895</v>
      </c>
      <c r="C4106" s="2">
        <v>-36.227649999999997</v>
      </c>
      <c r="D4106" s="2">
        <v>19342</v>
      </c>
      <c r="E4106" s="2">
        <f t="shared" si="195"/>
        <v>5895.1539164888754</v>
      </c>
      <c r="F4106" s="2">
        <v>-1</v>
      </c>
      <c r="G4106" s="2">
        <v>-0.39450000000000002</v>
      </c>
      <c r="H4106" s="2">
        <v>6.8144549999999997</v>
      </c>
      <c r="M4106">
        <f t="shared" si="197"/>
        <v>88.056918842260401</v>
      </c>
      <c r="N4106">
        <f t="shared" si="196"/>
        <v>85.194513616148654</v>
      </c>
    </row>
    <row r="4107" spans="1:14">
      <c r="A4107" s="3">
        <v>205.26</v>
      </c>
      <c r="B4107" s="3">
        <v>5894</v>
      </c>
      <c r="C4107" s="3">
        <v>-30.1752</v>
      </c>
      <c r="D4107" s="3">
        <v>19336</v>
      </c>
      <c r="E4107" s="2">
        <f t="shared" si="195"/>
        <v>5893.3252057299605</v>
      </c>
      <c r="F4107" s="3">
        <v>-3</v>
      </c>
      <c r="G4107" s="3">
        <v>-1.9770000000000001</v>
      </c>
      <c r="H4107" s="3">
        <v>0.76925500000000002</v>
      </c>
      <c r="M4107">
        <f t="shared" si="197"/>
        <v>88.056316362643386</v>
      </c>
      <c r="N4107">
        <f t="shared" si="196"/>
        <v>85.193911136531639</v>
      </c>
    </row>
    <row r="4108" spans="1:14">
      <c r="A4108" s="2">
        <v>205.31</v>
      </c>
      <c r="B4108" s="2">
        <v>5889</v>
      </c>
      <c r="C4108" s="2">
        <v>-34.689140000000002</v>
      </c>
      <c r="D4108" s="2">
        <v>19321</v>
      </c>
      <c r="E4108" s="2">
        <f t="shared" si="195"/>
        <v>5888.7534288326724</v>
      </c>
      <c r="F4108" s="2">
        <v>-5</v>
      </c>
      <c r="G4108" s="2">
        <v>-0.39424999999999999</v>
      </c>
      <c r="H4108" s="2">
        <v>-4.5139399999999998</v>
      </c>
      <c r="M4108">
        <f t="shared" si="197"/>
        <v>88.054808528397743</v>
      </c>
      <c r="N4108">
        <f t="shared" si="196"/>
        <v>85.192403302285996</v>
      </c>
    </row>
    <row r="4109" spans="1:14">
      <c r="A4109" s="3">
        <v>205.36</v>
      </c>
      <c r="B4109" s="3">
        <v>5884</v>
      </c>
      <c r="C4109" s="3">
        <v>-39.20308</v>
      </c>
      <c r="D4109" s="3">
        <v>19305</v>
      </c>
      <c r="E4109" s="2">
        <f t="shared" si="195"/>
        <v>5883.8768668088996</v>
      </c>
      <c r="F4109" s="3">
        <v>-4</v>
      </c>
      <c r="G4109" s="3">
        <v>1.9775</v>
      </c>
      <c r="H4109" s="3">
        <v>-3.0044599999999999</v>
      </c>
      <c r="M4109">
        <f t="shared" si="197"/>
        <v>88.053197592145722</v>
      </c>
      <c r="N4109">
        <f t="shared" si="196"/>
        <v>85.190792366033975</v>
      </c>
    </row>
    <row r="4110" spans="1:14">
      <c r="A4110" s="2">
        <v>205.41</v>
      </c>
      <c r="B4110" s="2">
        <v>5881</v>
      </c>
      <c r="C4110" s="2">
        <v>-40.698059999999998</v>
      </c>
      <c r="D4110" s="2">
        <v>19295</v>
      </c>
      <c r="E4110" s="2">
        <f t="shared" si="195"/>
        <v>5880.8290155440409</v>
      </c>
      <c r="F4110" s="2">
        <v>-1</v>
      </c>
      <c r="G4110" s="2">
        <v>1.9762500000000001</v>
      </c>
      <c r="H4110" s="2">
        <v>7.2550000000000002E-3</v>
      </c>
      <c r="M4110">
        <f t="shared" si="197"/>
        <v>88.052189401844885</v>
      </c>
      <c r="N4110">
        <f t="shared" si="196"/>
        <v>85.189784175733138</v>
      </c>
    </row>
    <row r="4111" spans="1:14">
      <c r="A4111" s="3">
        <v>205.46</v>
      </c>
      <c r="B4111" s="3">
        <v>5883</v>
      </c>
      <c r="C4111" s="3">
        <v>-39.188569999999999</v>
      </c>
      <c r="D4111" s="3">
        <v>19300</v>
      </c>
      <c r="E4111" s="2">
        <f t="shared" si="195"/>
        <v>5882.3529411764703</v>
      </c>
      <c r="F4111" s="3">
        <v>0</v>
      </c>
      <c r="G4111" s="3">
        <v>-2.5000000000000001E-4</v>
      </c>
      <c r="H4111" s="3">
        <v>-2.2714850000000002</v>
      </c>
      <c r="M4111">
        <f t="shared" si="197"/>
        <v>88.052693627439098</v>
      </c>
      <c r="N4111">
        <f t="shared" si="196"/>
        <v>85.190288401327351</v>
      </c>
    </row>
    <row r="4112" spans="1:14">
      <c r="A4112" s="2">
        <v>205.51</v>
      </c>
      <c r="B4112" s="2">
        <v>5881</v>
      </c>
      <c r="C4112" s="2">
        <v>-45.241030000000002</v>
      </c>
      <c r="D4112" s="2">
        <v>19295</v>
      </c>
      <c r="E4112" s="2">
        <f t="shared" si="195"/>
        <v>5880.8290155440409</v>
      </c>
      <c r="F4112" s="2">
        <v>-1</v>
      </c>
      <c r="G4112" s="2">
        <v>0</v>
      </c>
      <c r="H4112" s="2">
        <v>-3.02623</v>
      </c>
      <c r="M4112">
        <f t="shared" si="197"/>
        <v>88.052189401844885</v>
      </c>
      <c r="N4112">
        <f t="shared" si="196"/>
        <v>85.189784175733138</v>
      </c>
    </row>
    <row r="4113" spans="1:14">
      <c r="A4113" s="3">
        <v>205.56</v>
      </c>
      <c r="B4113" s="3">
        <v>5881</v>
      </c>
      <c r="C4113" s="3">
        <v>-45.241030000000002</v>
      </c>
      <c r="D4113" s="3">
        <v>19295</v>
      </c>
      <c r="E4113" s="2">
        <f t="shared" si="195"/>
        <v>5880.8290155440409</v>
      </c>
      <c r="F4113" s="3">
        <v>0</v>
      </c>
      <c r="G4113" s="3">
        <v>1.5807500000000001</v>
      </c>
      <c r="H4113" s="3">
        <v>1.50949</v>
      </c>
      <c r="M4113">
        <f t="shared" si="197"/>
        <v>88.052189401844885</v>
      </c>
      <c r="N4113">
        <f t="shared" si="196"/>
        <v>85.189784175733138</v>
      </c>
    </row>
    <row r="4114" spans="1:14">
      <c r="A4114" s="2">
        <v>205.61</v>
      </c>
      <c r="B4114" s="2">
        <v>5881</v>
      </c>
      <c r="C4114" s="2">
        <v>-42.222050000000003</v>
      </c>
      <c r="D4114" s="2">
        <v>19295</v>
      </c>
      <c r="E4114" s="2">
        <f t="shared" si="195"/>
        <v>5880.8290155440409</v>
      </c>
      <c r="F4114" s="2">
        <v>2</v>
      </c>
      <c r="G4114" s="2">
        <v>0.39524999999999999</v>
      </c>
      <c r="H4114" s="2">
        <v>4.5212000000000003</v>
      </c>
      <c r="M4114">
        <f t="shared" si="197"/>
        <v>88.052189401844885</v>
      </c>
      <c r="N4114">
        <f t="shared" si="196"/>
        <v>85.189784175733138</v>
      </c>
    </row>
    <row r="4115" spans="1:14">
      <c r="A4115" s="3">
        <v>205.66</v>
      </c>
      <c r="B4115" s="3">
        <v>5886</v>
      </c>
      <c r="C4115" s="3">
        <v>-36.198630000000001</v>
      </c>
      <c r="D4115" s="3">
        <v>19311</v>
      </c>
      <c r="E4115" s="2">
        <f t="shared" si="195"/>
        <v>5885.7055775678145</v>
      </c>
      <c r="F4115" s="3">
        <v>1</v>
      </c>
      <c r="G4115" s="3">
        <v>-4.3452500000000001</v>
      </c>
      <c r="H4115" s="3">
        <v>2.2642250000000002</v>
      </c>
      <c r="M4115">
        <f t="shared" si="197"/>
        <v>88.053802005706899</v>
      </c>
      <c r="N4115">
        <f t="shared" si="196"/>
        <v>85.191396779595152</v>
      </c>
    </row>
    <row r="4116" spans="1:14">
      <c r="A4116" s="2">
        <v>205.71</v>
      </c>
      <c r="B4116" s="2">
        <v>5883</v>
      </c>
      <c r="C4116" s="2">
        <v>-37.693600000000004</v>
      </c>
      <c r="D4116" s="2">
        <v>19300</v>
      </c>
      <c r="E4116" s="2">
        <f t="shared" si="195"/>
        <v>5882.3529411764703</v>
      </c>
      <c r="F4116" s="2">
        <v>-6</v>
      </c>
      <c r="G4116" s="2">
        <v>-4.7372500000000004</v>
      </c>
      <c r="H4116" s="2">
        <v>-2.9971999999999999</v>
      </c>
      <c r="M4116">
        <f t="shared" si="197"/>
        <v>88.052693627439098</v>
      </c>
      <c r="N4116">
        <f t="shared" si="196"/>
        <v>85.190288401327351</v>
      </c>
    </row>
    <row r="4117" spans="1:14">
      <c r="A4117" s="3">
        <v>205.76</v>
      </c>
      <c r="B4117" s="3">
        <v>5873</v>
      </c>
      <c r="C4117" s="3">
        <v>-42.19303</v>
      </c>
      <c r="D4117" s="3">
        <v>19269</v>
      </c>
      <c r="E4117" s="2">
        <f t="shared" si="195"/>
        <v>5872.9046022554094</v>
      </c>
      <c r="F4117" s="3">
        <v>-9</v>
      </c>
      <c r="G4117" s="3">
        <v>1.976</v>
      </c>
      <c r="H4117" s="3">
        <v>-3.744685</v>
      </c>
      <c r="M4117">
        <f t="shared" si="197"/>
        <v>88.049563215401648</v>
      </c>
      <c r="N4117">
        <f t="shared" si="196"/>
        <v>85.187157989289901</v>
      </c>
    </row>
    <row r="4118" spans="1:14">
      <c r="A4118" s="2">
        <v>205.81</v>
      </c>
      <c r="B4118" s="2">
        <v>5865</v>
      </c>
      <c r="C4118" s="2">
        <v>-45.182969999999997</v>
      </c>
      <c r="D4118" s="2">
        <v>19243</v>
      </c>
      <c r="E4118" s="2">
        <f t="shared" si="195"/>
        <v>5864.9801889667779</v>
      </c>
      <c r="F4118" s="2">
        <v>-2</v>
      </c>
      <c r="G4118" s="2">
        <v>5.5252499999999998</v>
      </c>
      <c r="H4118" s="2">
        <v>2.27149</v>
      </c>
      <c r="M4118">
        <f t="shared" si="197"/>
        <v>88.046929940495545</v>
      </c>
      <c r="N4118">
        <f t="shared" si="196"/>
        <v>85.184524714383798</v>
      </c>
    </row>
    <row r="4119" spans="1:14">
      <c r="A4119" s="3">
        <v>205.86</v>
      </c>
      <c r="B4119" s="3">
        <v>5868</v>
      </c>
      <c r="C4119" s="3">
        <v>-37.65005</v>
      </c>
      <c r="D4119" s="3">
        <v>19254</v>
      </c>
      <c r="E4119" s="2">
        <f t="shared" si="195"/>
        <v>5868.3328253581221</v>
      </c>
      <c r="F4119" s="3">
        <v>2</v>
      </c>
      <c r="G4119" s="3">
        <v>1.1837500000000001</v>
      </c>
      <c r="H4119" s="3">
        <v>3.0117150000000001</v>
      </c>
      <c r="M4119">
        <f t="shared" si="197"/>
        <v>88.04804488526581</v>
      </c>
      <c r="N4119">
        <f t="shared" si="196"/>
        <v>85.185639659154063</v>
      </c>
    </row>
    <row r="4120" spans="1:14">
      <c r="A4120" s="2">
        <v>205.91</v>
      </c>
      <c r="B4120" s="2">
        <v>5870</v>
      </c>
      <c r="C4120" s="2">
        <v>-39.15954</v>
      </c>
      <c r="D4120" s="2">
        <v>19259</v>
      </c>
      <c r="E4120" s="2">
        <f t="shared" si="195"/>
        <v>5869.8567509905515</v>
      </c>
      <c r="F4120" s="2">
        <v>0</v>
      </c>
      <c r="G4120" s="2">
        <v>-3.1549999999999998</v>
      </c>
      <c r="H4120" s="2">
        <v>-2.26423</v>
      </c>
      <c r="M4120">
        <f t="shared" si="197"/>
        <v>88.048551257797826</v>
      </c>
      <c r="N4120">
        <f t="shared" si="196"/>
        <v>85.186146031686079</v>
      </c>
    </row>
    <row r="4121" spans="1:14">
      <c r="A4121" s="3">
        <v>205.96</v>
      </c>
      <c r="B4121" s="3">
        <v>5868</v>
      </c>
      <c r="C4121" s="3">
        <v>-42.178510000000003</v>
      </c>
      <c r="D4121" s="3">
        <v>19254</v>
      </c>
      <c r="E4121" s="2">
        <f t="shared" si="195"/>
        <v>5868.3328253581221</v>
      </c>
      <c r="F4121" s="3">
        <v>-4</v>
      </c>
      <c r="G4121" s="3">
        <v>-2.7597499999999999</v>
      </c>
      <c r="H4121" s="3">
        <v>-3.0044599999999999</v>
      </c>
      <c r="M4121">
        <f t="shared" si="197"/>
        <v>88.04804488526581</v>
      </c>
      <c r="N4121">
        <f t="shared" si="196"/>
        <v>85.185639659154063</v>
      </c>
    </row>
    <row r="4122" spans="1:14">
      <c r="A4122" s="2">
        <v>206.01</v>
      </c>
      <c r="B4122" s="2">
        <v>5862</v>
      </c>
      <c r="C4122" s="2">
        <v>-45.168460000000003</v>
      </c>
      <c r="D4122" s="2">
        <v>19233</v>
      </c>
      <c r="E4122" s="2">
        <f t="shared" si="195"/>
        <v>5861.93233770192</v>
      </c>
      <c r="F4122" s="2">
        <v>-6</v>
      </c>
      <c r="G4122" s="2">
        <v>0.39524999999999999</v>
      </c>
      <c r="H4122" s="2">
        <v>-2.9899450000000001</v>
      </c>
      <c r="M4122">
        <f t="shared" si="197"/>
        <v>88.045915248919144</v>
      </c>
      <c r="N4122">
        <f t="shared" si="196"/>
        <v>85.183510022807397</v>
      </c>
    </row>
    <row r="4123" spans="1:14">
      <c r="A4123" s="3">
        <v>206.06</v>
      </c>
      <c r="B4123" s="3">
        <v>5857</v>
      </c>
      <c r="C4123" s="3">
        <v>-48.1584</v>
      </c>
      <c r="D4123" s="3">
        <v>19217</v>
      </c>
      <c r="E4123" s="2">
        <f t="shared" si="195"/>
        <v>5857.0557756781463</v>
      </c>
      <c r="F4123" s="3">
        <v>-3</v>
      </c>
      <c r="G4123" s="3">
        <v>2.3657499999999998</v>
      </c>
      <c r="H4123" s="3">
        <v>-2.2424550000000001</v>
      </c>
      <c r="M4123">
        <f t="shared" si="197"/>
        <v>88.044289548399732</v>
      </c>
      <c r="N4123">
        <f t="shared" si="196"/>
        <v>85.181884322287985</v>
      </c>
    </row>
    <row r="4124" spans="1:14">
      <c r="A4124" s="2">
        <v>206.11</v>
      </c>
      <c r="B4124" s="2">
        <v>5856</v>
      </c>
      <c r="C4124" s="2">
        <v>-49.653370000000002</v>
      </c>
      <c r="D4124" s="2">
        <v>19212</v>
      </c>
      <c r="E4124" s="2">
        <f t="shared" si="195"/>
        <v>5855.5318500457179</v>
      </c>
      <c r="F4124" s="2">
        <v>-1</v>
      </c>
      <c r="G4124" s="2">
        <v>0.39524999999999999</v>
      </c>
      <c r="H4124" s="2">
        <v>3.02623</v>
      </c>
      <c r="M4124">
        <f t="shared" si="197"/>
        <v>88.043780962321918</v>
      </c>
      <c r="N4124">
        <f t="shared" si="196"/>
        <v>85.181375736210171</v>
      </c>
    </row>
    <row r="4125" spans="1:14">
      <c r="A4125" s="3">
        <v>206.16</v>
      </c>
      <c r="B4125" s="3">
        <v>5856</v>
      </c>
      <c r="C4125" s="3">
        <v>-42.105939999999997</v>
      </c>
      <c r="D4125" s="3">
        <v>19212</v>
      </c>
      <c r="E4125" s="2">
        <f t="shared" si="195"/>
        <v>5855.5318500457179</v>
      </c>
      <c r="F4125" s="3">
        <v>-2</v>
      </c>
      <c r="G4125" s="3">
        <v>-1.181</v>
      </c>
      <c r="H4125" s="3">
        <v>3.7882250000000002</v>
      </c>
      <c r="M4125">
        <f t="shared" si="197"/>
        <v>88.043780962321918</v>
      </c>
      <c r="N4125">
        <f t="shared" si="196"/>
        <v>85.181375736210171</v>
      </c>
    </row>
    <row r="4126" spans="1:14">
      <c r="A4126" s="2">
        <v>206.21</v>
      </c>
      <c r="B4126" s="2">
        <v>5851</v>
      </c>
      <c r="C4126" s="2">
        <v>-42.076920000000001</v>
      </c>
      <c r="D4126" s="2">
        <v>19197</v>
      </c>
      <c r="E4126" s="2">
        <f t="shared" si="195"/>
        <v>5850.9600731484297</v>
      </c>
      <c r="F4126" s="2">
        <v>-3</v>
      </c>
      <c r="G4126" s="2">
        <v>1.1812499999999999</v>
      </c>
      <c r="H4126" s="2">
        <v>-0.73297000000000001</v>
      </c>
      <c r="M4126">
        <f t="shared" si="197"/>
        <v>88.042253616362643</v>
      </c>
      <c r="N4126">
        <f t="shared" si="196"/>
        <v>85.179848390250896</v>
      </c>
    </row>
    <row r="4127" spans="1:14">
      <c r="A4127" s="3">
        <v>206.26</v>
      </c>
      <c r="B4127" s="3">
        <v>5850</v>
      </c>
      <c r="C4127" s="3">
        <v>-43.57188</v>
      </c>
      <c r="D4127" s="3">
        <v>19191</v>
      </c>
      <c r="E4127" s="2">
        <f t="shared" si="195"/>
        <v>5849.1313623895148</v>
      </c>
      <c r="F4127" s="3">
        <v>0</v>
      </c>
      <c r="G4127" s="3">
        <v>2.7562500000000001</v>
      </c>
      <c r="H4127" s="3">
        <v>0.754745</v>
      </c>
      <c r="M4127">
        <f t="shared" si="197"/>
        <v>88.041642010232053</v>
      </c>
      <c r="N4127">
        <f t="shared" si="196"/>
        <v>85.179236784120306</v>
      </c>
    </row>
    <row r="4128" spans="1:14">
      <c r="A4128" s="2">
        <v>206.31</v>
      </c>
      <c r="B4128" s="2">
        <v>5851</v>
      </c>
      <c r="C4128" s="2">
        <v>-40.567430000000002</v>
      </c>
      <c r="D4128" s="2">
        <v>19197</v>
      </c>
      <c r="E4128" s="2">
        <f t="shared" si="195"/>
        <v>5850.9600731484297</v>
      </c>
      <c r="F4128" s="2">
        <v>2</v>
      </c>
      <c r="G4128" s="2">
        <v>1.57525</v>
      </c>
      <c r="H4128" s="2">
        <v>5.261425</v>
      </c>
      <c r="M4128">
        <f t="shared" si="197"/>
        <v>88.042253616362643</v>
      </c>
      <c r="N4128">
        <f t="shared" si="196"/>
        <v>85.179848390250896</v>
      </c>
    </row>
    <row r="4129" spans="1:14">
      <c r="A4129" s="3">
        <v>206.36</v>
      </c>
      <c r="B4129" s="3">
        <v>5854</v>
      </c>
      <c r="C4129" s="3">
        <v>-33.049030000000002</v>
      </c>
      <c r="D4129" s="3">
        <v>19207</v>
      </c>
      <c r="E4129" s="2">
        <f t="shared" si="195"/>
        <v>5854.0079244132885</v>
      </c>
      <c r="F4129" s="3">
        <v>3</v>
      </c>
      <c r="G4129" s="3">
        <v>0.78900000000000003</v>
      </c>
      <c r="H4129" s="3">
        <v>7.5183999999999997</v>
      </c>
      <c r="M4129">
        <f t="shared" si="197"/>
        <v>88.0432721117607</v>
      </c>
      <c r="N4129">
        <f t="shared" si="196"/>
        <v>85.180866885648953</v>
      </c>
    </row>
    <row r="4130" spans="1:14">
      <c r="A4130" s="2">
        <v>206.41</v>
      </c>
      <c r="B4130" s="2">
        <v>5857</v>
      </c>
      <c r="C4130" s="2">
        <v>-25.530629999999999</v>
      </c>
      <c r="D4130" s="2">
        <v>19217</v>
      </c>
      <c r="E4130" s="2">
        <f t="shared" si="195"/>
        <v>5857.0557756781463</v>
      </c>
      <c r="F4130" s="2">
        <v>4</v>
      </c>
      <c r="G4130" s="2">
        <v>1.25E-3</v>
      </c>
      <c r="H4130" s="2">
        <v>7.511145</v>
      </c>
      <c r="M4130">
        <f t="shared" si="197"/>
        <v>88.044289548399732</v>
      </c>
      <c r="N4130">
        <f t="shared" si="196"/>
        <v>85.181884322287985</v>
      </c>
    </row>
    <row r="4131" spans="1:14">
      <c r="A4131" s="3">
        <v>206.46</v>
      </c>
      <c r="B4131" s="3">
        <v>5862</v>
      </c>
      <c r="C4131" s="3">
        <v>-18.02674</v>
      </c>
      <c r="D4131" s="3">
        <v>19233</v>
      </c>
      <c r="E4131" s="2">
        <f t="shared" si="195"/>
        <v>5861.93233770192</v>
      </c>
      <c r="F4131" s="3">
        <v>3</v>
      </c>
      <c r="G4131" s="3">
        <v>-1.1817500000000001</v>
      </c>
      <c r="H4131" s="3">
        <v>3.744685</v>
      </c>
      <c r="M4131">
        <f t="shared" si="197"/>
        <v>88.045915248919144</v>
      </c>
      <c r="N4131">
        <f t="shared" si="196"/>
        <v>85.183510022807397</v>
      </c>
    </row>
    <row r="4132" spans="1:14">
      <c r="A4132" s="2">
        <v>206.51</v>
      </c>
      <c r="B4132" s="2">
        <v>5864</v>
      </c>
      <c r="C4132" s="2">
        <v>-18.041260000000001</v>
      </c>
      <c r="D4132" s="2">
        <v>19238</v>
      </c>
      <c r="E4132" s="2">
        <f t="shared" si="195"/>
        <v>5863.4562633343494</v>
      </c>
      <c r="F4132" s="2">
        <v>2</v>
      </c>
      <c r="G4132" s="2">
        <v>-0.39324999999999999</v>
      </c>
      <c r="H4132" s="2">
        <v>1.50223</v>
      </c>
      <c r="M4132">
        <f t="shared" si="197"/>
        <v>88.04642272641442</v>
      </c>
      <c r="N4132">
        <f t="shared" si="196"/>
        <v>85.184017500302673</v>
      </c>
    </row>
    <row r="4133" spans="1:14">
      <c r="A4133" s="3">
        <v>206.56</v>
      </c>
      <c r="B4133" s="3">
        <v>5865</v>
      </c>
      <c r="C4133" s="3">
        <v>-15.02228</v>
      </c>
      <c r="D4133" s="3">
        <v>19243</v>
      </c>
      <c r="E4133" s="2">
        <f t="shared" si="195"/>
        <v>5864.9801889667779</v>
      </c>
      <c r="F4133" s="3">
        <v>2</v>
      </c>
      <c r="G4133" s="3">
        <v>-0.39400000000000002</v>
      </c>
      <c r="H4133" s="3">
        <v>3.0117150000000001</v>
      </c>
      <c r="M4133">
        <f t="shared" si="197"/>
        <v>88.046929940495545</v>
      </c>
      <c r="N4133">
        <f t="shared" si="196"/>
        <v>85.184524714383798</v>
      </c>
    </row>
    <row r="4134" spans="1:14">
      <c r="A4134" s="2">
        <v>206.61</v>
      </c>
      <c r="B4134" s="2">
        <v>5868</v>
      </c>
      <c r="C4134" s="2">
        <v>-12.01783</v>
      </c>
      <c r="D4134" s="2">
        <v>19254</v>
      </c>
      <c r="E4134" s="2">
        <f t="shared" si="195"/>
        <v>5868.3328253581221</v>
      </c>
      <c r="F4134" s="2">
        <v>1</v>
      </c>
      <c r="G4134" s="2">
        <v>-1.5774999999999999</v>
      </c>
      <c r="H4134" s="2">
        <v>0.74748499999999996</v>
      </c>
      <c r="M4134">
        <f t="shared" si="197"/>
        <v>88.04804488526581</v>
      </c>
      <c r="N4134">
        <f t="shared" si="196"/>
        <v>85.185639659154063</v>
      </c>
    </row>
    <row r="4135" spans="1:14">
      <c r="A4135" s="3">
        <v>206.66</v>
      </c>
      <c r="B4135" s="3">
        <v>5867</v>
      </c>
      <c r="C4135" s="3">
        <v>-13.52731</v>
      </c>
      <c r="D4135" s="3">
        <v>19248</v>
      </c>
      <c r="E4135" s="2">
        <f t="shared" si="195"/>
        <v>5866.5041145992072</v>
      </c>
      <c r="F4135" s="3">
        <v>-1</v>
      </c>
      <c r="G4135" s="3">
        <v>-2.5000000000000001E-4</v>
      </c>
      <c r="H4135" s="3">
        <v>-3.0117150000000001</v>
      </c>
      <c r="M4135">
        <f t="shared" si="197"/>
        <v>88.047436891367425</v>
      </c>
      <c r="N4135">
        <f t="shared" si="196"/>
        <v>85.185031665255678</v>
      </c>
    </row>
    <row r="4136" spans="1:14">
      <c r="A4136" s="2">
        <v>206.71</v>
      </c>
      <c r="B4136" s="2">
        <v>5867</v>
      </c>
      <c r="C4136" s="2">
        <v>-18.041260000000001</v>
      </c>
      <c r="D4136" s="2">
        <v>19248</v>
      </c>
      <c r="E4136" s="2">
        <f t="shared" si="195"/>
        <v>5866.5041145992072</v>
      </c>
      <c r="F4136" s="2">
        <v>1</v>
      </c>
      <c r="G4136" s="2">
        <v>0.78849999999999998</v>
      </c>
      <c r="H4136" s="2">
        <v>0</v>
      </c>
      <c r="M4136">
        <f t="shared" si="197"/>
        <v>88.047436891367425</v>
      </c>
      <c r="N4136">
        <f t="shared" si="196"/>
        <v>85.185031665255678</v>
      </c>
    </row>
    <row r="4137" spans="1:14">
      <c r="A4137" s="3">
        <v>206.76</v>
      </c>
      <c r="B4137" s="3">
        <v>5868</v>
      </c>
      <c r="C4137" s="3">
        <v>-13.52731</v>
      </c>
      <c r="D4137" s="3">
        <v>19254</v>
      </c>
      <c r="E4137" s="2">
        <f t="shared" si="195"/>
        <v>5868.3328253581221</v>
      </c>
      <c r="F4137" s="3">
        <v>1</v>
      </c>
      <c r="G4137" s="3">
        <v>-1.1830000000000001</v>
      </c>
      <c r="H4137" s="3">
        <v>6.7709159999999997</v>
      </c>
      <c r="M4137">
        <f t="shared" si="197"/>
        <v>88.04804488526581</v>
      </c>
      <c r="N4137">
        <f t="shared" si="196"/>
        <v>85.185639659154063</v>
      </c>
    </row>
    <row r="4138" spans="1:14">
      <c r="A4138" s="2">
        <v>206.81</v>
      </c>
      <c r="B4138" s="2">
        <v>5868</v>
      </c>
      <c r="C4138" s="2">
        <v>-4.499428</v>
      </c>
      <c r="D4138" s="2">
        <v>19254</v>
      </c>
      <c r="E4138" s="2">
        <f t="shared" si="195"/>
        <v>5868.3328253581221</v>
      </c>
      <c r="F4138" s="2">
        <v>-2</v>
      </c>
      <c r="G4138" s="2">
        <v>-1.9715</v>
      </c>
      <c r="H4138" s="2">
        <v>6.7709121449999996</v>
      </c>
      <c r="M4138">
        <f t="shared" si="197"/>
        <v>88.04804488526581</v>
      </c>
      <c r="N4138">
        <f t="shared" si="196"/>
        <v>85.185639659154063</v>
      </c>
    </row>
    <row r="4139" spans="1:14">
      <c r="A4139" s="3">
        <v>206.86</v>
      </c>
      <c r="B4139" s="3">
        <v>5865</v>
      </c>
      <c r="C4139" s="3">
        <v>1.4514289999999999E-2</v>
      </c>
      <c r="D4139" s="3">
        <v>19243</v>
      </c>
      <c r="E4139" s="2">
        <f t="shared" si="195"/>
        <v>5864.9801889667779</v>
      </c>
      <c r="F4139" s="3">
        <v>-3</v>
      </c>
      <c r="G4139" s="3">
        <v>-0.78800000000000003</v>
      </c>
      <c r="H4139" s="3">
        <v>-0.74748599999999998</v>
      </c>
      <c r="M4139">
        <f t="shared" si="197"/>
        <v>88.046929940495545</v>
      </c>
      <c r="N4139">
        <f t="shared" si="196"/>
        <v>85.184524714383798</v>
      </c>
    </row>
    <row r="4140" spans="1:14">
      <c r="A4140" s="2">
        <v>206.91</v>
      </c>
      <c r="B4140" s="2">
        <v>5862</v>
      </c>
      <c r="C4140" s="2">
        <v>-5.9943999999999997</v>
      </c>
      <c r="D4140" s="2">
        <v>19233</v>
      </c>
      <c r="E4140" s="2">
        <f t="shared" si="195"/>
        <v>5861.93233770192</v>
      </c>
      <c r="F4140" s="2">
        <v>-3</v>
      </c>
      <c r="G4140" s="2">
        <v>-0.39300000000000002</v>
      </c>
      <c r="H4140" s="2">
        <v>-5.2614271449999999</v>
      </c>
      <c r="M4140">
        <f t="shared" si="197"/>
        <v>88.045915248919144</v>
      </c>
      <c r="N4140">
        <f t="shared" si="196"/>
        <v>85.183510022807397</v>
      </c>
    </row>
    <row r="4141" spans="1:14">
      <c r="A4141" s="3">
        <v>206.96</v>
      </c>
      <c r="B4141" s="3">
        <v>5859</v>
      </c>
      <c r="C4141" s="3">
        <v>-10.50834</v>
      </c>
      <c r="D4141" s="3">
        <v>19222</v>
      </c>
      <c r="E4141" s="2">
        <f t="shared" si="195"/>
        <v>5858.5797013105757</v>
      </c>
      <c r="F4141" s="3">
        <v>-4</v>
      </c>
      <c r="G4141" s="3">
        <v>-1.18025</v>
      </c>
      <c r="H4141" s="3">
        <v>-3.7519450000000001</v>
      </c>
      <c r="M4141">
        <f t="shared" si="197"/>
        <v>88.044797870200213</v>
      </c>
      <c r="N4141">
        <f t="shared" si="196"/>
        <v>85.182392644088466</v>
      </c>
    </row>
    <row r="4142" spans="1:14">
      <c r="A4142" s="2">
        <v>207.01</v>
      </c>
      <c r="B4142" s="2">
        <v>5854</v>
      </c>
      <c r="C4142" s="2">
        <v>-13.498290000000001</v>
      </c>
      <c r="D4142" s="2">
        <v>19207</v>
      </c>
      <c r="E4142" s="2">
        <f t="shared" si="195"/>
        <v>5854.0079244132885</v>
      </c>
      <c r="F4142" s="2">
        <v>-6</v>
      </c>
      <c r="G4142" s="2">
        <v>-1.9650000000000001</v>
      </c>
      <c r="H4142" s="2">
        <v>-1.4877149999999999</v>
      </c>
      <c r="M4142">
        <f t="shared" si="197"/>
        <v>88.0432721117607</v>
      </c>
      <c r="N4142">
        <f t="shared" si="196"/>
        <v>85.180866885648953</v>
      </c>
    </row>
    <row r="4143" spans="1:14">
      <c r="A4143" s="3">
        <v>207.06</v>
      </c>
      <c r="B4143" s="3">
        <v>5848</v>
      </c>
      <c r="C4143" s="3">
        <v>-13.48377</v>
      </c>
      <c r="D4143" s="3">
        <v>19186</v>
      </c>
      <c r="E4143" s="2">
        <f t="shared" si="195"/>
        <v>5847.6074367570864</v>
      </c>
      <c r="F4143" s="3">
        <v>-8</v>
      </c>
      <c r="G4143" s="3">
        <v>-1.1752499999999999</v>
      </c>
      <c r="H4143" s="3">
        <v>-2.2351999999999999</v>
      </c>
      <c r="M4143">
        <f t="shared" si="197"/>
        <v>88.041132046585346</v>
      </c>
      <c r="N4143">
        <f t="shared" si="196"/>
        <v>85.178726820473599</v>
      </c>
    </row>
    <row r="4144" spans="1:14">
      <c r="A4144" s="2">
        <v>207.11</v>
      </c>
      <c r="B4144" s="2">
        <v>5839</v>
      </c>
      <c r="C4144" s="2">
        <v>-17.968689999999999</v>
      </c>
      <c r="D4144" s="2">
        <v>19155</v>
      </c>
      <c r="E4144" s="2">
        <f t="shared" si="195"/>
        <v>5838.1590978360255</v>
      </c>
      <c r="F4144" s="2">
        <v>-8</v>
      </c>
      <c r="G4144" s="2">
        <v>2.7559999999999998</v>
      </c>
      <c r="H4144" s="2">
        <v>-4.4921699999999998</v>
      </c>
      <c r="M4144">
        <f t="shared" si="197"/>
        <v>88.037964336678655</v>
      </c>
      <c r="N4144">
        <f t="shared" si="196"/>
        <v>85.175559110566908</v>
      </c>
    </row>
    <row r="4145" spans="1:14">
      <c r="A4145" s="3">
        <v>207.16</v>
      </c>
      <c r="B4145" s="3">
        <v>5832</v>
      </c>
      <c r="C4145" s="3">
        <v>-22.468109999999999</v>
      </c>
      <c r="D4145" s="3">
        <v>19135</v>
      </c>
      <c r="E4145" s="2">
        <f t="shared" si="195"/>
        <v>5832.0633953063088</v>
      </c>
      <c r="F4145" s="3">
        <v>-2</v>
      </c>
      <c r="G4145" s="3">
        <v>3.9322499999999998</v>
      </c>
      <c r="H4145" s="3">
        <v>-1.5022249999999999</v>
      </c>
      <c r="M4145">
        <f t="shared" si="197"/>
        <v>88.035915212282831</v>
      </c>
      <c r="N4145">
        <f t="shared" si="196"/>
        <v>85.173509986171084</v>
      </c>
    </row>
    <row r="4146" spans="1:14">
      <c r="A4146" s="2">
        <v>207.21</v>
      </c>
      <c r="B4146" s="2">
        <v>5834</v>
      </c>
      <c r="C4146" s="2">
        <v>-20.973140000000001</v>
      </c>
      <c r="D4146" s="2">
        <v>19140</v>
      </c>
      <c r="E4146" s="2">
        <f t="shared" si="195"/>
        <v>5833.5873209387382</v>
      </c>
      <c r="F4146" s="2">
        <v>0</v>
      </c>
      <c r="G4146" s="2">
        <v>-0.39200000000000002</v>
      </c>
      <c r="H4146" s="2">
        <v>2.2497099999999999</v>
      </c>
      <c r="M4146">
        <f t="shared" si="197"/>
        <v>88.03642789438473</v>
      </c>
      <c r="N4146">
        <f t="shared" si="196"/>
        <v>85.174022668272983</v>
      </c>
    </row>
    <row r="4147" spans="1:14">
      <c r="A4147" s="3">
        <v>207.26</v>
      </c>
      <c r="B4147" s="3">
        <v>5832</v>
      </c>
      <c r="C4147" s="3">
        <v>-17.968689999999999</v>
      </c>
      <c r="D4147" s="3">
        <v>19135</v>
      </c>
      <c r="E4147" s="2">
        <f t="shared" si="195"/>
        <v>5832.0633953063088</v>
      </c>
      <c r="F4147" s="3">
        <v>-3</v>
      </c>
      <c r="G4147" s="3">
        <v>0.39274999999999999</v>
      </c>
      <c r="H4147" s="3">
        <v>7.2550000000000002E-3</v>
      </c>
      <c r="M4147">
        <f t="shared" si="197"/>
        <v>88.035915212282831</v>
      </c>
      <c r="N4147">
        <f t="shared" si="196"/>
        <v>85.173509986171084</v>
      </c>
    </row>
    <row r="4148" spans="1:14">
      <c r="A4148" s="2">
        <v>207.31</v>
      </c>
      <c r="B4148" s="2">
        <v>5828</v>
      </c>
      <c r="C4148" s="2">
        <v>-20.958629999999999</v>
      </c>
      <c r="D4148" s="2">
        <v>19119</v>
      </c>
      <c r="E4148" s="2">
        <f t="shared" si="195"/>
        <v>5827.1868332825352</v>
      </c>
      <c r="F4148" s="2">
        <v>1</v>
      </c>
      <c r="G4148" s="2">
        <v>4.3217499999999998</v>
      </c>
      <c r="H4148" s="2">
        <v>0.74748999999999999</v>
      </c>
      <c r="M4148">
        <f t="shared" si="197"/>
        <v>88.034272829686074</v>
      </c>
      <c r="N4148">
        <f t="shared" si="196"/>
        <v>85.171867603574327</v>
      </c>
    </row>
    <row r="4149" spans="1:14">
      <c r="A4149" s="3">
        <v>207.36</v>
      </c>
      <c r="B4149" s="3">
        <v>5834</v>
      </c>
      <c r="C4149" s="3">
        <v>-16.473710000000001</v>
      </c>
      <c r="D4149" s="3">
        <v>19140</v>
      </c>
      <c r="E4149" s="2">
        <f t="shared" si="195"/>
        <v>5833.5873209387382</v>
      </c>
      <c r="F4149" s="3">
        <v>6</v>
      </c>
      <c r="G4149" s="3">
        <v>-0.78549999999999998</v>
      </c>
      <c r="H4149" s="3">
        <v>2.982685</v>
      </c>
      <c r="M4149">
        <f t="shared" si="197"/>
        <v>88.03642789438473</v>
      </c>
      <c r="N4149">
        <f t="shared" si="196"/>
        <v>85.174022668272983</v>
      </c>
    </row>
    <row r="4150" spans="1:14">
      <c r="A4150" s="2">
        <v>207.41</v>
      </c>
      <c r="B4150" s="2">
        <v>5839</v>
      </c>
      <c r="C4150" s="2">
        <v>-14.993259999999999</v>
      </c>
      <c r="D4150" s="2">
        <v>19155</v>
      </c>
      <c r="E4150" s="2">
        <f t="shared" si="195"/>
        <v>5838.1590978360255</v>
      </c>
      <c r="F4150" s="2">
        <v>-1</v>
      </c>
      <c r="G4150" s="2">
        <v>-5.1085000000000003</v>
      </c>
      <c r="H4150" s="2">
        <v>-3.7591999999999999</v>
      </c>
      <c r="M4150">
        <f t="shared" si="197"/>
        <v>88.037964336678655</v>
      </c>
      <c r="N4150">
        <f t="shared" si="196"/>
        <v>85.175559110566908</v>
      </c>
    </row>
    <row r="4151" spans="1:14">
      <c r="A4151" s="3">
        <v>207.46</v>
      </c>
      <c r="B4151" s="3">
        <v>5832</v>
      </c>
      <c r="C4151" s="3">
        <v>-23.99211</v>
      </c>
      <c r="D4151" s="3">
        <v>19135</v>
      </c>
      <c r="E4151" s="2">
        <f t="shared" si="195"/>
        <v>5832.0633953063088</v>
      </c>
      <c r="F4151" s="3">
        <v>-5</v>
      </c>
      <c r="G4151" s="3">
        <v>-0.39324999999999999</v>
      </c>
      <c r="H4151" s="3">
        <v>-8.2441099999999992</v>
      </c>
      <c r="M4151">
        <f t="shared" si="197"/>
        <v>88.035915212282831</v>
      </c>
      <c r="N4151">
        <f t="shared" si="196"/>
        <v>85.173509986171084</v>
      </c>
    </row>
    <row r="4152" spans="1:14">
      <c r="A4152" s="2">
        <v>207.51</v>
      </c>
      <c r="B4152" s="2">
        <v>5829</v>
      </c>
      <c r="C4152" s="2">
        <v>-31.481480000000001</v>
      </c>
      <c r="D4152" s="2">
        <v>19124</v>
      </c>
      <c r="E4152" s="2">
        <f t="shared" si="195"/>
        <v>5828.7107589149646</v>
      </c>
      <c r="F4152" s="2">
        <v>-2</v>
      </c>
      <c r="G4152" s="2">
        <v>2.3580000000000001</v>
      </c>
      <c r="H4152" s="2">
        <v>-4.4921749999999996</v>
      </c>
      <c r="M4152">
        <f t="shared" si="197"/>
        <v>88.034786369115366</v>
      </c>
      <c r="N4152">
        <f t="shared" si="196"/>
        <v>85.172381143003619</v>
      </c>
    </row>
    <row r="4153" spans="1:14">
      <c r="A4153" s="3">
        <v>207.56</v>
      </c>
      <c r="B4153" s="3">
        <v>5829</v>
      </c>
      <c r="C4153" s="3">
        <v>-32.976460000000003</v>
      </c>
      <c r="D4153" s="3">
        <v>19124</v>
      </c>
      <c r="E4153" s="2">
        <f t="shared" si="195"/>
        <v>5828.7107589149646</v>
      </c>
      <c r="F4153" s="3">
        <v>0</v>
      </c>
      <c r="G4153" s="3">
        <v>0.39350000000000002</v>
      </c>
      <c r="H4153" s="3">
        <v>-1.50223</v>
      </c>
      <c r="M4153">
        <f t="shared" si="197"/>
        <v>88.034786369115366</v>
      </c>
      <c r="N4153">
        <f t="shared" si="196"/>
        <v>85.172381143003619</v>
      </c>
    </row>
    <row r="4154" spans="1:14">
      <c r="A4154" s="2">
        <v>207.61</v>
      </c>
      <c r="B4154" s="2">
        <v>5829</v>
      </c>
      <c r="C4154" s="2">
        <v>-34.485939999999999</v>
      </c>
      <c r="D4154" s="2">
        <v>19124</v>
      </c>
      <c r="E4154" s="2">
        <f t="shared" si="195"/>
        <v>5828.7107589149646</v>
      </c>
      <c r="F4154" s="2">
        <v>-1</v>
      </c>
      <c r="G4154" s="2">
        <v>-0.39250000000000002</v>
      </c>
      <c r="H4154" s="2">
        <v>-3.0044550000000001</v>
      </c>
      <c r="M4154">
        <f t="shared" si="197"/>
        <v>88.034786369115366</v>
      </c>
      <c r="N4154">
        <f t="shared" si="196"/>
        <v>85.172381143003619</v>
      </c>
    </row>
    <row r="4155" spans="1:14">
      <c r="A4155" s="3">
        <v>207.66</v>
      </c>
      <c r="B4155" s="3">
        <v>5828</v>
      </c>
      <c r="C4155" s="3">
        <v>-38.985370000000003</v>
      </c>
      <c r="D4155" s="3">
        <v>19119</v>
      </c>
      <c r="E4155" s="2">
        <f t="shared" si="195"/>
        <v>5827.1868332825352</v>
      </c>
      <c r="F4155" s="3">
        <v>-1</v>
      </c>
      <c r="G4155" s="3">
        <v>1.9637500000000001</v>
      </c>
      <c r="H4155" s="3">
        <v>-1.4949699999999999</v>
      </c>
      <c r="M4155">
        <f t="shared" si="197"/>
        <v>88.034272829686074</v>
      </c>
      <c r="N4155">
        <f t="shared" si="196"/>
        <v>85.171867603574327</v>
      </c>
    </row>
    <row r="4156" spans="1:14">
      <c r="A4156" s="2">
        <v>207.71</v>
      </c>
      <c r="B4156" s="2">
        <v>5828</v>
      </c>
      <c r="C4156" s="2">
        <v>-37.475879999999997</v>
      </c>
      <c r="D4156" s="2">
        <v>19119</v>
      </c>
      <c r="E4156" s="2">
        <f t="shared" si="195"/>
        <v>5827.1868332825352</v>
      </c>
      <c r="F4156" s="2">
        <v>3</v>
      </c>
      <c r="G4156" s="2">
        <v>3.1429999999999998</v>
      </c>
      <c r="H4156" s="2">
        <v>3.744685</v>
      </c>
      <c r="M4156">
        <f t="shared" si="197"/>
        <v>88.034272829686074</v>
      </c>
      <c r="N4156">
        <f t="shared" si="196"/>
        <v>85.171867603574327</v>
      </c>
    </row>
    <row r="4157" spans="1:14">
      <c r="A4157" s="3">
        <v>207.76</v>
      </c>
      <c r="B4157" s="3">
        <v>5834</v>
      </c>
      <c r="C4157" s="3">
        <v>-31.495999999999999</v>
      </c>
      <c r="D4157" s="3">
        <v>19140</v>
      </c>
      <c r="E4157" s="2">
        <f t="shared" si="195"/>
        <v>5833.5873209387382</v>
      </c>
      <c r="F4157" s="3">
        <v>6</v>
      </c>
      <c r="G4157" s="3">
        <v>-1.964</v>
      </c>
      <c r="H4157" s="3">
        <v>4.4776550000000004</v>
      </c>
      <c r="M4157">
        <f t="shared" si="197"/>
        <v>88.03642789438473</v>
      </c>
      <c r="N4157">
        <f t="shared" si="196"/>
        <v>85.174022668272983</v>
      </c>
    </row>
    <row r="4158" spans="1:14">
      <c r="A4158" s="2">
        <v>207.81</v>
      </c>
      <c r="B4158" s="2">
        <v>5839</v>
      </c>
      <c r="C4158" s="2">
        <v>-28.520569999999999</v>
      </c>
      <c r="D4158" s="2">
        <v>19155</v>
      </c>
      <c r="E4158" s="2">
        <f t="shared" si="195"/>
        <v>5838.1590978360255</v>
      </c>
      <c r="F4158" s="2">
        <v>-1</v>
      </c>
      <c r="G4158" s="2">
        <v>-5.5010000000000003</v>
      </c>
      <c r="H4158" s="2">
        <v>-1.509485</v>
      </c>
      <c r="M4158">
        <f t="shared" si="197"/>
        <v>88.037964336678655</v>
      </c>
      <c r="N4158">
        <f t="shared" si="196"/>
        <v>85.175559110566908</v>
      </c>
    </row>
    <row r="4159" spans="1:14">
      <c r="A4159" s="3">
        <v>207.86</v>
      </c>
      <c r="B4159" s="3">
        <v>5832</v>
      </c>
      <c r="C4159" s="3">
        <v>-34.514969999999998</v>
      </c>
      <c r="D4159" s="3">
        <v>19135</v>
      </c>
      <c r="E4159" s="2">
        <f t="shared" si="195"/>
        <v>5832.0633953063088</v>
      </c>
      <c r="F4159" s="3">
        <v>-6</v>
      </c>
      <c r="G4159" s="3">
        <v>1.96475</v>
      </c>
      <c r="H4159" s="3">
        <v>-3.7374299999999998</v>
      </c>
      <c r="M4159">
        <f t="shared" si="197"/>
        <v>88.035915212282831</v>
      </c>
      <c r="N4159">
        <f t="shared" si="196"/>
        <v>85.173509986171084</v>
      </c>
    </row>
    <row r="4160" spans="1:14">
      <c r="A4160" s="2">
        <v>207.91</v>
      </c>
      <c r="B4160" s="2">
        <v>5828</v>
      </c>
      <c r="C4160" s="2">
        <v>-35.995429999999999</v>
      </c>
      <c r="D4160" s="2">
        <v>19119</v>
      </c>
      <c r="E4160" s="2">
        <f t="shared" si="195"/>
        <v>5827.1868332825352</v>
      </c>
      <c r="F4160" s="2">
        <v>3</v>
      </c>
      <c r="G4160" s="2">
        <v>5.5010000000000003</v>
      </c>
      <c r="H4160" s="2">
        <v>6.0016550000000004</v>
      </c>
      <c r="M4160">
        <f t="shared" si="197"/>
        <v>88.034272829686074</v>
      </c>
      <c r="N4160">
        <f t="shared" si="196"/>
        <v>85.171867603574327</v>
      </c>
    </row>
    <row r="4161" spans="1:14">
      <c r="A4161" s="3">
        <v>207.96</v>
      </c>
      <c r="B4161" s="3">
        <v>5839</v>
      </c>
      <c r="C4161" s="3">
        <v>-22.511659999999999</v>
      </c>
      <c r="D4161" s="3">
        <v>19155</v>
      </c>
      <c r="E4161" s="2">
        <f t="shared" si="195"/>
        <v>5838.1590978360255</v>
      </c>
      <c r="F4161" s="3">
        <v>6</v>
      </c>
      <c r="G4161" s="3">
        <v>-3.93</v>
      </c>
      <c r="H4161" s="3">
        <v>8.2441150000000007</v>
      </c>
      <c r="M4161">
        <f t="shared" si="197"/>
        <v>88.037964336678655</v>
      </c>
      <c r="N4161">
        <f t="shared" si="196"/>
        <v>85.175559110566908</v>
      </c>
    </row>
    <row r="4162" spans="1:14">
      <c r="A4162" s="2">
        <v>208.01</v>
      </c>
      <c r="B4162" s="2">
        <v>5839</v>
      </c>
      <c r="C4162" s="2">
        <v>-19.507200000000001</v>
      </c>
      <c r="D4162" s="2">
        <v>19155</v>
      </c>
      <c r="E4162" s="2">
        <f t="shared" si="195"/>
        <v>5838.1590978360255</v>
      </c>
      <c r="F4162" s="2">
        <v>-5</v>
      </c>
      <c r="G4162" s="2">
        <v>-8.6404999999999994</v>
      </c>
      <c r="H4162" s="2">
        <v>-0.74022500000000002</v>
      </c>
      <c r="M4162">
        <f t="shared" si="197"/>
        <v>88.037964336678655</v>
      </c>
      <c r="N4162">
        <f t="shared" si="196"/>
        <v>85.175559110566908</v>
      </c>
    </row>
    <row r="4163" spans="1:14">
      <c r="A4163" s="3">
        <v>208.06</v>
      </c>
      <c r="B4163" s="3">
        <v>5829</v>
      </c>
      <c r="C4163" s="3">
        <v>-23.99211</v>
      </c>
      <c r="D4163" s="3">
        <v>19124</v>
      </c>
      <c r="E4163" s="2">
        <f t="shared" si="195"/>
        <v>5828.7107589149646</v>
      </c>
      <c r="F4163" s="3">
        <v>-12</v>
      </c>
      <c r="G4163" s="3">
        <v>-3.1335000000000002</v>
      </c>
      <c r="H4163" s="3">
        <v>-5.9726299999999997</v>
      </c>
      <c r="M4163">
        <f t="shared" si="197"/>
        <v>88.034786369115366</v>
      </c>
      <c r="N4163">
        <f t="shared" si="196"/>
        <v>85.172381143003619</v>
      </c>
    </row>
    <row r="4164" spans="1:14">
      <c r="A4164" s="2">
        <v>208.11</v>
      </c>
      <c r="B4164" s="2">
        <v>5815</v>
      </c>
      <c r="C4164" s="2">
        <v>-31.452459999999999</v>
      </c>
      <c r="D4164" s="2">
        <v>19078</v>
      </c>
      <c r="E4164" s="2">
        <f t="shared" ref="E4164:E4227" si="198">D4164/3.281</f>
        <v>5814.6906430966164</v>
      </c>
      <c r="F4164" s="2">
        <v>-11</v>
      </c>
      <c r="G4164" s="2">
        <v>2.7552500000000002</v>
      </c>
      <c r="H4164" s="2">
        <v>-2.968175</v>
      </c>
      <c r="M4164">
        <f t="shared" si="197"/>
        <v>88.030051664919185</v>
      </c>
      <c r="N4164">
        <f t="shared" ref="N4164:N4227" si="199">M4164 - (ATAN($K$3/$K$2) * 180/PI())</f>
        <v>85.167646438807438</v>
      </c>
    </row>
    <row r="4165" spans="1:14">
      <c r="A4165" s="3">
        <v>208.16</v>
      </c>
      <c r="B4165" s="3">
        <v>5807</v>
      </c>
      <c r="C4165" s="3">
        <v>-29.928460000000001</v>
      </c>
      <c r="D4165" s="3">
        <v>19052</v>
      </c>
      <c r="E4165" s="2">
        <f t="shared" si="198"/>
        <v>5806.7662298079849</v>
      </c>
      <c r="F4165" s="3">
        <v>-6</v>
      </c>
      <c r="G4165" s="3">
        <v>5.4915000000000003</v>
      </c>
      <c r="H4165" s="3">
        <v>1.524</v>
      </c>
      <c r="M4165">
        <f t="shared" si="197"/>
        <v>88.027365426255329</v>
      </c>
      <c r="N4165">
        <f t="shared" si="199"/>
        <v>85.164960200143582</v>
      </c>
    </row>
    <row r="4166" spans="1:14">
      <c r="A4166" s="2">
        <v>208.21</v>
      </c>
      <c r="B4166" s="2">
        <v>5802</v>
      </c>
      <c r="C4166" s="2">
        <v>-28.40446</v>
      </c>
      <c r="D4166" s="2">
        <v>19037</v>
      </c>
      <c r="E4166" s="2">
        <f t="shared" si="198"/>
        <v>5802.1944529106977</v>
      </c>
      <c r="F4166" s="2">
        <v>0</v>
      </c>
      <c r="G4166" s="2">
        <v>3.9180000000000001</v>
      </c>
      <c r="H4166" s="2">
        <v>2.2497150000000001</v>
      </c>
      <c r="M4166">
        <f t="shared" ref="M4166:M4229" si="200">ATAN(E4166/$K$2) * 180/PI()</f>
        <v>88.025812339432917</v>
      </c>
      <c r="N4166">
        <f t="shared" si="199"/>
        <v>85.163407113321171</v>
      </c>
    </row>
    <row r="4167" spans="1:14">
      <c r="A4167" s="3">
        <v>208.26</v>
      </c>
      <c r="B4167" s="3">
        <v>5807</v>
      </c>
      <c r="C4167" s="3">
        <v>-25.429030000000001</v>
      </c>
      <c r="D4167" s="3">
        <v>19052</v>
      </c>
      <c r="E4167" s="2">
        <f t="shared" si="198"/>
        <v>5806.7662298079849</v>
      </c>
      <c r="F4167" s="3">
        <v>2</v>
      </c>
      <c r="G4167" s="3">
        <v>-0.39200000000000002</v>
      </c>
      <c r="H4167" s="3">
        <v>1.4877149999999999</v>
      </c>
      <c r="M4167">
        <f t="shared" si="200"/>
        <v>88.027365426255329</v>
      </c>
      <c r="N4167">
        <f t="shared" si="199"/>
        <v>85.164960200143582</v>
      </c>
    </row>
    <row r="4168" spans="1:14">
      <c r="A4168" s="2">
        <v>208.31</v>
      </c>
      <c r="B4168" s="2">
        <v>5806</v>
      </c>
      <c r="C4168" s="2">
        <v>-25.429030000000001</v>
      </c>
      <c r="D4168" s="2">
        <v>19047</v>
      </c>
      <c r="E4168" s="2">
        <f t="shared" si="198"/>
        <v>5805.2423041755555</v>
      </c>
      <c r="F4168" s="2">
        <v>-1</v>
      </c>
      <c r="G4168" s="2">
        <v>-1.17475</v>
      </c>
      <c r="H4168" s="2">
        <v>2.2424599999999999</v>
      </c>
      <c r="M4168">
        <f t="shared" si="200"/>
        <v>88.026848002124638</v>
      </c>
      <c r="N4168">
        <f t="shared" si="199"/>
        <v>85.164442776012891</v>
      </c>
    </row>
    <row r="4169" spans="1:14">
      <c r="A4169" s="3">
        <v>208.36</v>
      </c>
      <c r="B4169" s="3">
        <v>5806</v>
      </c>
      <c r="C4169" s="3">
        <v>-20.944109999999998</v>
      </c>
      <c r="D4169" s="3">
        <v>19047</v>
      </c>
      <c r="E4169" s="2">
        <f t="shared" si="198"/>
        <v>5805.2423041755555</v>
      </c>
      <c r="F4169" s="3">
        <v>-1</v>
      </c>
      <c r="G4169" s="3">
        <v>-0.39124999999999999</v>
      </c>
      <c r="H4169" s="3">
        <v>-1.4949699999999999</v>
      </c>
      <c r="M4169">
        <f t="shared" si="200"/>
        <v>88.026848002124638</v>
      </c>
      <c r="N4169">
        <f t="shared" si="199"/>
        <v>85.164442776012891</v>
      </c>
    </row>
    <row r="4170" spans="1:14">
      <c r="A4170" s="2">
        <v>208.41</v>
      </c>
      <c r="B4170" s="2">
        <v>5804</v>
      </c>
      <c r="C4170" s="2">
        <v>-28.418970000000002</v>
      </c>
      <c r="D4170" s="2">
        <v>19042</v>
      </c>
      <c r="E4170" s="2">
        <f t="shared" si="198"/>
        <v>5803.7183785431271</v>
      </c>
      <c r="F4170" s="2">
        <v>-2</v>
      </c>
      <c r="G4170" s="2">
        <v>-2.5000000000000001E-4</v>
      </c>
      <c r="H4170" s="2">
        <v>-6.7273699999999996</v>
      </c>
      <c r="M4170">
        <f t="shared" si="200"/>
        <v>88.026330306588349</v>
      </c>
      <c r="N4170">
        <f t="shared" si="199"/>
        <v>85.163925080476602</v>
      </c>
    </row>
    <row r="4171" spans="1:14">
      <c r="A4171" s="3">
        <v>208.46</v>
      </c>
      <c r="B4171" s="3">
        <v>5802</v>
      </c>
      <c r="C4171" s="3">
        <v>-34.398850000000003</v>
      </c>
      <c r="D4171" s="3">
        <v>19037</v>
      </c>
      <c r="E4171" s="2">
        <f t="shared" si="198"/>
        <v>5802.1944529106977</v>
      </c>
      <c r="F4171" s="3">
        <v>-1</v>
      </c>
      <c r="G4171" s="3">
        <v>0.78325</v>
      </c>
      <c r="H4171" s="3">
        <v>7.2550000000000002E-3</v>
      </c>
      <c r="M4171">
        <f t="shared" si="200"/>
        <v>88.025812339432917</v>
      </c>
      <c r="N4171">
        <f t="shared" si="199"/>
        <v>85.163407113321171</v>
      </c>
    </row>
    <row r="4172" spans="1:14">
      <c r="A4172" s="2">
        <v>208.51</v>
      </c>
      <c r="B4172" s="2">
        <v>5802</v>
      </c>
      <c r="C4172" s="2">
        <v>-28.40446</v>
      </c>
      <c r="D4172" s="2">
        <v>19037</v>
      </c>
      <c r="E4172" s="2">
        <f t="shared" si="198"/>
        <v>5802.1944529106977</v>
      </c>
      <c r="F4172" s="2">
        <v>0</v>
      </c>
      <c r="G4172" s="2">
        <v>-1.1739999999999999</v>
      </c>
      <c r="H4172" s="2">
        <v>4.4921699999999998</v>
      </c>
      <c r="M4172">
        <f t="shared" si="200"/>
        <v>88.025812339432917</v>
      </c>
      <c r="N4172">
        <f t="shared" si="199"/>
        <v>85.163407113321171</v>
      </c>
    </row>
    <row r="4173" spans="1:14">
      <c r="A4173" s="3">
        <v>208.56</v>
      </c>
      <c r="B4173" s="3">
        <v>5802</v>
      </c>
      <c r="C4173" s="3">
        <v>-25.41451</v>
      </c>
      <c r="D4173" s="3">
        <v>19037</v>
      </c>
      <c r="E4173" s="2">
        <f t="shared" si="198"/>
        <v>5802.1944529106977</v>
      </c>
      <c r="F4173" s="3">
        <v>-3</v>
      </c>
      <c r="G4173" s="3">
        <v>-2.7395</v>
      </c>
      <c r="H4173" s="3">
        <v>-1.4877100000000001</v>
      </c>
      <c r="M4173">
        <f t="shared" si="200"/>
        <v>88.025812339432917</v>
      </c>
      <c r="N4173">
        <f t="shared" si="199"/>
        <v>85.163407113321171</v>
      </c>
    </row>
    <row r="4174" spans="1:14">
      <c r="A4174" s="2">
        <v>208.61</v>
      </c>
      <c r="B4174" s="2">
        <v>5796</v>
      </c>
      <c r="C4174" s="2">
        <v>-31.37988</v>
      </c>
      <c r="D4174" s="2">
        <v>19016</v>
      </c>
      <c r="E4174" s="2">
        <f t="shared" si="198"/>
        <v>5795.7939652544956</v>
      </c>
      <c r="F4174" s="2">
        <v>-5</v>
      </c>
      <c r="G4174" s="2">
        <v>-0.39024999999999999</v>
      </c>
      <c r="H4174" s="2">
        <v>-5.2178849999999999</v>
      </c>
      <c r="M4174">
        <f t="shared" si="200"/>
        <v>88.023633906471687</v>
      </c>
      <c r="N4174">
        <f t="shared" si="199"/>
        <v>85.16122868035994</v>
      </c>
    </row>
    <row r="4175" spans="1:14">
      <c r="A4175" s="3">
        <v>208.66</v>
      </c>
      <c r="B4175" s="3">
        <v>5791</v>
      </c>
      <c r="C4175" s="3">
        <v>-35.850279999999998</v>
      </c>
      <c r="D4175" s="3">
        <v>19001</v>
      </c>
      <c r="E4175" s="2">
        <f t="shared" si="198"/>
        <v>5791.2221883572083</v>
      </c>
      <c r="F4175" s="3">
        <v>-4</v>
      </c>
      <c r="G4175" s="3">
        <v>1.5662499999999999</v>
      </c>
      <c r="H4175" s="3">
        <v>-2.9754299999999998</v>
      </c>
      <c r="M4175">
        <f t="shared" si="200"/>
        <v>88.022074938336758</v>
      </c>
      <c r="N4175">
        <f t="shared" si="199"/>
        <v>85.159669712225011</v>
      </c>
    </row>
    <row r="4176" spans="1:14">
      <c r="A4176" s="2">
        <v>208.71</v>
      </c>
      <c r="B4176" s="2">
        <v>5788</v>
      </c>
      <c r="C4176" s="2">
        <v>-37.330739999999999</v>
      </c>
      <c r="D4176" s="2">
        <v>18991</v>
      </c>
      <c r="E4176" s="2">
        <f t="shared" si="198"/>
        <v>5788.1743370923496</v>
      </c>
      <c r="F4176" s="2">
        <v>-2</v>
      </c>
      <c r="G4176" s="2">
        <v>2.2499999999999998E-3</v>
      </c>
      <c r="H4176" s="2">
        <v>-1.4877149999999999</v>
      </c>
      <c r="M4176">
        <f t="shared" si="200"/>
        <v>88.021034259713346</v>
      </c>
      <c r="N4176">
        <f t="shared" si="199"/>
        <v>85.158629033601599</v>
      </c>
    </row>
    <row r="4177" spans="1:14">
      <c r="A4177" s="3">
        <v>208.76</v>
      </c>
      <c r="B4177" s="3">
        <v>5787</v>
      </c>
      <c r="C4177" s="3">
        <v>-38.825710000000001</v>
      </c>
      <c r="D4177" s="3">
        <v>18986</v>
      </c>
      <c r="E4177" s="2">
        <f t="shared" si="198"/>
        <v>5786.6504114599202</v>
      </c>
      <c r="F4177" s="3">
        <v>-4</v>
      </c>
      <c r="G4177" s="3">
        <v>-1.17075</v>
      </c>
      <c r="H4177" s="3">
        <v>-6.7128550000000002</v>
      </c>
      <c r="M4177">
        <f t="shared" si="200"/>
        <v>88.020513509794867</v>
      </c>
      <c r="N4177">
        <f t="shared" si="199"/>
        <v>85.15810828368312</v>
      </c>
    </row>
    <row r="4178" spans="1:14">
      <c r="A4178" s="2">
        <v>208.81</v>
      </c>
      <c r="B4178" s="2">
        <v>5781</v>
      </c>
      <c r="C4178" s="2">
        <v>-50.756450000000001</v>
      </c>
      <c r="D4178" s="2">
        <v>18965</v>
      </c>
      <c r="E4178" s="2">
        <f t="shared" si="198"/>
        <v>5780.249923803718</v>
      </c>
      <c r="F4178" s="2">
        <v>-5</v>
      </c>
      <c r="G4178" s="2">
        <v>0.39150000000000001</v>
      </c>
      <c r="H4178" s="2">
        <v>-9.6955449999999992</v>
      </c>
      <c r="M4178">
        <f t="shared" si="200"/>
        <v>88.018323365254602</v>
      </c>
      <c r="N4178">
        <f t="shared" si="199"/>
        <v>85.155918139142855</v>
      </c>
    </row>
    <row r="4179" spans="1:14">
      <c r="A4179" s="3">
        <v>208.86</v>
      </c>
      <c r="B4179" s="3">
        <v>5777</v>
      </c>
      <c r="C4179" s="3">
        <v>-58.216799999999999</v>
      </c>
      <c r="D4179" s="3">
        <v>18955</v>
      </c>
      <c r="E4179" s="2">
        <f t="shared" si="198"/>
        <v>5777.2020725388602</v>
      </c>
      <c r="F4179" s="3">
        <v>-3</v>
      </c>
      <c r="G4179" s="3">
        <v>1.17275</v>
      </c>
      <c r="H4179" s="3">
        <v>-2.2206899999999998</v>
      </c>
      <c r="M4179">
        <f t="shared" si="200"/>
        <v>88.017278735667517</v>
      </c>
      <c r="N4179">
        <f t="shared" si="199"/>
        <v>85.15487350955577</v>
      </c>
    </row>
    <row r="4180" spans="1:14">
      <c r="A4180" s="2">
        <v>208.91</v>
      </c>
      <c r="B4180" s="2">
        <v>5774</v>
      </c>
      <c r="C4180" s="2">
        <v>-55.197830000000003</v>
      </c>
      <c r="D4180" s="2">
        <v>18945</v>
      </c>
      <c r="E4180" s="2">
        <f t="shared" si="198"/>
        <v>5774.1542212740014</v>
      </c>
      <c r="F4180" s="2">
        <v>-2</v>
      </c>
      <c r="G4180" s="2">
        <v>1.1719999999999999</v>
      </c>
      <c r="H4180" s="2">
        <v>3.0117150000000001</v>
      </c>
      <c r="M4180">
        <f t="shared" si="200"/>
        <v>88.016233004598817</v>
      </c>
      <c r="N4180">
        <f t="shared" si="199"/>
        <v>85.15382777848707</v>
      </c>
    </row>
    <row r="4181" spans="1:14">
      <c r="A4181" s="3">
        <v>208.96</v>
      </c>
      <c r="B4181" s="3">
        <v>5773</v>
      </c>
      <c r="C4181" s="3">
        <v>-52.193370000000002</v>
      </c>
      <c r="D4181" s="3">
        <v>18939</v>
      </c>
      <c r="E4181" s="2">
        <f t="shared" si="198"/>
        <v>5772.3255105150865</v>
      </c>
      <c r="F4181" s="3">
        <v>-1</v>
      </c>
      <c r="G4181" s="3">
        <v>1.1712499999999999</v>
      </c>
      <c r="H4181" s="3">
        <v>-3.737425</v>
      </c>
      <c r="M4181">
        <f t="shared" si="200"/>
        <v>88.015605036521748</v>
      </c>
      <c r="N4181">
        <f t="shared" si="199"/>
        <v>85.153199810410001</v>
      </c>
    </row>
    <row r="4182" spans="1:14">
      <c r="A4182" s="2">
        <v>209.01</v>
      </c>
      <c r="B4182" s="2">
        <v>5773</v>
      </c>
      <c r="C4182" s="2">
        <v>-62.67268</v>
      </c>
      <c r="D4182" s="2">
        <v>18939</v>
      </c>
      <c r="E4182" s="2">
        <f t="shared" si="198"/>
        <v>5772.3255105150865</v>
      </c>
      <c r="F4182" s="2">
        <v>0</v>
      </c>
      <c r="G4182" s="2">
        <v>0.78049999999999997</v>
      </c>
      <c r="H4182" s="2">
        <v>-5.239655</v>
      </c>
      <c r="M4182">
        <f t="shared" si="200"/>
        <v>88.015605036521748</v>
      </c>
      <c r="N4182">
        <f t="shared" si="199"/>
        <v>85.153199810410001</v>
      </c>
    </row>
    <row r="4183" spans="1:14">
      <c r="A4183" s="3">
        <v>209.06</v>
      </c>
      <c r="B4183" s="3">
        <v>5773</v>
      </c>
      <c r="C4183" s="3">
        <v>-62.67268</v>
      </c>
      <c r="D4183" s="3">
        <v>18939</v>
      </c>
      <c r="E4183" s="2">
        <f t="shared" si="198"/>
        <v>5772.3255105150865</v>
      </c>
      <c r="F4183" s="3">
        <v>1</v>
      </c>
      <c r="G4183" s="3">
        <v>0.39024999999999999</v>
      </c>
      <c r="H4183" s="3">
        <v>5.2323950000000004</v>
      </c>
      <c r="M4183">
        <f t="shared" si="200"/>
        <v>88.015605036521748</v>
      </c>
      <c r="N4183">
        <f t="shared" si="199"/>
        <v>85.153199810410001</v>
      </c>
    </row>
    <row r="4184" spans="1:14">
      <c r="A4184" s="2">
        <v>209.11</v>
      </c>
      <c r="B4184" s="2">
        <v>5774</v>
      </c>
      <c r="C4184" s="2">
        <v>-52.207889999999999</v>
      </c>
      <c r="D4184" s="2">
        <v>18945</v>
      </c>
      <c r="E4184" s="2">
        <f t="shared" si="198"/>
        <v>5774.1542212740014</v>
      </c>
      <c r="F4184" s="2">
        <v>1</v>
      </c>
      <c r="G4184" s="2">
        <v>0.78125</v>
      </c>
      <c r="H4184" s="2">
        <v>11.959770000000001</v>
      </c>
      <c r="M4184">
        <f t="shared" si="200"/>
        <v>88.016233004598817</v>
      </c>
      <c r="N4184">
        <f t="shared" si="199"/>
        <v>85.15382777848707</v>
      </c>
    </row>
    <row r="4185" spans="1:14">
      <c r="A4185" s="3">
        <v>209.16</v>
      </c>
      <c r="B4185" s="3">
        <v>5774</v>
      </c>
      <c r="C4185" s="3">
        <v>-38.753140000000002</v>
      </c>
      <c r="D4185" s="3">
        <v>18945</v>
      </c>
      <c r="E4185" s="2">
        <f t="shared" si="198"/>
        <v>5774.1542212740014</v>
      </c>
      <c r="F4185" s="3">
        <v>2</v>
      </c>
      <c r="G4185" s="3">
        <v>2.73475</v>
      </c>
      <c r="H4185" s="3">
        <v>12.68549</v>
      </c>
      <c r="M4185">
        <f t="shared" si="200"/>
        <v>88.016233004598817</v>
      </c>
      <c r="N4185">
        <f t="shared" si="199"/>
        <v>85.15382777848707</v>
      </c>
    </row>
    <row r="4186" spans="1:14">
      <c r="A4186" s="2">
        <v>209.21</v>
      </c>
      <c r="B4186" s="2">
        <v>5779</v>
      </c>
      <c r="C4186" s="2">
        <v>-26.83691</v>
      </c>
      <c r="D4186" s="2">
        <v>18960</v>
      </c>
      <c r="E4186" s="2">
        <f t="shared" si="198"/>
        <v>5778.7259981712887</v>
      </c>
      <c r="F4186" s="2">
        <v>6</v>
      </c>
      <c r="G4186" s="2">
        <v>1.173</v>
      </c>
      <c r="H4186" s="2">
        <v>11.916225000000001</v>
      </c>
      <c r="M4186">
        <f t="shared" si="200"/>
        <v>88.01780118803751</v>
      </c>
      <c r="N4186">
        <f t="shared" si="199"/>
        <v>85.155395961925763</v>
      </c>
    </row>
    <row r="4187" spans="1:14">
      <c r="A4187" s="3">
        <v>209.26</v>
      </c>
      <c r="B4187" s="3">
        <v>5787</v>
      </c>
      <c r="C4187" s="3">
        <v>-14.92069</v>
      </c>
      <c r="D4187" s="3">
        <v>18986</v>
      </c>
      <c r="E4187" s="2">
        <f t="shared" si="198"/>
        <v>5786.6504114599202</v>
      </c>
      <c r="F4187" s="3">
        <v>5</v>
      </c>
      <c r="G4187" s="3">
        <v>-4.29725</v>
      </c>
      <c r="H4187" s="3">
        <v>4.4703999999999997</v>
      </c>
      <c r="M4187">
        <f t="shared" si="200"/>
        <v>88.020513509794867</v>
      </c>
      <c r="N4187">
        <f t="shared" si="199"/>
        <v>85.15810828368312</v>
      </c>
    </row>
    <row r="4188" spans="1:14">
      <c r="A4188" s="2">
        <v>209.31</v>
      </c>
      <c r="B4188" s="2">
        <v>5788</v>
      </c>
      <c r="C4188" s="2">
        <v>-17.89611</v>
      </c>
      <c r="D4188" s="2">
        <v>18991</v>
      </c>
      <c r="E4188" s="2">
        <f t="shared" si="198"/>
        <v>5788.1743370923496</v>
      </c>
      <c r="F4188" s="2">
        <v>-2</v>
      </c>
      <c r="G4188" s="2">
        <v>-5.8605</v>
      </c>
      <c r="H4188" s="2">
        <v>-3.7156549999999999</v>
      </c>
      <c r="M4188">
        <f t="shared" si="200"/>
        <v>88.021034259713346</v>
      </c>
      <c r="N4188">
        <f t="shared" si="199"/>
        <v>85.158629033601599</v>
      </c>
    </row>
    <row r="4189" spans="1:14">
      <c r="A4189" s="3">
        <v>209.36</v>
      </c>
      <c r="B4189" s="3">
        <v>5782</v>
      </c>
      <c r="C4189" s="3">
        <v>-22.352</v>
      </c>
      <c r="D4189" s="3">
        <v>18970</v>
      </c>
      <c r="E4189" s="2">
        <f t="shared" si="198"/>
        <v>5781.7738494361474</v>
      </c>
      <c r="F4189" s="3">
        <v>-7</v>
      </c>
      <c r="G4189" s="3">
        <v>-1.17075</v>
      </c>
      <c r="H4189" s="3">
        <v>-5.9436</v>
      </c>
      <c r="M4189">
        <f t="shared" si="200"/>
        <v>88.018845267536008</v>
      </c>
      <c r="N4189">
        <f t="shared" si="199"/>
        <v>85.156440041424261</v>
      </c>
    </row>
    <row r="4190" spans="1:14">
      <c r="A4190" s="2">
        <v>209.41</v>
      </c>
      <c r="B4190" s="2">
        <v>5774</v>
      </c>
      <c r="C4190" s="2">
        <v>-29.78331</v>
      </c>
      <c r="D4190" s="2">
        <v>18945</v>
      </c>
      <c r="E4190" s="2">
        <f t="shared" si="198"/>
        <v>5774.1542212740014</v>
      </c>
      <c r="F4190" s="2">
        <v>-5</v>
      </c>
      <c r="G4190" s="2">
        <v>3.516</v>
      </c>
      <c r="H4190" s="2">
        <v>-3.7084000000000001</v>
      </c>
      <c r="M4190">
        <f t="shared" si="200"/>
        <v>88.016233004598817</v>
      </c>
      <c r="N4190">
        <f t="shared" si="199"/>
        <v>85.15382777848707</v>
      </c>
    </row>
    <row r="4191" spans="1:14">
      <c r="A4191" s="3">
        <v>209.46</v>
      </c>
      <c r="B4191" s="3">
        <v>5773</v>
      </c>
      <c r="C4191" s="3">
        <v>-29.768799999999999</v>
      </c>
      <c r="D4191" s="3">
        <v>18939</v>
      </c>
      <c r="E4191" s="2">
        <f t="shared" si="198"/>
        <v>5772.3255105150865</v>
      </c>
      <c r="F4191" s="3">
        <v>0</v>
      </c>
      <c r="G4191" s="3">
        <v>3.5142500000000001</v>
      </c>
      <c r="H4191" s="3">
        <v>1.4949699999999999</v>
      </c>
      <c r="M4191">
        <f t="shared" si="200"/>
        <v>88.015605036521748</v>
      </c>
      <c r="N4191">
        <f t="shared" si="199"/>
        <v>85.153199810410001</v>
      </c>
    </row>
    <row r="4192" spans="1:14">
      <c r="A4192" s="2">
        <v>209.51</v>
      </c>
      <c r="B4192" s="2">
        <v>5774</v>
      </c>
      <c r="C4192" s="2">
        <v>-26.793369999999999</v>
      </c>
      <c r="D4192" s="2">
        <v>18945</v>
      </c>
      <c r="E4192" s="2">
        <f t="shared" si="198"/>
        <v>5774.1542212740014</v>
      </c>
      <c r="F4192" s="2">
        <v>2</v>
      </c>
      <c r="G4192" s="2">
        <v>0.78100000000000003</v>
      </c>
      <c r="H4192" s="2">
        <v>2.9754299999999998</v>
      </c>
      <c r="M4192">
        <f t="shared" si="200"/>
        <v>88.016233004598817</v>
      </c>
      <c r="N4192">
        <f t="shared" si="199"/>
        <v>85.15382777848707</v>
      </c>
    </row>
    <row r="4193" spans="1:14">
      <c r="A4193" s="3">
        <v>209.56</v>
      </c>
      <c r="B4193" s="3">
        <v>5777</v>
      </c>
      <c r="C4193" s="3">
        <v>-23.81794</v>
      </c>
      <c r="D4193" s="3">
        <v>18955</v>
      </c>
      <c r="E4193" s="2">
        <f t="shared" si="198"/>
        <v>5777.2020725388602</v>
      </c>
      <c r="F4193" s="3">
        <v>2</v>
      </c>
      <c r="G4193" s="3">
        <v>-1.95225</v>
      </c>
      <c r="H4193" s="3">
        <v>1.4877149999999999</v>
      </c>
      <c r="M4193">
        <f t="shared" si="200"/>
        <v>88.017278735667517</v>
      </c>
      <c r="N4193">
        <f t="shared" si="199"/>
        <v>85.15487350955577</v>
      </c>
    </row>
    <row r="4194" spans="1:14">
      <c r="A4194" s="2">
        <v>209.61</v>
      </c>
      <c r="B4194" s="2">
        <v>5777</v>
      </c>
      <c r="C4194" s="2">
        <v>-23.81794</v>
      </c>
      <c r="D4194" s="2">
        <v>18955</v>
      </c>
      <c r="E4194" s="2">
        <f t="shared" si="198"/>
        <v>5777.2020725388602</v>
      </c>
      <c r="F4194" s="2">
        <v>-2</v>
      </c>
      <c r="G4194" s="2">
        <v>-1.5620000000000001</v>
      </c>
      <c r="H4194" s="2">
        <v>1.4949699999999999</v>
      </c>
      <c r="M4194">
        <f t="shared" si="200"/>
        <v>88.017278735667517</v>
      </c>
      <c r="N4194">
        <f t="shared" si="199"/>
        <v>85.15487350955577</v>
      </c>
    </row>
    <row r="4195" spans="1:14">
      <c r="A4195" s="3">
        <v>209.66</v>
      </c>
      <c r="B4195" s="3">
        <v>5774</v>
      </c>
      <c r="C4195" s="3">
        <v>-20.827999999999999</v>
      </c>
      <c r="D4195" s="3">
        <v>18945</v>
      </c>
      <c r="E4195" s="2">
        <f t="shared" si="198"/>
        <v>5774.1542212740014</v>
      </c>
      <c r="F4195" s="3">
        <v>-2</v>
      </c>
      <c r="G4195" s="3">
        <v>5.0000000000000001E-4</v>
      </c>
      <c r="H4195" s="3">
        <v>3.7301700000000002</v>
      </c>
      <c r="M4195">
        <f t="shared" si="200"/>
        <v>88.016233004598817</v>
      </c>
      <c r="N4195">
        <f t="shared" si="199"/>
        <v>85.15382777848707</v>
      </c>
    </row>
    <row r="4196" spans="1:14">
      <c r="A4196" s="2">
        <v>209.71</v>
      </c>
      <c r="B4196" s="2">
        <v>5774</v>
      </c>
      <c r="C4196" s="2">
        <v>-16.357600000000001</v>
      </c>
      <c r="D4196" s="2">
        <v>18945</v>
      </c>
      <c r="E4196" s="2">
        <f t="shared" si="198"/>
        <v>5774.1542212740014</v>
      </c>
      <c r="F4196" s="2">
        <v>-2</v>
      </c>
      <c r="G4196" s="2">
        <v>-0.77975000000000005</v>
      </c>
      <c r="H4196" s="2">
        <v>2.2351999999999999</v>
      </c>
      <c r="M4196">
        <f t="shared" si="200"/>
        <v>88.016233004598817</v>
      </c>
      <c r="N4196">
        <f t="shared" si="199"/>
        <v>85.15382777848707</v>
      </c>
    </row>
    <row r="4197" spans="1:14">
      <c r="A4197" s="3">
        <v>209.76</v>
      </c>
      <c r="B4197" s="3">
        <v>5771</v>
      </c>
      <c r="C4197" s="3">
        <v>-16.357600000000001</v>
      </c>
      <c r="D4197" s="3">
        <v>18934</v>
      </c>
      <c r="E4197" s="2">
        <f t="shared" si="198"/>
        <v>5770.8015848826572</v>
      </c>
      <c r="F4197" s="3">
        <v>-3</v>
      </c>
      <c r="G4197" s="3">
        <v>-0.39</v>
      </c>
      <c r="H4197" s="3">
        <v>-0.74023000000000005</v>
      </c>
      <c r="M4197">
        <f t="shared" si="200"/>
        <v>88.015081426132355</v>
      </c>
      <c r="N4197">
        <f t="shared" si="199"/>
        <v>85.152676200020608</v>
      </c>
    </row>
    <row r="4198" spans="1:14">
      <c r="A4198" s="2">
        <v>209.81</v>
      </c>
      <c r="B4198" s="2">
        <v>5768</v>
      </c>
      <c r="C4198" s="2">
        <v>-17.838059999999999</v>
      </c>
      <c r="D4198" s="2">
        <v>18924</v>
      </c>
      <c r="E4198" s="2">
        <f t="shared" si="198"/>
        <v>5767.7537336177993</v>
      </c>
      <c r="F4198" s="2">
        <v>-2</v>
      </c>
      <c r="G4198" s="2">
        <v>7.5000000000000002E-4</v>
      </c>
      <c r="H4198" s="2">
        <v>1.4949699999999999</v>
      </c>
      <c r="M4198">
        <f t="shared" si="200"/>
        <v>88.01403337627643</v>
      </c>
      <c r="N4198">
        <f t="shared" si="199"/>
        <v>85.151628150164683</v>
      </c>
    </row>
    <row r="4199" spans="1:14">
      <c r="A4199" s="3">
        <v>209.86</v>
      </c>
      <c r="B4199" s="3">
        <v>5766</v>
      </c>
      <c r="C4199" s="3">
        <v>-13.367660000000001</v>
      </c>
      <c r="D4199" s="3">
        <v>18919</v>
      </c>
      <c r="E4199" s="2">
        <f t="shared" si="198"/>
        <v>5766.2298079853699</v>
      </c>
      <c r="F4199" s="3">
        <v>-3</v>
      </c>
      <c r="G4199" s="3">
        <v>7.5000000000000002E-4</v>
      </c>
      <c r="H4199" s="3">
        <v>1.4949749999999999</v>
      </c>
      <c r="M4199">
        <f t="shared" si="200"/>
        <v>88.013508936372389</v>
      </c>
      <c r="N4199">
        <f t="shared" si="199"/>
        <v>85.151103710260642</v>
      </c>
    </row>
    <row r="4200" spans="1:14">
      <c r="A4200" s="2">
        <v>209.91</v>
      </c>
      <c r="B4200" s="2">
        <v>5762</v>
      </c>
      <c r="C4200" s="2">
        <v>-14.84811</v>
      </c>
      <c r="D4200" s="2">
        <v>18904</v>
      </c>
      <c r="E4200" s="2">
        <f t="shared" si="198"/>
        <v>5761.6580310880827</v>
      </c>
      <c r="F4200" s="2">
        <v>-2</v>
      </c>
      <c r="G4200" s="2">
        <v>1.56</v>
      </c>
      <c r="H4200" s="2">
        <v>0.74748499999999996</v>
      </c>
      <c r="M4200">
        <f t="shared" si="200"/>
        <v>88.011933954126022</v>
      </c>
      <c r="N4200">
        <f t="shared" si="199"/>
        <v>85.149528728014275</v>
      </c>
    </row>
    <row r="4201" spans="1:14">
      <c r="A4201" s="3">
        <v>209.96</v>
      </c>
      <c r="B4201" s="3">
        <v>5762</v>
      </c>
      <c r="C4201" s="3">
        <v>-11.87269</v>
      </c>
      <c r="D4201" s="3">
        <v>18904</v>
      </c>
      <c r="E4201" s="2">
        <f t="shared" si="198"/>
        <v>5761.6580310880827</v>
      </c>
      <c r="F4201" s="3">
        <v>0</v>
      </c>
      <c r="G4201" s="3">
        <v>0.39024999999999999</v>
      </c>
      <c r="H4201" s="3">
        <v>2.2279399999999998</v>
      </c>
      <c r="M4201">
        <f t="shared" si="200"/>
        <v>88.011933954126022</v>
      </c>
      <c r="N4201">
        <f t="shared" si="199"/>
        <v>85.149528728014275</v>
      </c>
    </row>
    <row r="4202" spans="1:14">
      <c r="A4202" s="2">
        <v>210.01</v>
      </c>
      <c r="B4202" s="2">
        <v>5762</v>
      </c>
      <c r="C4202" s="2">
        <v>-10.39223</v>
      </c>
      <c r="D4202" s="2">
        <v>18904</v>
      </c>
      <c r="E4202" s="2">
        <f t="shared" si="198"/>
        <v>5761.6580310880827</v>
      </c>
      <c r="F4202" s="2">
        <v>-2</v>
      </c>
      <c r="G4202" s="2">
        <v>0</v>
      </c>
      <c r="H4202" s="2">
        <v>-0.74748499999999996</v>
      </c>
      <c r="M4202">
        <f t="shared" si="200"/>
        <v>88.011933954126022</v>
      </c>
      <c r="N4202">
        <f t="shared" si="199"/>
        <v>85.149528728014275</v>
      </c>
    </row>
    <row r="4203" spans="1:14">
      <c r="A4203" s="3">
        <v>210.06</v>
      </c>
      <c r="B4203" s="3">
        <v>5759</v>
      </c>
      <c r="C4203" s="3">
        <v>-13.367660000000001</v>
      </c>
      <c r="D4203" s="3">
        <v>18893</v>
      </c>
      <c r="E4203" s="2">
        <f t="shared" si="198"/>
        <v>5758.3053946967384</v>
      </c>
      <c r="F4203" s="3">
        <v>0</v>
      </c>
      <c r="G4203" s="3">
        <v>1.5589999999999999</v>
      </c>
      <c r="H4203" s="3">
        <v>0</v>
      </c>
      <c r="M4203">
        <f t="shared" si="200"/>
        <v>88.010777379599574</v>
      </c>
      <c r="N4203">
        <f t="shared" si="199"/>
        <v>85.148372153487827</v>
      </c>
    </row>
    <row r="4204" spans="1:14">
      <c r="A4204" s="2">
        <v>210.11</v>
      </c>
      <c r="B4204" s="2">
        <v>5762</v>
      </c>
      <c r="C4204" s="2">
        <v>-10.39223</v>
      </c>
      <c r="D4204" s="2">
        <v>18904</v>
      </c>
      <c r="E4204" s="2">
        <f t="shared" si="198"/>
        <v>5761.6580310880827</v>
      </c>
      <c r="F4204" s="2">
        <v>2</v>
      </c>
      <c r="G4204" s="2">
        <v>-1.5585</v>
      </c>
      <c r="H4204" s="2">
        <v>0.74748499999999996</v>
      </c>
      <c r="M4204">
        <f t="shared" si="200"/>
        <v>88.011933954126022</v>
      </c>
      <c r="N4204">
        <f t="shared" si="199"/>
        <v>85.149528728014275</v>
      </c>
    </row>
    <row r="4205" spans="1:14">
      <c r="A4205" s="3">
        <v>210.16</v>
      </c>
      <c r="B4205" s="3">
        <v>5762</v>
      </c>
      <c r="C4205" s="3">
        <v>-11.87269</v>
      </c>
      <c r="D4205" s="3">
        <v>18904</v>
      </c>
      <c r="E4205" s="2">
        <f t="shared" si="198"/>
        <v>5761.6580310880827</v>
      </c>
      <c r="F4205" s="3">
        <v>-3</v>
      </c>
      <c r="G4205" s="3">
        <v>-2.7277499999999999</v>
      </c>
      <c r="H4205" s="3">
        <v>-3.7084000000000001</v>
      </c>
      <c r="M4205">
        <f t="shared" si="200"/>
        <v>88.011933954126022</v>
      </c>
      <c r="N4205">
        <f t="shared" si="199"/>
        <v>85.149528728014275</v>
      </c>
    </row>
    <row r="4206" spans="1:14">
      <c r="A4206" s="2">
        <v>210.21</v>
      </c>
      <c r="B4206" s="2">
        <v>5756</v>
      </c>
      <c r="C4206" s="2">
        <v>-17.80903</v>
      </c>
      <c r="D4206" s="2">
        <v>18883</v>
      </c>
      <c r="E4206" s="2">
        <f t="shared" si="198"/>
        <v>5755.2575434318805</v>
      </c>
      <c r="F4206" s="2">
        <v>-4</v>
      </c>
      <c r="G4206" s="2">
        <v>-0.38850000000000001</v>
      </c>
      <c r="H4206" s="2">
        <v>-5.9363400000000004</v>
      </c>
      <c r="M4206">
        <f t="shared" si="200"/>
        <v>88.009724780312624</v>
      </c>
      <c r="N4206">
        <f t="shared" si="199"/>
        <v>85.147319554200877</v>
      </c>
    </row>
    <row r="4207" spans="1:14">
      <c r="A4207" s="3">
        <v>210.26</v>
      </c>
      <c r="B4207" s="3">
        <v>5754</v>
      </c>
      <c r="C4207" s="3">
        <v>-23.745370000000001</v>
      </c>
      <c r="D4207" s="3">
        <v>18878</v>
      </c>
      <c r="E4207" s="2">
        <f t="shared" si="198"/>
        <v>5753.7336177994512</v>
      </c>
      <c r="F4207" s="3">
        <v>-4</v>
      </c>
      <c r="G4207" s="3">
        <v>-0.38750000000000001</v>
      </c>
      <c r="H4207" s="3">
        <v>-9.6592549999999999</v>
      </c>
      <c r="M4207">
        <f t="shared" si="200"/>
        <v>88.009198062988744</v>
      </c>
      <c r="N4207">
        <f t="shared" si="199"/>
        <v>85.146792836876998</v>
      </c>
    </row>
    <row r="4208" spans="1:14">
      <c r="A4208" s="2">
        <v>210.31</v>
      </c>
      <c r="B4208" s="2">
        <v>5748</v>
      </c>
      <c r="C4208" s="2">
        <v>-37.127540000000003</v>
      </c>
      <c r="D4208" s="2">
        <v>18858</v>
      </c>
      <c r="E4208" s="2">
        <f t="shared" si="198"/>
        <v>5747.6379152697345</v>
      </c>
      <c r="F4208" s="2">
        <v>-5</v>
      </c>
      <c r="G4208" s="2">
        <v>0.39074999999999999</v>
      </c>
      <c r="H4208" s="2">
        <v>-8.9190299999999993</v>
      </c>
      <c r="M4208">
        <f t="shared" si="200"/>
        <v>88.007088403997358</v>
      </c>
      <c r="N4208">
        <f t="shared" si="199"/>
        <v>85.144683177885611</v>
      </c>
    </row>
    <row r="4209" spans="1:14">
      <c r="A4209" s="3">
        <v>210.36</v>
      </c>
      <c r="B4209" s="3">
        <v>5745</v>
      </c>
      <c r="C4209" s="3">
        <v>-41.58343</v>
      </c>
      <c r="D4209" s="3">
        <v>18847</v>
      </c>
      <c r="E4209" s="2">
        <f t="shared" si="198"/>
        <v>5744.2852788783903</v>
      </c>
      <c r="F4209" s="3">
        <v>-3</v>
      </c>
      <c r="G4209" s="3">
        <v>0.78</v>
      </c>
      <c r="H4209" s="3">
        <v>-0.73297500000000004</v>
      </c>
      <c r="M4209">
        <f t="shared" si="200"/>
        <v>88.005926185351285</v>
      </c>
      <c r="N4209">
        <f t="shared" si="199"/>
        <v>85.143520959239538</v>
      </c>
    </row>
    <row r="4210" spans="1:14">
      <c r="A4210" s="2">
        <v>210.41</v>
      </c>
      <c r="B4210" s="2">
        <v>5742</v>
      </c>
      <c r="C4210" s="2">
        <v>-38.593490000000003</v>
      </c>
      <c r="D4210" s="2">
        <v>18837</v>
      </c>
      <c r="E4210" s="2">
        <f t="shared" si="198"/>
        <v>5741.2374276135324</v>
      </c>
      <c r="F4210" s="2">
        <v>-3</v>
      </c>
      <c r="G4210" s="2">
        <v>0.77825</v>
      </c>
      <c r="H4210" s="2">
        <v>3.7301700000000002</v>
      </c>
      <c r="M4210">
        <f t="shared" si="200"/>
        <v>88.004868446488103</v>
      </c>
      <c r="N4210">
        <f t="shared" si="199"/>
        <v>85.142463220376357</v>
      </c>
    </row>
    <row r="4211" spans="1:14">
      <c r="A4211" s="3">
        <v>210.46</v>
      </c>
      <c r="B4211" s="3">
        <v>5738</v>
      </c>
      <c r="C4211" s="3">
        <v>-34.123089999999998</v>
      </c>
      <c r="D4211" s="3">
        <v>18827</v>
      </c>
      <c r="E4211" s="2">
        <f t="shared" si="198"/>
        <v>5738.1895763486737</v>
      </c>
      <c r="F4211" s="3">
        <v>-2</v>
      </c>
      <c r="G4211" s="3">
        <v>0.77825</v>
      </c>
      <c r="H4211" s="3">
        <v>2.9754299999999998</v>
      </c>
      <c r="M4211">
        <f t="shared" si="200"/>
        <v>88.003809585347199</v>
      </c>
      <c r="N4211">
        <f t="shared" si="199"/>
        <v>85.141404359235452</v>
      </c>
    </row>
    <row r="4212" spans="1:14">
      <c r="A4212" s="2">
        <v>210.51</v>
      </c>
      <c r="B4212" s="2">
        <v>5738</v>
      </c>
      <c r="C4212" s="2">
        <v>-32.642629999999997</v>
      </c>
      <c r="D4212" s="2">
        <v>18827</v>
      </c>
      <c r="E4212" s="2">
        <f t="shared" si="198"/>
        <v>5738.1895763486737</v>
      </c>
      <c r="F4212" s="2">
        <v>-2</v>
      </c>
      <c r="G4212" s="2">
        <v>-0.38800000000000001</v>
      </c>
      <c r="H4212" s="2">
        <v>-1.4804550000000001</v>
      </c>
      <c r="M4212">
        <f t="shared" si="200"/>
        <v>88.003809585347199</v>
      </c>
      <c r="N4212">
        <f t="shared" si="199"/>
        <v>85.141404359235452</v>
      </c>
    </row>
    <row r="4213" spans="1:14">
      <c r="A4213" s="3">
        <v>210.56</v>
      </c>
      <c r="B4213" s="3">
        <v>5735</v>
      </c>
      <c r="C4213" s="3">
        <v>-37.084000000000003</v>
      </c>
      <c r="D4213" s="3">
        <v>18817</v>
      </c>
      <c r="E4213" s="2">
        <f t="shared" si="198"/>
        <v>5735.1417250838158</v>
      </c>
      <c r="F4213" s="3">
        <v>-2</v>
      </c>
      <c r="G4213" s="3">
        <v>5.0000000000000001E-4</v>
      </c>
      <c r="H4213" s="3">
        <v>-4.4486299999999996</v>
      </c>
      <c r="M4213">
        <f t="shared" si="200"/>
        <v>88.002749600142209</v>
      </c>
      <c r="N4213">
        <f t="shared" si="199"/>
        <v>85.140344374030462</v>
      </c>
    </row>
    <row r="4214" spans="1:14">
      <c r="A4214" s="2">
        <v>210.61</v>
      </c>
      <c r="B4214" s="2">
        <v>5734</v>
      </c>
      <c r="C4214" s="2">
        <v>-41.53989</v>
      </c>
      <c r="D4214" s="2">
        <v>18812</v>
      </c>
      <c r="E4214" s="2">
        <f t="shared" si="198"/>
        <v>5733.6177994513864</v>
      </c>
      <c r="F4214" s="2">
        <v>-2</v>
      </c>
      <c r="G4214" s="2">
        <v>0.77749999999999997</v>
      </c>
      <c r="H4214" s="2">
        <v>-2.9681700000000002</v>
      </c>
      <c r="M4214">
        <f t="shared" si="200"/>
        <v>88.002219185456411</v>
      </c>
      <c r="N4214">
        <f t="shared" si="199"/>
        <v>85.139813959344664</v>
      </c>
    </row>
    <row r="4215" spans="1:14">
      <c r="A4215" s="3">
        <v>210.66</v>
      </c>
      <c r="B4215" s="3">
        <v>5732</v>
      </c>
      <c r="C4215" s="3">
        <v>-43.020339999999997</v>
      </c>
      <c r="D4215" s="3">
        <v>18807</v>
      </c>
      <c r="E4215" s="2">
        <f t="shared" si="198"/>
        <v>5732.093873818957</v>
      </c>
      <c r="F4215" s="3">
        <v>-1</v>
      </c>
      <c r="G4215" s="3">
        <v>0.38824999999999998</v>
      </c>
      <c r="H4215" s="3">
        <v>0.74748999999999999</v>
      </c>
      <c r="M4215">
        <f t="shared" si="200"/>
        <v>88.00168848908298</v>
      </c>
      <c r="N4215">
        <f t="shared" si="199"/>
        <v>85.139283262971233</v>
      </c>
    </row>
    <row r="4216" spans="1:14">
      <c r="A4216" s="2">
        <v>210.71</v>
      </c>
      <c r="B4216" s="2">
        <v>5732</v>
      </c>
      <c r="C4216" s="2">
        <v>-40.044910000000002</v>
      </c>
      <c r="D4216" s="2">
        <v>18807</v>
      </c>
      <c r="E4216" s="2">
        <f t="shared" si="198"/>
        <v>5732.093873818957</v>
      </c>
      <c r="F4216" s="2">
        <v>-1</v>
      </c>
      <c r="G4216" s="2">
        <v>0.38850000000000001</v>
      </c>
      <c r="H4216" s="2">
        <v>0.74748499999999996</v>
      </c>
      <c r="M4216">
        <f t="shared" si="200"/>
        <v>88.00168848908298</v>
      </c>
      <c r="N4216">
        <f t="shared" si="199"/>
        <v>85.139283262971233</v>
      </c>
    </row>
    <row r="4217" spans="1:14">
      <c r="A4217" s="3">
        <v>210.76</v>
      </c>
      <c r="B4217" s="3">
        <v>5731</v>
      </c>
      <c r="C4217" s="3">
        <v>-41.525370000000002</v>
      </c>
      <c r="D4217" s="3">
        <v>18801</v>
      </c>
      <c r="E4217" s="2">
        <f t="shared" si="198"/>
        <v>5730.2651630600421</v>
      </c>
      <c r="F4217" s="3">
        <v>0</v>
      </c>
      <c r="G4217" s="3">
        <v>1.1659999999999999</v>
      </c>
      <c r="H4217" s="3">
        <v>1.4877149999999999</v>
      </c>
      <c r="M4217">
        <f t="shared" si="200"/>
        <v>88.001051281291296</v>
      </c>
      <c r="N4217">
        <f t="shared" si="199"/>
        <v>85.138646055179549</v>
      </c>
    </row>
    <row r="4218" spans="1:14">
      <c r="A4218" s="2">
        <v>210.81</v>
      </c>
      <c r="B4218" s="2">
        <v>5732</v>
      </c>
      <c r="C4218" s="2">
        <v>-37.069479999999999</v>
      </c>
      <c r="D4218" s="2">
        <v>18807</v>
      </c>
      <c r="E4218" s="2">
        <f t="shared" si="198"/>
        <v>5732.093873818957</v>
      </c>
      <c r="F4218" s="2">
        <v>2</v>
      </c>
      <c r="G4218" s="2">
        <v>0.77700000000000002</v>
      </c>
      <c r="H4218" s="2">
        <v>4.4558850000000003</v>
      </c>
      <c r="M4218">
        <f t="shared" si="200"/>
        <v>88.00168848908298</v>
      </c>
      <c r="N4218">
        <f t="shared" si="199"/>
        <v>85.139283262971233</v>
      </c>
    </row>
    <row r="4219" spans="1:14">
      <c r="A4219" s="3">
        <v>210.86</v>
      </c>
      <c r="B4219" s="3">
        <v>5734</v>
      </c>
      <c r="C4219" s="3">
        <v>-32.613599999999998</v>
      </c>
      <c r="D4219" s="3">
        <v>18812</v>
      </c>
      <c r="E4219" s="2">
        <f t="shared" si="198"/>
        <v>5733.6177994513864</v>
      </c>
      <c r="F4219" s="3">
        <v>2</v>
      </c>
      <c r="G4219" s="3">
        <v>1.5555000000000001</v>
      </c>
      <c r="H4219" s="3">
        <v>3.7083949999999999</v>
      </c>
      <c r="M4219">
        <f t="shared" si="200"/>
        <v>88.002219185456411</v>
      </c>
      <c r="N4219">
        <f t="shared" si="199"/>
        <v>85.139813959344664</v>
      </c>
    </row>
    <row r="4220" spans="1:14">
      <c r="A4220" s="2">
        <v>210.91</v>
      </c>
      <c r="B4220" s="2">
        <v>5735</v>
      </c>
      <c r="C4220" s="2">
        <v>-29.65269</v>
      </c>
      <c r="D4220" s="2">
        <v>18817</v>
      </c>
      <c r="E4220" s="2">
        <f t="shared" si="198"/>
        <v>5735.1417250838158</v>
      </c>
      <c r="F4220" s="2">
        <v>5</v>
      </c>
      <c r="G4220" s="2">
        <v>-0.77700000000000002</v>
      </c>
      <c r="H4220" s="2">
        <v>7.4095449999999996</v>
      </c>
      <c r="M4220">
        <f t="shared" si="200"/>
        <v>88.002749600142209</v>
      </c>
      <c r="N4220">
        <f t="shared" si="199"/>
        <v>85.140344374030462</v>
      </c>
    </row>
    <row r="4221" spans="1:14">
      <c r="A4221" s="3">
        <v>210.96</v>
      </c>
      <c r="B4221" s="3">
        <v>5743</v>
      </c>
      <c r="C4221" s="3">
        <v>-17.794509999999999</v>
      </c>
      <c r="D4221" s="3">
        <v>18842</v>
      </c>
      <c r="E4221" s="2">
        <f t="shared" si="198"/>
        <v>5742.7613532459618</v>
      </c>
      <c r="F4221" s="3">
        <v>0</v>
      </c>
      <c r="G4221" s="3">
        <v>-5.0540000000000003</v>
      </c>
      <c r="H4221" s="3">
        <v>2.2279450000000001</v>
      </c>
      <c r="M4221">
        <f t="shared" si="200"/>
        <v>88.005397456092894</v>
      </c>
      <c r="N4221">
        <f t="shared" si="199"/>
        <v>85.142992229981147</v>
      </c>
    </row>
    <row r="4222" spans="1:14">
      <c r="A4222" s="2">
        <v>211.01</v>
      </c>
      <c r="B4222" s="2">
        <v>5735</v>
      </c>
      <c r="C4222" s="2">
        <v>-25.1968</v>
      </c>
      <c r="D4222" s="2">
        <v>18817</v>
      </c>
      <c r="E4222" s="2">
        <f t="shared" si="198"/>
        <v>5735.1417250838158</v>
      </c>
      <c r="F4222" s="2">
        <v>-5</v>
      </c>
      <c r="G4222" s="2">
        <v>-1.9424999999999999</v>
      </c>
      <c r="H4222" s="2">
        <v>-5.1816000000000004</v>
      </c>
      <c r="M4222">
        <f t="shared" si="200"/>
        <v>88.002749600142209</v>
      </c>
      <c r="N4222">
        <f t="shared" si="199"/>
        <v>85.140344374030462</v>
      </c>
    </row>
    <row r="4223" spans="1:14">
      <c r="A4223" s="3">
        <v>211.06</v>
      </c>
      <c r="B4223" s="3">
        <v>5732</v>
      </c>
      <c r="C4223" s="3">
        <v>-28.157710000000002</v>
      </c>
      <c r="D4223" s="3">
        <v>18807</v>
      </c>
      <c r="E4223" s="2">
        <f t="shared" si="198"/>
        <v>5732.093873818957</v>
      </c>
      <c r="F4223" s="3">
        <v>-4</v>
      </c>
      <c r="G4223" s="3">
        <v>-0.77300000000000002</v>
      </c>
      <c r="H4223" s="3">
        <v>-2.2134299999999998</v>
      </c>
      <c r="M4223">
        <f t="shared" si="200"/>
        <v>88.00168848908298</v>
      </c>
      <c r="N4223">
        <f t="shared" si="199"/>
        <v>85.139283262971233</v>
      </c>
    </row>
    <row r="4224" spans="1:14">
      <c r="A4224" s="2">
        <v>211.11</v>
      </c>
      <c r="B4224" s="2">
        <v>5728</v>
      </c>
      <c r="C4224" s="2">
        <v>-29.623660000000001</v>
      </c>
      <c r="D4224" s="2">
        <v>18791</v>
      </c>
      <c r="E4224" s="2">
        <f t="shared" si="198"/>
        <v>5727.2173117951843</v>
      </c>
      <c r="F4224" s="2">
        <v>-7</v>
      </c>
      <c r="G4224" s="2">
        <v>0.38974999999999999</v>
      </c>
      <c r="H4224" s="2">
        <v>-6.6548049999999996</v>
      </c>
      <c r="M4224">
        <f t="shared" si="200"/>
        <v>87.999988365132296</v>
      </c>
      <c r="N4224">
        <f t="shared" si="199"/>
        <v>85.137583139020549</v>
      </c>
    </row>
    <row r="4225" spans="1:14">
      <c r="A4225" s="3">
        <v>211.16</v>
      </c>
      <c r="B4225" s="3">
        <v>5718</v>
      </c>
      <c r="C4225" s="3">
        <v>-41.467320000000001</v>
      </c>
      <c r="D4225" s="3">
        <v>18761</v>
      </c>
      <c r="E4225" s="2">
        <f t="shared" si="198"/>
        <v>5718.0737580006089</v>
      </c>
      <c r="F4225" s="3">
        <v>-3</v>
      </c>
      <c r="G4225" s="3">
        <v>3.1062500000000002</v>
      </c>
      <c r="H4225" s="3">
        <v>-4.44137</v>
      </c>
      <c r="M4225">
        <f t="shared" si="200"/>
        <v>87.996792826277314</v>
      </c>
      <c r="N4225">
        <f t="shared" si="199"/>
        <v>85.134387600165567</v>
      </c>
    </row>
    <row r="4226" spans="1:14">
      <c r="A4226" s="2">
        <v>211.21</v>
      </c>
      <c r="B4226" s="2">
        <v>5721</v>
      </c>
      <c r="C4226" s="2">
        <v>-38.506399999999999</v>
      </c>
      <c r="D4226" s="2">
        <v>18771</v>
      </c>
      <c r="E4226" s="2">
        <f t="shared" si="198"/>
        <v>5721.1216092654677</v>
      </c>
      <c r="F4226" s="2">
        <v>-1</v>
      </c>
      <c r="G4226" s="2">
        <v>-1.16225</v>
      </c>
      <c r="H4226" s="2">
        <v>2.2279450000000001</v>
      </c>
      <c r="M4226">
        <f t="shared" si="200"/>
        <v>87.9978591394311</v>
      </c>
      <c r="N4226">
        <f t="shared" si="199"/>
        <v>85.135453913319353</v>
      </c>
    </row>
    <row r="4227" spans="1:14">
      <c r="A4227" s="3">
        <v>211.26</v>
      </c>
      <c r="B4227" s="3">
        <v>5717</v>
      </c>
      <c r="C4227" s="3">
        <v>-37.011429999999997</v>
      </c>
      <c r="D4227" s="3">
        <v>18756</v>
      </c>
      <c r="E4227" s="2">
        <f t="shared" si="198"/>
        <v>5716.5498323681804</v>
      </c>
      <c r="F4227" s="3">
        <v>-5</v>
      </c>
      <c r="G4227" s="3">
        <v>-0.77549999999999997</v>
      </c>
      <c r="H4227" s="3">
        <v>-1.46594</v>
      </c>
      <c r="M4227">
        <f t="shared" si="200"/>
        <v>87.996259243832668</v>
      </c>
      <c r="N4227">
        <f t="shared" si="199"/>
        <v>85.133854017720921</v>
      </c>
    </row>
    <row r="4228" spans="1:14">
      <c r="A4228" s="2">
        <v>211.31</v>
      </c>
      <c r="B4228" s="2">
        <v>5710</v>
      </c>
      <c r="C4228" s="2">
        <v>-41.438279999999999</v>
      </c>
      <c r="D4228" s="2">
        <v>18735</v>
      </c>
      <c r="E4228" s="2">
        <f t="shared" ref="E4228:E4291" si="201">D4228/3.281</f>
        <v>5710.1493447119774</v>
      </c>
      <c r="F4228" s="2">
        <v>-2</v>
      </c>
      <c r="G4228" s="2">
        <v>4.266</v>
      </c>
      <c r="H4228" s="2">
        <v>1.4949749999999999</v>
      </c>
      <c r="M4228">
        <f t="shared" si="200"/>
        <v>87.99401509130054</v>
      </c>
      <c r="N4228">
        <f t="shared" ref="N4228:N4291" si="202">M4228 - (ATAN($K$3/$K$2) * 180/PI())</f>
        <v>85.131609865188793</v>
      </c>
    </row>
    <row r="4229" spans="1:14">
      <c r="A4229" s="3">
        <v>211.36</v>
      </c>
      <c r="B4229" s="3">
        <v>5712</v>
      </c>
      <c r="C4229" s="3">
        <v>-34.021479999999997</v>
      </c>
      <c r="D4229" s="3">
        <v>18740</v>
      </c>
      <c r="E4229" s="2">
        <f t="shared" si="201"/>
        <v>5711.6732703444068</v>
      </c>
      <c r="F4229" s="3">
        <v>3</v>
      </c>
      <c r="G4229" s="3">
        <v>1.1635</v>
      </c>
      <c r="H4229" s="3">
        <v>7.402285</v>
      </c>
      <c r="M4229">
        <f t="shared" si="200"/>
        <v>87.994549868971561</v>
      </c>
      <c r="N4229">
        <f t="shared" si="202"/>
        <v>85.132144642859814</v>
      </c>
    </row>
    <row r="4230" spans="1:14">
      <c r="A4230" s="2">
        <v>211.41</v>
      </c>
      <c r="B4230" s="2">
        <v>5717</v>
      </c>
      <c r="C4230" s="2">
        <v>-26.633710000000001</v>
      </c>
      <c r="D4230" s="2">
        <v>18756</v>
      </c>
      <c r="E4230" s="2">
        <f t="shared" si="201"/>
        <v>5716.5498323681804</v>
      </c>
      <c r="F4230" s="2">
        <v>0</v>
      </c>
      <c r="G4230" s="2">
        <v>-2.7145000000000001</v>
      </c>
      <c r="H4230" s="2">
        <v>2.9609100000000002</v>
      </c>
      <c r="M4230">
        <f t="shared" ref="M4230:M4293" si="203">ATAN(E4230/$K$2) * 180/PI()</f>
        <v>87.996259243832668</v>
      </c>
      <c r="N4230">
        <f t="shared" si="202"/>
        <v>85.133854017720921</v>
      </c>
    </row>
    <row r="4231" spans="1:14">
      <c r="A4231" s="3">
        <v>211.46</v>
      </c>
      <c r="B4231" s="3">
        <v>5712</v>
      </c>
      <c r="C4231" s="3">
        <v>-28.09966</v>
      </c>
      <c r="D4231" s="3">
        <v>18740</v>
      </c>
      <c r="E4231" s="2">
        <f t="shared" si="201"/>
        <v>5711.6732703444068</v>
      </c>
      <c r="F4231" s="3">
        <v>-2</v>
      </c>
      <c r="G4231" s="3">
        <v>0</v>
      </c>
      <c r="H4231" s="3">
        <v>0.74748499999999996</v>
      </c>
      <c r="M4231">
        <f t="shared" si="203"/>
        <v>87.994549868971561</v>
      </c>
      <c r="N4231">
        <f t="shared" si="202"/>
        <v>85.132144642859814</v>
      </c>
    </row>
    <row r="4232" spans="1:14">
      <c r="A4232" s="2">
        <v>211.51</v>
      </c>
      <c r="B4232" s="2">
        <v>5712</v>
      </c>
      <c r="C4232" s="2">
        <v>-25.138739999999999</v>
      </c>
      <c r="D4232" s="2">
        <v>18740</v>
      </c>
      <c r="E4232" s="2">
        <f t="shared" si="201"/>
        <v>5711.6732703444068</v>
      </c>
      <c r="F4232" s="2">
        <v>0</v>
      </c>
      <c r="G4232" s="2">
        <v>-1.1612499999999999</v>
      </c>
      <c r="H4232" s="2">
        <v>1.4804600000000001</v>
      </c>
      <c r="M4232">
        <f t="shared" si="203"/>
        <v>87.994549868971561</v>
      </c>
      <c r="N4232">
        <f t="shared" si="202"/>
        <v>85.132144642859814</v>
      </c>
    </row>
    <row r="4233" spans="1:14">
      <c r="A4233" s="3">
        <v>211.56</v>
      </c>
      <c r="B4233" s="3">
        <v>5712</v>
      </c>
      <c r="C4233" s="3">
        <v>-25.138739999999999</v>
      </c>
      <c r="D4233" s="3">
        <v>18740</v>
      </c>
      <c r="E4233" s="2">
        <f t="shared" si="201"/>
        <v>5711.6732703444068</v>
      </c>
      <c r="F4233" s="3">
        <v>-5</v>
      </c>
      <c r="G4233" s="3">
        <v>-3.8732500000000001</v>
      </c>
      <c r="H4233" s="3">
        <v>-2.9464000000000001</v>
      </c>
      <c r="M4233">
        <f t="shared" si="203"/>
        <v>87.994549868971561</v>
      </c>
      <c r="N4233">
        <f t="shared" si="202"/>
        <v>85.132144642859814</v>
      </c>
    </row>
    <row r="4234" spans="1:14">
      <c r="A4234" s="2">
        <v>211.61</v>
      </c>
      <c r="B4234" s="2">
        <v>5703</v>
      </c>
      <c r="C4234" s="2">
        <v>-31.03154</v>
      </c>
      <c r="D4234" s="2">
        <v>18710</v>
      </c>
      <c r="E4234" s="2">
        <f t="shared" si="201"/>
        <v>5702.5297165498323</v>
      </c>
      <c r="F4234" s="2">
        <v>-8</v>
      </c>
      <c r="G4234" s="2">
        <v>2.5000000000000001E-3</v>
      </c>
      <c r="H4234" s="2">
        <v>-5.1525749999999997</v>
      </c>
      <c r="M4234">
        <f t="shared" si="203"/>
        <v>87.991336920839842</v>
      </c>
      <c r="N4234">
        <f t="shared" si="202"/>
        <v>85.128931694728095</v>
      </c>
    </row>
    <row r="4235" spans="1:14">
      <c r="A4235" s="3">
        <v>211.66</v>
      </c>
      <c r="B4235" s="3">
        <v>5697</v>
      </c>
      <c r="C4235" s="3">
        <v>-35.443890000000003</v>
      </c>
      <c r="D4235" s="3">
        <v>18689</v>
      </c>
      <c r="E4235" s="2">
        <f t="shared" si="201"/>
        <v>5696.1292288936302</v>
      </c>
      <c r="F4235" s="3">
        <v>-5</v>
      </c>
      <c r="G4235" s="3">
        <v>2.7127500000000002</v>
      </c>
      <c r="H4235" s="3">
        <v>-2.9391449999999999</v>
      </c>
      <c r="M4235">
        <f t="shared" si="203"/>
        <v>87.98908172727468</v>
      </c>
      <c r="N4235">
        <f t="shared" si="202"/>
        <v>85.126676501162933</v>
      </c>
    </row>
    <row r="4236" spans="1:14">
      <c r="A4236" s="2">
        <v>211.71</v>
      </c>
      <c r="B4236" s="2">
        <v>5693</v>
      </c>
      <c r="C4236" s="2">
        <v>-36.909829999999999</v>
      </c>
      <c r="D4236" s="2">
        <v>18679</v>
      </c>
      <c r="E4236" s="2">
        <f t="shared" si="201"/>
        <v>5693.0813776287714</v>
      </c>
      <c r="F4236" s="2">
        <v>-2</v>
      </c>
      <c r="G4236" s="2">
        <v>1.9355</v>
      </c>
      <c r="H4236" s="2">
        <v>-1.473195</v>
      </c>
      <c r="M4236">
        <f t="shared" si="203"/>
        <v>87.988006045505941</v>
      </c>
      <c r="N4236">
        <f t="shared" si="202"/>
        <v>85.125600819394194</v>
      </c>
    </row>
    <row r="4237" spans="1:14">
      <c r="A4237" s="3">
        <v>211.76</v>
      </c>
      <c r="B4237" s="3">
        <v>5692</v>
      </c>
      <c r="C4237" s="3">
        <v>-38.390279999999997</v>
      </c>
      <c r="D4237" s="3">
        <v>18674</v>
      </c>
      <c r="E4237" s="2">
        <f t="shared" si="201"/>
        <v>5691.557451996342</v>
      </c>
      <c r="F4237" s="3">
        <v>-1</v>
      </c>
      <c r="G4237" s="3">
        <v>0.77349999999999997</v>
      </c>
      <c r="H4237" s="3">
        <v>0</v>
      </c>
      <c r="M4237">
        <f t="shared" si="203"/>
        <v>87.987467773130334</v>
      </c>
      <c r="N4237">
        <f t="shared" si="202"/>
        <v>85.125062547018587</v>
      </c>
    </row>
    <row r="4238" spans="1:14">
      <c r="A4238" s="2">
        <v>211.81</v>
      </c>
      <c r="B4238" s="2">
        <v>5692</v>
      </c>
      <c r="C4238" s="2">
        <v>-36.909829999999999</v>
      </c>
      <c r="D4238" s="2">
        <v>18674</v>
      </c>
      <c r="E4238" s="2">
        <f t="shared" si="201"/>
        <v>5691.557451996342</v>
      </c>
      <c r="F4238" s="2">
        <v>-1</v>
      </c>
      <c r="G4238" s="2">
        <v>-0.38700000000000001</v>
      </c>
      <c r="H4238" s="2">
        <v>-0.74023000000000005</v>
      </c>
      <c r="M4238">
        <f t="shared" si="203"/>
        <v>87.987467773130334</v>
      </c>
      <c r="N4238">
        <f t="shared" si="202"/>
        <v>85.125062547018587</v>
      </c>
    </row>
    <row r="4239" spans="1:14">
      <c r="A4239" s="3">
        <v>211.86</v>
      </c>
      <c r="B4239" s="3">
        <v>5690</v>
      </c>
      <c r="C4239" s="3">
        <v>-39.870739999999998</v>
      </c>
      <c r="D4239" s="3">
        <v>18669</v>
      </c>
      <c r="E4239" s="2">
        <f t="shared" si="201"/>
        <v>5690.0335263639136</v>
      </c>
      <c r="F4239" s="3">
        <v>-2</v>
      </c>
      <c r="G4239" s="3">
        <v>0.38700000000000001</v>
      </c>
      <c r="H4239" s="3">
        <v>-2.9609100000000002</v>
      </c>
      <c r="M4239">
        <f t="shared" si="203"/>
        <v>87.986929212786237</v>
      </c>
      <c r="N4239">
        <f t="shared" si="202"/>
        <v>85.12452398667449</v>
      </c>
    </row>
    <row r="4240" spans="1:14">
      <c r="A4240" s="2">
        <v>211.91</v>
      </c>
      <c r="B4240" s="2">
        <v>5689</v>
      </c>
      <c r="C4240" s="2">
        <v>-42.831650000000003</v>
      </c>
      <c r="D4240" s="2">
        <v>18664</v>
      </c>
      <c r="E4240" s="2">
        <f t="shared" si="201"/>
        <v>5688.5096007314842</v>
      </c>
      <c r="F4240" s="2">
        <v>0</v>
      </c>
      <c r="G4240" s="2">
        <v>0.77375000000000005</v>
      </c>
      <c r="H4240" s="2">
        <v>-1.4804550000000001</v>
      </c>
      <c r="M4240">
        <f t="shared" si="203"/>
        <v>87.986390364242624</v>
      </c>
      <c r="N4240">
        <f t="shared" si="202"/>
        <v>85.123985138130877</v>
      </c>
    </row>
    <row r="4241" spans="1:14">
      <c r="A4241" s="3">
        <v>211.96</v>
      </c>
      <c r="B4241" s="3">
        <v>5690</v>
      </c>
      <c r="C4241" s="3">
        <v>-42.831650000000003</v>
      </c>
      <c r="D4241" s="3">
        <v>18669</v>
      </c>
      <c r="E4241" s="2">
        <f t="shared" si="201"/>
        <v>5690.0335263639136</v>
      </c>
      <c r="F4241" s="3">
        <v>0</v>
      </c>
      <c r="G4241" s="3">
        <v>-0.38674999999999998</v>
      </c>
      <c r="H4241" s="3">
        <v>-4.4413749999999999</v>
      </c>
      <c r="M4241">
        <f t="shared" si="203"/>
        <v>87.986929212786237</v>
      </c>
      <c r="N4241">
        <f t="shared" si="202"/>
        <v>85.12452398667449</v>
      </c>
    </row>
    <row r="4242" spans="1:14">
      <c r="A4242" s="2">
        <v>212.01</v>
      </c>
      <c r="B4242" s="2">
        <v>5689</v>
      </c>
      <c r="C4242" s="2">
        <v>-51.714399999999998</v>
      </c>
      <c r="D4242" s="2">
        <v>18664</v>
      </c>
      <c r="E4242" s="2">
        <f t="shared" si="201"/>
        <v>5688.5096007314842</v>
      </c>
      <c r="F4242" s="2">
        <v>-1</v>
      </c>
      <c r="G4242" s="2">
        <v>0</v>
      </c>
      <c r="H4242" s="2">
        <v>-0.74023000000000005</v>
      </c>
      <c r="M4242">
        <f t="shared" si="203"/>
        <v>87.986390364242624</v>
      </c>
      <c r="N4242">
        <f t="shared" si="202"/>
        <v>85.123985138130877</v>
      </c>
    </row>
    <row r="4243" spans="1:14">
      <c r="A4243" s="3">
        <v>212.06</v>
      </c>
      <c r="B4243" s="3">
        <v>5689</v>
      </c>
      <c r="C4243" s="3">
        <v>-44.312109999999997</v>
      </c>
      <c r="D4243" s="3">
        <v>18664</v>
      </c>
      <c r="E4243" s="2">
        <f t="shared" si="201"/>
        <v>5688.5096007314842</v>
      </c>
      <c r="F4243" s="3">
        <v>0</v>
      </c>
      <c r="G4243" s="3">
        <v>0.38674999999999998</v>
      </c>
      <c r="H4243" s="3">
        <v>5.1816000000000004</v>
      </c>
      <c r="M4243">
        <f t="shared" si="203"/>
        <v>87.986390364242624</v>
      </c>
      <c r="N4243">
        <f t="shared" si="202"/>
        <v>85.123985138130877</v>
      </c>
    </row>
    <row r="4244" spans="1:14">
      <c r="A4244" s="2">
        <v>212.11</v>
      </c>
      <c r="B4244" s="2">
        <v>5689</v>
      </c>
      <c r="C4244" s="2">
        <v>-41.351199999999999</v>
      </c>
      <c r="D4244" s="2">
        <v>18664</v>
      </c>
      <c r="E4244" s="2">
        <f t="shared" si="201"/>
        <v>5688.5096007314842</v>
      </c>
      <c r="F4244" s="2">
        <v>0</v>
      </c>
      <c r="G4244" s="2">
        <v>-1.5462499999999999</v>
      </c>
      <c r="H4244" s="2">
        <v>3.7011400000000001</v>
      </c>
      <c r="M4244">
        <f t="shared" si="203"/>
        <v>87.986390364242624</v>
      </c>
      <c r="N4244">
        <f t="shared" si="202"/>
        <v>85.123985138130877</v>
      </c>
    </row>
    <row r="4245" spans="1:14">
      <c r="A4245" s="3">
        <v>212.16</v>
      </c>
      <c r="B4245" s="3">
        <v>5689</v>
      </c>
      <c r="C4245" s="3">
        <v>-36.909829999999999</v>
      </c>
      <c r="D4245" s="3">
        <v>18664</v>
      </c>
      <c r="E4245" s="2">
        <f t="shared" si="201"/>
        <v>5688.5096007314842</v>
      </c>
      <c r="F4245" s="3">
        <v>-3</v>
      </c>
      <c r="G4245" s="3">
        <v>-1.1595</v>
      </c>
      <c r="H4245" s="3">
        <v>3.7084000000000001</v>
      </c>
      <c r="M4245">
        <f t="shared" si="203"/>
        <v>87.986390364242624</v>
      </c>
      <c r="N4245">
        <f t="shared" si="202"/>
        <v>85.123985138130877</v>
      </c>
    </row>
    <row r="4246" spans="1:14">
      <c r="A4246" s="2">
        <v>212.21</v>
      </c>
      <c r="B4246" s="2">
        <v>5683</v>
      </c>
      <c r="C4246" s="2">
        <v>-33.934399999999997</v>
      </c>
      <c r="D4246" s="2">
        <v>18644</v>
      </c>
      <c r="E4246" s="2">
        <f t="shared" si="201"/>
        <v>5682.4138982017676</v>
      </c>
      <c r="F4246" s="2">
        <v>-2</v>
      </c>
      <c r="G4246" s="2">
        <v>1.9330000000000001</v>
      </c>
      <c r="H4246" s="2">
        <v>0.74023000000000005</v>
      </c>
      <c r="M4246">
        <f t="shared" si="203"/>
        <v>87.984232083442976</v>
      </c>
      <c r="N4246">
        <f t="shared" si="202"/>
        <v>85.121826857331229</v>
      </c>
    </row>
    <row r="4247" spans="1:14">
      <c r="A4247" s="3">
        <v>212.26</v>
      </c>
      <c r="B4247" s="3">
        <v>5684</v>
      </c>
      <c r="C4247" s="3">
        <v>-35.429369999999999</v>
      </c>
      <c r="D4247" s="3">
        <v>18649</v>
      </c>
      <c r="E4247" s="2">
        <f t="shared" si="201"/>
        <v>5683.9378238341969</v>
      </c>
      <c r="F4247" s="3">
        <v>1</v>
      </c>
      <c r="G4247" s="3">
        <v>0.77275000000000005</v>
      </c>
      <c r="H4247" s="3">
        <v>1.4732000000000001</v>
      </c>
      <c r="M4247">
        <f t="shared" si="203"/>
        <v>87.984772087100268</v>
      </c>
      <c r="N4247">
        <f t="shared" si="202"/>
        <v>85.122366860988521</v>
      </c>
    </row>
    <row r="4248" spans="1:14">
      <c r="A4248" s="2">
        <v>212.31</v>
      </c>
      <c r="B4248" s="2">
        <v>5684</v>
      </c>
      <c r="C4248" s="2">
        <v>-30.988</v>
      </c>
      <c r="D4248" s="2">
        <v>18649</v>
      </c>
      <c r="E4248" s="2">
        <f t="shared" si="201"/>
        <v>5683.9378238341969</v>
      </c>
      <c r="F4248" s="2">
        <v>-1</v>
      </c>
      <c r="G4248" s="2">
        <v>-1.1597500000000001</v>
      </c>
      <c r="H4248" s="2">
        <v>4.44137</v>
      </c>
      <c r="M4248">
        <f t="shared" si="203"/>
        <v>87.984772087100268</v>
      </c>
      <c r="N4248">
        <f t="shared" si="202"/>
        <v>85.122366860988521</v>
      </c>
    </row>
    <row r="4249" spans="1:14">
      <c r="A4249" s="3">
        <v>212.36</v>
      </c>
      <c r="B4249" s="3">
        <v>5683</v>
      </c>
      <c r="C4249" s="3">
        <v>-26.54663</v>
      </c>
      <c r="D4249" s="3">
        <v>18644</v>
      </c>
      <c r="E4249" s="2">
        <f t="shared" si="201"/>
        <v>5682.4138982017676</v>
      </c>
      <c r="F4249" s="3">
        <v>-2</v>
      </c>
      <c r="G4249" s="3">
        <v>-0.38574999999999998</v>
      </c>
      <c r="H4249" s="3">
        <v>0.74748499999999996</v>
      </c>
      <c r="M4249">
        <f t="shared" si="203"/>
        <v>87.984232083442976</v>
      </c>
      <c r="N4249">
        <f t="shared" si="202"/>
        <v>85.121826857331229</v>
      </c>
    </row>
    <row r="4250" spans="1:14">
      <c r="A4250" s="2">
        <v>212.41</v>
      </c>
      <c r="B4250" s="2">
        <v>5681</v>
      </c>
      <c r="C4250" s="2">
        <v>-29.493030000000001</v>
      </c>
      <c r="D4250" s="2">
        <v>18639</v>
      </c>
      <c r="E4250" s="2">
        <f t="shared" si="201"/>
        <v>5680.8899725693382</v>
      </c>
      <c r="F4250" s="2">
        <v>-2</v>
      </c>
      <c r="G4250" s="2">
        <v>-0.38550000000000001</v>
      </c>
      <c r="H4250" s="2">
        <v>-4.4196</v>
      </c>
      <c r="M4250">
        <f t="shared" si="203"/>
        <v>87.983691790427187</v>
      </c>
      <c r="N4250">
        <f t="shared" si="202"/>
        <v>85.12128656431544</v>
      </c>
    </row>
    <row r="4251" spans="1:14">
      <c r="A4251" s="3">
        <v>212.46</v>
      </c>
      <c r="B4251" s="3">
        <v>5680</v>
      </c>
      <c r="C4251" s="3">
        <v>-35.385829999999999</v>
      </c>
      <c r="D4251" s="3">
        <v>18634</v>
      </c>
      <c r="E4251" s="2">
        <f t="shared" si="201"/>
        <v>5679.3660469369088</v>
      </c>
      <c r="F4251" s="3">
        <v>-2</v>
      </c>
      <c r="G4251" s="3">
        <v>2.5000000000000001E-4</v>
      </c>
      <c r="H4251" s="3">
        <v>-2.2061700000000002</v>
      </c>
      <c r="M4251">
        <f t="shared" si="203"/>
        <v>87.983151207820313</v>
      </c>
      <c r="N4251">
        <f t="shared" si="202"/>
        <v>85.120745981708566</v>
      </c>
    </row>
    <row r="4252" spans="1:14">
      <c r="A4252" s="2">
        <v>212.51</v>
      </c>
      <c r="B4252" s="2">
        <v>5676</v>
      </c>
      <c r="C4252" s="2">
        <v>-33.905369999999998</v>
      </c>
      <c r="D4252" s="2">
        <v>18624</v>
      </c>
      <c r="E4252" s="2">
        <f t="shared" si="201"/>
        <v>5676.3181956720509</v>
      </c>
      <c r="F4252" s="2">
        <v>-2</v>
      </c>
      <c r="G4252" s="2">
        <v>1.93075</v>
      </c>
      <c r="H4252" s="2">
        <v>0.74023000000000005</v>
      </c>
      <c r="M4252">
        <f t="shared" si="203"/>
        <v>87.98206917290193</v>
      </c>
      <c r="N4252">
        <f t="shared" si="202"/>
        <v>85.119663946790183</v>
      </c>
    </row>
    <row r="4253" spans="1:14">
      <c r="A4253" s="3">
        <v>212.56</v>
      </c>
      <c r="B4253" s="3">
        <v>5676</v>
      </c>
      <c r="C4253" s="3">
        <v>-33.905369999999998</v>
      </c>
      <c r="D4253" s="3">
        <v>18624</v>
      </c>
      <c r="E4253" s="2">
        <f t="shared" si="201"/>
        <v>5676.3181956720509</v>
      </c>
      <c r="F4253" s="3">
        <v>2</v>
      </c>
      <c r="G4253" s="3">
        <v>1.5445</v>
      </c>
      <c r="H4253" s="3">
        <v>1.4732000000000001</v>
      </c>
      <c r="M4253">
        <f t="shared" si="203"/>
        <v>87.98206917290193</v>
      </c>
      <c r="N4253">
        <f t="shared" si="202"/>
        <v>85.119663946790183</v>
      </c>
    </row>
    <row r="4254" spans="1:14">
      <c r="A4254" s="2">
        <v>212.61</v>
      </c>
      <c r="B4254" s="2">
        <v>5680</v>
      </c>
      <c r="C4254" s="2">
        <v>-30.958970000000001</v>
      </c>
      <c r="D4254" s="2">
        <v>18634</v>
      </c>
      <c r="E4254" s="2">
        <f t="shared" si="201"/>
        <v>5679.3660469369088</v>
      </c>
      <c r="F4254" s="2">
        <v>2</v>
      </c>
      <c r="G4254" s="2">
        <v>-0.77224999999999999</v>
      </c>
      <c r="H4254" s="2">
        <v>5.900055</v>
      </c>
      <c r="M4254">
        <f t="shared" si="203"/>
        <v>87.983151207820313</v>
      </c>
      <c r="N4254">
        <f t="shared" si="202"/>
        <v>85.120745981708566</v>
      </c>
    </row>
    <row r="4255" spans="1:14">
      <c r="A4255" s="3">
        <v>212.66</v>
      </c>
      <c r="B4255" s="3">
        <v>5680</v>
      </c>
      <c r="C4255" s="3">
        <v>-22.105260000000001</v>
      </c>
      <c r="D4255" s="3">
        <v>18634</v>
      </c>
      <c r="E4255" s="2">
        <f t="shared" si="201"/>
        <v>5679.3660469369088</v>
      </c>
      <c r="F4255" s="3">
        <v>0</v>
      </c>
      <c r="G4255" s="3">
        <v>-1.15825</v>
      </c>
      <c r="H4255" s="3">
        <v>7.3732550000000003</v>
      </c>
      <c r="M4255">
        <f t="shared" si="203"/>
        <v>87.983151207820313</v>
      </c>
      <c r="N4255">
        <f t="shared" si="202"/>
        <v>85.120745981708566</v>
      </c>
    </row>
    <row r="4256" spans="1:14">
      <c r="A4256" s="2">
        <v>212.71</v>
      </c>
      <c r="B4256" s="2">
        <v>5680</v>
      </c>
      <c r="C4256" s="2">
        <v>-16.21246</v>
      </c>
      <c r="D4256" s="2">
        <v>18634</v>
      </c>
      <c r="E4256" s="2">
        <f t="shared" si="201"/>
        <v>5679.3660469369088</v>
      </c>
      <c r="F4256" s="2">
        <v>-1</v>
      </c>
      <c r="G4256" s="2">
        <v>-1.1585000000000001</v>
      </c>
      <c r="H4256" s="2">
        <v>3.6866300000000001</v>
      </c>
      <c r="M4256">
        <f t="shared" si="203"/>
        <v>87.983151207820313</v>
      </c>
      <c r="N4256">
        <f t="shared" si="202"/>
        <v>85.120745981708566</v>
      </c>
    </row>
    <row r="4257" spans="1:14">
      <c r="A4257" s="3">
        <v>212.76</v>
      </c>
      <c r="B4257" s="3">
        <v>5678</v>
      </c>
      <c r="C4257" s="3">
        <v>-14.731999999999999</v>
      </c>
      <c r="D4257" s="3">
        <v>18629</v>
      </c>
      <c r="E4257" s="2">
        <f t="shared" si="201"/>
        <v>5677.8421213044803</v>
      </c>
      <c r="F4257" s="3">
        <v>-2</v>
      </c>
      <c r="G4257" s="3">
        <v>-0.38650000000000001</v>
      </c>
      <c r="H4257" s="3">
        <v>7.26E-3</v>
      </c>
      <c r="M4257">
        <f t="shared" si="203"/>
        <v>87.98261033538958</v>
      </c>
      <c r="N4257">
        <f t="shared" si="202"/>
        <v>85.120205109277833</v>
      </c>
    </row>
    <row r="4258" spans="1:14">
      <c r="A4258" s="2">
        <v>212.81</v>
      </c>
      <c r="B4258" s="2">
        <v>5675</v>
      </c>
      <c r="C4258" s="2">
        <v>-16.197939999999999</v>
      </c>
      <c r="D4258" s="2">
        <v>18618</v>
      </c>
      <c r="E4258" s="2">
        <f t="shared" si="201"/>
        <v>5674.489484913136</v>
      </c>
      <c r="F4258" s="2">
        <v>-2</v>
      </c>
      <c r="G4258" s="2">
        <v>0.77224999999999999</v>
      </c>
      <c r="H4258" s="2">
        <v>-0.73297000000000001</v>
      </c>
      <c r="M4258">
        <f t="shared" si="203"/>
        <v>87.981419394713157</v>
      </c>
      <c r="N4258">
        <f t="shared" si="202"/>
        <v>85.11901416860141</v>
      </c>
    </row>
    <row r="4259" spans="1:14">
      <c r="A4259" s="3">
        <v>212.86</v>
      </c>
      <c r="B4259" s="3">
        <v>5675</v>
      </c>
      <c r="C4259" s="3">
        <v>-16.197939999999999</v>
      </c>
      <c r="D4259" s="3">
        <v>18618</v>
      </c>
      <c r="E4259" s="2">
        <f t="shared" si="201"/>
        <v>5674.489484913136</v>
      </c>
      <c r="F4259" s="3">
        <v>-1</v>
      </c>
      <c r="G4259" s="3">
        <v>1.1587499999999999</v>
      </c>
      <c r="H4259" s="3">
        <v>7.2550000000000002E-3</v>
      </c>
      <c r="M4259">
        <f t="shared" si="203"/>
        <v>87.981419394713157</v>
      </c>
      <c r="N4259">
        <f t="shared" si="202"/>
        <v>85.11901416860141</v>
      </c>
    </row>
    <row r="4260" spans="1:14">
      <c r="A4260" s="2">
        <v>212.91</v>
      </c>
      <c r="B4260" s="2">
        <v>5673</v>
      </c>
      <c r="C4260" s="2">
        <v>-16.183430000000001</v>
      </c>
      <c r="D4260" s="2">
        <v>18613</v>
      </c>
      <c r="E4260" s="2">
        <f t="shared" si="201"/>
        <v>5672.9655592807067</v>
      </c>
      <c r="F4260" s="2">
        <v>1</v>
      </c>
      <c r="G4260" s="2">
        <v>0.38624999999999998</v>
      </c>
      <c r="H4260" s="2">
        <v>2.220685</v>
      </c>
      <c r="M4260">
        <f t="shared" si="203"/>
        <v>87.980877593278791</v>
      </c>
      <c r="N4260">
        <f t="shared" si="202"/>
        <v>85.118472367167044</v>
      </c>
    </row>
    <row r="4261" spans="1:14">
      <c r="A4261" s="3">
        <v>212.96</v>
      </c>
      <c r="B4261" s="3">
        <v>5676</v>
      </c>
      <c r="C4261" s="3">
        <v>-11.75657</v>
      </c>
      <c r="D4261" s="3">
        <v>18624</v>
      </c>
      <c r="E4261" s="2">
        <f t="shared" si="201"/>
        <v>5676.3181956720509</v>
      </c>
      <c r="F4261" s="3">
        <v>0</v>
      </c>
      <c r="G4261" s="3">
        <v>-2.3165</v>
      </c>
      <c r="H4261" s="3">
        <v>0</v>
      </c>
      <c r="M4261">
        <f t="shared" si="203"/>
        <v>87.98206917290193</v>
      </c>
      <c r="N4261">
        <f t="shared" si="202"/>
        <v>85.119663946790183</v>
      </c>
    </row>
    <row r="4262" spans="1:14">
      <c r="A4262" s="2">
        <v>213.01</v>
      </c>
      <c r="B4262" s="2">
        <v>5673</v>
      </c>
      <c r="C4262" s="2">
        <v>-16.183430000000001</v>
      </c>
      <c r="D4262" s="2">
        <v>18613</v>
      </c>
      <c r="E4262" s="2">
        <f t="shared" si="201"/>
        <v>5672.9655592807067</v>
      </c>
      <c r="F4262" s="2">
        <v>-4</v>
      </c>
      <c r="G4262" s="2">
        <v>-0.77175000000000005</v>
      </c>
      <c r="H4262" s="2">
        <v>-3.67937</v>
      </c>
      <c r="M4262">
        <f t="shared" si="203"/>
        <v>87.980877593278791</v>
      </c>
      <c r="N4262">
        <f t="shared" si="202"/>
        <v>85.118472367167044</v>
      </c>
    </row>
    <row r="4263" spans="1:14">
      <c r="A4263" s="3">
        <v>213.06</v>
      </c>
      <c r="B4263" s="3">
        <v>5669</v>
      </c>
      <c r="C4263" s="3">
        <v>-19.115310000000001</v>
      </c>
      <c r="D4263" s="3">
        <v>18598</v>
      </c>
      <c r="E4263" s="2">
        <f t="shared" si="201"/>
        <v>5668.3937823834194</v>
      </c>
      <c r="F4263" s="3">
        <v>-2</v>
      </c>
      <c r="G4263" s="3">
        <v>0.38774999999999998</v>
      </c>
      <c r="H4263" s="3">
        <v>-0.73297000000000001</v>
      </c>
      <c r="M4263">
        <f t="shared" si="203"/>
        <v>87.979250443213118</v>
      </c>
      <c r="N4263">
        <f t="shared" si="202"/>
        <v>85.116845217101371</v>
      </c>
    </row>
    <row r="4264" spans="1:14">
      <c r="A4264" s="2">
        <v>213.11</v>
      </c>
      <c r="B4264" s="2">
        <v>5670</v>
      </c>
      <c r="C4264" s="2">
        <v>-17.649370000000001</v>
      </c>
      <c r="D4264" s="2">
        <v>18603</v>
      </c>
      <c r="E4264" s="2">
        <f t="shared" si="201"/>
        <v>5669.9177080158488</v>
      </c>
      <c r="F4264" s="2">
        <v>-3</v>
      </c>
      <c r="G4264" s="2">
        <v>-3.0837500000000002</v>
      </c>
      <c r="H4264" s="2">
        <v>-2.9391449999999999</v>
      </c>
      <c r="M4264">
        <f t="shared" si="203"/>
        <v>87.979793117762981</v>
      </c>
      <c r="N4264">
        <f t="shared" si="202"/>
        <v>85.117387891651234</v>
      </c>
    </row>
    <row r="4265" spans="1:14">
      <c r="A4265" s="3">
        <v>213.16</v>
      </c>
      <c r="B4265" s="3">
        <v>5663</v>
      </c>
      <c r="C4265" s="3">
        <v>-24.993600000000001</v>
      </c>
      <c r="D4265" s="3">
        <v>18578</v>
      </c>
      <c r="E4265" s="2">
        <f t="shared" si="201"/>
        <v>5662.2980798537028</v>
      </c>
      <c r="F4265" s="3">
        <v>-8</v>
      </c>
      <c r="G4265" s="3">
        <v>-1.92475</v>
      </c>
      <c r="H4265" s="3">
        <v>-7.3442299999999996</v>
      </c>
      <c r="M4265">
        <f t="shared" si="203"/>
        <v>87.977076827590366</v>
      </c>
      <c r="N4265">
        <f t="shared" si="202"/>
        <v>85.114671601478619</v>
      </c>
    </row>
    <row r="4266" spans="1:14">
      <c r="A4266" s="2">
        <v>213.21</v>
      </c>
      <c r="B4266" s="2">
        <v>5655</v>
      </c>
      <c r="C4266" s="2">
        <v>-32.337829999999997</v>
      </c>
      <c r="D4266" s="2">
        <v>18553</v>
      </c>
      <c r="E4266" s="2">
        <f t="shared" si="201"/>
        <v>5654.6784516915568</v>
      </c>
      <c r="F4266" s="2">
        <v>-7</v>
      </c>
      <c r="G4266" s="2">
        <v>1.5455000000000001</v>
      </c>
      <c r="H4266" s="2">
        <v>-3.6576</v>
      </c>
      <c r="M4266">
        <f t="shared" si="203"/>
        <v>87.974353226198545</v>
      </c>
      <c r="N4266">
        <f t="shared" si="202"/>
        <v>85.111948000086798</v>
      </c>
    </row>
    <row r="4267" spans="1:14">
      <c r="A4267" s="3">
        <v>213.26</v>
      </c>
      <c r="B4267" s="3">
        <v>5649</v>
      </c>
      <c r="C4267" s="3">
        <v>-32.308799999999998</v>
      </c>
      <c r="D4267" s="3">
        <v>18532</v>
      </c>
      <c r="E4267" s="2">
        <f t="shared" si="201"/>
        <v>5648.2779640353547</v>
      </c>
      <c r="F4267" s="3">
        <v>-5</v>
      </c>
      <c r="G4267" s="3">
        <v>2.3127499999999999</v>
      </c>
      <c r="H4267" s="3">
        <v>-2.1844000000000001</v>
      </c>
      <c r="M4267">
        <f t="shared" si="203"/>
        <v>87.972059729308526</v>
      </c>
      <c r="N4267">
        <f t="shared" si="202"/>
        <v>85.109654503196779</v>
      </c>
    </row>
    <row r="4268" spans="1:14">
      <c r="A4268" s="2">
        <v>213.31</v>
      </c>
      <c r="B4268" s="2">
        <v>5646</v>
      </c>
      <c r="C4268" s="2">
        <v>-36.706629999999997</v>
      </c>
      <c r="D4268" s="2">
        <v>18522</v>
      </c>
      <c r="E4268" s="2">
        <f t="shared" si="201"/>
        <v>5645.2301127704968</v>
      </c>
      <c r="F4268" s="2">
        <v>-2</v>
      </c>
      <c r="G4268" s="2">
        <v>1.5405</v>
      </c>
      <c r="H4268" s="2">
        <v>-2.9318849999999999</v>
      </c>
      <c r="M4268">
        <f t="shared" si="203"/>
        <v>87.970965762321029</v>
      </c>
      <c r="N4268">
        <f t="shared" si="202"/>
        <v>85.108560536209282</v>
      </c>
    </row>
    <row r="4269" spans="1:14">
      <c r="A4269" s="3">
        <v>213.36</v>
      </c>
      <c r="B4269" s="3">
        <v>5644</v>
      </c>
      <c r="C4269" s="3">
        <v>-38.17257</v>
      </c>
      <c r="D4269" s="3">
        <v>18517</v>
      </c>
      <c r="E4269" s="2">
        <f t="shared" si="201"/>
        <v>5643.7061871380674</v>
      </c>
      <c r="F4269" s="3">
        <v>-2</v>
      </c>
      <c r="G4269" s="3">
        <v>2.5000000000000001E-4</v>
      </c>
      <c r="H4269" s="3">
        <v>-0.73297000000000001</v>
      </c>
      <c r="M4269">
        <f t="shared" si="203"/>
        <v>87.970418336289882</v>
      </c>
      <c r="N4269">
        <f t="shared" si="202"/>
        <v>85.108013110178135</v>
      </c>
    </row>
    <row r="4270" spans="1:14">
      <c r="A4270" s="2">
        <v>213.41</v>
      </c>
      <c r="B4270" s="2">
        <v>5643</v>
      </c>
      <c r="C4270" s="2">
        <v>-38.17257</v>
      </c>
      <c r="D4270" s="2">
        <v>18512</v>
      </c>
      <c r="E4270" s="2">
        <f t="shared" si="201"/>
        <v>5642.1822615056381</v>
      </c>
      <c r="F4270" s="2">
        <v>-2</v>
      </c>
      <c r="G4270" s="2">
        <v>-0.38450000000000001</v>
      </c>
      <c r="H4270" s="2">
        <v>-0.73297500000000004</v>
      </c>
      <c r="M4270">
        <f t="shared" si="203"/>
        <v>87.969870614915578</v>
      </c>
      <c r="N4270">
        <f t="shared" si="202"/>
        <v>85.107465388803831</v>
      </c>
    </row>
    <row r="4271" spans="1:14">
      <c r="A4271" s="3">
        <v>213.46</v>
      </c>
      <c r="B4271" s="3">
        <v>5639</v>
      </c>
      <c r="C4271" s="3">
        <v>-39.63852</v>
      </c>
      <c r="D4271" s="3">
        <v>18502</v>
      </c>
      <c r="E4271" s="2">
        <f t="shared" si="201"/>
        <v>5639.1344102407802</v>
      </c>
      <c r="F4271" s="3">
        <v>-2</v>
      </c>
      <c r="G4271" s="3">
        <v>0.38550000000000001</v>
      </c>
      <c r="H4271" s="3">
        <v>-0.73297500000000004</v>
      </c>
      <c r="M4271">
        <f t="shared" si="203"/>
        <v>87.968774285181354</v>
      </c>
      <c r="N4271">
        <f t="shared" si="202"/>
        <v>85.106369059069607</v>
      </c>
    </row>
    <row r="4272" spans="1:14">
      <c r="A4272" s="2">
        <v>213.51</v>
      </c>
      <c r="B4272" s="2">
        <v>5638</v>
      </c>
      <c r="C4272" s="2">
        <v>-39.63852</v>
      </c>
      <c r="D4272" s="2">
        <v>18497</v>
      </c>
      <c r="E4272" s="2">
        <f t="shared" si="201"/>
        <v>5637.6104846083508</v>
      </c>
      <c r="F4272" s="2">
        <v>-2</v>
      </c>
      <c r="G4272" s="2">
        <v>1.5385</v>
      </c>
      <c r="H4272" s="2">
        <v>0.74023499999999998</v>
      </c>
      <c r="M4272">
        <f t="shared" si="203"/>
        <v>87.968225676342726</v>
      </c>
      <c r="N4272">
        <f t="shared" si="202"/>
        <v>85.105820450230979</v>
      </c>
    </row>
    <row r="4273" spans="1:14">
      <c r="A4273" s="3">
        <v>213.56</v>
      </c>
      <c r="B4273" s="3">
        <v>5636</v>
      </c>
      <c r="C4273" s="3">
        <v>-38.158050000000003</v>
      </c>
      <c r="D4273" s="3">
        <v>18492</v>
      </c>
      <c r="E4273" s="2">
        <f t="shared" si="201"/>
        <v>5636.0865589759214</v>
      </c>
      <c r="F4273" s="3">
        <v>1</v>
      </c>
      <c r="G4273" s="3">
        <v>3.0764999999999998</v>
      </c>
      <c r="H4273" s="3">
        <v>2.206175</v>
      </c>
      <c r="M4273">
        <f t="shared" si="203"/>
        <v>87.967676771203514</v>
      </c>
      <c r="N4273">
        <f t="shared" si="202"/>
        <v>85.105271545091767</v>
      </c>
    </row>
    <row r="4274" spans="1:14">
      <c r="A4274" s="2">
        <v>213.61</v>
      </c>
      <c r="B4274" s="2">
        <v>5639</v>
      </c>
      <c r="C4274" s="2">
        <v>-35.226170000000003</v>
      </c>
      <c r="D4274" s="2">
        <v>18502</v>
      </c>
      <c r="E4274" s="2">
        <f t="shared" si="201"/>
        <v>5639.1344102407802</v>
      </c>
      <c r="F4274" s="2">
        <v>5</v>
      </c>
      <c r="G4274" s="2">
        <v>2.694</v>
      </c>
      <c r="H4274" s="2">
        <v>2.9246249999999998</v>
      </c>
      <c r="M4274">
        <f t="shared" si="203"/>
        <v>87.968774285181354</v>
      </c>
      <c r="N4274">
        <f t="shared" si="202"/>
        <v>85.106369059069607</v>
      </c>
    </row>
    <row r="4275" spans="1:14">
      <c r="A4275" s="3">
        <v>213.66</v>
      </c>
      <c r="B4275" s="3">
        <v>5646</v>
      </c>
      <c r="C4275" s="3">
        <v>-32.308799999999998</v>
      </c>
      <c r="D4275" s="3">
        <v>18522</v>
      </c>
      <c r="E4275" s="2">
        <f t="shared" si="201"/>
        <v>5645.2301127704968</v>
      </c>
      <c r="F4275" s="3">
        <v>6</v>
      </c>
      <c r="G4275" s="3">
        <v>1.5435000000000001</v>
      </c>
      <c r="H4275" s="3">
        <v>4.3905700000000003</v>
      </c>
      <c r="M4275">
        <f t="shared" si="203"/>
        <v>87.970965762321029</v>
      </c>
      <c r="N4275">
        <f t="shared" si="202"/>
        <v>85.108560536209282</v>
      </c>
    </row>
    <row r="4276" spans="1:14">
      <c r="A4276" s="2">
        <v>213.71</v>
      </c>
      <c r="B4276" s="2">
        <v>5652</v>
      </c>
      <c r="C4276" s="2">
        <v>-26.445029999999999</v>
      </c>
      <c r="D4276" s="2">
        <v>18543</v>
      </c>
      <c r="E4276" s="2">
        <f t="shared" si="201"/>
        <v>5651.6306004266989</v>
      </c>
      <c r="F4276" s="2">
        <v>8</v>
      </c>
      <c r="G4276" s="2">
        <v>0.77575000000000005</v>
      </c>
      <c r="H4276" s="2">
        <v>7.33697</v>
      </c>
      <c r="M4276">
        <f t="shared" si="203"/>
        <v>87.97326173188749</v>
      </c>
      <c r="N4276">
        <f t="shared" si="202"/>
        <v>85.110856505775743</v>
      </c>
    </row>
    <row r="4277" spans="1:14">
      <c r="A4277" s="3">
        <v>213.76</v>
      </c>
      <c r="B4277" s="3">
        <v>5661</v>
      </c>
      <c r="C4277" s="3">
        <v>-17.63486</v>
      </c>
      <c r="D4277" s="3">
        <v>18573</v>
      </c>
      <c r="E4277" s="2">
        <f t="shared" si="201"/>
        <v>5660.7741542212734</v>
      </c>
      <c r="F4277" s="3">
        <v>8</v>
      </c>
      <c r="G4277" s="3">
        <v>-2.3087499999999999</v>
      </c>
      <c r="H4277" s="3">
        <v>8.0771999999999995</v>
      </c>
      <c r="M4277">
        <f t="shared" si="203"/>
        <v>87.97653269315272</v>
      </c>
      <c r="N4277">
        <f t="shared" si="202"/>
        <v>85.114127467040973</v>
      </c>
    </row>
    <row r="4278" spans="1:14">
      <c r="A4278" s="2">
        <v>213.81</v>
      </c>
      <c r="B4278" s="2">
        <v>5667</v>
      </c>
      <c r="C4278" s="2">
        <v>-10.29063</v>
      </c>
      <c r="D4278" s="2">
        <v>18593</v>
      </c>
      <c r="E4278" s="2">
        <f t="shared" si="201"/>
        <v>5666.86985675099</v>
      </c>
      <c r="F4278" s="2">
        <v>3</v>
      </c>
      <c r="G4278" s="2">
        <v>-5.0110000000000001</v>
      </c>
      <c r="H4278" s="2">
        <v>5.1453160000000002</v>
      </c>
      <c r="M4278">
        <f t="shared" si="203"/>
        <v>87.978707477155893</v>
      </c>
      <c r="N4278">
        <f t="shared" si="202"/>
        <v>85.116302251044146</v>
      </c>
    </row>
    <row r="4279" spans="1:14">
      <c r="A4279" s="3">
        <v>213.86</v>
      </c>
      <c r="B4279" s="3">
        <v>5667</v>
      </c>
      <c r="C4279" s="3">
        <v>-7.3442280000000002</v>
      </c>
      <c r="D4279" s="3">
        <v>18593</v>
      </c>
      <c r="E4279" s="2">
        <f t="shared" si="201"/>
        <v>5666.86985675099</v>
      </c>
      <c r="F4279" s="3">
        <v>-2</v>
      </c>
      <c r="G4279" s="3">
        <v>-3.085</v>
      </c>
      <c r="H4279" s="3">
        <v>-0.73297000000000001</v>
      </c>
      <c r="M4279">
        <f t="shared" si="203"/>
        <v>87.978707477155893</v>
      </c>
      <c r="N4279">
        <f t="shared" si="202"/>
        <v>85.116302251044146</v>
      </c>
    </row>
    <row r="4280" spans="1:14">
      <c r="A4280" s="2">
        <v>213.91</v>
      </c>
      <c r="B4280" s="2">
        <v>5663</v>
      </c>
      <c r="C4280" s="2">
        <v>-11.75657</v>
      </c>
      <c r="D4280" s="2">
        <v>18578</v>
      </c>
      <c r="E4280" s="2">
        <f t="shared" si="201"/>
        <v>5662.2980798537028</v>
      </c>
      <c r="F4280" s="2">
        <v>-3</v>
      </c>
      <c r="G4280" s="2">
        <v>-0.38500000000000001</v>
      </c>
      <c r="H4280" s="2">
        <v>-2.2061709999999999</v>
      </c>
      <c r="M4280">
        <f t="shared" si="203"/>
        <v>87.977076827590366</v>
      </c>
      <c r="N4280">
        <f t="shared" si="202"/>
        <v>85.114671601478619</v>
      </c>
    </row>
    <row r="4281" spans="1:14">
      <c r="A4281" s="3">
        <v>213.96</v>
      </c>
      <c r="B4281" s="3">
        <v>5661</v>
      </c>
      <c r="C4281" s="3">
        <v>-11.75657</v>
      </c>
      <c r="D4281" s="3">
        <v>18573</v>
      </c>
      <c r="E4281" s="2">
        <f t="shared" si="201"/>
        <v>5660.7741542212734</v>
      </c>
      <c r="F4281" s="3">
        <v>-3</v>
      </c>
      <c r="G4281" s="3">
        <v>-1.5389999999999999</v>
      </c>
      <c r="H4281" s="3">
        <v>-3.6721149999999998</v>
      </c>
      <c r="M4281">
        <f t="shared" si="203"/>
        <v>87.97653269315272</v>
      </c>
      <c r="N4281">
        <f t="shared" si="202"/>
        <v>85.114127467040973</v>
      </c>
    </row>
    <row r="4282" spans="1:14">
      <c r="A4282" s="2">
        <v>214.01</v>
      </c>
      <c r="B4282" s="2">
        <v>5656</v>
      </c>
      <c r="C4282" s="2">
        <v>-19.1008</v>
      </c>
      <c r="D4282" s="2">
        <v>18558</v>
      </c>
      <c r="E4282" s="2">
        <f t="shared" si="201"/>
        <v>5656.2023773239862</v>
      </c>
      <c r="F4282" s="2">
        <v>-6</v>
      </c>
      <c r="G4282" s="2">
        <v>-1.1535</v>
      </c>
      <c r="H4282" s="2">
        <v>-5.8637699999999997</v>
      </c>
      <c r="M4282">
        <f t="shared" si="203"/>
        <v>87.974898532790363</v>
      </c>
      <c r="N4282">
        <f t="shared" si="202"/>
        <v>85.112493306678616</v>
      </c>
    </row>
    <row r="4283" spans="1:14">
      <c r="A4283" s="3">
        <v>214.06</v>
      </c>
      <c r="B4283" s="3">
        <v>5649</v>
      </c>
      <c r="C4283" s="3">
        <v>-23.484110000000001</v>
      </c>
      <c r="D4283" s="3">
        <v>18532</v>
      </c>
      <c r="E4283" s="2">
        <f t="shared" si="201"/>
        <v>5648.2779640353547</v>
      </c>
      <c r="F4283" s="3">
        <v>-5</v>
      </c>
      <c r="G4283" s="3">
        <v>1.5422499999999999</v>
      </c>
      <c r="H4283" s="3">
        <v>-1.45143</v>
      </c>
      <c r="M4283">
        <f t="shared" si="203"/>
        <v>87.972059729308526</v>
      </c>
      <c r="N4283">
        <f t="shared" si="202"/>
        <v>85.109654503196779</v>
      </c>
    </row>
    <row r="4284" spans="1:14">
      <c r="A4284" s="2">
        <v>214.11</v>
      </c>
      <c r="B4284" s="2">
        <v>5646</v>
      </c>
      <c r="C4284" s="2">
        <v>-22.00366</v>
      </c>
      <c r="D4284" s="2">
        <v>18522</v>
      </c>
      <c r="E4284" s="2">
        <f t="shared" si="201"/>
        <v>5645.2301127704968</v>
      </c>
      <c r="F4284" s="2">
        <v>-3</v>
      </c>
      <c r="G4284" s="2">
        <v>1.9257500000000001</v>
      </c>
      <c r="H4284" s="2">
        <v>-1.45869</v>
      </c>
      <c r="M4284">
        <f t="shared" si="203"/>
        <v>87.970965762321029</v>
      </c>
      <c r="N4284">
        <f t="shared" si="202"/>
        <v>85.108560536209282</v>
      </c>
    </row>
    <row r="4285" spans="1:14">
      <c r="A4285" s="3">
        <v>214.16</v>
      </c>
      <c r="B4285" s="3">
        <v>5643</v>
      </c>
      <c r="C4285" s="3">
        <v>-26.401489999999999</v>
      </c>
      <c r="D4285" s="3">
        <v>18512</v>
      </c>
      <c r="E4285" s="2">
        <f t="shared" si="201"/>
        <v>5642.1822615056381</v>
      </c>
      <c r="F4285" s="3">
        <v>-2</v>
      </c>
      <c r="G4285" s="3">
        <v>2.3087499999999999</v>
      </c>
      <c r="H4285" s="3">
        <v>1.4732000000000001</v>
      </c>
      <c r="M4285">
        <f t="shared" si="203"/>
        <v>87.969870614915578</v>
      </c>
      <c r="N4285">
        <f t="shared" si="202"/>
        <v>85.107465388803831</v>
      </c>
    </row>
    <row r="4286" spans="1:14">
      <c r="A4286" s="2">
        <v>214.21</v>
      </c>
      <c r="B4286" s="2">
        <v>5643</v>
      </c>
      <c r="C4286" s="2">
        <v>-19.057259999999999</v>
      </c>
      <c r="D4286" s="2">
        <v>18512</v>
      </c>
      <c r="E4286" s="2">
        <f t="shared" si="201"/>
        <v>5642.1822615056381</v>
      </c>
      <c r="F4286" s="2">
        <v>2</v>
      </c>
      <c r="G4286" s="2">
        <v>2.3087499999999999</v>
      </c>
      <c r="H4286" s="2">
        <v>8.8101734999999994</v>
      </c>
      <c r="M4286">
        <f t="shared" si="203"/>
        <v>87.969870614915578</v>
      </c>
      <c r="N4286">
        <f t="shared" si="202"/>
        <v>85.107465388803831</v>
      </c>
    </row>
    <row r="4287" spans="1:14">
      <c r="A4287" s="3">
        <v>214.26</v>
      </c>
      <c r="B4287" s="3">
        <v>5646</v>
      </c>
      <c r="C4287" s="3">
        <v>-8.7811430000000001</v>
      </c>
      <c r="D4287" s="3">
        <v>18522</v>
      </c>
      <c r="E4287" s="2">
        <f t="shared" si="201"/>
        <v>5645.2301127704968</v>
      </c>
      <c r="F4287" s="3">
        <v>3</v>
      </c>
      <c r="G4287" s="3">
        <v>2.5000000000000001E-4</v>
      </c>
      <c r="H4287" s="3">
        <v>9.5358871450000002</v>
      </c>
      <c r="M4287">
        <f t="shared" si="203"/>
        <v>87.970965762321029</v>
      </c>
      <c r="N4287">
        <f t="shared" si="202"/>
        <v>85.108560536209282</v>
      </c>
    </row>
    <row r="4288" spans="1:14">
      <c r="A4288" s="2">
        <v>214.31</v>
      </c>
      <c r="B4288" s="2">
        <v>5649</v>
      </c>
      <c r="C4288" s="2">
        <v>1.4514289999999999E-2</v>
      </c>
      <c r="D4288" s="2">
        <v>18532</v>
      </c>
      <c r="E4288" s="2">
        <f t="shared" si="201"/>
        <v>5648.2779640353547</v>
      </c>
      <c r="F4288" s="2">
        <v>2</v>
      </c>
      <c r="G4288" s="2">
        <v>-1.53925</v>
      </c>
      <c r="H4288" s="2">
        <v>5.8637715000000004</v>
      </c>
      <c r="M4288">
        <f t="shared" si="203"/>
        <v>87.972059729308526</v>
      </c>
      <c r="N4288">
        <f t="shared" si="202"/>
        <v>85.109654503196779</v>
      </c>
    </row>
    <row r="4289" spans="1:14">
      <c r="A4289" s="3">
        <v>214.36</v>
      </c>
      <c r="B4289" s="3">
        <v>5649</v>
      </c>
      <c r="C4289" s="3">
        <v>2.9464000000000001</v>
      </c>
      <c r="D4289" s="3">
        <v>18532</v>
      </c>
      <c r="E4289" s="2">
        <f t="shared" si="201"/>
        <v>5648.2779640353547</v>
      </c>
      <c r="F4289" s="3">
        <v>0</v>
      </c>
      <c r="G4289" s="3">
        <v>-0.76975000000000005</v>
      </c>
      <c r="H4289" s="3">
        <v>2.1989143549999999</v>
      </c>
      <c r="M4289">
        <f t="shared" si="203"/>
        <v>87.972059729308526</v>
      </c>
      <c r="N4289">
        <f t="shared" si="202"/>
        <v>85.109654503196779</v>
      </c>
    </row>
    <row r="4290" spans="1:14">
      <c r="A4290" s="2">
        <v>214.41</v>
      </c>
      <c r="B4290" s="2">
        <v>5649</v>
      </c>
      <c r="C4290" s="2">
        <v>4.4123429999999999</v>
      </c>
      <c r="D4290" s="2">
        <v>18532</v>
      </c>
      <c r="E4290" s="2">
        <f t="shared" si="201"/>
        <v>5648.2779640353547</v>
      </c>
      <c r="F4290" s="2">
        <v>0</v>
      </c>
      <c r="G4290" s="2">
        <v>-1.1545000000000001</v>
      </c>
      <c r="H4290" s="2">
        <v>1.465943</v>
      </c>
      <c r="M4290">
        <f t="shared" si="203"/>
        <v>87.972059729308526</v>
      </c>
      <c r="N4290">
        <f t="shared" si="202"/>
        <v>85.109654503196779</v>
      </c>
    </row>
    <row r="4291" spans="1:14">
      <c r="A4291" s="3">
        <v>214.46</v>
      </c>
      <c r="B4291" s="3">
        <v>5649</v>
      </c>
      <c r="C4291" s="3">
        <v>5.8782860000000001</v>
      </c>
      <c r="D4291" s="3">
        <v>18532</v>
      </c>
      <c r="E4291" s="2">
        <f t="shared" si="201"/>
        <v>5648.2779640353547</v>
      </c>
      <c r="F4291" s="3">
        <v>-2</v>
      </c>
      <c r="G4291" s="3">
        <v>-2.6932499999999999</v>
      </c>
      <c r="H4291" s="3">
        <v>0</v>
      </c>
      <c r="M4291">
        <f t="shared" si="203"/>
        <v>87.972059729308526</v>
      </c>
      <c r="N4291">
        <f t="shared" si="202"/>
        <v>85.109654503196779</v>
      </c>
    </row>
    <row r="4292" spans="1:14">
      <c r="A4292" s="2">
        <v>214.51</v>
      </c>
      <c r="B4292" s="2">
        <v>5644</v>
      </c>
      <c r="C4292" s="2">
        <v>4.4123429999999999</v>
      </c>
      <c r="D4292" s="2">
        <v>18517</v>
      </c>
      <c r="E4292" s="2">
        <f t="shared" ref="E4292:E4355" si="204">D4292/3.281</f>
        <v>5643.7061871380674</v>
      </c>
      <c r="F4292" s="2">
        <v>-5</v>
      </c>
      <c r="G4292" s="2">
        <v>-3.0739999999999998</v>
      </c>
      <c r="H4292" s="2">
        <v>-2.931885855</v>
      </c>
      <c r="M4292">
        <f t="shared" si="203"/>
        <v>87.970418336289882</v>
      </c>
      <c r="N4292">
        <f t="shared" ref="N4292:N4355" si="205">M4292 - (ATAN($K$3/$K$2) * 180/PI())</f>
        <v>85.108013110178135</v>
      </c>
    </row>
    <row r="4293" spans="1:14">
      <c r="A4293" s="3">
        <v>214.56</v>
      </c>
      <c r="B4293" s="3">
        <v>5638</v>
      </c>
      <c r="C4293" s="3">
        <v>1.4514289999999999E-2</v>
      </c>
      <c r="D4293" s="3">
        <v>18497</v>
      </c>
      <c r="E4293" s="2">
        <f t="shared" si="204"/>
        <v>5637.6104846083508</v>
      </c>
      <c r="F4293" s="3">
        <v>-8</v>
      </c>
      <c r="G4293" s="3">
        <v>-1.14825</v>
      </c>
      <c r="H4293" s="3">
        <v>-6.5894855000000003</v>
      </c>
      <c r="M4293">
        <f t="shared" si="203"/>
        <v>87.968225676342726</v>
      </c>
      <c r="N4293">
        <f t="shared" si="205"/>
        <v>85.105820450230979</v>
      </c>
    </row>
    <row r="4294" spans="1:14">
      <c r="A4294" s="2">
        <v>214.61</v>
      </c>
      <c r="B4294" s="2">
        <v>5627</v>
      </c>
      <c r="C4294" s="2">
        <v>-8.7666280000000008</v>
      </c>
      <c r="D4294" s="2">
        <v>18462</v>
      </c>
      <c r="E4294" s="2">
        <f t="shared" si="204"/>
        <v>5626.943005181347</v>
      </c>
      <c r="F4294" s="2">
        <v>-8</v>
      </c>
      <c r="G4294" s="2">
        <v>3.8445</v>
      </c>
      <c r="H4294" s="2">
        <v>-8.0481721450000006</v>
      </c>
      <c r="M4294">
        <f t="shared" ref="M4294:M4357" si="206">ATAN(E4294/$K$2) * 180/PI()</f>
        <v>87.964377104596807</v>
      </c>
      <c r="N4294">
        <f t="shared" si="205"/>
        <v>85.10197187848506</v>
      </c>
    </row>
    <row r="4295" spans="1:14">
      <c r="A4295" s="3">
        <v>214.66</v>
      </c>
      <c r="B4295" s="3">
        <v>5623</v>
      </c>
      <c r="C4295" s="3">
        <v>-16.08183</v>
      </c>
      <c r="D4295" s="3">
        <v>18447</v>
      </c>
      <c r="E4295" s="2">
        <f t="shared" si="204"/>
        <v>5622.3712282840597</v>
      </c>
      <c r="F4295" s="3">
        <v>-1</v>
      </c>
      <c r="G4295" s="3">
        <v>3.07375</v>
      </c>
      <c r="H4295" s="3">
        <v>-5.1235410000000003</v>
      </c>
      <c r="M4295">
        <f t="shared" si="206"/>
        <v>87.962723251736151</v>
      </c>
      <c r="N4295">
        <f t="shared" si="205"/>
        <v>85.100318025624404</v>
      </c>
    </row>
    <row r="4296" spans="1:14">
      <c r="A4296" s="2">
        <v>214.71</v>
      </c>
      <c r="B4296" s="2">
        <v>5626</v>
      </c>
      <c r="C4296" s="2">
        <v>-19.01371</v>
      </c>
      <c r="D4296" s="2">
        <v>18457</v>
      </c>
      <c r="E4296" s="2">
        <f t="shared" si="204"/>
        <v>5625.4190795489176</v>
      </c>
      <c r="F4296" s="2">
        <v>-2</v>
      </c>
      <c r="G4296" s="2">
        <v>0.76800000000000002</v>
      </c>
      <c r="H4296" s="2">
        <v>-7.3224549999999997</v>
      </c>
      <c r="M4296">
        <f t="shared" si="206"/>
        <v>87.963826118618584</v>
      </c>
      <c r="N4296">
        <f t="shared" si="205"/>
        <v>85.101420892506837</v>
      </c>
    </row>
    <row r="4297" spans="1:14">
      <c r="A4297" s="3">
        <v>214.76</v>
      </c>
      <c r="B4297" s="3">
        <v>5619</v>
      </c>
      <c r="C4297" s="3">
        <v>-30.726739999999999</v>
      </c>
      <c r="D4297" s="3">
        <v>18437</v>
      </c>
      <c r="E4297" s="2">
        <f t="shared" si="204"/>
        <v>5619.323377019201</v>
      </c>
      <c r="F4297" s="3">
        <v>1</v>
      </c>
      <c r="G4297" s="3">
        <v>6.9157500000000001</v>
      </c>
      <c r="H4297" s="3">
        <v>-6.6040000000000001</v>
      </c>
      <c r="M4297">
        <f t="shared" si="206"/>
        <v>87.961619190003873</v>
      </c>
      <c r="N4297">
        <f t="shared" si="205"/>
        <v>85.099213963892126</v>
      </c>
    </row>
    <row r="4298" spans="1:14">
      <c r="A4298" s="2">
        <v>214.81</v>
      </c>
      <c r="B4298" s="2">
        <v>5627</v>
      </c>
      <c r="C4298" s="2">
        <v>-32.221710000000002</v>
      </c>
      <c r="D4298" s="2">
        <v>18462</v>
      </c>
      <c r="E4298" s="2">
        <f t="shared" si="204"/>
        <v>5626.943005181347</v>
      </c>
      <c r="F4298" s="2">
        <v>12</v>
      </c>
      <c r="G4298" s="2">
        <v>0.38424999999999998</v>
      </c>
      <c r="H4298" s="2">
        <v>4.3688000000000002</v>
      </c>
      <c r="M4298">
        <f t="shared" si="206"/>
        <v>87.964377104596807</v>
      </c>
      <c r="N4298">
        <f t="shared" si="205"/>
        <v>85.10197187848506</v>
      </c>
    </row>
    <row r="4299" spans="1:14">
      <c r="A4299" s="3">
        <v>214.86</v>
      </c>
      <c r="B4299" s="3">
        <v>5644</v>
      </c>
      <c r="C4299" s="3">
        <v>-21.989139999999999</v>
      </c>
      <c r="D4299" s="3">
        <v>18517</v>
      </c>
      <c r="E4299" s="2">
        <f t="shared" si="204"/>
        <v>5643.7061871380674</v>
      </c>
      <c r="F4299" s="3">
        <v>2</v>
      </c>
      <c r="G4299" s="3">
        <v>-12.679500000000001</v>
      </c>
      <c r="H4299" s="3">
        <v>-1.4732000000000001</v>
      </c>
      <c r="M4299">
        <f t="shared" si="206"/>
        <v>87.970418336289882</v>
      </c>
      <c r="N4299">
        <f t="shared" si="205"/>
        <v>85.108013110178135</v>
      </c>
    </row>
    <row r="4300" spans="1:14">
      <c r="A4300" s="2">
        <v>214.91</v>
      </c>
      <c r="B4300" s="2">
        <v>5630</v>
      </c>
      <c r="C4300" s="2">
        <v>-35.168109999999999</v>
      </c>
      <c r="D4300" s="2">
        <v>18472</v>
      </c>
      <c r="E4300" s="2">
        <f t="shared" si="204"/>
        <v>5629.9908564462048</v>
      </c>
      <c r="F4300" s="2">
        <v>-13</v>
      </c>
      <c r="G4300" s="2">
        <v>-5.3734999999999999</v>
      </c>
      <c r="H4300" s="2">
        <v>-10.232570000000001</v>
      </c>
      <c r="M4300">
        <f t="shared" si="206"/>
        <v>87.965478182836492</v>
      </c>
      <c r="N4300">
        <f t="shared" si="205"/>
        <v>85.103072956724745</v>
      </c>
    </row>
    <row r="4301" spans="1:14">
      <c r="A4301" s="3">
        <v>214.96</v>
      </c>
      <c r="B4301" s="3">
        <v>5618</v>
      </c>
      <c r="C4301" s="3">
        <v>-42.454279999999997</v>
      </c>
      <c r="D4301" s="3">
        <v>18432</v>
      </c>
      <c r="E4301" s="2">
        <f t="shared" si="204"/>
        <v>5617.7994513867725</v>
      </c>
      <c r="F4301" s="3">
        <v>-9</v>
      </c>
      <c r="G4301" s="3">
        <v>4.6139999999999999</v>
      </c>
      <c r="H4301" s="3">
        <v>-5.8347449999999998</v>
      </c>
      <c r="M4301">
        <f t="shared" si="206"/>
        <v>87.961066710462319</v>
      </c>
      <c r="N4301">
        <f t="shared" si="205"/>
        <v>85.098661484350572</v>
      </c>
    </row>
    <row r="4302" spans="1:14">
      <c r="A4302" s="2">
        <v>215.01</v>
      </c>
      <c r="B4302" s="2">
        <v>5612</v>
      </c>
      <c r="C4302" s="2">
        <v>-46.837600000000002</v>
      </c>
      <c r="D4302" s="2">
        <v>18411</v>
      </c>
      <c r="E4302" s="2">
        <f t="shared" si="204"/>
        <v>5611.3989637305694</v>
      </c>
      <c r="F4302" s="2">
        <v>-4</v>
      </c>
      <c r="G4302" s="2">
        <v>3.8387500000000001</v>
      </c>
      <c r="H4302" s="2">
        <v>-0.725715</v>
      </c>
      <c r="M4302">
        <f t="shared" si="206"/>
        <v>87.95874302365479</v>
      </c>
      <c r="N4302">
        <f t="shared" si="205"/>
        <v>85.096337797543043</v>
      </c>
    </row>
    <row r="4303" spans="1:14">
      <c r="A4303" s="3">
        <v>215.06</v>
      </c>
      <c r="B4303" s="3">
        <v>5610</v>
      </c>
      <c r="C4303" s="3">
        <v>-43.905709999999999</v>
      </c>
      <c r="D4303" s="3">
        <v>18406</v>
      </c>
      <c r="E4303" s="2">
        <f t="shared" si="204"/>
        <v>5609.875038098141</v>
      </c>
      <c r="F4303" s="3">
        <v>-2</v>
      </c>
      <c r="G4303" s="3">
        <v>1.5345</v>
      </c>
      <c r="H4303" s="3">
        <v>4.3978299999999999</v>
      </c>
      <c r="M4303">
        <f t="shared" si="206"/>
        <v>87.958188984358785</v>
      </c>
      <c r="N4303">
        <f t="shared" si="205"/>
        <v>85.095783758247038</v>
      </c>
    </row>
    <row r="4304" spans="1:14">
      <c r="A4304" s="2">
        <v>215.11</v>
      </c>
      <c r="B4304" s="2">
        <v>5609</v>
      </c>
      <c r="C4304" s="2">
        <v>-38.041939999999997</v>
      </c>
      <c r="D4304" s="2">
        <v>18401</v>
      </c>
      <c r="E4304" s="2">
        <f t="shared" si="204"/>
        <v>5608.3511124657116</v>
      </c>
      <c r="F4304" s="2">
        <v>-1</v>
      </c>
      <c r="G4304" s="2">
        <v>1.1495</v>
      </c>
      <c r="H4304" s="2">
        <v>4.3978299999999999</v>
      </c>
      <c r="M4304">
        <f t="shared" si="206"/>
        <v>87.957634644353107</v>
      </c>
      <c r="N4304">
        <f t="shared" si="205"/>
        <v>85.09522941824136</v>
      </c>
    </row>
    <row r="4305" spans="1:14">
      <c r="A4305" s="3">
        <v>215.16</v>
      </c>
      <c r="B4305" s="3">
        <v>5609</v>
      </c>
      <c r="C4305" s="3">
        <v>-35.110050000000001</v>
      </c>
      <c r="D4305" s="3">
        <v>18401</v>
      </c>
      <c r="E4305" s="2">
        <f t="shared" si="204"/>
        <v>5608.3511124657116</v>
      </c>
      <c r="F4305" s="3">
        <v>1</v>
      </c>
      <c r="G4305" s="3">
        <v>-0.38350000000000001</v>
      </c>
      <c r="H4305" s="3">
        <v>3.6648550000000002</v>
      </c>
      <c r="M4305">
        <f t="shared" si="206"/>
        <v>87.957634644353107</v>
      </c>
      <c r="N4305">
        <f t="shared" si="205"/>
        <v>85.09522941824136</v>
      </c>
    </row>
    <row r="4306" spans="1:14">
      <c r="A4306" s="2">
        <v>215.21</v>
      </c>
      <c r="B4306" s="2">
        <v>5610</v>
      </c>
      <c r="C4306" s="2">
        <v>-30.712230000000002</v>
      </c>
      <c r="D4306" s="2">
        <v>18406</v>
      </c>
      <c r="E4306" s="2">
        <f t="shared" si="204"/>
        <v>5609.875038098141</v>
      </c>
      <c r="F4306" s="2">
        <v>-2</v>
      </c>
      <c r="G4306" s="2">
        <v>-2.2985000000000002</v>
      </c>
      <c r="H4306" s="2">
        <v>7.2550000000000002E-3</v>
      </c>
      <c r="M4306">
        <f t="shared" si="206"/>
        <v>87.958188984358785</v>
      </c>
      <c r="N4306">
        <f t="shared" si="205"/>
        <v>85.095783758247038</v>
      </c>
    </row>
    <row r="4307" spans="1:14">
      <c r="A4307" s="3">
        <v>215.26</v>
      </c>
      <c r="B4307" s="3">
        <v>5606</v>
      </c>
      <c r="C4307" s="3">
        <v>-35.09554</v>
      </c>
      <c r="D4307" s="3">
        <v>18391</v>
      </c>
      <c r="E4307" s="2">
        <f t="shared" si="204"/>
        <v>5605.3032612008528</v>
      </c>
      <c r="F4307" s="3">
        <v>-4</v>
      </c>
      <c r="G4307" s="3">
        <v>0.76649999999999996</v>
      </c>
      <c r="H4307" s="3">
        <v>-5.1162850000000004</v>
      </c>
      <c r="M4307">
        <f t="shared" si="206"/>
        <v>87.956525061233478</v>
      </c>
      <c r="N4307">
        <f t="shared" si="205"/>
        <v>85.094119835121731</v>
      </c>
    </row>
    <row r="4308" spans="1:14">
      <c r="A4308" s="2">
        <v>215.31</v>
      </c>
      <c r="B4308" s="2">
        <v>5603</v>
      </c>
      <c r="C4308" s="2">
        <v>-40.944800000000001</v>
      </c>
      <c r="D4308" s="2">
        <v>18381</v>
      </c>
      <c r="E4308" s="2">
        <f t="shared" si="204"/>
        <v>5602.255409935995</v>
      </c>
      <c r="F4308" s="2">
        <v>0</v>
      </c>
      <c r="G4308" s="2">
        <v>1.9155</v>
      </c>
      <c r="H4308" s="2">
        <v>-2.9318849999999999</v>
      </c>
      <c r="M4308">
        <f t="shared" si="206"/>
        <v>87.95541427233448</v>
      </c>
      <c r="N4308">
        <f t="shared" si="205"/>
        <v>85.093009046222733</v>
      </c>
    </row>
    <row r="4309" spans="1:14">
      <c r="A4309" s="3">
        <v>215.36</v>
      </c>
      <c r="B4309" s="3">
        <v>5606</v>
      </c>
      <c r="C4309" s="3">
        <v>-40.959310000000002</v>
      </c>
      <c r="D4309" s="3">
        <v>18391</v>
      </c>
      <c r="E4309" s="2">
        <f t="shared" si="204"/>
        <v>5605.3032612008528</v>
      </c>
      <c r="F4309" s="3">
        <v>0</v>
      </c>
      <c r="G4309" s="3">
        <v>-0.38324999999999998</v>
      </c>
      <c r="H4309" s="3">
        <v>-1.46594</v>
      </c>
      <c r="M4309">
        <f t="shared" si="206"/>
        <v>87.956525061233478</v>
      </c>
      <c r="N4309">
        <f t="shared" si="205"/>
        <v>85.094119835121731</v>
      </c>
    </row>
    <row r="4310" spans="1:14">
      <c r="A4310" s="2">
        <v>215.41</v>
      </c>
      <c r="B4310" s="2">
        <v>5603</v>
      </c>
      <c r="C4310" s="2">
        <v>-43.87668</v>
      </c>
      <c r="D4310" s="2">
        <v>18381</v>
      </c>
      <c r="E4310" s="2">
        <f t="shared" si="204"/>
        <v>5602.255409935995</v>
      </c>
      <c r="F4310" s="2">
        <v>-1</v>
      </c>
      <c r="G4310" s="2">
        <v>0.76600000000000001</v>
      </c>
      <c r="H4310" s="2">
        <v>-0.725715</v>
      </c>
      <c r="M4310">
        <f t="shared" si="206"/>
        <v>87.95541427233448</v>
      </c>
      <c r="N4310">
        <f t="shared" si="205"/>
        <v>85.093009046222733</v>
      </c>
    </row>
    <row r="4311" spans="1:14">
      <c r="A4311" s="3">
        <v>215.46</v>
      </c>
      <c r="B4311" s="3">
        <v>5604</v>
      </c>
      <c r="C4311" s="3">
        <v>-42.410739999999997</v>
      </c>
      <c r="D4311" s="3">
        <v>18386</v>
      </c>
      <c r="E4311" s="2">
        <f t="shared" si="204"/>
        <v>5603.7793355684244</v>
      </c>
      <c r="F4311" s="3">
        <v>2</v>
      </c>
      <c r="G4311" s="3">
        <v>5.0000000000000001E-4</v>
      </c>
      <c r="H4311" s="3">
        <v>1.46594</v>
      </c>
      <c r="M4311">
        <f t="shared" si="206"/>
        <v>87.955969817629168</v>
      </c>
      <c r="N4311">
        <f t="shared" si="205"/>
        <v>85.093564591517421</v>
      </c>
    </row>
    <row r="4312" spans="1:14">
      <c r="A4312" s="2">
        <v>215.51</v>
      </c>
      <c r="B4312" s="2">
        <v>5606</v>
      </c>
      <c r="C4312" s="2">
        <v>-40.944800000000001</v>
      </c>
      <c r="D4312" s="2">
        <v>18391</v>
      </c>
      <c r="E4312" s="2">
        <f t="shared" si="204"/>
        <v>5605.3032612008528</v>
      </c>
      <c r="F4312" s="2">
        <v>-1</v>
      </c>
      <c r="G4312" s="2">
        <v>-2.681</v>
      </c>
      <c r="H4312" s="2">
        <v>1.4732000000000001</v>
      </c>
      <c r="M4312">
        <f t="shared" si="206"/>
        <v>87.956525061233478</v>
      </c>
      <c r="N4312">
        <f t="shared" si="205"/>
        <v>85.094119835121731</v>
      </c>
    </row>
    <row r="4313" spans="1:14">
      <c r="A4313" s="3">
        <v>215.56</v>
      </c>
      <c r="B4313" s="3">
        <v>5603</v>
      </c>
      <c r="C4313" s="3">
        <v>-39.46434</v>
      </c>
      <c r="D4313" s="3">
        <v>18381</v>
      </c>
      <c r="E4313" s="2">
        <f t="shared" si="204"/>
        <v>5602.255409935995</v>
      </c>
      <c r="F4313" s="3">
        <v>-4</v>
      </c>
      <c r="G4313" s="3">
        <v>-1.5317499999999999</v>
      </c>
      <c r="H4313" s="3">
        <v>1.4804550000000001</v>
      </c>
      <c r="M4313">
        <f t="shared" si="206"/>
        <v>87.95541427233448</v>
      </c>
      <c r="N4313">
        <f t="shared" si="205"/>
        <v>85.093009046222733</v>
      </c>
    </row>
    <row r="4314" spans="1:14">
      <c r="A4314" s="2">
        <v>215.61</v>
      </c>
      <c r="B4314" s="2">
        <v>5598</v>
      </c>
      <c r="C4314" s="2">
        <v>-37.983890000000002</v>
      </c>
      <c r="D4314" s="2">
        <v>18366</v>
      </c>
      <c r="E4314" s="2">
        <f t="shared" si="204"/>
        <v>5597.6836330387077</v>
      </c>
      <c r="F4314" s="2">
        <v>-4</v>
      </c>
      <c r="G4314" s="2">
        <v>1.1495</v>
      </c>
      <c r="H4314" s="2">
        <v>4.4050849999999997</v>
      </c>
      <c r="M4314">
        <f t="shared" si="206"/>
        <v>87.953745823848493</v>
      </c>
      <c r="N4314">
        <f t="shared" si="205"/>
        <v>85.091340597736746</v>
      </c>
    </row>
    <row r="4315" spans="1:14">
      <c r="A4315" s="3">
        <v>215.66</v>
      </c>
      <c r="B4315" s="3">
        <v>5595</v>
      </c>
      <c r="C4315" s="3">
        <v>-30.654170000000001</v>
      </c>
      <c r="D4315" s="3">
        <v>18356</v>
      </c>
      <c r="E4315" s="2">
        <f t="shared" si="204"/>
        <v>5594.635781773849</v>
      </c>
      <c r="F4315" s="3">
        <v>-2</v>
      </c>
      <c r="G4315" s="3">
        <v>2.29725</v>
      </c>
      <c r="H4315" s="3">
        <v>5.8565149999999999</v>
      </c>
      <c r="M4315">
        <f t="shared" si="206"/>
        <v>87.952632011891723</v>
      </c>
      <c r="N4315">
        <f t="shared" si="205"/>
        <v>85.090226785779976</v>
      </c>
    </row>
    <row r="4316" spans="1:14">
      <c r="A4316" s="2">
        <v>215.71</v>
      </c>
      <c r="B4316" s="2">
        <v>5595</v>
      </c>
      <c r="C4316" s="2">
        <v>-26.270859999999999</v>
      </c>
      <c r="D4316" s="2">
        <v>18356</v>
      </c>
      <c r="E4316" s="2">
        <f t="shared" si="204"/>
        <v>5594.635781773849</v>
      </c>
      <c r="F4316" s="2">
        <v>1</v>
      </c>
      <c r="G4316" s="2">
        <v>2.2970000000000002</v>
      </c>
      <c r="H4316" s="2">
        <v>1.45143</v>
      </c>
      <c r="M4316">
        <f t="shared" si="206"/>
        <v>87.952632011891723</v>
      </c>
      <c r="N4316">
        <f t="shared" si="205"/>
        <v>85.090226785779976</v>
      </c>
    </row>
    <row r="4317" spans="1:14">
      <c r="A4317" s="3">
        <v>215.76</v>
      </c>
      <c r="B4317" s="3">
        <v>5596</v>
      </c>
      <c r="C4317" s="3">
        <v>-27.75131</v>
      </c>
      <c r="D4317" s="3">
        <v>18361</v>
      </c>
      <c r="E4317" s="2">
        <f t="shared" si="204"/>
        <v>5596.1597074062784</v>
      </c>
      <c r="F4317" s="3">
        <v>3</v>
      </c>
      <c r="G4317" s="3">
        <v>0.76600000000000001</v>
      </c>
      <c r="H4317" s="3">
        <v>4.3688000000000002</v>
      </c>
      <c r="M4317">
        <f t="shared" si="206"/>
        <v>87.953189069331231</v>
      </c>
      <c r="N4317">
        <f t="shared" si="205"/>
        <v>85.090783843219484</v>
      </c>
    </row>
    <row r="4318" spans="1:14">
      <c r="A4318" s="2">
        <v>215.81</v>
      </c>
      <c r="B4318" s="2">
        <v>5601</v>
      </c>
      <c r="C4318" s="2">
        <v>-17.533259999999999</v>
      </c>
      <c r="D4318" s="2">
        <v>18376</v>
      </c>
      <c r="E4318" s="2">
        <f t="shared" si="204"/>
        <v>5600.7314843035656</v>
      </c>
      <c r="F4318" s="2">
        <v>2</v>
      </c>
      <c r="G4318" s="2">
        <v>-1.5315000000000001</v>
      </c>
      <c r="H4318" s="2">
        <v>1.451425</v>
      </c>
      <c r="M4318">
        <f t="shared" si="206"/>
        <v>87.954858425103609</v>
      </c>
      <c r="N4318">
        <f t="shared" si="205"/>
        <v>85.092453198991862</v>
      </c>
    </row>
    <row r="4319" spans="1:14">
      <c r="A4319" s="3">
        <v>215.86</v>
      </c>
      <c r="B4319" s="3">
        <v>5601</v>
      </c>
      <c r="C4319" s="3">
        <v>-24.848459999999999</v>
      </c>
      <c r="D4319" s="3">
        <v>18376</v>
      </c>
      <c r="E4319" s="2">
        <f t="shared" si="204"/>
        <v>5600.7314843035656</v>
      </c>
      <c r="F4319" s="3">
        <v>0</v>
      </c>
      <c r="G4319" s="3">
        <v>-1.1487499999999999</v>
      </c>
      <c r="H4319" s="3">
        <v>-11.713025</v>
      </c>
      <c r="M4319">
        <f t="shared" si="206"/>
        <v>87.954858425103609</v>
      </c>
      <c r="N4319">
        <f t="shared" si="205"/>
        <v>85.092453198991862</v>
      </c>
    </row>
    <row r="4320" spans="1:14">
      <c r="A4320" s="2">
        <v>215.91</v>
      </c>
      <c r="B4320" s="2">
        <v>5601</v>
      </c>
      <c r="C4320" s="2">
        <v>-40.959310000000002</v>
      </c>
      <c r="D4320" s="2">
        <v>18376</v>
      </c>
      <c r="E4320" s="2">
        <f t="shared" si="204"/>
        <v>5600.7314843035656</v>
      </c>
      <c r="F4320" s="2">
        <v>0</v>
      </c>
      <c r="G4320" s="2">
        <v>-0.76600000000000001</v>
      </c>
      <c r="H4320" s="2">
        <v>-1.46594</v>
      </c>
      <c r="M4320">
        <f t="shared" si="206"/>
        <v>87.954858425103609</v>
      </c>
      <c r="N4320">
        <f t="shared" si="205"/>
        <v>85.092453198991862</v>
      </c>
    </row>
    <row r="4321" spans="1:14">
      <c r="A4321" s="3">
        <v>215.96</v>
      </c>
      <c r="B4321" s="3">
        <v>5601</v>
      </c>
      <c r="C4321" s="3">
        <v>-27.780339999999999</v>
      </c>
      <c r="D4321" s="3">
        <v>18376</v>
      </c>
      <c r="E4321" s="2">
        <f t="shared" si="204"/>
        <v>5600.7314843035656</v>
      </c>
      <c r="F4321" s="3">
        <v>-2</v>
      </c>
      <c r="G4321" s="3">
        <v>-1.9139999999999999</v>
      </c>
      <c r="H4321" s="3">
        <v>10.980055</v>
      </c>
      <c r="M4321">
        <f t="shared" si="206"/>
        <v>87.954858425103609</v>
      </c>
      <c r="N4321">
        <f t="shared" si="205"/>
        <v>85.092453198991862</v>
      </c>
    </row>
    <row r="4322" spans="1:14">
      <c r="A4322" s="2">
        <v>216.01</v>
      </c>
      <c r="B4322" s="2">
        <v>5598</v>
      </c>
      <c r="C4322" s="2">
        <v>-18.999199999999998</v>
      </c>
      <c r="D4322" s="2">
        <v>18366</v>
      </c>
      <c r="E4322" s="2">
        <f t="shared" si="204"/>
        <v>5597.6836330387077</v>
      </c>
      <c r="F4322" s="2">
        <v>-4</v>
      </c>
      <c r="G4322" s="2">
        <v>-0.76449999999999996</v>
      </c>
      <c r="H4322" s="2">
        <v>5.1307999999999998</v>
      </c>
      <c r="M4322">
        <f t="shared" si="206"/>
        <v>87.953745823848493</v>
      </c>
      <c r="N4322">
        <f t="shared" si="205"/>
        <v>85.091340597736746</v>
      </c>
    </row>
    <row r="4323" spans="1:14">
      <c r="A4323" s="3">
        <v>216.06</v>
      </c>
      <c r="B4323" s="3">
        <v>5593</v>
      </c>
      <c r="C4323" s="3">
        <v>-17.518740000000001</v>
      </c>
      <c r="D4323" s="3">
        <v>18351</v>
      </c>
      <c r="E4323" s="2">
        <f t="shared" si="204"/>
        <v>5593.1118561414205</v>
      </c>
      <c r="F4323" s="3">
        <v>-3</v>
      </c>
      <c r="G4323" s="3">
        <v>1.149</v>
      </c>
      <c r="H4323" s="3">
        <v>0.74748499999999996</v>
      </c>
      <c r="M4323">
        <f t="shared" si="206"/>
        <v>87.952074651282743</v>
      </c>
      <c r="N4323">
        <f t="shared" si="205"/>
        <v>85.089669425170996</v>
      </c>
    </row>
    <row r="4324" spans="1:14">
      <c r="A4324" s="2">
        <v>216.11</v>
      </c>
      <c r="B4324" s="2">
        <v>5592</v>
      </c>
      <c r="C4324" s="2">
        <v>-17.50423</v>
      </c>
      <c r="D4324" s="2">
        <v>18346</v>
      </c>
      <c r="E4324" s="2">
        <f t="shared" si="204"/>
        <v>5591.5879305089911</v>
      </c>
      <c r="F4324" s="2">
        <v>-2</v>
      </c>
      <c r="G4324" s="2">
        <v>0.76549999999999996</v>
      </c>
      <c r="H4324" s="2">
        <v>1.4515E-2</v>
      </c>
      <c r="M4324">
        <f t="shared" si="206"/>
        <v>87.95151698725688</v>
      </c>
      <c r="N4324">
        <f t="shared" si="205"/>
        <v>85.089111761145134</v>
      </c>
    </row>
    <row r="4325" spans="1:14">
      <c r="A4325" s="3">
        <v>216.16</v>
      </c>
      <c r="B4325" s="3">
        <v>5590</v>
      </c>
      <c r="C4325" s="3">
        <v>-17.489709999999999</v>
      </c>
      <c r="D4325" s="3">
        <v>18341</v>
      </c>
      <c r="E4325" s="2">
        <f t="shared" si="204"/>
        <v>5590.0640048765617</v>
      </c>
      <c r="F4325" s="3">
        <v>-2</v>
      </c>
      <c r="G4325" s="3">
        <v>-1.1467499999999999</v>
      </c>
      <c r="H4325" s="3">
        <v>-0.71845499999999995</v>
      </c>
      <c r="M4325">
        <f t="shared" si="206"/>
        <v>87.950959019566383</v>
      </c>
      <c r="N4325">
        <f t="shared" si="205"/>
        <v>85.088553793454636</v>
      </c>
    </row>
    <row r="4326" spans="1:14">
      <c r="A4326" s="2">
        <v>216.21</v>
      </c>
      <c r="B4326" s="2">
        <v>5589</v>
      </c>
      <c r="C4326" s="2">
        <v>-18.941140000000001</v>
      </c>
      <c r="D4326" s="2">
        <v>18336</v>
      </c>
      <c r="E4326" s="2">
        <f t="shared" si="204"/>
        <v>5588.5400792441324</v>
      </c>
      <c r="F4326" s="2">
        <v>-4</v>
      </c>
      <c r="G4326" s="2">
        <v>-1.91025</v>
      </c>
      <c r="H4326" s="2">
        <v>-4.3688000000000002</v>
      </c>
      <c r="M4326">
        <f t="shared" si="206"/>
        <v>87.950400747963243</v>
      </c>
      <c r="N4326">
        <f t="shared" si="205"/>
        <v>85.087995521851497</v>
      </c>
    </row>
    <row r="4327" spans="1:14">
      <c r="A4327" s="3">
        <v>216.26</v>
      </c>
      <c r="B4327" s="3">
        <v>5583</v>
      </c>
      <c r="C4327" s="3">
        <v>-26.227309999999999</v>
      </c>
      <c r="D4327" s="3">
        <v>18316</v>
      </c>
      <c r="E4327" s="2">
        <f t="shared" si="204"/>
        <v>5582.4443767144157</v>
      </c>
      <c r="F4327" s="3">
        <v>-5</v>
      </c>
      <c r="G4327" s="3">
        <v>-0.76149999999999995</v>
      </c>
      <c r="H4327" s="3">
        <v>-3.6358299999999999</v>
      </c>
      <c r="M4327">
        <f t="shared" si="206"/>
        <v>87.94816461745522</v>
      </c>
      <c r="N4327">
        <f t="shared" si="205"/>
        <v>85.085759391343473</v>
      </c>
    </row>
    <row r="4328" spans="1:14">
      <c r="A4328" s="2">
        <v>216.31</v>
      </c>
      <c r="B4328" s="2">
        <v>5578</v>
      </c>
      <c r="C4328" s="2">
        <v>-26.212800000000001</v>
      </c>
      <c r="D4328" s="2">
        <v>18301</v>
      </c>
      <c r="E4328" s="2">
        <f t="shared" si="204"/>
        <v>5577.8725998171285</v>
      </c>
      <c r="F4328" s="2">
        <v>-5</v>
      </c>
      <c r="G4328" s="2">
        <v>0.38474999999999998</v>
      </c>
      <c r="H4328" s="2">
        <v>-1.444175</v>
      </c>
      <c r="M4328">
        <f t="shared" si="206"/>
        <v>87.946484316299745</v>
      </c>
      <c r="N4328">
        <f t="shared" si="205"/>
        <v>85.084079090187998</v>
      </c>
    </row>
    <row r="4329" spans="1:14">
      <c r="A4329" s="3">
        <v>216.36</v>
      </c>
      <c r="B4329" s="3">
        <v>5572</v>
      </c>
      <c r="C4329" s="3">
        <v>-29.115659999999998</v>
      </c>
      <c r="D4329" s="3">
        <v>18281</v>
      </c>
      <c r="E4329" s="2">
        <f t="shared" si="204"/>
        <v>5571.7768972874119</v>
      </c>
      <c r="F4329" s="3">
        <v>-5</v>
      </c>
      <c r="G4329" s="3">
        <v>1.5285</v>
      </c>
      <c r="H4329" s="3">
        <v>-4.3615449999999996</v>
      </c>
      <c r="M4329">
        <f t="shared" si="206"/>
        <v>87.944239630898764</v>
      </c>
      <c r="N4329">
        <f t="shared" si="205"/>
        <v>85.081834404787017</v>
      </c>
    </row>
    <row r="4330" spans="1:14">
      <c r="A4330" s="2">
        <v>216.41</v>
      </c>
      <c r="B4330" s="2">
        <v>5569</v>
      </c>
      <c r="C4330" s="2">
        <v>-34.935890000000001</v>
      </c>
      <c r="D4330" s="2">
        <v>18271</v>
      </c>
      <c r="E4330" s="2">
        <f t="shared" si="204"/>
        <v>5568.729046022554</v>
      </c>
      <c r="F4330" s="2">
        <v>-2</v>
      </c>
      <c r="G4330" s="2">
        <v>2.2905000000000002</v>
      </c>
      <c r="H4330" s="2">
        <v>-2.1771400000000001</v>
      </c>
      <c r="M4330">
        <f t="shared" si="206"/>
        <v>87.94311544774412</v>
      </c>
      <c r="N4330">
        <f t="shared" si="205"/>
        <v>85.080710221632373</v>
      </c>
    </row>
    <row r="4331" spans="1:14">
      <c r="A4331" s="3">
        <v>216.46</v>
      </c>
      <c r="B4331" s="3">
        <v>5567</v>
      </c>
      <c r="C4331" s="3">
        <v>-33.469940000000001</v>
      </c>
      <c r="D4331" s="3">
        <v>18266</v>
      </c>
      <c r="E4331" s="2">
        <f t="shared" si="204"/>
        <v>5567.2051203901246</v>
      </c>
      <c r="F4331" s="3">
        <v>0</v>
      </c>
      <c r="G4331" s="3">
        <v>2.2894999999999999</v>
      </c>
      <c r="H4331" s="3">
        <v>0.725715</v>
      </c>
      <c r="M4331">
        <f t="shared" si="206"/>
        <v>87.942552895173122</v>
      </c>
      <c r="N4331">
        <f t="shared" si="205"/>
        <v>85.080147669061375</v>
      </c>
    </row>
    <row r="4332" spans="1:14">
      <c r="A4332" s="2">
        <v>216.51</v>
      </c>
      <c r="B4332" s="2">
        <v>5569</v>
      </c>
      <c r="C4332" s="2">
        <v>-33.484459999999999</v>
      </c>
      <c r="D4332" s="2">
        <v>18271</v>
      </c>
      <c r="E4332" s="2">
        <f t="shared" si="204"/>
        <v>5568.729046022554</v>
      </c>
      <c r="F4332" s="2">
        <v>2</v>
      </c>
      <c r="G4332" s="2">
        <v>0.38150000000000001</v>
      </c>
      <c r="H4332" s="2">
        <v>0.71120000000000005</v>
      </c>
      <c r="M4332">
        <f t="shared" si="206"/>
        <v>87.94311544774412</v>
      </c>
      <c r="N4332">
        <f t="shared" si="205"/>
        <v>85.080710221632373</v>
      </c>
    </row>
    <row r="4333" spans="1:14">
      <c r="A4333" s="3">
        <v>216.56</v>
      </c>
      <c r="B4333" s="3">
        <v>5572</v>
      </c>
      <c r="C4333" s="3">
        <v>-32.047539999999998</v>
      </c>
      <c r="D4333" s="3">
        <v>18281</v>
      </c>
      <c r="E4333" s="2">
        <f t="shared" si="204"/>
        <v>5571.7768972874119</v>
      </c>
      <c r="F4333" s="3">
        <v>1</v>
      </c>
      <c r="G4333" s="3">
        <v>-3.4337499999999999</v>
      </c>
      <c r="H4333" s="3">
        <v>1.45143</v>
      </c>
      <c r="M4333">
        <f t="shared" si="206"/>
        <v>87.944239630898764</v>
      </c>
      <c r="N4333">
        <f t="shared" si="205"/>
        <v>85.081834404787017</v>
      </c>
    </row>
    <row r="4334" spans="1:14">
      <c r="A4334" s="2">
        <v>216.61</v>
      </c>
      <c r="B4334" s="2">
        <v>5571</v>
      </c>
      <c r="C4334" s="2">
        <v>-30.581600000000002</v>
      </c>
      <c r="D4334" s="2">
        <v>18276</v>
      </c>
      <c r="E4334" s="2">
        <f t="shared" si="204"/>
        <v>5570.2529716549834</v>
      </c>
      <c r="F4334" s="2">
        <v>-5</v>
      </c>
      <c r="G4334" s="2">
        <v>-3.05125</v>
      </c>
      <c r="H4334" s="2">
        <v>-0.71120000000000005</v>
      </c>
      <c r="M4334">
        <f t="shared" si="206"/>
        <v>87.943677692902057</v>
      </c>
      <c r="N4334">
        <f t="shared" si="205"/>
        <v>85.08127246679031</v>
      </c>
    </row>
    <row r="4335" spans="1:14">
      <c r="A4335" s="3">
        <v>216.66</v>
      </c>
      <c r="B4335" s="3">
        <v>5563</v>
      </c>
      <c r="C4335" s="3">
        <v>-33.469940000000001</v>
      </c>
      <c r="D4335" s="3">
        <v>18251</v>
      </c>
      <c r="E4335" s="2">
        <f t="shared" si="204"/>
        <v>5562.6333434928374</v>
      </c>
      <c r="F4335" s="3">
        <v>-5</v>
      </c>
      <c r="G4335" s="3">
        <v>2.2890000000000001</v>
      </c>
      <c r="H4335" s="3">
        <v>-1.4369149999999999</v>
      </c>
      <c r="M4335">
        <f t="shared" si="206"/>
        <v>87.940863390459668</v>
      </c>
      <c r="N4335">
        <f t="shared" si="205"/>
        <v>85.078458164347921</v>
      </c>
    </row>
    <row r="4336" spans="1:14">
      <c r="A4336" s="2">
        <v>216.71</v>
      </c>
      <c r="B4336" s="2">
        <v>5560</v>
      </c>
      <c r="C4336" s="2">
        <v>-33.45543</v>
      </c>
      <c r="D4336" s="2">
        <v>18241</v>
      </c>
      <c r="E4336" s="2">
        <f t="shared" si="204"/>
        <v>5559.5854922279786</v>
      </c>
      <c r="F4336" s="2">
        <v>0</v>
      </c>
      <c r="G4336" s="2">
        <v>4.1950000000000003</v>
      </c>
      <c r="H4336" s="2">
        <v>1.458685</v>
      </c>
      <c r="M4336">
        <f t="shared" si="206"/>
        <v>87.939735512289971</v>
      </c>
      <c r="N4336">
        <f t="shared" si="205"/>
        <v>85.077330286178224</v>
      </c>
    </row>
    <row r="4337" spans="1:14">
      <c r="A4337" s="3">
        <v>216.76</v>
      </c>
      <c r="B4337" s="3">
        <v>5563</v>
      </c>
      <c r="C4337" s="3">
        <v>-30.552569999999999</v>
      </c>
      <c r="D4337" s="3">
        <v>18251</v>
      </c>
      <c r="E4337" s="2">
        <f t="shared" si="204"/>
        <v>5562.6333434928374</v>
      </c>
      <c r="F4337" s="3">
        <v>3</v>
      </c>
      <c r="G4337" s="3">
        <v>0.38124999999999998</v>
      </c>
      <c r="H4337" s="3">
        <v>2.1771449999999999</v>
      </c>
      <c r="M4337">
        <f t="shared" si="206"/>
        <v>87.940863390459668</v>
      </c>
      <c r="N4337">
        <f t="shared" si="205"/>
        <v>85.078458164347921</v>
      </c>
    </row>
    <row r="4338" spans="1:14">
      <c r="A4338" s="2">
        <v>216.81</v>
      </c>
      <c r="B4338" s="2">
        <v>5566</v>
      </c>
      <c r="C4338" s="2">
        <v>-29.101140000000001</v>
      </c>
      <c r="D4338" s="2">
        <v>18261</v>
      </c>
      <c r="E4338" s="2">
        <f t="shared" si="204"/>
        <v>5565.6811947576953</v>
      </c>
      <c r="F4338" s="2">
        <v>1</v>
      </c>
      <c r="G4338" s="2">
        <v>-3.4317500000000001</v>
      </c>
      <c r="H4338" s="2">
        <v>-2.1844000000000001</v>
      </c>
      <c r="M4338">
        <f t="shared" si="206"/>
        <v>87.941990034936993</v>
      </c>
      <c r="N4338">
        <f t="shared" si="205"/>
        <v>85.079584808825246</v>
      </c>
    </row>
    <row r="4339" spans="1:14">
      <c r="A4339" s="3">
        <v>216.86</v>
      </c>
      <c r="B4339" s="3">
        <v>5564</v>
      </c>
      <c r="C4339" s="3">
        <v>-34.921370000000003</v>
      </c>
      <c r="D4339" s="3">
        <v>18256</v>
      </c>
      <c r="E4339" s="2">
        <f t="shared" si="204"/>
        <v>5564.1572691252668</v>
      </c>
      <c r="F4339" s="3">
        <v>-4</v>
      </c>
      <c r="G4339" s="3">
        <v>-3.43</v>
      </c>
      <c r="H4339" s="3">
        <v>-5.8129749999999998</v>
      </c>
      <c r="M4339">
        <f t="shared" si="206"/>
        <v>87.941426866783402</v>
      </c>
      <c r="N4339">
        <f t="shared" si="205"/>
        <v>85.079021640671655</v>
      </c>
    </row>
    <row r="4340" spans="1:14">
      <c r="A4340" s="2">
        <v>216.91</v>
      </c>
      <c r="B4340" s="2">
        <v>5558</v>
      </c>
      <c r="C4340" s="2">
        <v>-40.727089999999997</v>
      </c>
      <c r="D4340" s="2">
        <v>18236</v>
      </c>
      <c r="E4340" s="2">
        <f t="shared" si="204"/>
        <v>5558.0615665955502</v>
      </c>
      <c r="F4340" s="2">
        <v>-6</v>
      </c>
      <c r="G4340" s="2">
        <v>1.75E-3</v>
      </c>
      <c r="H4340" s="2">
        <v>-5.8057150000000002</v>
      </c>
      <c r="M4340">
        <f t="shared" si="206"/>
        <v>87.939171109937334</v>
      </c>
      <c r="N4340">
        <f t="shared" si="205"/>
        <v>85.076765883825587</v>
      </c>
    </row>
    <row r="4341" spans="1:14">
      <c r="A4341" s="3">
        <v>216.96</v>
      </c>
      <c r="B4341" s="3">
        <v>5552</v>
      </c>
      <c r="C4341" s="3">
        <v>-46.532800000000002</v>
      </c>
      <c r="D4341" s="3">
        <v>18216</v>
      </c>
      <c r="E4341" s="2">
        <f t="shared" si="204"/>
        <v>5551.9658640658336</v>
      </c>
      <c r="F4341" s="3">
        <v>-4</v>
      </c>
      <c r="G4341" s="3">
        <v>3.4295</v>
      </c>
      <c r="H4341" s="3">
        <v>-3.6285699999999999</v>
      </c>
      <c r="M4341">
        <f t="shared" si="206"/>
        <v>87.936910406150986</v>
      </c>
      <c r="N4341">
        <f t="shared" si="205"/>
        <v>85.074505180039239</v>
      </c>
    </row>
    <row r="4342" spans="1:14">
      <c r="A4342" s="2">
        <v>217.01</v>
      </c>
      <c r="B4342" s="2">
        <v>5551</v>
      </c>
      <c r="C4342" s="2">
        <v>-47.984229999999997</v>
      </c>
      <c r="D4342" s="2">
        <v>18211</v>
      </c>
      <c r="E4342" s="2">
        <f t="shared" si="204"/>
        <v>5550.4419384334042</v>
      </c>
      <c r="F4342" s="2">
        <v>1</v>
      </c>
      <c r="G4342" s="2">
        <v>3.8094999999999999</v>
      </c>
      <c r="H4342" s="2">
        <v>2.1844000000000001</v>
      </c>
      <c r="M4342">
        <f t="shared" si="206"/>
        <v>87.936344455338272</v>
      </c>
      <c r="N4342">
        <f t="shared" si="205"/>
        <v>85.073939229226525</v>
      </c>
    </row>
    <row r="4343" spans="1:14">
      <c r="A4343" s="3">
        <v>217.06</v>
      </c>
      <c r="B4343" s="3">
        <v>5554</v>
      </c>
      <c r="C4343" s="3">
        <v>-42.164000000000001</v>
      </c>
      <c r="D4343" s="3">
        <v>18221</v>
      </c>
      <c r="E4343" s="2">
        <f t="shared" si="204"/>
        <v>5553.4897896982629</v>
      </c>
      <c r="F4343" s="3">
        <v>4</v>
      </c>
      <c r="G4343" s="3">
        <v>2.5000000000000001E-4</v>
      </c>
      <c r="H4343" s="3">
        <v>7.2716599999999998</v>
      </c>
      <c r="M4343">
        <f t="shared" si="206"/>
        <v>87.937476046762541</v>
      </c>
      <c r="N4343">
        <f t="shared" si="205"/>
        <v>85.075070820650794</v>
      </c>
    </row>
    <row r="4344" spans="1:14">
      <c r="A4344" s="2">
        <v>217.11</v>
      </c>
      <c r="B4344" s="2">
        <v>5558</v>
      </c>
      <c r="C4344" s="2">
        <v>-33.440910000000002</v>
      </c>
      <c r="D4344" s="2">
        <v>18236</v>
      </c>
      <c r="E4344" s="2">
        <f t="shared" si="204"/>
        <v>5558.0615665955502</v>
      </c>
      <c r="F4344" s="2">
        <v>1</v>
      </c>
      <c r="G4344" s="2">
        <v>-3.0477500000000002</v>
      </c>
      <c r="H4344" s="2">
        <v>3.6358299999999999</v>
      </c>
      <c r="M4344">
        <f t="shared" si="206"/>
        <v>87.939171109937334</v>
      </c>
      <c r="N4344">
        <f t="shared" si="205"/>
        <v>85.076765883825587</v>
      </c>
    </row>
    <row r="4345" spans="1:14">
      <c r="A4345" s="3">
        <v>217.16</v>
      </c>
      <c r="B4345" s="3">
        <v>5555</v>
      </c>
      <c r="C4345" s="3">
        <v>-34.892339999999997</v>
      </c>
      <c r="D4345" s="3">
        <v>18226</v>
      </c>
      <c r="E4345" s="2">
        <f t="shared" si="204"/>
        <v>5555.0137153306914</v>
      </c>
      <c r="F4345" s="3">
        <v>-2</v>
      </c>
      <c r="G4345" s="3">
        <v>-1.5237499999999999</v>
      </c>
      <c r="H4345" s="3">
        <v>-0.725715</v>
      </c>
      <c r="M4345">
        <f t="shared" si="206"/>
        <v>87.938041377427766</v>
      </c>
      <c r="N4345">
        <f t="shared" si="205"/>
        <v>85.075636151316019</v>
      </c>
    </row>
    <row r="4346" spans="1:14">
      <c r="A4346" s="2">
        <v>217.21</v>
      </c>
      <c r="B4346" s="2">
        <v>5554</v>
      </c>
      <c r="C4346" s="2">
        <v>-34.892339999999997</v>
      </c>
      <c r="D4346" s="2">
        <v>18221</v>
      </c>
      <c r="E4346" s="2">
        <f t="shared" si="204"/>
        <v>5553.4897896982629</v>
      </c>
      <c r="F4346" s="2">
        <v>-2</v>
      </c>
      <c r="G4346" s="2">
        <v>-1.1415</v>
      </c>
      <c r="H4346" s="2">
        <v>-0.725715</v>
      </c>
      <c r="M4346">
        <f t="shared" si="206"/>
        <v>87.937476046762541</v>
      </c>
      <c r="N4346">
        <f t="shared" si="205"/>
        <v>85.075070820650794</v>
      </c>
    </row>
    <row r="4347" spans="1:14">
      <c r="A4347" s="3">
        <v>217.26</v>
      </c>
      <c r="B4347" s="3">
        <v>5551</v>
      </c>
      <c r="C4347" s="3">
        <v>-36.343769999999999</v>
      </c>
      <c r="D4347" s="3">
        <v>18211</v>
      </c>
      <c r="E4347" s="2">
        <f t="shared" si="204"/>
        <v>5550.4419384334042</v>
      </c>
      <c r="F4347" s="3">
        <v>-5</v>
      </c>
      <c r="G4347" s="3">
        <v>-1.9015</v>
      </c>
      <c r="H4347" s="3">
        <v>-0.71845499999999995</v>
      </c>
      <c r="M4347">
        <f t="shared" si="206"/>
        <v>87.936344455338272</v>
      </c>
      <c r="N4347">
        <f t="shared" si="205"/>
        <v>85.073939229226525</v>
      </c>
    </row>
    <row r="4348" spans="1:14">
      <c r="A4348" s="2">
        <v>217.31</v>
      </c>
      <c r="B4348" s="2">
        <v>5545</v>
      </c>
      <c r="C4348" s="2">
        <v>-36.329250000000002</v>
      </c>
      <c r="D4348" s="2">
        <v>18191</v>
      </c>
      <c r="E4348" s="2">
        <f t="shared" si="204"/>
        <v>5544.3462359036876</v>
      </c>
      <c r="F4348" s="2">
        <v>-6</v>
      </c>
      <c r="G4348" s="2">
        <v>2.5000000000000001E-3</v>
      </c>
      <c r="H4348" s="2">
        <v>-0.70394500000000004</v>
      </c>
      <c r="M4348">
        <f t="shared" si="206"/>
        <v>87.934077544968886</v>
      </c>
      <c r="N4348">
        <f t="shared" si="205"/>
        <v>85.071672318857139</v>
      </c>
    </row>
    <row r="4349" spans="1:14">
      <c r="A4349" s="3">
        <v>217.36</v>
      </c>
      <c r="B4349" s="3">
        <v>5539</v>
      </c>
      <c r="C4349" s="3">
        <v>-37.751660000000001</v>
      </c>
      <c r="D4349" s="3">
        <v>18171</v>
      </c>
      <c r="E4349" s="2">
        <f t="shared" si="204"/>
        <v>5538.2505333739709</v>
      </c>
      <c r="F4349" s="3">
        <v>-5</v>
      </c>
      <c r="G4349" s="3">
        <v>1.9037500000000001</v>
      </c>
      <c r="H4349" s="3">
        <v>0.74748000000000003</v>
      </c>
      <c r="M4349">
        <f t="shared" si="206"/>
        <v>87.931805650919685</v>
      </c>
      <c r="N4349">
        <f t="shared" si="205"/>
        <v>85.069400424807938</v>
      </c>
    </row>
    <row r="4350" spans="1:14">
      <c r="A4350" s="2">
        <v>217.41</v>
      </c>
      <c r="B4350" s="2">
        <v>5535</v>
      </c>
      <c r="C4350" s="2">
        <v>-34.834290000000003</v>
      </c>
      <c r="D4350" s="2">
        <v>18161</v>
      </c>
      <c r="E4350" s="2">
        <f t="shared" si="204"/>
        <v>5535.2026821091131</v>
      </c>
      <c r="F4350" s="2">
        <v>-2</v>
      </c>
      <c r="G4350" s="2">
        <v>0.76175000000000004</v>
      </c>
      <c r="H4350" s="2">
        <v>2.1844000000000001</v>
      </c>
      <c r="M4350">
        <f t="shared" si="206"/>
        <v>87.930667829878743</v>
      </c>
      <c r="N4350">
        <f t="shared" si="205"/>
        <v>85.068262603766996</v>
      </c>
    </row>
    <row r="4351" spans="1:14">
      <c r="A4351" s="3">
        <v>217.46</v>
      </c>
      <c r="B4351" s="3">
        <v>5534</v>
      </c>
      <c r="C4351" s="3">
        <v>-33.382860000000001</v>
      </c>
      <c r="D4351" s="3">
        <v>18156</v>
      </c>
      <c r="E4351" s="2">
        <f t="shared" si="204"/>
        <v>5533.6787564766837</v>
      </c>
      <c r="F4351" s="3">
        <v>-3</v>
      </c>
      <c r="G4351" s="3">
        <v>2.5000000000000001E-4</v>
      </c>
      <c r="H4351" s="3">
        <v>-0.71845499999999995</v>
      </c>
      <c r="M4351">
        <f t="shared" si="206"/>
        <v>87.930098449952638</v>
      </c>
      <c r="N4351">
        <f t="shared" si="205"/>
        <v>85.067693223840891</v>
      </c>
    </row>
    <row r="4352" spans="1:14">
      <c r="A4352" s="2">
        <v>217.51</v>
      </c>
      <c r="B4352" s="2">
        <v>5529</v>
      </c>
      <c r="C4352" s="2">
        <v>-36.2712</v>
      </c>
      <c r="D4352" s="2">
        <v>18141</v>
      </c>
      <c r="E4352" s="2">
        <f t="shared" si="204"/>
        <v>5529.1069795793965</v>
      </c>
      <c r="F4352" s="2">
        <v>-2</v>
      </c>
      <c r="G4352" s="2">
        <v>1.5202500000000001</v>
      </c>
      <c r="H4352" s="2">
        <v>-2.1698849999999998</v>
      </c>
      <c r="M4352">
        <f t="shared" si="206"/>
        <v>87.928388429451985</v>
      </c>
      <c r="N4352">
        <f t="shared" si="205"/>
        <v>85.065983203340238</v>
      </c>
    </row>
    <row r="4353" spans="1:14">
      <c r="A4353" s="3">
        <v>217.56</v>
      </c>
      <c r="B4353" s="3">
        <v>5529</v>
      </c>
      <c r="C4353" s="3">
        <v>-37.722630000000002</v>
      </c>
      <c r="D4353" s="3">
        <v>18141</v>
      </c>
      <c r="E4353" s="2">
        <f t="shared" si="204"/>
        <v>5529.1069795793965</v>
      </c>
      <c r="F4353" s="3">
        <v>0</v>
      </c>
      <c r="G4353" s="3">
        <v>0.38074999999999998</v>
      </c>
      <c r="H4353" s="3">
        <v>-2.1771449999999999</v>
      </c>
      <c r="M4353">
        <f t="shared" si="206"/>
        <v>87.928388429451985</v>
      </c>
      <c r="N4353">
        <f t="shared" si="205"/>
        <v>85.065983203340238</v>
      </c>
    </row>
    <row r="4354" spans="1:14">
      <c r="A4354" s="2">
        <v>217.61</v>
      </c>
      <c r="B4354" s="2">
        <v>5529</v>
      </c>
      <c r="C4354" s="2">
        <v>-40.625489999999999</v>
      </c>
      <c r="D4354" s="2">
        <v>18141</v>
      </c>
      <c r="E4354" s="2">
        <f t="shared" si="204"/>
        <v>5529.1069795793965</v>
      </c>
      <c r="F4354" s="2">
        <v>-2</v>
      </c>
      <c r="G4354" s="2">
        <v>-0.37974999999999998</v>
      </c>
      <c r="H4354" s="2">
        <v>-2.1698849999999998</v>
      </c>
      <c r="M4354">
        <f t="shared" si="206"/>
        <v>87.928388429451985</v>
      </c>
      <c r="N4354">
        <f t="shared" si="205"/>
        <v>85.065983203340238</v>
      </c>
    </row>
    <row r="4355" spans="1:14">
      <c r="A4355" s="3">
        <v>217.66</v>
      </c>
      <c r="B4355" s="3">
        <v>5526</v>
      </c>
      <c r="C4355" s="3">
        <v>-42.062399999999997</v>
      </c>
      <c r="D4355" s="3">
        <v>18131</v>
      </c>
      <c r="E4355" s="2">
        <f t="shared" si="204"/>
        <v>5526.0591283145377</v>
      </c>
      <c r="F4355" s="3">
        <v>-1</v>
      </c>
      <c r="G4355" s="3">
        <v>0.37974999999999998</v>
      </c>
      <c r="H4355" s="3">
        <v>3.6430899999999999</v>
      </c>
      <c r="M4355">
        <f t="shared" si="206"/>
        <v>87.927246845927584</v>
      </c>
      <c r="N4355">
        <f t="shared" si="205"/>
        <v>85.064841619815837</v>
      </c>
    </row>
    <row r="4356" spans="1:14">
      <c r="A4356" s="2">
        <v>217.71</v>
      </c>
      <c r="B4356" s="2">
        <v>5528</v>
      </c>
      <c r="C4356" s="2">
        <v>-33.339309999999998</v>
      </c>
      <c r="D4356" s="2">
        <v>18136</v>
      </c>
      <c r="E4356" s="2">
        <f t="shared" ref="E4356:E4419" si="207">D4356/3.281</f>
        <v>5527.5830539469671</v>
      </c>
      <c r="F4356" s="2">
        <v>-1</v>
      </c>
      <c r="G4356" s="2">
        <v>-0.75924999999999998</v>
      </c>
      <c r="H4356" s="2">
        <v>4.3688000000000002</v>
      </c>
      <c r="M4356">
        <f t="shared" si="206"/>
        <v>87.927817794848323</v>
      </c>
      <c r="N4356">
        <f t="shared" ref="N4356:N4419" si="208">M4356 - (ATAN($K$3/$K$2) * 180/PI())</f>
        <v>85.065412568736576</v>
      </c>
    </row>
    <row r="4357" spans="1:14">
      <c r="A4357" s="3">
        <v>217.76</v>
      </c>
      <c r="B4357" s="3">
        <v>5525</v>
      </c>
      <c r="C4357" s="3">
        <v>-33.324800000000003</v>
      </c>
      <c r="D4357" s="3">
        <v>18126</v>
      </c>
      <c r="E4357" s="2">
        <f t="shared" si="207"/>
        <v>5524.5352026821092</v>
      </c>
      <c r="F4357" s="3">
        <v>-2</v>
      </c>
      <c r="G4357" s="3">
        <v>-0.75900000000000001</v>
      </c>
      <c r="H4357" s="3">
        <v>-2.1698849999999998</v>
      </c>
      <c r="M4357">
        <f t="shared" si="206"/>
        <v>87.926675582430079</v>
      </c>
      <c r="N4357">
        <f t="shared" si="208"/>
        <v>85.064270356318332</v>
      </c>
    </row>
    <row r="4358" spans="1:14">
      <c r="A4358" s="2">
        <v>217.81</v>
      </c>
      <c r="B4358" s="2">
        <v>5523</v>
      </c>
      <c r="C4358" s="2">
        <v>-37.679079999999999</v>
      </c>
      <c r="D4358" s="2">
        <v>18121</v>
      </c>
      <c r="E4358" s="2">
        <f t="shared" si="207"/>
        <v>5523.0112770496798</v>
      </c>
      <c r="F4358" s="2">
        <v>-2</v>
      </c>
      <c r="G4358" s="2">
        <v>-0.37924999999999998</v>
      </c>
      <c r="H4358" s="2">
        <v>-5.0727399999999996</v>
      </c>
      <c r="M4358">
        <f t="shared" ref="M4358:M4421" si="209">ATAN(E4358/$K$2) * 180/PI()</f>
        <v>87.926104004095876</v>
      </c>
      <c r="N4358">
        <f t="shared" si="208"/>
        <v>85.063698777984129</v>
      </c>
    </row>
    <row r="4359" spans="1:14">
      <c r="A4359" s="3">
        <v>217.86</v>
      </c>
      <c r="B4359" s="3">
        <v>5520</v>
      </c>
      <c r="C4359" s="3">
        <v>-43.470280000000002</v>
      </c>
      <c r="D4359" s="3">
        <v>18111</v>
      </c>
      <c r="E4359" s="2">
        <f t="shared" si="207"/>
        <v>5519.9634257848211</v>
      </c>
      <c r="F4359" s="3">
        <v>-3</v>
      </c>
      <c r="G4359" s="3">
        <v>2.5000000000000001E-4</v>
      </c>
      <c r="H4359" s="3">
        <v>-3.6140599999999998</v>
      </c>
      <c r="M4359">
        <f t="shared" si="209"/>
        <v>87.924959901876193</v>
      </c>
      <c r="N4359">
        <f t="shared" si="208"/>
        <v>85.062554675764446</v>
      </c>
    </row>
    <row r="4360" spans="1:14">
      <c r="A4360" s="2">
        <v>217.91</v>
      </c>
      <c r="B4360" s="2">
        <v>5517</v>
      </c>
      <c r="C4360" s="2">
        <v>-44.907200000000003</v>
      </c>
      <c r="D4360" s="2">
        <v>18101</v>
      </c>
      <c r="E4360" s="2">
        <f t="shared" si="207"/>
        <v>5516.9155745199632</v>
      </c>
      <c r="F4360" s="2">
        <v>-2</v>
      </c>
      <c r="G4360" s="2">
        <v>1.89775</v>
      </c>
      <c r="H4360" s="2">
        <v>1.458685</v>
      </c>
      <c r="M4360">
        <f t="shared" si="209"/>
        <v>87.923814537183247</v>
      </c>
      <c r="N4360">
        <f t="shared" si="208"/>
        <v>85.0614093110715</v>
      </c>
    </row>
    <row r="4361" spans="1:14">
      <c r="A4361" s="3">
        <v>217.96</v>
      </c>
      <c r="B4361" s="3">
        <v>5516</v>
      </c>
      <c r="C4361" s="3">
        <v>-40.552909999999997</v>
      </c>
      <c r="D4361" s="3">
        <v>18096</v>
      </c>
      <c r="E4361" s="2">
        <f t="shared" si="207"/>
        <v>5515.3916488875338</v>
      </c>
      <c r="F4361" s="3">
        <v>1</v>
      </c>
      <c r="G4361" s="3">
        <v>4.1752500000000001</v>
      </c>
      <c r="H4361" s="3">
        <v>6.5241699999999998</v>
      </c>
      <c r="M4361">
        <f t="shared" si="209"/>
        <v>87.923241380756394</v>
      </c>
      <c r="N4361">
        <f t="shared" si="208"/>
        <v>85.060836154644647</v>
      </c>
    </row>
    <row r="4362" spans="1:14">
      <c r="A4362" s="2">
        <v>218.01</v>
      </c>
      <c r="B4362" s="2">
        <v>5519</v>
      </c>
      <c r="C4362" s="2">
        <v>-31.85886</v>
      </c>
      <c r="D4362" s="2">
        <v>18106</v>
      </c>
      <c r="E4362" s="2">
        <f t="shared" si="207"/>
        <v>5518.4395001523926</v>
      </c>
      <c r="F4362" s="2">
        <v>6</v>
      </c>
      <c r="G4362" s="2">
        <v>4.1784999999999997</v>
      </c>
      <c r="H4362" s="2">
        <v>9.4125150000000009</v>
      </c>
      <c r="M4362">
        <f t="shared" si="209"/>
        <v>87.924387377469372</v>
      </c>
      <c r="N4362">
        <f t="shared" si="208"/>
        <v>85.061982151357626</v>
      </c>
    </row>
    <row r="4363" spans="1:14">
      <c r="A4363" s="3">
        <v>218.06</v>
      </c>
      <c r="B4363" s="3">
        <v>5528</v>
      </c>
      <c r="C4363" s="3">
        <v>-21.727879999999999</v>
      </c>
      <c r="D4363" s="3">
        <v>18136</v>
      </c>
      <c r="E4363" s="2">
        <f t="shared" si="207"/>
        <v>5527.5830539469671</v>
      </c>
      <c r="F4363" s="3">
        <v>9</v>
      </c>
      <c r="G4363" s="3">
        <v>4.0000000000000001E-3</v>
      </c>
      <c r="H4363" s="3">
        <v>7.95383</v>
      </c>
      <c r="M4363">
        <f t="shared" si="209"/>
        <v>87.927817794848323</v>
      </c>
      <c r="N4363">
        <f t="shared" si="208"/>
        <v>85.065412568736576</v>
      </c>
    </row>
    <row r="4364" spans="1:14">
      <c r="A4364" s="2">
        <v>218.11</v>
      </c>
      <c r="B4364" s="2">
        <v>5537</v>
      </c>
      <c r="C4364" s="2">
        <v>-15.9512</v>
      </c>
      <c r="D4364" s="2">
        <v>18166</v>
      </c>
      <c r="E4364" s="2">
        <f t="shared" si="207"/>
        <v>5536.7266077415416</v>
      </c>
      <c r="F4364" s="2">
        <v>6</v>
      </c>
      <c r="G4364" s="2">
        <v>-4.5579999999999998</v>
      </c>
      <c r="H4364" s="2">
        <v>2.1626249999999998</v>
      </c>
      <c r="M4364">
        <f t="shared" si="209"/>
        <v>87.931236896781769</v>
      </c>
      <c r="N4364">
        <f t="shared" si="208"/>
        <v>85.068831670670022</v>
      </c>
    </row>
    <row r="4365" spans="1:14">
      <c r="A4365" s="3">
        <v>218.16</v>
      </c>
      <c r="B4365" s="3">
        <v>5540</v>
      </c>
      <c r="C4365" s="3">
        <v>-17.402629999999998</v>
      </c>
      <c r="D4365" s="3">
        <v>18176</v>
      </c>
      <c r="E4365" s="2">
        <f t="shared" si="207"/>
        <v>5539.7744590064003</v>
      </c>
      <c r="F4365" s="3">
        <v>0</v>
      </c>
      <c r="G4365" s="3">
        <v>-3.4209999999999998</v>
      </c>
      <c r="H4365" s="3">
        <v>-0.725715</v>
      </c>
      <c r="M4365">
        <f t="shared" si="209"/>
        <v>87.932374092550091</v>
      </c>
      <c r="N4365">
        <f t="shared" si="208"/>
        <v>85.069968866438344</v>
      </c>
    </row>
    <row r="4366" spans="1:14">
      <c r="A4366" s="2">
        <v>218.21</v>
      </c>
      <c r="B4366" s="2">
        <v>5537</v>
      </c>
      <c r="C4366" s="2">
        <v>-17.402629999999998</v>
      </c>
      <c r="D4366" s="2">
        <v>18166</v>
      </c>
      <c r="E4366" s="2">
        <f t="shared" si="207"/>
        <v>5536.7266077415416</v>
      </c>
      <c r="F4366" s="2">
        <v>-1</v>
      </c>
      <c r="G4366" s="2">
        <v>-1.9005000000000001</v>
      </c>
      <c r="H4366" s="2">
        <v>1.45143</v>
      </c>
      <c r="M4366">
        <f t="shared" si="209"/>
        <v>87.931236896781769</v>
      </c>
      <c r="N4366">
        <f t="shared" si="208"/>
        <v>85.068831670670022</v>
      </c>
    </row>
    <row r="4367" spans="1:14">
      <c r="A4367" s="3">
        <v>218.26</v>
      </c>
      <c r="B4367" s="3">
        <v>5539</v>
      </c>
      <c r="C4367" s="3">
        <v>-14.49977</v>
      </c>
      <c r="D4367" s="3">
        <v>18171</v>
      </c>
      <c r="E4367" s="2">
        <f t="shared" si="207"/>
        <v>5538.2505333739709</v>
      </c>
      <c r="F4367" s="3">
        <v>-4</v>
      </c>
      <c r="G4367" s="3">
        <v>-3.7989999999999999</v>
      </c>
      <c r="H4367" s="3">
        <v>-1.44417</v>
      </c>
      <c r="M4367">
        <f t="shared" si="209"/>
        <v>87.931805650919685</v>
      </c>
      <c r="N4367">
        <f t="shared" si="208"/>
        <v>85.069400424807938</v>
      </c>
    </row>
    <row r="4368" spans="1:14">
      <c r="A4368" s="2">
        <v>218.31</v>
      </c>
      <c r="B4368" s="2">
        <v>5529</v>
      </c>
      <c r="C4368" s="2">
        <v>-20.290970000000002</v>
      </c>
      <c r="D4368" s="2">
        <v>18141</v>
      </c>
      <c r="E4368" s="2">
        <f t="shared" si="207"/>
        <v>5529.1069795793965</v>
      </c>
      <c r="F4368" s="2">
        <v>-8</v>
      </c>
      <c r="G4368" s="2">
        <v>-0.75700000000000001</v>
      </c>
      <c r="H4368" s="2">
        <v>-3.6067999999999998</v>
      </c>
      <c r="M4368">
        <f t="shared" si="209"/>
        <v>87.928388429451985</v>
      </c>
      <c r="N4368">
        <f t="shared" si="208"/>
        <v>85.065983203340238</v>
      </c>
    </row>
    <row r="4369" spans="1:14">
      <c r="A4369" s="3">
        <v>218.36</v>
      </c>
      <c r="B4369" s="3">
        <v>5522</v>
      </c>
      <c r="C4369" s="3">
        <v>-21.713370000000001</v>
      </c>
      <c r="D4369" s="3">
        <v>18116</v>
      </c>
      <c r="E4369" s="2">
        <f t="shared" si="207"/>
        <v>5521.4873514172505</v>
      </c>
      <c r="F4369" s="3">
        <v>-5</v>
      </c>
      <c r="G4369" s="3">
        <v>4.5590000000000002</v>
      </c>
      <c r="H4369" s="3">
        <v>0.74023000000000005</v>
      </c>
      <c r="M4369">
        <f t="shared" si="209"/>
        <v>87.925532110664761</v>
      </c>
      <c r="N4369">
        <f t="shared" si="208"/>
        <v>85.063126884553014</v>
      </c>
    </row>
    <row r="4370" spans="1:14">
      <c r="A4370" s="2">
        <v>218.41</v>
      </c>
      <c r="B4370" s="2">
        <v>5519</v>
      </c>
      <c r="C4370" s="2">
        <v>-18.810510000000001</v>
      </c>
      <c r="D4370" s="2">
        <v>18106</v>
      </c>
      <c r="E4370" s="2">
        <f t="shared" si="207"/>
        <v>5518.4395001523926</v>
      </c>
      <c r="F4370" s="2">
        <v>1</v>
      </c>
      <c r="G4370" s="2">
        <v>3.7962500000000001</v>
      </c>
      <c r="H4370" s="2">
        <v>5.0727399999999996</v>
      </c>
      <c r="M4370">
        <f t="shared" si="209"/>
        <v>87.924387377469372</v>
      </c>
      <c r="N4370">
        <f t="shared" si="208"/>
        <v>85.061982151357626</v>
      </c>
    </row>
    <row r="4371" spans="1:14">
      <c r="A4371" s="3">
        <v>218.46</v>
      </c>
      <c r="B4371" s="3">
        <v>5523</v>
      </c>
      <c r="C4371" s="3">
        <v>-11.56789</v>
      </c>
      <c r="D4371" s="3">
        <v>18121</v>
      </c>
      <c r="E4371" s="2">
        <f t="shared" si="207"/>
        <v>5523.0112770496798</v>
      </c>
      <c r="F4371" s="3">
        <v>2</v>
      </c>
      <c r="G4371" s="3">
        <v>0.3795</v>
      </c>
      <c r="H4371" s="3">
        <v>4.3470250000000004</v>
      </c>
      <c r="M4371">
        <f t="shared" si="209"/>
        <v>87.926104004095876</v>
      </c>
      <c r="N4371">
        <f t="shared" si="208"/>
        <v>85.063698777984129</v>
      </c>
    </row>
    <row r="4372" spans="1:14">
      <c r="A4372" s="2">
        <v>218.51</v>
      </c>
      <c r="B4372" s="2">
        <v>5523</v>
      </c>
      <c r="C4372" s="2">
        <v>-10.11646</v>
      </c>
      <c r="D4372" s="2">
        <v>18121</v>
      </c>
      <c r="E4372" s="2">
        <f t="shared" si="207"/>
        <v>5523.0112770496798</v>
      </c>
      <c r="F4372" s="2">
        <v>2</v>
      </c>
      <c r="G4372" s="2">
        <v>0.38</v>
      </c>
      <c r="H4372" s="2">
        <v>4.3397734999999997</v>
      </c>
      <c r="M4372">
        <f t="shared" si="209"/>
        <v>87.926104004095876</v>
      </c>
      <c r="N4372">
        <f t="shared" si="208"/>
        <v>85.063698777984129</v>
      </c>
    </row>
    <row r="4373" spans="1:14">
      <c r="A4373" s="3">
        <v>218.56</v>
      </c>
      <c r="B4373" s="3">
        <v>5526</v>
      </c>
      <c r="C4373" s="3">
        <v>-2.8883429999999999</v>
      </c>
      <c r="D4373" s="3">
        <v>18131</v>
      </c>
      <c r="E4373" s="2">
        <f t="shared" si="207"/>
        <v>5526.0591283145377</v>
      </c>
      <c r="F4373" s="3">
        <v>3</v>
      </c>
      <c r="G4373" s="3">
        <v>2.5000000000000001E-4</v>
      </c>
      <c r="H4373" s="3">
        <v>5.05823</v>
      </c>
      <c r="M4373">
        <f t="shared" si="209"/>
        <v>87.927246845927584</v>
      </c>
      <c r="N4373">
        <f t="shared" si="208"/>
        <v>85.064841619815837</v>
      </c>
    </row>
    <row r="4374" spans="1:14">
      <c r="A4374" s="2">
        <v>218.61</v>
      </c>
      <c r="B4374" s="2">
        <v>5529</v>
      </c>
      <c r="C4374" s="2">
        <v>0</v>
      </c>
      <c r="D4374" s="2">
        <v>18141</v>
      </c>
      <c r="E4374" s="2">
        <f t="shared" si="207"/>
        <v>5529.1069795793965</v>
      </c>
      <c r="F4374" s="2">
        <v>2</v>
      </c>
      <c r="G4374" s="2">
        <v>-1.51875</v>
      </c>
      <c r="H4374" s="2">
        <v>1.4441714999999999</v>
      </c>
      <c r="M4374">
        <f t="shared" si="209"/>
        <v>87.928388429451985</v>
      </c>
      <c r="N4374">
        <f t="shared" si="208"/>
        <v>85.065983203340238</v>
      </c>
    </row>
    <row r="4375" spans="1:14">
      <c r="A4375" s="3">
        <v>218.66</v>
      </c>
      <c r="B4375" s="3">
        <v>5529</v>
      </c>
      <c r="C4375" s="3">
        <v>0</v>
      </c>
      <c r="D4375" s="3">
        <v>18141</v>
      </c>
      <c r="E4375" s="2">
        <f t="shared" si="207"/>
        <v>5529.1069795793965</v>
      </c>
      <c r="F4375" s="3">
        <v>0</v>
      </c>
      <c r="G4375" s="3">
        <v>-2.6579999999999999</v>
      </c>
      <c r="H4375" s="3">
        <v>1.4441714999999999</v>
      </c>
      <c r="M4375">
        <f t="shared" si="209"/>
        <v>87.928388429451985</v>
      </c>
      <c r="N4375">
        <f t="shared" si="208"/>
        <v>85.065983203340238</v>
      </c>
    </row>
    <row r="4376" spans="1:14">
      <c r="A4376" s="2">
        <v>218.71</v>
      </c>
      <c r="B4376" s="2">
        <v>5529</v>
      </c>
      <c r="C4376" s="2">
        <v>2.8883429999999999</v>
      </c>
      <c r="D4376" s="2">
        <v>18141</v>
      </c>
      <c r="E4376" s="2">
        <f t="shared" si="207"/>
        <v>5529.1069795793965</v>
      </c>
      <c r="F4376" s="2">
        <v>-4</v>
      </c>
      <c r="G4376" s="2">
        <v>-3.0369999999999999</v>
      </c>
      <c r="H4376" s="2">
        <v>-2.8956</v>
      </c>
      <c r="M4376">
        <f t="shared" si="209"/>
        <v>87.928388429451985</v>
      </c>
      <c r="N4376">
        <f t="shared" si="208"/>
        <v>85.065983203340238</v>
      </c>
    </row>
    <row r="4377" spans="1:14">
      <c r="A4377" s="3">
        <v>218.76</v>
      </c>
      <c r="B4377" s="3">
        <v>5522</v>
      </c>
      <c r="C4377" s="3">
        <v>-5.7911999999999999</v>
      </c>
      <c r="D4377" s="3">
        <v>18116</v>
      </c>
      <c r="E4377" s="2">
        <f t="shared" si="207"/>
        <v>5521.4873514172505</v>
      </c>
      <c r="F4377" s="3">
        <v>-6</v>
      </c>
      <c r="G4377" s="3">
        <v>0.3805</v>
      </c>
      <c r="H4377" s="3">
        <v>-5.0654859999999999</v>
      </c>
      <c r="M4377">
        <f t="shared" si="209"/>
        <v>87.925532110664761</v>
      </c>
      <c r="N4377">
        <f t="shared" si="208"/>
        <v>85.063126884553014</v>
      </c>
    </row>
    <row r="4378" spans="1:14">
      <c r="A4378" s="2">
        <v>218.81</v>
      </c>
      <c r="B4378" s="2">
        <v>5517</v>
      </c>
      <c r="C4378" s="2">
        <v>-7.242629</v>
      </c>
      <c r="D4378" s="2">
        <v>18101</v>
      </c>
      <c r="E4378" s="2">
        <f t="shared" si="207"/>
        <v>5516.9155745199632</v>
      </c>
      <c r="F4378" s="2">
        <v>-3</v>
      </c>
      <c r="G4378" s="2">
        <v>1.8992500000000001</v>
      </c>
      <c r="H4378" s="2">
        <v>-0.72571450000000004</v>
      </c>
      <c r="M4378">
        <f t="shared" si="209"/>
        <v>87.923814537183247</v>
      </c>
      <c r="N4378">
        <f t="shared" si="208"/>
        <v>85.0614093110715</v>
      </c>
    </row>
    <row r="4379" spans="1:14">
      <c r="A4379" s="3">
        <v>218.86</v>
      </c>
      <c r="B4379" s="3">
        <v>5516</v>
      </c>
      <c r="C4379" s="3">
        <v>-7.242629</v>
      </c>
      <c r="D4379" s="3">
        <v>18096</v>
      </c>
      <c r="E4379" s="2">
        <f t="shared" si="207"/>
        <v>5515.3916488875338</v>
      </c>
      <c r="F4379" s="3">
        <v>-2</v>
      </c>
      <c r="G4379" s="3">
        <v>-1.5142500000000001</v>
      </c>
      <c r="H4379" s="3">
        <v>0</v>
      </c>
      <c r="M4379">
        <f t="shared" si="209"/>
        <v>87.923241380756394</v>
      </c>
      <c r="N4379">
        <f t="shared" si="208"/>
        <v>85.060836154644647</v>
      </c>
    </row>
    <row r="4380" spans="1:14">
      <c r="A4380" s="2">
        <v>218.91</v>
      </c>
      <c r="B4380" s="2">
        <v>5513</v>
      </c>
      <c r="C4380" s="2">
        <v>-7.242629</v>
      </c>
      <c r="D4380" s="2">
        <v>18086</v>
      </c>
      <c r="E4380" s="2">
        <f t="shared" si="207"/>
        <v>5512.343797622676</v>
      </c>
      <c r="F4380" s="2">
        <v>-6</v>
      </c>
      <c r="G4380" s="2">
        <v>-1.8939999999999999</v>
      </c>
      <c r="H4380" s="2">
        <v>-2.8883405</v>
      </c>
      <c r="M4380">
        <f t="shared" si="209"/>
        <v>87.922094118433634</v>
      </c>
      <c r="N4380">
        <f t="shared" si="208"/>
        <v>85.059688892321887</v>
      </c>
    </row>
    <row r="4381" spans="1:14">
      <c r="A4381" s="3">
        <v>218.96</v>
      </c>
      <c r="B4381" s="3">
        <v>5504</v>
      </c>
      <c r="C4381" s="3">
        <v>-13.019310000000001</v>
      </c>
      <c r="D4381" s="3">
        <v>18056</v>
      </c>
      <c r="E4381" s="2">
        <f t="shared" si="207"/>
        <v>5503.2002438281006</v>
      </c>
      <c r="F4381" s="3">
        <v>-6</v>
      </c>
      <c r="G4381" s="3">
        <v>2.6532499999999999</v>
      </c>
      <c r="H4381" s="3">
        <v>-3.6068004999999999</v>
      </c>
      <c r="M4381">
        <f t="shared" si="209"/>
        <v>87.918644716815351</v>
      </c>
      <c r="N4381">
        <f t="shared" si="208"/>
        <v>85.056239490703604</v>
      </c>
    </row>
    <row r="4382" spans="1:14">
      <c r="A4382" s="2">
        <v>219.01</v>
      </c>
      <c r="B4382" s="2">
        <v>5501</v>
      </c>
      <c r="C4382" s="2">
        <v>-14.45623</v>
      </c>
      <c r="D4382" s="2">
        <v>18046</v>
      </c>
      <c r="E4382" s="2">
        <f t="shared" si="207"/>
        <v>5500.1523925632428</v>
      </c>
      <c r="F4382" s="2">
        <v>-1</v>
      </c>
      <c r="G4382" s="2">
        <v>3.4104999999999999</v>
      </c>
      <c r="H4382" s="2">
        <v>-1.444175</v>
      </c>
      <c r="M4382">
        <f t="shared" si="209"/>
        <v>87.917492371039017</v>
      </c>
      <c r="N4382">
        <f t="shared" si="208"/>
        <v>85.055087144927271</v>
      </c>
    </row>
    <row r="4383" spans="1:14">
      <c r="A4383" s="3">
        <v>219.06</v>
      </c>
      <c r="B4383" s="3">
        <v>5502</v>
      </c>
      <c r="C4383" s="3">
        <v>-15.90766</v>
      </c>
      <c r="D4383" s="3">
        <v>18051</v>
      </c>
      <c r="E4383" s="2">
        <f t="shared" si="207"/>
        <v>5501.6763181956721</v>
      </c>
      <c r="F4383" s="3">
        <v>1</v>
      </c>
      <c r="G4383" s="3">
        <v>1.1367499999999999</v>
      </c>
      <c r="H4383" s="3">
        <v>-5.0654849999999998</v>
      </c>
      <c r="M4383">
        <f t="shared" si="209"/>
        <v>87.918068703312386</v>
      </c>
      <c r="N4383">
        <f t="shared" si="208"/>
        <v>85.055663477200639</v>
      </c>
    </row>
    <row r="4384" spans="1:14">
      <c r="A4384" s="2">
        <v>219.11</v>
      </c>
      <c r="B4384" s="2">
        <v>5502</v>
      </c>
      <c r="C4384" s="2">
        <v>-24.587199999999999</v>
      </c>
      <c r="D4384" s="2">
        <v>18051</v>
      </c>
      <c r="E4384" s="2">
        <f t="shared" si="207"/>
        <v>5501.6763181956721</v>
      </c>
      <c r="F4384" s="2">
        <v>2</v>
      </c>
      <c r="G4384" s="2">
        <v>1.1367499999999999</v>
      </c>
      <c r="H4384" s="2">
        <v>-7.2353699999999996</v>
      </c>
      <c r="M4384">
        <f t="shared" si="209"/>
        <v>87.918068703312386</v>
      </c>
      <c r="N4384">
        <f t="shared" si="208"/>
        <v>85.055663477200639</v>
      </c>
    </row>
    <row r="4385" spans="1:14">
      <c r="A4385" s="3">
        <v>219.16</v>
      </c>
      <c r="B4385" s="3">
        <v>5505</v>
      </c>
      <c r="C4385" s="3">
        <v>-30.378399999999999</v>
      </c>
      <c r="D4385" s="3">
        <v>18061</v>
      </c>
      <c r="E4385" s="2">
        <f t="shared" si="207"/>
        <v>5504.72416946053</v>
      </c>
      <c r="F4385" s="3">
        <v>3</v>
      </c>
      <c r="G4385" s="3">
        <v>-1.5155000000000001</v>
      </c>
      <c r="H4385" s="3">
        <v>-2.9028550000000002</v>
      </c>
      <c r="M4385">
        <f t="shared" si="209"/>
        <v>87.919220411812162</v>
      </c>
      <c r="N4385">
        <f t="shared" si="208"/>
        <v>85.056815185700415</v>
      </c>
    </row>
    <row r="4386" spans="1:14">
      <c r="A4386" s="2">
        <v>219.21</v>
      </c>
      <c r="B4386" s="2">
        <v>5508</v>
      </c>
      <c r="C4386" s="2">
        <v>-30.392910000000001</v>
      </c>
      <c r="D4386" s="2">
        <v>18071</v>
      </c>
      <c r="E4386" s="2">
        <f t="shared" si="207"/>
        <v>5507.7720207253888</v>
      </c>
      <c r="F4386" s="2">
        <v>-2</v>
      </c>
      <c r="G4386" s="2">
        <v>-3.7882500000000001</v>
      </c>
      <c r="H4386" s="2">
        <v>-1.44417</v>
      </c>
      <c r="M4386">
        <f t="shared" si="209"/>
        <v>87.920370847343065</v>
      </c>
      <c r="N4386">
        <f t="shared" si="208"/>
        <v>85.057965621231318</v>
      </c>
    </row>
    <row r="4387" spans="1:14">
      <c r="A4387" s="3">
        <v>219.26</v>
      </c>
      <c r="B4387" s="3">
        <v>5502</v>
      </c>
      <c r="C4387" s="3">
        <v>-33.266739999999999</v>
      </c>
      <c r="D4387" s="3">
        <v>18051</v>
      </c>
      <c r="E4387" s="2">
        <f t="shared" si="207"/>
        <v>5501.6763181956721</v>
      </c>
      <c r="F4387" s="3">
        <v>-5</v>
      </c>
      <c r="G4387" s="3">
        <v>5.0000000000000001E-4</v>
      </c>
      <c r="H4387" s="3">
        <v>-3.6067999999999998</v>
      </c>
      <c r="M4387">
        <f t="shared" si="209"/>
        <v>87.918068703312386</v>
      </c>
      <c r="N4387">
        <f t="shared" si="208"/>
        <v>85.055663477200639</v>
      </c>
    </row>
    <row r="4388" spans="1:14">
      <c r="A4388" s="2">
        <v>219.31</v>
      </c>
      <c r="B4388" s="2">
        <v>5499</v>
      </c>
      <c r="C4388" s="2">
        <v>-37.60651</v>
      </c>
      <c r="D4388" s="2">
        <v>18041</v>
      </c>
      <c r="E4388" s="2">
        <f t="shared" si="207"/>
        <v>5498.6284669308134</v>
      </c>
      <c r="F4388" s="2">
        <v>-2</v>
      </c>
      <c r="G4388" s="2">
        <v>2.2727499999999998</v>
      </c>
      <c r="H4388" s="2">
        <v>2.1771449999999999</v>
      </c>
      <c r="M4388">
        <f t="shared" si="209"/>
        <v>87.916915719730639</v>
      </c>
      <c r="N4388">
        <f t="shared" si="208"/>
        <v>85.054510493618892</v>
      </c>
    </row>
    <row r="4389" spans="1:14">
      <c r="A4389" s="3">
        <v>219.36</v>
      </c>
      <c r="B4389" s="3">
        <v>5499</v>
      </c>
      <c r="C4389" s="3">
        <v>-28.91245</v>
      </c>
      <c r="D4389" s="3">
        <v>18041</v>
      </c>
      <c r="E4389" s="2">
        <f t="shared" si="207"/>
        <v>5498.6284669308134</v>
      </c>
      <c r="F4389" s="3">
        <v>0</v>
      </c>
      <c r="G4389" s="4">
        <v>-2.2737400000000001E-13</v>
      </c>
      <c r="H4389" s="3">
        <v>7.9610849999999997</v>
      </c>
      <c r="M4389">
        <f t="shared" si="209"/>
        <v>87.916915719730639</v>
      </c>
      <c r="N4389">
        <f t="shared" si="208"/>
        <v>85.054510493618892</v>
      </c>
    </row>
    <row r="4390" spans="1:14">
      <c r="A4390" s="2">
        <v>219.41</v>
      </c>
      <c r="B4390" s="2">
        <v>5499</v>
      </c>
      <c r="C4390" s="2">
        <v>-21.684339999999999</v>
      </c>
      <c r="D4390" s="2">
        <v>18041</v>
      </c>
      <c r="E4390" s="2">
        <f t="shared" si="207"/>
        <v>5498.6284669308134</v>
      </c>
      <c r="F4390" s="2">
        <v>-2</v>
      </c>
      <c r="G4390" s="2">
        <v>-1.1355</v>
      </c>
      <c r="H4390" s="2">
        <v>3.614055</v>
      </c>
      <c r="M4390">
        <f t="shared" si="209"/>
        <v>87.916915719730639</v>
      </c>
      <c r="N4390">
        <f t="shared" si="208"/>
        <v>85.054510493618892</v>
      </c>
    </row>
    <row r="4391" spans="1:14">
      <c r="A4391" s="3">
        <v>219.46</v>
      </c>
      <c r="B4391" s="3">
        <v>5496</v>
      </c>
      <c r="C4391" s="3">
        <v>-21.684339999999999</v>
      </c>
      <c r="D4391" s="3">
        <v>18032</v>
      </c>
      <c r="E4391" s="2">
        <f t="shared" si="207"/>
        <v>5495.885400792441</v>
      </c>
      <c r="F4391" s="3">
        <v>-2</v>
      </c>
      <c r="G4391" s="3">
        <v>-0.378</v>
      </c>
      <c r="H4391" s="3">
        <v>-2.8883450000000002</v>
      </c>
      <c r="M4391">
        <f t="shared" si="209"/>
        <v>87.915876942561795</v>
      </c>
      <c r="N4391">
        <f t="shared" si="208"/>
        <v>85.053471716450048</v>
      </c>
    </row>
    <row r="4392" spans="1:14">
      <c r="A4392" s="2">
        <v>219.51</v>
      </c>
      <c r="B4392" s="2">
        <v>5494</v>
      </c>
      <c r="C4392" s="2">
        <v>-27.461030000000001</v>
      </c>
      <c r="D4392" s="2">
        <v>18027</v>
      </c>
      <c r="E4392" s="2">
        <f t="shared" si="207"/>
        <v>5494.3614751600117</v>
      </c>
      <c r="F4392" s="2">
        <v>-2</v>
      </c>
      <c r="G4392" s="2">
        <v>2.5000000000000001E-4</v>
      </c>
      <c r="H4392" s="2">
        <v>-4.3325149999999999</v>
      </c>
      <c r="M4392">
        <f t="shared" si="209"/>
        <v>87.915299396545478</v>
      </c>
      <c r="N4392">
        <f t="shared" si="208"/>
        <v>85.052894170433731</v>
      </c>
    </row>
    <row r="4393" spans="1:14">
      <c r="A4393" s="3">
        <v>219.56</v>
      </c>
      <c r="B4393" s="3">
        <v>5491</v>
      </c>
      <c r="C4393" s="3">
        <v>-30.34937</v>
      </c>
      <c r="D4393" s="3">
        <v>18017</v>
      </c>
      <c r="E4393" s="2">
        <f t="shared" si="207"/>
        <v>5491.3136238951538</v>
      </c>
      <c r="F4393" s="3">
        <v>-2</v>
      </c>
      <c r="G4393" s="3">
        <v>0.379</v>
      </c>
      <c r="H4393" s="3">
        <v>-3.6067999999999998</v>
      </c>
      <c r="M4393">
        <f t="shared" si="209"/>
        <v>87.914143344117718</v>
      </c>
      <c r="N4393">
        <f t="shared" si="208"/>
        <v>85.051738118005972</v>
      </c>
    </row>
    <row r="4394" spans="1:14">
      <c r="A4394" s="2">
        <v>219.61</v>
      </c>
      <c r="B4394" s="2">
        <v>5490</v>
      </c>
      <c r="C4394" s="2">
        <v>-34.674630000000001</v>
      </c>
      <c r="D4394" s="2">
        <v>18012</v>
      </c>
      <c r="E4394" s="2">
        <f t="shared" si="207"/>
        <v>5489.7896982627244</v>
      </c>
      <c r="F4394" s="2">
        <v>-2</v>
      </c>
      <c r="G4394" s="2">
        <v>7.5000000000000002E-4</v>
      </c>
      <c r="H4394" s="2">
        <v>-4.3252550000000003</v>
      </c>
      <c r="M4394">
        <f t="shared" si="209"/>
        <v>87.91356483717405</v>
      </c>
      <c r="N4394">
        <f t="shared" si="208"/>
        <v>85.051159611062303</v>
      </c>
    </row>
    <row r="4395" spans="1:14">
      <c r="A4395" s="3">
        <v>219.66</v>
      </c>
      <c r="B4395" s="3">
        <v>5488</v>
      </c>
      <c r="C4395" s="3">
        <v>-38.999879999999997</v>
      </c>
      <c r="D4395" s="3">
        <v>18007</v>
      </c>
      <c r="E4395" s="2">
        <f t="shared" si="207"/>
        <v>5488.265772630295</v>
      </c>
      <c r="F4395" s="3">
        <v>-2</v>
      </c>
      <c r="G4395" s="3">
        <v>-2.5000000000000001E-4</v>
      </c>
      <c r="H4395" s="3">
        <v>-3.6067999999999998</v>
      </c>
      <c r="M4395">
        <f t="shared" si="209"/>
        <v>87.912986009388518</v>
      </c>
      <c r="N4395">
        <f t="shared" si="208"/>
        <v>85.050580783276772</v>
      </c>
    </row>
    <row r="4396" spans="1:14">
      <c r="A4396" s="2">
        <v>219.71</v>
      </c>
      <c r="B4396" s="2">
        <v>5485</v>
      </c>
      <c r="C4396" s="2">
        <v>-41.88823</v>
      </c>
      <c r="D4396" s="2">
        <v>17997</v>
      </c>
      <c r="E4396" s="2">
        <f t="shared" si="207"/>
        <v>5485.2179213654372</v>
      </c>
      <c r="F4396" s="2">
        <v>-2</v>
      </c>
      <c r="G4396" s="2">
        <v>1.891</v>
      </c>
      <c r="H4396" s="2">
        <v>-1.444175</v>
      </c>
      <c r="M4396">
        <f t="shared" si="209"/>
        <v>87.911827390224133</v>
      </c>
      <c r="N4396">
        <f t="shared" si="208"/>
        <v>85.049422164112386</v>
      </c>
    </row>
    <row r="4397" spans="1:14">
      <c r="A4397" s="3">
        <v>219.76</v>
      </c>
      <c r="B4397" s="3">
        <v>5485</v>
      </c>
      <c r="C4397" s="3">
        <v>-41.88823</v>
      </c>
      <c r="D4397" s="3">
        <v>17997</v>
      </c>
      <c r="E4397" s="2">
        <f t="shared" si="207"/>
        <v>5485.2179213654372</v>
      </c>
      <c r="F4397" s="3">
        <v>2</v>
      </c>
      <c r="G4397" s="3">
        <v>1.5129999999999999</v>
      </c>
      <c r="H4397" s="3">
        <v>5.05823</v>
      </c>
      <c r="M4397">
        <f t="shared" si="209"/>
        <v>87.911827390224133</v>
      </c>
      <c r="N4397">
        <f t="shared" si="208"/>
        <v>85.049422164112386</v>
      </c>
    </row>
    <row r="4398" spans="1:14">
      <c r="A4398" s="2">
        <v>219.81</v>
      </c>
      <c r="B4398" s="2">
        <v>5488</v>
      </c>
      <c r="C4398" s="2">
        <v>-31.77177</v>
      </c>
      <c r="D4398" s="2">
        <v>18007</v>
      </c>
      <c r="E4398" s="2">
        <f t="shared" si="207"/>
        <v>5488.265772630295</v>
      </c>
      <c r="F4398" s="2">
        <v>2</v>
      </c>
      <c r="G4398" s="2">
        <v>-1.1347499999999999</v>
      </c>
      <c r="H4398" s="2">
        <v>7.2281149999999998</v>
      </c>
      <c r="M4398">
        <f t="shared" si="209"/>
        <v>87.912986009388518</v>
      </c>
      <c r="N4398">
        <f t="shared" si="208"/>
        <v>85.050580783276772</v>
      </c>
    </row>
    <row r="4399" spans="1:14">
      <c r="A4399" s="3">
        <v>219.86</v>
      </c>
      <c r="B4399" s="3">
        <v>5488</v>
      </c>
      <c r="C4399" s="3">
        <v>-27.431999999999999</v>
      </c>
      <c r="D4399" s="3">
        <v>18007</v>
      </c>
      <c r="E4399" s="2">
        <f t="shared" si="207"/>
        <v>5488.265772630295</v>
      </c>
      <c r="F4399" s="3">
        <v>-1</v>
      </c>
      <c r="G4399" s="3">
        <v>-1.1347499999999999</v>
      </c>
      <c r="H4399" s="3">
        <v>2.1771449999999999</v>
      </c>
      <c r="M4399">
        <f t="shared" si="209"/>
        <v>87.912986009388518</v>
      </c>
      <c r="N4399">
        <f t="shared" si="208"/>
        <v>85.050580783276772</v>
      </c>
    </row>
    <row r="4400" spans="1:14">
      <c r="A4400" s="2">
        <v>219.91</v>
      </c>
      <c r="B4400" s="2">
        <v>5487</v>
      </c>
      <c r="C4400" s="2">
        <v>-27.417480000000001</v>
      </c>
      <c r="D4400" s="2">
        <v>18002</v>
      </c>
      <c r="E4400" s="2">
        <f t="shared" si="207"/>
        <v>5486.7418469978666</v>
      </c>
      <c r="F4400" s="2">
        <v>-1</v>
      </c>
      <c r="G4400" s="2">
        <v>0.37824999999999998</v>
      </c>
      <c r="H4400" s="2">
        <v>1.45143</v>
      </c>
      <c r="M4400">
        <f t="shared" si="209"/>
        <v>87.912406860494272</v>
      </c>
      <c r="N4400">
        <f t="shared" si="208"/>
        <v>85.050001634382525</v>
      </c>
    </row>
    <row r="4401" spans="1:14">
      <c r="A4401" s="3">
        <v>219.96</v>
      </c>
      <c r="B4401" s="3">
        <v>5487</v>
      </c>
      <c r="C4401" s="3">
        <v>-24.529140000000002</v>
      </c>
      <c r="D4401" s="3">
        <v>18002</v>
      </c>
      <c r="E4401" s="2">
        <f t="shared" si="207"/>
        <v>5486.7418469978666</v>
      </c>
      <c r="F4401" s="3">
        <v>0</v>
      </c>
      <c r="G4401" s="3">
        <v>0.37824999999999998</v>
      </c>
      <c r="H4401" s="3">
        <v>5.7766849999999996</v>
      </c>
      <c r="M4401">
        <f t="shared" si="209"/>
        <v>87.912406860494272</v>
      </c>
      <c r="N4401">
        <f t="shared" si="208"/>
        <v>85.050001634382525</v>
      </c>
    </row>
    <row r="4402" spans="1:14">
      <c r="A4402" s="2">
        <v>220.01</v>
      </c>
      <c r="B4402" s="2">
        <v>5487</v>
      </c>
      <c r="C4402" s="2">
        <v>-15.86411</v>
      </c>
      <c r="D4402" s="2">
        <v>18002</v>
      </c>
      <c r="E4402" s="2">
        <f t="shared" si="207"/>
        <v>5486.7418469978666</v>
      </c>
      <c r="F4402" s="2">
        <v>0</v>
      </c>
      <c r="G4402" s="2">
        <v>-0.37824999999999998</v>
      </c>
      <c r="H4402" s="2">
        <v>5.7766849999999996</v>
      </c>
      <c r="M4402">
        <f t="shared" si="209"/>
        <v>87.912406860494272</v>
      </c>
      <c r="N4402">
        <f t="shared" si="208"/>
        <v>85.050001634382525</v>
      </c>
    </row>
    <row r="4403" spans="1:14">
      <c r="A4403" s="3">
        <v>220.06</v>
      </c>
      <c r="B4403" s="3">
        <v>5487</v>
      </c>
      <c r="C4403" s="3">
        <v>-12.975770000000001</v>
      </c>
      <c r="D4403" s="3">
        <v>18002</v>
      </c>
      <c r="E4403" s="2">
        <f t="shared" si="207"/>
        <v>5486.7418469978666</v>
      </c>
      <c r="F4403" s="3">
        <v>-1</v>
      </c>
      <c r="G4403" s="3">
        <v>-1.13425</v>
      </c>
      <c r="H4403" s="3">
        <v>7.2550000000000002E-3</v>
      </c>
      <c r="M4403">
        <f t="shared" si="209"/>
        <v>87.912406860494272</v>
      </c>
      <c r="N4403">
        <f t="shared" si="208"/>
        <v>85.050001634382525</v>
      </c>
    </row>
    <row r="4404" spans="1:14">
      <c r="A4404" s="2">
        <v>220.11</v>
      </c>
      <c r="B4404" s="2">
        <v>5485</v>
      </c>
      <c r="C4404" s="2">
        <v>-15.849600000000001</v>
      </c>
      <c r="D4404" s="2">
        <v>17997</v>
      </c>
      <c r="E4404" s="2">
        <f t="shared" si="207"/>
        <v>5485.2179213654372</v>
      </c>
      <c r="F4404" s="2">
        <v>-2</v>
      </c>
      <c r="G4404" s="2">
        <v>-1.51125</v>
      </c>
      <c r="H4404" s="2">
        <v>-2.8738299999999999</v>
      </c>
      <c r="M4404">
        <f t="shared" si="209"/>
        <v>87.911827390224133</v>
      </c>
      <c r="N4404">
        <f t="shared" si="208"/>
        <v>85.049422164112386</v>
      </c>
    </row>
    <row r="4405" spans="1:14">
      <c r="A4405" s="3">
        <v>220.16</v>
      </c>
      <c r="B4405" s="3">
        <v>5482</v>
      </c>
      <c r="C4405" s="3">
        <v>-18.72343</v>
      </c>
      <c r="D4405" s="3">
        <v>17987</v>
      </c>
      <c r="E4405" s="2">
        <f t="shared" si="207"/>
        <v>5482.1700701005784</v>
      </c>
      <c r="F4405" s="3">
        <v>-4</v>
      </c>
      <c r="G4405" s="3">
        <v>0.37874999999999998</v>
      </c>
      <c r="H4405" s="3">
        <v>-5.0437149999999997</v>
      </c>
      <c r="M4405">
        <f t="shared" si="209"/>
        <v>87.910667484486098</v>
      </c>
      <c r="N4405">
        <f t="shared" si="208"/>
        <v>85.048262258374351</v>
      </c>
    </row>
    <row r="4406" spans="1:14">
      <c r="A4406" s="2">
        <v>220.21</v>
      </c>
      <c r="B4406" s="2">
        <v>5478</v>
      </c>
      <c r="C4406" s="2">
        <v>-25.93703</v>
      </c>
      <c r="D4406" s="2">
        <v>17972</v>
      </c>
      <c r="E4406" s="2">
        <f t="shared" si="207"/>
        <v>5477.5982932032912</v>
      </c>
      <c r="F4406" s="2">
        <v>-2</v>
      </c>
      <c r="G4406" s="2">
        <v>2.6452499999999999</v>
      </c>
      <c r="H4406" s="2">
        <v>-4.3325100000000001</v>
      </c>
      <c r="M4406">
        <f t="shared" si="209"/>
        <v>87.908925208863778</v>
      </c>
      <c r="N4406">
        <f t="shared" si="208"/>
        <v>85.046519982752031</v>
      </c>
    </row>
    <row r="4407" spans="1:14">
      <c r="A4407" s="3">
        <v>220.26</v>
      </c>
      <c r="B4407" s="3">
        <v>5479</v>
      </c>
      <c r="C4407" s="3">
        <v>-27.388449999999999</v>
      </c>
      <c r="D4407" s="3">
        <v>17977</v>
      </c>
      <c r="E4407" s="2">
        <f t="shared" si="207"/>
        <v>5479.1222188357206</v>
      </c>
      <c r="F4407" s="3">
        <v>2</v>
      </c>
      <c r="G4407" s="3">
        <v>1.1332500000000001</v>
      </c>
      <c r="H4407" s="3">
        <v>2.8810850000000001</v>
      </c>
      <c r="M4407">
        <f t="shared" si="209"/>
        <v>87.909506290031132</v>
      </c>
      <c r="N4407">
        <f t="shared" si="208"/>
        <v>85.047101063919385</v>
      </c>
    </row>
    <row r="4408" spans="1:14">
      <c r="A4408" s="2">
        <v>220.31</v>
      </c>
      <c r="B4408" s="2">
        <v>5481</v>
      </c>
      <c r="C4408" s="2">
        <v>-20.174859999999999</v>
      </c>
      <c r="D4408" s="2">
        <v>17982</v>
      </c>
      <c r="E4408" s="2">
        <f t="shared" si="207"/>
        <v>5480.6461444681499</v>
      </c>
      <c r="F4408" s="2">
        <v>1</v>
      </c>
      <c r="G4408" s="2">
        <v>-0.75575000000000003</v>
      </c>
      <c r="H4408" s="2">
        <v>5.0509700000000004</v>
      </c>
      <c r="M4408">
        <f t="shared" si="209"/>
        <v>87.910087048482367</v>
      </c>
      <c r="N4408">
        <f t="shared" si="208"/>
        <v>85.04768182237062</v>
      </c>
    </row>
    <row r="4409" spans="1:14">
      <c r="A4409" s="3">
        <v>220.36</v>
      </c>
      <c r="B4409" s="3">
        <v>5481</v>
      </c>
      <c r="C4409" s="3">
        <v>-17.28651</v>
      </c>
      <c r="D4409" s="3">
        <v>17982</v>
      </c>
      <c r="E4409" s="2">
        <f t="shared" si="207"/>
        <v>5480.6461444681499</v>
      </c>
      <c r="F4409" s="3">
        <v>0</v>
      </c>
      <c r="G4409" s="3">
        <v>-1.8887499999999999</v>
      </c>
      <c r="H4409" s="3">
        <v>1.444175</v>
      </c>
      <c r="M4409">
        <f t="shared" si="209"/>
        <v>87.910087048482367</v>
      </c>
      <c r="N4409">
        <f t="shared" si="208"/>
        <v>85.04768182237062</v>
      </c>
    </row>
    <row r="4410" spans="1:14">
      <c r="A4410" s="2">
        <v>220.41</v>
      </c>
      <c r="B4410" s="2">
        <v>5481</v>
      </c>
      <c r="C4410" s="2">
        <v>-17.28651</v>
      </c>
      <c r="D4410" s="2">
        <v>17982</v>
      </c>
      <c r="E4410" s="2">
        <f t="shared" si="207"/>
        <v>5480.6461444681499</v>
      </c>
      <c r="F4410" s="2">
        <v>-3</v>
      </c>
      <c r="G4410" s="2">
        <v>-4.1527500000000002</v>
      </c>
      <c r="H4410" s="2">
        <v>-2.8810899999999999</v>
      </c>
      <c r="M4410">
        <f t="shared" si="209"/>
        <v>87.910087048482367</v>
      </c>
      <c r="N4410">
        <f t="shared" si="208"/>
        <v>85.04768182237062</v>
      </c>
    </row>
    <row r="4411" spans="1:14">
      <c r="A4411" s="3">
        <v>220.46</v>
      </c>
      <c r="B4411" s="3">
        <v>5475</v>
      </c>
      <c r="C4411" s="3">
        <v>-23.048690000000001</v>
      </c>
      <c r="D4411" s="3">
        <v>17962</v>
      </c>
      <c r="E4411" s="2">
        <f t="shared" si="207"/>
        <v>5474.5504419384333</v>
      </c>
      <c r="F4411" s="3">
        <v>-8</v>
      </c>
      <c r="G4411" s="3">
        <v>-4.1462500000000002</v>
      </c>
      <c r="H4411" s="3">
        <v>-6.4661150000000003</v>
      </c>
      <c r="M4411">
        <f t="shared" si="209"/>
        <v>87.907762077304525</v>
      </c>
      <c r="N4411">
        <f t="shared" si="208"/>
        <v>85.045356851192778</v>
      </c>
    </row>
    <row r="4412" spans="1:14">
      <c r="A4412" s="2">
        <v>220.51</v>
      </c>
      <c r="B4412" s="2">
        <v>5464</v>
      </c>
      <c r="C4412" s="2">
        <v>-30.21874</v>
      </c>
      <c r="D4412" s="2">
        <v>17927</v>
      </c>
      <c r="E4412" s="2">
        <f t="shared" si="207"/>
        <v>5463.8829625114295</v>
      </c>
      <c r="F4412" s="2">
        <v>-11</v>
      </c>
      <c r="G4412" s="2">
        <v>0.76075000000000004</v>
      </c>
      <c r="H4412" s="2">
        <v>-8.6069700000000005</v>
      </c>
      <c r="M4412">
        <f t="shared" si="209"/>
        <v>87.903680911656053</v>
      </c>
      <c r="N4412">
        <f t="shared" si="208"/>
        <v>85.041275685544306</v>
      </c>
    </row>
    <row r="4413" spans="1:14">
      <c r="A4413" s="3">
        <v>220.56</v>
      </c>
      <c r="B4413" s="3">
        <v>5452</v>
      </c>
      <c r="C4413" s="3">
        <v>-40.262630000000001</v>
      </c>
      <c r="D4413" s="3">
        <v>17888</v>
      </c>
      <c r="E4413" s="2">
        <f t="shared" si="207"/>
        <v>5451.9963425784817</v>
      </c>
      <c r="F4413" s="3">
        <v>-7</v>
      </c>
      <c r="G4413" s="3">
        <v>5.6572500000000003</v>
      </c>
      <c r="H4413" s="3">
        <v>-4.2962300000000004</v>
      </c>
      <c r="M4413">
        <f t="shared" si="209"/>
        <v>87.899114539623412</v>
      </c>
      <c r="N4413">
        <f t="shared" si="208"/>
        <v>85.036709313511665</v>
      </c>
    </row>
    <row r="4414" spans="1:14">
      <c r="A4414" s="2">
        <v>220.61</v>
      </c>
      <c r="B4414" s="2">
        <v>5451</v>
      </c>
      <c r="C4414" s="2">
        <v>-38.811199999999999</v>
      </c>
      <c r="D4414" s="2">
        <v>17883</v>
      </c>
      <c r="E4414" s="2">
        <f t="shared" si="207"/>
        <v>5450.4724169460524</v>
      </c>
      <c r="F4414" s="2">
        <v>0</v>
      </c>
      <c r="G4414" s="2">
        <v>2.6389999999999998</v>
      </c>
      <c r="H4414" s="2">
        <v>2.1626300000000001</v>
      </c>
      <c r="M4414">
        <f t="shared" si="209"/>
        <v>87.898527668827128</v>
      </c>
      <c r="N4414">
        <f t="shared" si="208"/>
        <v>85.036122442715381</v>
      </c>
    </row>
    <row r="4415" spans="1:14">
      <c r="A4415" s="3">
        <v>220.66</v>
      </c>
      <c r="B4415" s="3">
        <v>5452</v>
      </c>
      <c r="C4415" s="3">
        <v>-35.937370000000001</v>
      </c>
      <c r="D4415" s="3">
        <v>17888</v>
      </c>
      <c r="E4415" s="2">
        <f t="shared" si="207"/>
        <v>5451.9963425784817</v>
      </c>
      <c r="F4415" s="3">
        <v>-2</v>
      </c>
      <c r="G4415" s="3">
        <v>-1.8825000000000001</v>
      </c>
      <c r="H4415" s="3">
        <v>7.26E-3</v>
      </c>
      <c r="M4415">
        <f t="shared" si="209"/>
        <v>87.899114539623412</v>
      </c>
      <c r="N4415">
        <f t="shared" si="208"/>
        <v>85.036709313511665</v>
      </c>
    </row>
    <row r="4416" spans="1:14">
      <c r="A4416" s="2">
        <v>220.71</v>
      </c>
      <c r="B4416" s="2">
        <v>5448</v>
      </c>
      <c r="C4416" s="2">
        <v>-38.796680000000002</v>
      </c>
      <c r="D4416" s="2">
        <v>17873</v>
      </c>
      <c r="E4416" s="2">
        <f t="shared" si="207"/>
        <v>5447.4245656811945</v>
      </c>
      <c r="F4416" s="2">
        <v>-4</v>
      </c>
      <c r="G4416" s="2">
        <v>0.753</v>
      </c>
      <c r="H4416" s="2">
        <v>-1.4224000000000001</v>
      </c>
      <c r="M4416">
        <f t="shared" si="209"/>
        <v>87.897352943491825</v>
      </c>
      <c r="N4416">
        <f t="shared" si="208"/>
        <v>85.034947717380078</v>
      </c>
    </row>
    <row r="4417" spans="1:14">
      <c r="A4417" s="3">
        <v>220.76</v>
      </c>
      <c r="B4417" s="3">
        <v>5445</v>
      </c>
      <c r="C4417" s="3">
        <v>-38.782170000000001</v>
      </c>
      <c r="D4417" s="3">
        <v>17863</v>
      </c>
      <c r="E4417" s="2">
        <f t="shared" si="207"/>
        <v>5444.3767144163367</v>
      </c>
      <c r="F4417" s="3">
        <v>0</v>
      </c>
      <c r="G4417" s="3">
        <v>3.7650000000000001</v>
      </c>
      <c r="H4417" s="3">
        <v>1.44417</v>
      </c>
      <c r="M4417">
        <f t="shared" si="209"/>
        <v>87.896176904667058</v>
      </c>
      <c r="N4417">
        <f t="shared" si="208"/>
        <v>85.033771678555311</v>
      </c>
    </row>
    <row r="4418" spans="1:14">
      <c r="A4418" s="2">
        <v>220.81</v>
      </c>
      <c r="B4418" s="2">
        <v>5448</v>
      </c>
      <c r="C4418" s="2">
        <v>-35.908340000000003</v>
      </c>
      <c r="D4418" s="2">
        <v>17873</v>
      </c>
      <c r="E4418" s="2">
        <f t="shared" si="207"/>
        <v>5447.4245656811945</v>
      </c>
      <c r="F4418" s="2">
        <v>4</v>
      </c>
      <c r="G4418" s="2">
        <v>0.753</v>
      </c>
      <c r="H4418" s="2">
        <v>2.14086</v>
      </c>
      <c r="M4418">
        <f t="shared" si="209"/>
        <v>87.897352943491825</v>
      </c>
      <c r="N4418">
        <f t="shared" si="208"/>
        <v>85.034947717380078</v>
      </c>
    </row>
    <row r="4419" spans="1:14">
      <c r="A4419" s="3">
        <v>220.86</v>
      </c>
      <c r="B4419" s="3">
        <v>5452</v>
      </c>
      <c r="C4419" s="3">
        <v>-34.500450000000001</v>
      </c>
      <c r="D4419" s="3">
        <v>17888</v>
      </c>
      <c r="E4419" s="2">
        <f t="shared" si="207"/>
        <v>5451.9963425784817</v>
      </c>
      <c r="F4419" s="3">
        <v>2</v>
      </c>
      <c r="G4419" s="3">
        <v>-2.6355</v>
      </c>
      <c r="H4419" s="3">
        <v>-1.4515E-2</v>
      </c>
      <c r="M4419">
        <f t="shared" si="209"/>
        <v>87.899114539623412</v>
      </c>
      <c r="N4419">
        <f t="shared" si="208"/>
        <v>85.036709313511665</v>
      </c>
    </row>
    <row r="4420" spans="1:14">
      <c r="A4420" s="2">
        <v>220.91</v>
      </c>
      <c r="B4420" s="2">
        <v>5451</v>
      </c>
      <c r="C4420" s="2">
        <v>-35.937370000000001</v>
      </c>
      <c r="D4420" s="2">
        <v>17883</v>
      </c>
      <c r="E4420" s="2">
        <f t="shared" ref="E4420:E4483" si="210">D4420/3.281</f>
        <v>5450.4724169460524</v>
      </c>
      <c r="F4420" s="2">
        <v>-2</v>
      </c>
      <c r="G4420" s="2">
        <v>-0.753</v>
      </c>
      <c r="H4420" s="2">
        <v>-0.71845999999999999</v>
      </c>
      <c r="M4420">
        <f t="shared" si="209"/>
        <v>87.898527668827128</v>
      </c>
      <c r="N4420">
        <f t="shared" ref="N4420:N4483" si="211">M4420 - (ATAN($K$3/$K$2) * 180/PI())</f>
        <v>85.036122442715381</v>
      </c>
    </row>
    <row r="4421" spans="1:14">
      <c r="A4421" s="3">
        <v>220.96</v>
      </c>
      <c r="B4421" s="3">
        <v>5449</v>
      </c>
      <c r="C4421" s="3">
        <v>-35.937370000000001</v>
      </c>
      <c r="D4421" s="3">
        <v>17878</v>
      </c>
      <c r="E4421" s="2">
        <f t="shared" si="210"/>
        <v>5448.9484913136239</v>
      </c>
      <c r="F4421" s="3">
        <v>0</v>
      </c>
      <c r="G4421" s="3">
        <v>1.1294999999999999</v>
      </c>
      <c r="H4421" s="3">
        <v>0.71845999999999999</v>
      </c>
      <c r="M4421">
        <f t="shared" si="209"/>
        <v>87.897940470208141</v>
      </c>
      <c r="N4421">
        <f t="shared" si="211"/>
        <v>85.035535244096394</v>
      </c>
    </row>
    <row r="4422" spans="1:14">
      <c r="A4422" s="2">
        <v>221.01</v>
      </c>
      <c r="B4422" s="2">
        <v>5451</v>
      </c>
      <c r="C4422" s="2">
        <v>-34.500450000000001</v>
      </c>
      <c r="D4422" s="2">
        <v>17883</v>
      </c>
      <c r="E4422" s="2">
        <f t="shared" si="210"/>
        <v>5450.4724169460524</v>
      </c>
      <c r="F4422" s="2">
        <v>1</v>
      </c>
      <c r="G4422" s="2">
        <v>-1.88225</v>
      </c>
      <c r="H4422" s="2">
        <v>0.71845999999999999</v>
      </c>
      <c r="M4422">
        <f t="shared" ref="M4422:M4485" si="212">ATAN(E4422/$K$2) * 180/PI()</f>
        <v>87.898527668827128</v>
      </c>
      <c r="N4422">
        <f t="shared" si="211"/>
        <v>85.036122442715381</v>
      </c>
    </row>
    <row r="4423" spans="1:14">
      <c r="A4423" s="3">
        <v>221.06</v>
      </c>
      <c r="B4423" s="3">
        <v>5451</v>
      </c>
      <c r="C4423" s="3">
        <v>-34.500450000000001</v>
      </c>
      <c r="D4423" s="3">
        <v>17883</v>
      </c>
      <c r="E4423" s="2">
        <f t="shared" si="210"/>
        <v>5450.4724169460524</v>
      </c>
      <c r="F4423" s="3">
        <v>-4</v>
      </c>
      <c r="G4423" s="3">
        <v>-2.6349999999999998</v>
      </c>
      <c r="H4423" s="3">
        <v>-3.5850300000000002</v>
      </c>
      <c r="M4423">
        <f t="shared" si="212"/>
        <v>87.898527668827128</v>
      </c>
      <c r="N4423">
        <f t="shared" si="211"/>
        <v>85.036122442715381</v>
      </c>
    </row>
    <row r="4424" spans="1:14">
      <c r="A4424" s="2">
        <v>221.11</v>
      </c>
      <c r="B4424" s="2">
        <v>5443</v>
      </c>
      <c r="C4424" s="2">
        <v>-41.67051</v>
      </c>
      <c r="D4424" s="2">
        <v>17858</v>
      </c>
      <c r="E4424" s="2">
        <f t="shared" si="210"/>
        <v>5442.8527887839073</v>
      </c>
      <c r="F4424" s="2">
        <v>-5</v>
      </c>
      <c r="G4424" s="2">
        <v>1.506</v>
      </c>
      <c r="H4424" s="2">
        <v>-3.5850300000000002</v>
      </c>
      <c r="M4424">
        <f t="shared" si="212"/>
        <v>87.895588392007809</v>
      </c>
      <c r="N4424">
        <f t="shared" si="211"/>
        <v>85.033183165896062</v>
      </c>
    </row>
    <row r="4425" spans="1:14">
      <c r="A4425" s="3">
        <v>221.16</v>
      </c>
      <c r="B4425" s="3">
        <v>5442</v>
      </c>
      <c r="C4425" s="3">
        <v>-41.67051</v>
      </c>
      <c r="D4425" s="3">
        <v>17853</v>
      </c>
      <c r="E4425" s="2">
        <f t="shared" si="210"/>
        <v>5441.3288631514779</v>
      </c>
      <c r="F4425" s="3">
        <v>-1</v>
      </c>
      <c r="G4425" s="3">
        <v>2.6347499999999999</v>
      </c>
      <c r="H4425" s="3">
        <v>1.4369149999999999</v>
      </c>
      <c r="M4425">
        <f t="shared" si="212"/>
        <v>87.89499955014962</v>
      </c>
      <c r="N4425">
        <f t="shared" si="211"/>
        <v>85.032594324037873</v>
      </c>
    </row>
    <row r="4426" spans="1:14">
      <c r="A4426" s="2">
        <v>221.21</v>
      </c>
      <c r="B4426" s="2">
        <v>5442</v>
      </c>
      <c r="C4426" s="2">
        <v>-38.796680000000002</v>
      </c>
      <c r="D4426" s="2">
        <v>17853</v>
      </c>
      <c r="E4426" s="2">
        <f t="shared" si="210"/>
        <v>5441.3288631514779</v>
      </c>
      <c r="F4426" s="2">
        <v>1</v>
      </c>
      <c r="G4426" s="2">
        <v>0.37624999999999997</v>
      </c>
      <c r="H4426" s="2">
        <v>4.3179999999999996</v>
      </c>
      <c r="M4426">
        <f t="shared" si="212"/>
        <v>87.89499955014962</v>
      </c>
      <c r="N4426">
        <f t="shared" si="211"/>
        <v>85.032594324037873</v>
      </c>
    </row>
    <row r="4427" spans="1:14">
      <c r="A4427" s="3">
        <v>221.26</v>
      </c>
      <c r="B4427" s="3">
        <v>5443</v>
      </c>
      <c r="C4427" s="3">
        <v>-33.034509999999997</v>
      </c>
      <c r="D4427" s="3">
        <v>17858</v>
      </c>
      <c r="E4427" s="2">
        <f t="shared" si="210"/>
        <v>5442.8527887839073</v>
      </c>
      <c r="F4427" s="3">
        <v>0</v>
      </c>
      <c r="G4427" s="3">
        <v>-3.7605</v>
      </c>
      <c r="H4427" s="3">
        <v>1.44417</v>
      </c>
      <c r="M4427">
        <f t="shared" si="212"/>
        <v>87.895588392007809</v>
      </c>
      <c r="N4427">
        <f t="shared" si="211"/>
        <v>85.033183165896062</v>
      </c>
    </row>
    <row r="4428" spans="1:14">
      <c r="A4428" s="2">
        <v>221.31</v>
      </c>
      <c r="B4428" s="2">
        <v>5442</v>
      </c>
      <c r="C4428" s="2">
        <v>-35.908340000000003</v>
      </c>
      <c r="D4428" s="2">
        <v>17853</v>
      </c>
      <c r="E4428" s="2">
        <f t="shared" si="210"/>
        <v>5441.3288631514779</v>
      </c>
      <c r="F4428" s="2">
        <v>-7</v>
      </c>
      <c r="G4428" s="2">
        <v>-3.7592500000000002</v>
      </c>
      <c r="H4428" s="2">
        <v>-7.8812600000000002</v>
      </c>
      <c r="M4428">
        <f t="shared" si="212"/>
        <v>87.89499955014962</v>
      </c>
      <c r="N4428">
        <f t="shared" si="211"/>
        <v>85.032594324037873</v>
      </c>
    </row>
    <row r="4429" spans="1:14">
      <c r="A4429" s="3">
        <v>221.36</v>
      </c>
      <c r="B4429" s="3">
        <v>5430</v>
      </c>
      <c r="C4429" s="3">
        <v>-48.797029999999999</v>
      </c>
      <c r="D4429" s="3">
        <v>17814</v>
      </c>
      <c r="E4429" s="2">
        <f t="shared" si="210"/>
        <v>5429.4422432185311</v>
      </c>
      <c r="F4429" s="3">
        <v>-8</v>
      </c>
      <c r="G4429" s="3">
        <v>2.2574999999999998</v>
      </c>
      <c r="H4429" s="3">
        <v>-7.8739999999999997</v>
      </c>
      <c r="M4429">
        <f t="shared" si="212"/>
        <v>87.890395254526823</v>
      </c>
      <c r="N4429">
        <f t="shared" si="211"/>
        <v>85.027990028415076</v>
      </c>
    </row>
    <row r="4430" spans="1:14">
      <c r="A4430" s="2">
        <v>221.41</v>
      </c>
      <c r="B4430" s="2">
        <v>5427</v>
      </c>
      <c r="C4430" s="2">
        <v>-51.65634</v>
      </c>
      <c r="D4430" s="2">
        <v>17804</v>
      </c>
      <c r="E4430" s="2">
        <f t="shared" si="210"/>
        <v>5426.3943919536723</v>
      </c>
      <c r="F4430" s="2">
        <v>-2</v>
      </c>
      <c r="G4430" s="2">
        <v>3.7592500000000002</v>
      </c>
      <c r="H4430" s="2">
        <v>-2.14811</v>
      </c>
      <c r="M4430">
        <f t="shared" si="212"/>
        <v>87.889211421103766</v>
      </c>
      <c r="N4430">
        <f t="shared" si="211"/>
        <v>85.02680619499202</v>
      </c>
    </row>
    <row r="4431" spans="1:14">
      <c r="A4431" s="3">
        <v>221.46</v>
      </c>
      <c r="B4431" s="3">
        <v>5425</v>
      </c>
      <c r="C4431" s="3">
        <v>-53.093249999999998</v>
      </c>
      <c r="D4431" s="3">
        <v>17799</v>
      </c>
      <c r="E4431" s="2">
        <f t="shared" si="210"/>
        <v>5424.8704663212429</v>
      </c>
      <c r="F4431" s="3">
        <v>0</v>
      </c>
      <c r="G4431" s="3">
        <v>3.3809999999999998</v>
      </c>
      <c r="H4431" s="3">
        <v>2.8810850000000001</v>
      </c>
      <c r="M4431">
        <f t="shared" si="212"/>
        <v>87.888619006234848</v>
      </c>
      <c r="N4431">
        <f t="shared" si="211"/>
        <v>85.026213780123101</v>
      </c>
    </row>
    <row r="4432" spans="1:14">
      <c r="A4432" s="2">
        <v>221.51</v>
      </c>
      <c r="B4432" s="2">
        <v>5427</v>
      </c>
      <c r="C4432" s="2">
        <v>-45.894170000000003</v>
      </c>
      <c r="D4432" s="2">
        <v>17804</v>
      </c>
      <c r="E4432" s="2">
        <f t="shared" si="210"/>
        <v>5426.3943919536723</v>
      </c>
      <c r="F4432" s="2">
        <v>5</v>
      </c>
      <c r="G4432" s="2">
        <v>3.383</v>
      </c>
      <c r="H4432" s="2">
        <v>12.20651</v>
      </c>
      <c r="M4432">
        <f t="shared" si="212"/>
        <v>87.889211421103766</v>
      </c>
      <c r="N4432">
        <f t="shared" si="211"/>
        <v>85.02680619499202</v>
      </c>
    </row>
    <row r="4433" spans="1:14">
      <c r="A4433" s="3">
        <v>221.56</v>
      </c>
      <c r="B4433" s="3">
        <v>5434</v>
      </c>
      <c r="C4433" s="3">
        <v>-28.680230000000002</v>
      </c>
      <c r="D4433" s="3">
        <v>17829</v>
      </c>
      <c r="E4433" s="2">
        <f t="shared" si="210"/>
        <v>5434.0140201158183</v>
      </c>
      <c r="F4433" s="3">
        <v>7</v>
      </c>
      <c r="G4433" s="3">
        <v>-1.87825</v>
      </c>
      <c r="H4433" s="3">
        <v>17.213940000000001</v>
      </c>
      <c r="M4433">
        <f t="shared" si="212"/>
        <v>87.892168518057971</v>
      </c>
      <c r="N4433">
        <f t="shared" si="211"/>
        <v>85.029763291946225</v>
      </c>
    </row>
    <row r="4434" spans="1:14">
      <c r="A4434" s="2">
        <v>221.61</v>
      </c>
      <c r="B4434" s="2">
        <v>5440</v>
      </c>
      <c r="C4434" s="2">
        <v>-11.466290000000001</v>
      </c>
      <c r="D4434" s="2">
        <v>17848</v>
      </c>
      <c r="E4434" s="2">
        <f t="shared" si="210"/>
        <v>5439.8049375190485</v>
      </c>
      <c r="F4434" s="2">
        <v>1</v>
      </c>
      <c r="G4434" s="2">
        <v>-5.2632500000000002</v>
      </c>
      <c r="H4434" s="2">
        <v>7.1773150000000001</v>
      </c>
      <c r="M4434">
        <f t="shared" si="212"/>
        <v>87.894410378816332</v>
      </c>
      <c r="N4434">
        <f t="shared" si="211"/>
        <v>85.032005152704585</v>
      </c>
    </row>
    <row r="4435" spans="1:14">
      <c r="A4435" s="3">
        <v>221.66</v>
      </c>
      <c r="B4435" s="3">
        <v>5436</v>
      </c>
      <c r="C4435" s="3">
        <v>-14.3256</v>
      </c>
      <c r="D4435" s="3">
        <v>17834</v>
      </c>
      <c r="E4435" s="2">
        <f t="shared" si="210"/>
        <v>5435.5379457482477</v>
      </c>
      <c r="F4435" s="3">
        <v>-4</v>
      </c>
      <c r="G4435" s="3">
        <v>-2.2549999999999999</v>
      </c>
      <c r="H4435" s="3">
        <v>-3.5777700000000001</v>
      </c>
      <c r="M4435">
        <f t="shared" si="212"/>
        <v>87.892758943920867</v>
      </c>
      <c r="N4435">
        <f t="shared" si="211"/>
        <v>85.03035371780912</v>
      </c>
    </row>
    <row r="4436" spans="1:14">
      <c r="A4436" s="2">
        <v>221.71</v>
      </c>
      <c r="B4436" s="2">
        <v>5433</v>
      </c>
      <c r="C4436" s="2">
        <v>-18.621829999999999</v>
      </c>
      <c r="D4436" s="2">
        <v>17824</v>
      </c>
      <c r="E4436" s="2">
        <f t="shared" si="210"/>
        <v>5432.4900944833889</v>
      </c>
      <c r="F4436" s="2">
        <v>-4</v>
      </c>
      <c r="G4436" s="2">
        <v>-0.3735</v>
      </c>
      <c r="H4436" s="2">
        <v>-2.1481150000000002</v>
      </c>
      <c r="M4436">
        <f t="shared" si="212"/>
        <v>87.891577761390025</v>
      </c>
      <c r="N4436">
        <f t="shared" si="211"/>
        <v>85.029172535278278</v>
      </c>
    </row>
    <row r="4437" spans="1:14">
      <c r="A4437" s="3">
        <v>221.76</v>
      </c>
      <c r="B4437" s="3">
        <v>5428</v>
      </c>
      <c r="C4437" s="3">
        <v>-18.621829999999999</v>
      </c>
      <c r="D4437" s="3">
        <v>17809</v>
      </c>
      <c r="E4437" s="2">
        <f t="shared" si="210"/>
        <v>5427.9183175861017</v>
      </c>
      <c r="F4437" s="3">
        <v>-5</v>
      </c>
      <c r="G4437" s="3">
        <v>-1.8745000000000001</v>
      </c>
      <c r="H4437" s="3">
        <v>-0.71120000000000005</v>
      </c>
      <c r="M4437">
        <f t="shared" si="212"/>
        <v>87.889803503774701</v>
      </c>
      <c r="N4437">
        <f t="shared" si="211"/>
        <v>85.027398277662954</v>
      </c>
    </row>
    <row r="4438" spans="1:14">
      <c r="A4438" s="2">
        <v>221.81</v>
      </c>
      <c r="B4438" s="2">
        <v>5424</v>
      </c>
      <c r="C4438" s="2">
        <v>-20.044229999999999</v>
      </c>
      <c r="D4438" s="2">
        <v>17794</v>
      </c>
      <c r="E4438" s="2">
        <f t="shared" si="210"/>
        <v>5423.3465406888145</v>
      </c>
      <c r="F4438" s="2">
        <v>-8</v>
      </c>
      <c r="G4438" s="2">
        <v>-1.1232500000000001</v>
      </c>
      <c r="H4438" s="2">
        <v>-7.1482849999999996</v>
      </c>
      <c r="M4438">
        <f t="shared" si="212"/>
        <v>87.88802625888836</v>
      </c>
      <c r="N4438">
        <f t="shared" si="211"/>
        <v>85.025621032776613</v>
      </c>
    </row>
    <row r="4439" spans="1:14">
      <c r="A4439" s="3">
        <v>221.86</v>
      </c>
      <c r="B4439" s="3">
        <v>5413</v>
      </c>
      <c r="C4439" s="3">
        <v>-32.918399999999998</v>
      </c>
      <c r="D4439" s="3">
        <v>17760</v>
      </c>
      <c r="E4439" s="2">
        <f t="shared" si="210"/>
        <v>5412.9838463882961</v>
      </c>
      <c r="F4439" s="3">
        <v>-7</v>
      </c>
      <c r="G4439" s="3">
        <v>3.7534999999999998</v>
      </c>
      <c r="H4439" s="3">
        <v>-10.014855000000001</v>
      </c>
      <c r="M4439">
        <f t="shared" si="212"/>
        <v>87.883986737823051</v>
      </c>
      <c r="N4439">
        <f t="shared" si="211"/>
        <v>85.021581511711304</v>
      </c>
    </row>
    <row r="4440" spans="1:14">
      <c r="A4440" s="2">
        <v>221.91</v>
      </c>
      <c r="B4440" s="2">
        <v>5410</v>
      </c>
      <c r="C4440" s="2">
        <v>-40.07394</v>
      </c>
      <c r="D4440" s="2">
        <v>17750</v>
      </c>
      <c r="E4440" s="2">
        <f t="shared" si="210"/>
        <v>5409.9359951234374</v>
      </c>
      <c r="F4440" s="2">
        <v>0</v>
      </c>
      <c r="G4440" s="2">
        <v>6.7539999999999996</v>
      </c>
      <c r="H4440" s="2">
        <v>-1.4296549999999999</v>
      </c>
      <c r="M4440">
        <f t="shared" si="212"/>
        <v>87.882795702272162</v>
      </c>
      <c r="N4440">
        <f t="shared" si="211"/>
        <v>85.020390476160415</v>
      </c>
    </row>
    <row r="4441" spans="1:14">
      <c r="A4441" s="3">
        <v>221.96</v>
      </c>
      <c r="B4441" s="3">
        <v>5413</v>
      </c>
      <c r="C4441" s="3">
        <v>-35.777709999999999</v>
      </c>
      <c r="D4441" s="3">
        <v>17760</v>
      </c>
      <c r="E4441" s="2">
        <f t="shared" si="210"/>
        <v>5412.9838463882961</v>
      </c>
      <c r="F4441" s="3">
        <v>7</v>
      </c>
      <c r="G4441" s="3">
        <v>6.0084999999999997</v>
      </c>
      <c r="H4441" s="3">
        <v>7.8667400000000001</v>
      </c>
      <c r="M4441">
        <f t="shared" si="212"/>
        <v>87.883986737823051</v>
      </c>
      <c r="N4441">
        <f t="shared" si="211"/>
        <v>85.021581511711304</v>
      </c>
    </row>
    <row r="4442" spans="1:14">
      <c r="A4442" s="2">
        <v>222.01</v>
      </c>
      <c r="B4442" s="2">
        <v>5424</v>
      </c>
      <c r="C4442" s="2">
        <v>-24.34046</v>
      </c>
      <c r="D4442" s="2">
        <v>17794</v>
      </c>
      <c r="E4442" s="2">
        <f t="shared" si="210"/>
        <v>5423.3465406888145</v>
      </c>
      <c r="F4442" s="2">
        <v>12</v>
      </c>
      <c r="G4442" s="2">
        <v>4.7499999999999999E-3</v>
      </c>
      <c r="H4442" s="2">
        <v>11.444509999999999</v>
      </c>
      <c r="M4442">
        <f t="shared" si="212"/>
        <v>87.88802625888836</v>
      </c>
      <c r="N4442">
        <f t="shared" si="211"/>
        <v>85.025621032776613</v>
      </c>
    </row>
    <row r="4443" spans="1:14">
      <c r="A4443" s="3">
        <v>222.06</v>
      </c>
      <c r="B4443" s="3">
        <v>5437</v>
      </c>
      <c r="C4443" s="3">
        <v>-12.88869</v>
      </c>
      <c r="D4443" s="3">
        <v>17838</v>
      </c>
      <c r="E4443" s="2">
        <f t="shared" si="210"/>
        <v>5436.7570862541907</v>
      </c>
      <c r="F4443" s="3">
        <v>7</v>
      </c>
      <c r="G4443" s="3">
        <v>-7.1364999999999998</v>
      </c>
      <c r="H4443" s="3">
        <v>5.7258849999999999</v>
      </c>
      <c r="M4443">
        <f t="shared" si="212"/>
        <v>87.893231046618126</v>
      </c>
      <c r="N4443">
        <f t="shared" si="211"/>
        <v>85.030825820506379</v>
      </c>
    </row>
    <row r="4444" spans="1:14">
      <c r="A4444" s="2">
        <v>222.11</v>
      </c>
      <c r="B4444" s="2">
        <v>5437</v>
      </c>
      <c r="C4444" s="2">
        <v>-12.88869</v>
      </c>
      <c r="D4444" s="2">
        <v>17838</v>
      </c>
      <c r="E4444" s="2">
        <f t="shared" si="210"/>
        <v>5436.7570862541907</v>
      </c>
      <c r="F4444" s="2">
        <v>-2</v>
      </c>
      <c r="G4444" s="2">
        <v>-5.6367500000000001</v>
      </c>
      <c r="H4444" s="2">
        <v>1.4369149999999999</v>
      </c>
      <c r="M4444">
        <f t="shared" si="212"/>
        <v>87.893231046618126</v>
      </c>
      <c r="N4444">
        <f t="shared" si="211"/>
        <v>85.030825820506379</v>
      </c>
    </row>
    <row r="4445" spans="1:14">
      <c r="A4445" s="3">
        <v>222.16</v>
      </c>
      <c r="B4445" s="3">
        <v>5433</v>
      </c>
      <c r="C4445" s="3">
        <v>-10.014860000000001</v>
      </c>
      <c r="D4445" s="3">
        <v>17824</v>
      </c>
      <c r="E4445" s="2">
        <f t="shared" si="210"/>
        <v>5432.4900944833889</v>
      </c>
      <c r="F4445" s="3">
        <v>-5</v>
      </c>
      <c r="G4445" s="3">
        <v>-1.12575</v>
      </c>
      <c r="H4445" s="3">
        <v>7.26E-3</v>
      </c>
      <c r="M4445">
        <f t="shared" si="212"/>
        <v>87.891577761390025</v>
      </c>
      <c r="N4445">
        <f t="shared" si="211"/>
        <v>85.029172535278278</v>
      </c>
    </row>
    <row r="4446" spans="1:14">
      <c r="A4446" s="2">
        <v>222.21</v>
      </c>
      <c r="B4446" s="2">
        <v>5428</v>
      </c>
      <c r="C4446" s="2">
        <v>-12.874169999999999</v>
      </c>
      <c r="D4446" s="2">
        <v>17809</v>
      </c>
      <c r="E4446" s="2">
        <f t="shared" si="210"/>
        <v>5427.9183175861017</v>
      </c>
      <c r="F4446" s="2">
        <v>-5</v>
      </c>
      <c r="G4446" s="2">
        <v>-2.9982500000000001</v>
      </c>
      <c r="H4446" s="2">
        <v>-3.5777700000000001</v>
      </c>
      <c r="M4446">
        <f t="shared" si="212"/>
        <v>87.889803503774701</v>
      </c>
      <c r="N4446">
        <f t="shared" si="211"/>
        <v>85.027398277662954</v>
      </c>
    </row>
    <row r="4447" spans="1:14">
      <c r="A4447" s="3">
        <v>222.26</v>
      </c>
      <c r="B4447" s="3">
        <v>5424</v>
      </c>
      <c r="C4447" s="3">
        <v>-17.170400000000001</v>
      </c>
      <c r="D4447" s="3">
        <v>17794</v>
      </c>
      <c r="E4447" s="2">
        <f t="shared" si="210"/>
        <v>5423.3465406888145</v>
      </c>
      <c r="F4447" s="3">
        <v>-11</v>
      </c>
      <c r="G4447" s="3">
        <v>-4.1207500000000001</v>
      </c>
      <c r="H4447" s="3">
        <v>-10.72606</v>
      </c>
      <c r="M4447">
        <f t="shared" si="212"/>
        <v>87.88802625888836</v>
      </c>
      <c r="N4447">
        <f t="shared" si="211"/>
        <v>85.025621032776613</v>
      </c>
    </row>
    <row r="4448" spans="1:14">
      <c r="A4448" s="2">
        <v>222.31</v>
      </c>
      <c r="B4448" s="2">
        <v>5407</v>
      </c>
      <c r="C4448" s="2">
        <v>-34.32629</v>
      </c>
      <c r="D4448" s="2">
        <v>17740</v>
      </c>
      <c r="E4448" s="2">
        <f t="shared" si="210"/>
        <v>5406.8881438585795</v>
      </c>
      <c r="F4448" s="2">
        <v>-13</v>
      </c>
      <c r="G4448" s="2">
        <v>2.6309999999999998</v>
      </c>
      <c r="H4448" s="2">
        <v>-12.1412</v>
      </c>
      <c r="M4448">
        <f t="shared" si="212"/>
        <v>87.8816033257866</v>
      </c>
      <c r="N4448">
        <f t="shared" si="211"/>
        <v>85.019198099674853</v>
      </c>
    </row>
    <row r="4449" spans="1:14">
      <c r="A4449" s="3">
        <v>222.36</v>
      </c>
      <c r="B4449" s="3">
        <v>5398</v>
      </c>
      <c r="C4449" s="3">
        <v>-41.452800000000003</v>
      </c>
      <c r="D4449" s="3">
        <v>17710</v>
      </c>
      <c r="E4449" s="2">
        <f t="shared" si="210"/>
        <v>5397.744590064005</v>
      </c>
      <c r="F4449" s="3">
        <v>-5</v>
      </c>
      <c r="G4449" s="3">
        <v>8.9972499999999993</v>
      </c>
      <c r="H4449" s="3">
        <v>1.45143</v>
      </c>
      <c r="M4449">
        <f t="shared" si="212"/>
        <v>87.878018128048424</v>
      </c>
      <c r="N4449">
        <f t="shared" si="211"/>
        <v>85.015612901936677</v>
      </c>
    </row>
    <row r="4450" spans="1:14">
      <c r="A4450" s="2">
        <v>222.41</v>
      </c>
      <c r="B4450" s="2">
        <v>5397</v>
      </c>
      <c r="C4450" s="2">
        <v>-31.42343</v>
      </c>
      <c r="D4450" s="2">
        <v>17705</v>
      </c>
      <c r="E4450" s="2">
        <f t="shared" si="210"/>
        <v>5396.2206644315756</v>
      </c>
      <c r="F4450" s="2">
        <v>5</v>
      </c>
      <c r="G4450" s="2">
        <v>7.4942500000000001</v>
      </c>
      <c r="H4450" s="2">
        <v>12.155715000000001</v>
      </c>
      <c r="M4450">
        <f t="shared" si="212"/>
        <v>87.877419415482578</v>
      </c>
      <c r="N4450">
        <f t="shared" si="211"/>
        <v>85.015014189370831</v>
      </c>
    </row>
    <row r="4451" spans="1:14">
      <c r="A4451" s="3">
        <v>222.46</v>
      </c>
      <c r="B4451" s="3">
        <v>5409</v>
      </c>
      <c r="C4451" s="3">
        <v>-17.141369999999998</v>
      </c>
      <c r="D4451" s="3">
        <v>17745</v>
      </c>
      <c r="E4451" s="2">
        <f t="shared" si="210"/>
        <v>5408.4120694910089</v>
      </c>
      <c r="F4451" s="3">
        <v>10</v>
      </c>
      <c r="G4451" s="3">
        <v>2.7499999999999998E-3</v>
      </c>
      <c r="H4451" s="3">
        <v>11.430001000000001</v>
      </c>
      <c r="M4451">
        <f t="shared" si="212"/>
        <v>87.88219968178764</v>
      </c>
      <c r="N4451">
        <f t="shared" si="211"/>
        <v>85.019794455675893</v>
      </c>
    </row>
    <row r="4452" spans="1:14">
      <c r="A4452" s="2">
        <v>222.51</v>
      </c>
      <c r="B4452" s="2">
        <v>5416</v>
      </c>
      <c r="C4452" s="2">
        <v>-8.563428</v>
      </c>
      <c r="D4452" s="2">
        <v>17769</v>
      </c>
      <c r="E4452" s="2">
        <f t="shared" si="210"/>
        <v>5415.7269125266685</v>
      </c>
      <c r="F4452" s="2">
        <v>5</v>
      </c>
      <c r="G4452" s="2">
        <v>-4.4967499999999996</v>
      </c>
      <c r="H4452" s="2">
        <v>5.0001709999999999</v>
      </c>
      <c r="M4452">
        <f t="shared" si="212"/>
        <v>87.885057525187435</v>
      </c>
      <c r="N4452">
        <f t="shared" si="211"/>
        <v>85.022652299075688</v>
      </c>
    </row>
    <row r="4453" spans="1:14">
      <c r="A4453" s="3">
        <v>222.56</v>
      </c>
      <c r="B4453" s="3">
        <v>5419</v>
      </c>
      <c r="C4453" s="3">
        <v>-7.1410280000000004</v>
      </c>
      <c r="D4453" s="3">
        <v>17779</v>
      </c>
      <c r="E4453" s="2">
        <f t="shared" si="210"/>
        <v>5418.7747637915263</v>
      </c>
      <c r="F4453" s="3">
        <v>1</v>
      </c>
      <c r="G4453" s="3">
        <v>-3.3759999999999999</v>
      </c>
      <c r="H4453" s="3">
        <v>-3.5777709999999998</v>
      </c>
      <c r="M4453">
        <f t="shared" si="212"/>
        <v>87.88624601918373</v>
      </c>
      <c r="N4453">
        <f t="shared" si="211"/>
        <v>85.023840793071983</v>
      </c>
    </row>
    <row r="4454" spans="1:14">
      <c r="A4454" s="2">
        <v>222.61</v>
      </c>
      <c r="B4454" s="2">
        <v>5418</v>
      </c>
      <c r="C4454" s="2">
        <v>-15.718970000000001</v>
      </c>
      <c r="D4454" s="2">
        <v>17774</v>
      </c>
      <c r="E4454" s="2">
        <f t="shared" si="210"/>
        <v>5417.2508381590978</v>
      </c>
      <c r="F4454" s="2">
        <v>-2</v>
      </c>
      <c r="G4454" s="2">
        <v>-1.1254999999999999</v>
      </c>
      <c r="H4454" s="2">
        <v>-7.8740009999999998</v>
      </c>
      <c r="M4454">
        <f t="shared" si="212"/>
        <v>87.885651939125523</v>
      </c>
      <c r="N4454">
        <f t="shared" si="211"/>
        <v>85.023246713013776</v>
      </c>
    </row>
    <row r="4455" spans="1:14">
      <c r="A4455" s="3">
        <v>222.66</v>
      </c>
      <c r="B4455" s="3">
        <v>5416</v>
      </c>
      <c r="C4455" s="3">
        <v>-22.889030000000002</v>
      </c>
      <c r="D4455" s="3">
        <v>17769</v>
      </c>
      <c r="E4455" s="2">
        <f t="shared" si="210"/>
        <v>5415.7269125266685</v>
      </c>
      <c r="F4455" s="3">
        <v>-2</v>
      </c>
      <c r="G4455" s="3">
        <v>0.3755</v>
      </c>
      <c r="H4455" s="3">
        <v>-2.1481150000000002</v>
      </c>
      <c r="M4455">
        <f t="shared" si="212"/>
        <v>87.885057525187435</v>
      </c>
      <c r="N4455">
        <f t="shared" si="211"/>
        <v>85.022652299075688</v>
      </c>
    </row>
    <row r="4456" spans="1:14">
      <c r="A4456" s="2">
        <v>222.71</v>
      </c>
      <c r="B4456" s="2">
        <v>5415</v>
      </c>
      <c r="C4456" s="2">
        <v>-20.0152</v>
      </c>
      <c r="D4456" s="2">
        <v>17765</v>
      </c>
      <c r="E4456" s="2">
        <f t="shared" si="210"/>
        <v>5414.5077720207255</v>
      </c>
      <c r="F4456" s="2">
        <v>-1</v>
      </c>
      <c r="G4456" s="2">
        <v>0.37524999999999997</v>
      </c>
      <c r="H4456" s="2">
        <v>2.8665699999999998</v>
      </c>
      <c r="M4456">
        <f t="shared" si="212"/>
        <v>87.884581753454327</v>
      </c>
      <c r="N4456">
        <f t="shared" si="211"/>
        <v>85.02217652734258</v>
      </c>
    </row>
    <row r="4457" spans="1:14">
      <c r="A4457" s="3">
        <v>222.76</v>
      </c>
      <c r="B4457" s="3">
        <v>5415</v>
      </c>
      <c r="C4457" s="3">
        <v>-17.155889999999999</v>
      </c>
      <c r="D4457" s="3">
        <v>17765</v>
      </c>
      <c r="E4457" s="2">
        <f t="shared" si="210"/>
        <v>5414.5077720207255</v>
      </c>
      <c r="F4457" s="3">
        <v>-1</v>
      </c>
      <c r="G4457" s="3">
        <v>-4.1219999999999999</v>
      </c>
      <c r="H4457" s="3">
        <v>2.8665699999999998</v>
      </c>
      <c r="M4457">
        <f t="shared" si="212"/>
        <v>87.884581753454327</v>
      </c>
      <c r="N4457">
        <f t="shared" si="211"/>
        <v>85.02217652734258</v>
      </c>
    </row>
    <row r="4458" spans="1:14">
      <c r="A4458" s="2">
        <v>222.81</v>
      </c>
      <c r="B4458" s="2">
        <v>5413</v>
      </c>
      <c r="C4458" s="2">
        <v>-14.28206</v>
      </c>
      <c r="D4458" s="2">
        <v>17760</v>
      </c>
      <c r="E4458" s="2">
        <f t="shared" si="210"/>
        <v>5412.9838463882961</v>
      </c>
      <c r="F4458" s="2">
        <v>-9</v>
      </c>
      <c r="G4458" s="2">
        <v>-6.36625</v>
      </c>
      <c r="H4458" s="2">
        <v>-4.2671950000000001</v>
      </c>
      <c r="M4458">
        <f t="shared" si="212"/>
        <v>87.883986737823051</v>
      </c>
      <c r="N4458">
        <f t="shared" si="211"/>
        <v>85.021581511711304</v>
      </c>
    </row>
    <row r="4459" spans="1:14">
      <c r="A4459" s="3">
        <v>222.86</v>
      </c>
      <c r="B4459" s="3">
        <v>5397</v>
      </c>
      <c r="C4459" s="3">
        <v>-25.690280000000001</v>
      </c>
      <c r="D4459" s="3">
        <v>17705</v>
      </c>
      <c r="E4459" s="2">
        <f t="shared" si="210"/>
        <v>5396.2206644315756</v>
      </c>
      <c r="F4459" s="3">
        <v>-13</v>
      </c>
      <c r="G4459" s="3">
        <v>1.504</v>
      </c>
      <c r="H4459" s="3">
        <v>-5.6896000000000004</v>
      </c>
      <c r="M4459">
        <f t="shared" si="212"/>
        <v>87.877419415482578</v>
      </c>
      <c r="N4459">
        <f t="shared" si="211"/>
        <v>85.015014189370831</v>
      </c>
    </row>
    <row r="4460" spans="1:14">
      <c r="A4460" s="2">
        <v>222.91</v>
      </c>
      <c r="B4460" s="2">
        <v>5386</v>
      </c>
      <c r="C4460" s="2">
        <v>-25.661259999999999</v>
      </c>
      <c r="D4460" s="2">
        <v>17671</v>
      </c>
      <c r="E4460" s="2">
        <f t="shared" si="210"/>
        <v>5385.8579701310573</v>
      </c>
      <c r="F4460" s="2">
        <v>-6</v>
      </c>
      <c r="G4460" s="2">
        <v>5.9937500000000004</v>
      </c>
      <c r="H4460" s="2">
        <v>0.73297000000000001</v>
      </c>
      <c r="M4460">
        <f t="shared" si="212"/>
        <v>87.873339197128558</v>
      </c>
      <c r="N4460">
        <f t="shared" si="211"/>
        <v>85.010933971016811</v>
      </c>
    </row>
    <row r="4461" spans="1:14">
      <c r="A4461" s="3">
        <v>222.96</v>
      </c>
      <c r="B4461" s="3">
        <v>5385</v>
      </c>
      <c r="C4461" s="3">
        <v>-24.224340000000002</v>
      </c>
      <c r="D4461" s="3">
        <v>17666</v>
      </c>
      <c r="E4461" s="2">
        <f t="shared" si="210"/>
        <v>5384.3340444986279</v>
      </c>
      <c r="F4461" s="3">
        <v>-1</v>
      </c>
      <c r="G4461" s="3">
        <v>3.3667500000000001</v>
      </c>
      <c r="H4461" s="3">
        <v>-1.4224000000000001</v>
      </c>
      <c r="M4461">
        <f t="shared" si="212"/>
        <v>87.872737842192123</v>
      </c>
      <c r="N4461">
        <f t="shared" si="211"/>
        <v>85.010332616080376</v>
      </c>
    </row>
    <row r="4462" spans="1:14">
      <c r="A4462" s="2">
        <v>223.01</v>
      </c>
      <c r="B4462" s="2">
        <v>5383</v>
      </c>
      <c r="C4462" s="2">
        <v>-28.506060000000002</v>
      </c>
      <c r="D4462" s="2">
        <v>17661</v>
      </c>
      <c r="E4462" s="2">
        <f t="shared" si="210"/>
        <v>5382.8101188661994</v>
      </c>
      <c r="F4462" s="2">
        <v>1</v>
      </c>
      <c r="G4462" s="2">
        <v>2.9914999999999998</v>
      </c>
      <c r="H4462" s="2">
        <v>-5.7186300000000001</v>
      </c>
      <c r="M4462">
        <f t="shared" si="212"/>
        <v>87.872136147226186</v>
      </c>
      <c r="N4462">
        <f t="shared" si="211"/>
        <v>85.009730921114439</v>
      </c>
    </row>
    <row r="4463" spans="1:14">
      <c r="A4463" s="3">
        <v>223.06</v>
      </c>
      <c r="B4463" s="3">
        <v>5386</v>
      </c>
      <c r="C4463" s="3">
        <v>-35.6616</v>
      </c>
      <c r="D4463" s="3">
        <v>17671</v>
      </c>
      <c r="E4463" s="2">
        <f t="shared" si="210"/>
        <v>5385.8579701310573</v>
      </c>
      <c r="F4463" s="3">
        <v>4</v>
      </c>
      <c r="G4463" s="3">
        <v>1.49675</v>
      </c>
      <c r="H4463" s="3">
        <v>-7.1700549999999996</v>
      </c>
      <c r="M4463">
        <f t="shared" si="212"/>
        <v>87.873339197128558</v>
      </c>
      <c r="N4463">
        <f t="shared" si="211"/>
        <v>85.010933971016811</v>
      </c>
    </row>
    <row r="4464" spans="1:14">
      <c r="A4464" s="2">
        <v>223.11</v>
      </c>
      <c r="B4464" s="2">
        <v>5392</v>
      </c>
      <c r="C4464" s="2">
        <v>-42.846170000000001</v>
      </c>
      <c r="D4464" s="2">
        <v>17691</v>
      </c>
      <c r="E4464" s="2">
        <f t="shared" si="210"/>
        <v>5391.9536726607739</v>
      </c>
      <c r="F4464" s="2">
        <v>4</v>
      </c>
      <c r="G4464" s="2">
        <v>2.2499999999999998E-3</v>
      </c>
      <c r="H4464" s="2">
        <v>-2.8810850000000001</v>
      </c>
      <c r="M4464">
        <f t="shared" si="212"/>
        <v>87.875741222334611</v>
      </c>
      <c r="N4464">
        <f t="shared" si="211"/>
        <v>85.013335996222864</v>
      </c>
    </row>
    <row r="4465" spans="1:14">
      <c r="A4465" s="3">
        <v>223.16</v>
      </c>
      <c r="B4465" s="3">
        <v>5394</v>
      </c>
      <c r="C4465" s="3">
        <v>-41.423769999999998</v>
      </c>
      <c r="D4465" s="3">
        <v>17696</v>
      </c>
      <c r="E4465" s="2">
        <f t="shared" si="210"/>
        <v>5393.4775982932033</v>
      </c>
      <c r="F4465" s="3">
        <v>4</v>
      </c>
      <c r="G4465" s="3">
        <v>0.37624999999999997</v>
      </c>
      <c r="H4465" s="3">
        <v>6.4225700000000003</v>
      </c>
      <c r="M4465">
        <f t="shared" si="212"/>
        <v>87.876340881437272</v>
      </c>
      <c r="N4465">
        <f t="shared" si="211"/>
        <v>85.013935655325525</v>
      </c>
    </row>
    <row r="4466" spans="1:14">
      <c r="A4466" s="2">
        <v>223.21</v>
      </c>
      <c r="B4466" s="2">
        <v>5401</v>
      </c>
      <c r="C4466" s="2">
        <v>-30.00103</v>
      </c>
      <c r="D4466" s="2">
        <v>17720</v>
      </c>
      <c r="E4466" s="2">
        <f t="shared" si="210"/>
        <v>5400.7924413288629</v>
      </c>
      <c r="F4466" s="2">
        <v>4</v>
      </c>
      <c r="G4466" s="2">
        <v>-3.3697499999999998</v>
      </c>
      <c r="H4466" s="2">
        <v>8.5706849999999992</v>
      </c>
      <c r="M4466">
        <f t="shared" si="212"/>
        <v>87.879214540947174</v>
      </c>
      <c r="N4466">
        <f t="shared" si="211"/>
        <v>85.016809314835427</v>
      </c>
    </row>
    <row r="4467" spans="1:14">
      <c r="A4467" s="3">
        <v>223.26</v>
      </c>
      <c r="B4467" s="3">
        <v>5403</v>
      </c>
      <c r="C4467" s="3">
        <v>-24.282399999999999</v>
      </c>
      <c r="D4467" s="3">
        <v>17725</v>
      </c>
      <c r="E4467" s="2">
        <f t="shared" si="210"/>
        <v>5402.3163669612923</v>
      </c>
      <c r="F4467" s="3">
        <v>-2</v>
      </c>
      <c r="G4467" s="3">
        <v>-4.8674999999999997</v>
      </c>
      <c r="H4467" s="3">
        <v>2.1553749999999998</v>
      </c>
      <c r="M4467">
        <f t="shared" si="212"/>
        <v>87.879812241850118</v>
      </c>
      <c r="N4467">
        <f t="shared" si="211"/>
        <v>85.017407015738371</v>
      </c>
    </row>
    <row r="4468" spans="1:14">
      <c r="A4468" s="2">
        <v>223.31</v>
      </c>
      <c r="B4468" s="2">
        <v>5397</v>
      </c>
      <c r="C4468" s="2">
        <v>-25.690280000000001</v>
      </c>
      <c r="D4468" s="2">
        <v>17705</v>
      </c>
      <c r="E4468" s="2">
        <f t="shared" si="210"/>
        <v>5396.2206644315756</v>
      </c>
      <c r="F4468" s="2">
        <v>-5</v>
      </c>
      <c r="G4468" s="2">
        <v>-0.74750000000000005</v>
      </c>
      <c r="H4468" s="2">
        <v>5.0146850000000001</v>
      </c>
      <c r="M4468">
        <f t="shared" si="212"/>
        <v>87.877419415482578</v>
      </c>
      <c r="N4468">
        <f t="shared" si="211"/>
        <v>85.015014189370831</v>
      </c>
    </row>
    <row r="4469" spans="1:14">
      <c r="A4469" s="3">
        <v>223.36</v>
      </c>
      <c r="B4469" s="3">
        <v>5392</v>
      </c>
      <c r="C4469" s="3">
        <v>-14.253030000000001</v>
      </c>
      <c r="D4469" s="3">
        <v>17691</v>
      </c>
      <c r="E4469" s="2">
        <f t="shared" si="210"/>
        <v>5391.9536726607739</v>
      </c>
      <c r="F4469" s="3">
        <v>-4</v>
      </c>
      <c r="G4469" s="3">
        <v>1.4982500000000001</v>
      </c>
      <c r="H4469" s="3">
        <v>8.5779399999999999</v>
      </c>
      <c r="M4469">
        <f t="shared" si="212"/>
        <v>87.875741222334611</v>
      </c>
      <c r="N4469">
        <f t="shared" si="211"/>
        <v>85.013335996222864</v>
      </c>
    </row>
    <row r="4470" spans="1:14">
      <c r="A4470" s="2">
        <v>223.41</v>
      </c>
      <c r="B4470" s="2">
        <v>5389</v>
      </c>
      <c r="C4470" s="2">
        <v>-8.5343999999999998</v>
      </c>
      <c r="D4470" s="2">
        <v>17681</v>
      </c>
      <c r="E4470" s="2">
        <f t="shared" si="210"/>
        <v>5388.9058213959161</v>
      </c>
      <c r="F4470" s="2">
        <v>-2</v>
      </c>
      <c r="G4470" s="2">
        <v>0.749</v>
      </c>
      <c r="H4470" s="2">
        <v>2.8593150000000001</v>
      </c>
      <c r="M4470">
        <f t="shared" si="212"/>
        <v>87.874540888064587</v>
      </c>
      <c r="N4470">
        <f t="shared" si="211"/>
        <v>85.01213566195284</v>
      </c>
    </row>
    <row r="4471" spans="1:14">
      <c r="A4471" s="3">
        <v>223.46</v>
      </c>
      <c r="B4471" s="3">
        <v>5388</v>
      </c>
      <c r="C4471" s="3">
        <v>-8.5343999999999998</v>
      </c>
      <c r="D4471" s="3">
        <v>17676</v>
      </c>
      <c r="E4471" s="2">
        <f t="shared" si="210"/>
        <v>5387.3818957634867</v>
      </c>
      <c r="F4471" s="3">
        <v>-2</v>
      </c>
      <c r="G4471" s="3">
        <v>-0.37275000000000003</v>
      </c>
      <c r="H4471" s="3">
        <v>-7.1337700000000002</v>
      </c>
      <c r="M4471">
        <f t="shared" si="212"/>
        <v>87.873940212323475</v>
      </c>
      <c r="N4471">
        <f t="shared" si="211"/>
        <v>85.011534986211728</v>
      </c>
    </row>
    <row r="4472" spans="1:14">
      <c r="A4472" s="2">
        <v>223.51</v>
      </c>
      <c r="B4472" s="2">
        <v>5385</v>
      </c>
      <c r="C4472" s="2">
        <v>-22.801939999999998</v>
      </c>
      <c r="D4472" s="2">
        <v>17666</v>
      </c>
      <c r="E4472" s="2">
        <f t="shared" si="210"/>
        <v>5384.3340444986279</v>
      </c>
      <c r="F4472" s="2">
        <v>-3</v>
      </c>
      <c r="G4472" s="2">
        <v>1.1220000000000001</v>
      </c>
      <c r="H4472" s="2">
        <v>-12.126685</v>
      </c>
      <c r="M4472">
        <f t="shared" si="212"/>
        <v>87.872737842192123</v>
      </c>
      <c r="N4472">
        <f t="shared" si="211"/>
        <v>85.010332616080376</v>
      </c>
    </row>
    <row r="4473" spans="1:14">
      <c r="A4473" s="3">
        <v>223.56</v>
      </c>
      <c r="B4473" s="3">
        <v>5382</v>
      </c>
      <c r="C4473" s="3">
        <v>-32.787770000000002</v>
      </c>
      <c r="D4473" s="3">
        <v>17656</v>
      </c>
      <c r="E4473" s="2">
        <f t="shared" si="210"/>
        <v>5381.2861932337701</v>
      </c>
      <c r="F4473" s="3">
        <v>0</v>
      </c>
      <c r="G4473" s="3">
        <v>2.6164999999999998</v>
      </c>
      <c r="H4473" s="3">
        <v>-5.0001699999999998</v>
      </c>
      <c r="M4473">
        <f t="shared" si="212"/>
        <v>87.871534111942381</v>
      </c>
      <c r="N4473">
        <f t="shared" si="211"/>
        <v>85.009128885830634</v>
      </c>
    </row>
    <row r="4474" spans="1:14">
      <c r="A4474" s="2">
        <v>223.61</v>
      </c>
      <c r="B4474" s="2">
        <v>5385</v>
      </c>
      <c r="C4474" s="2">
        <v>-32.802280000000003</v>
      </c>
      <c r="D4474" s="2">
        <v>17666</v>
      </c>
      <c r="E4474" s="2">
        <f t="shared" si="210"/>
        <v>5384.3340444986279</v>
      </c>
      <c r="F4474" s="2">
        <v>2</v>
      </c>
      <c r="G4474" s="2">
        <v>0.37375000000000003</v>
      </c>
      <c r="H4474" s="2">
        <v>1.4151400000000001</v>
      </c>
      <c r="M4474">
        <f t="shared" si="212"/>
        <v>87.872737842192123</v>
      </c>
      <c r="N4474">
        <f t="shared" si="211"/>
        <v>85.010332616080376</v>
      </c>
    </row>
    <row r="4475" spans="1:14">
      <c r="A4475" s="3">
        <v>223.66</v>
      </c>
      <c r="B4475" s="3">
        <v>5386</v>
      </c>
      <c r="C4475" s="3">
        <v>-29.95749</v>
      </c>
      <c r="D4475" s="3">
        <v>17671</v>
      </c>
      <c r="E4475" s="2">
        <f t="shared" si="210"/>
        <v>5385.8579701310573</v>
      </c>
      <c r="F4475" s="3">
        <v>1</v>
      </c>
      <c r="G4475" s="3">
        <v>-1.8687499999999999</v>
      </c>
      <c r="H4475" s="3">
        <v>2.1408550000000002</v>
      </c>
      <c r="M4475">
        <f t="shared" si="212"/>
        <v>87.873339197128558</v>
      </c>
      <c r="N4475">
        <f t="shared" si="211"/>
        <v>85.010933971016811</v>
      </c>
    </row>
    <row r="4476" spans="1:14">
      <c r="A4476" s="2">
        <v>223.71</v>
      </c>
      <c r="B4476" s="2">
        <v>5386</v>
      </c>
      <c r="C4476" s="2">
        <v>-28.520569999999999</v>
      </c>
      <c r="D4476" s="2">
        <v>17671</v>
      </c>
      <c r="E4476" s="2">
        <f t="shared" si="210"/>
        <v>5385.8579701310573</v>
      </c>
      <c r="F4476" s="2">
        <v>-1</v>
      </c>
      <c r="G4476" s="2">
        <v>-1.4950000000000001</v>
      </c>
      <c r="H4476" s="2">
        <v>7.26E-3</v>
      </c>
      <c r="M4476">
        <f t="shared" si="212"/>
        <v>87.873339197128558</v>
      </c>
      <c r="N4476">
        <f t="shared" si="211"/>
        <v>85.010933971016811</v>
      </c>
    </row>
    <row r="4477" spans="1:14">
      <c r="A4477" s="3">
        <v>223.76</v>
      </c>
      <c r="B4477" s="3">
        <v>5383</v>
      </c>
      <c r="C4477" s="3">
        <v>-29.942969999999999</v>
      </c>
      <c r="D4477" s="3">
        <v>17661</v>
      </c>
      <c r="E4477" s="2">
        <f t="shared" si="210"/>
        <v>5382.8101188661994</v>
      </c>
      <c r="F4477" s="3">
        <v>-2</v>
      </c>
      <c r="G4477" s="3">
        <v>-1.121</v>
      </c>
      <c r="H4477" s="3">
        <v>-1.4224000000000001</v>
      </c>
      <c r="M4477">
        <f t="shared" si="212"/>
        <v>87.872136147226186</v>
      </c>
      <c r="N4477">
        <f t="shared" si="211"/>
        <v>85.009730921114439</v>
      </c>
    </row>
    <row r="4478" spans="1:14">
      <c r="A4478" s="2">
        <v>223.81</v>
      </c>
      <c r="B4478" s="2">
        <v>5382</v>
      </c>
      <c r="C4478" s="2">
        <v>-31.365369999999999</v>
      </c>
      <c r="D4478" s="2">
        <v>17656</v>
      </c>
      <c r="E4478" s="2">
        <f t="shared" si="210"/>
        <v>5381.2861932337701</v>
      </c>
      <c r="F4478" s="2">
        <v>-4</v>
      </c>
      <c r="G4478" s="2">
        <v>-1.12025</v>
      </c>
      <c r="H4478" s="2">
        <v>-2.8448000000000002</v>
      </c>
      <c r="M4478">
        <f t="shared" si="212"/>
        <v>87.871534111942381</v>
      </c>
      <c r="N4478">
        <f t="shared" si="211"/>
        <v>85.009128885830634</v>
      </c>
    </row>
    <row r="4479" spans="1:14">
      <c r="A4479" s="3">
        <v>223.86</v>
      </c>
      <c r="B4479" s="3">
        <v>5376</v>
      </c>
      <c r="C4479" s="3">
        <v>-35.632570000000001</v>
      </c>
      <c r="D4479" s="3">
        <v>17637</v>
      </c>
      <c r="E4479" s="2">
        <f t="shared" si="210"/>
        <v>5375.495275830539</v>
      </c>
      <c r="F4479" s="3">
        <v>-4</v>
      </c>
      <c r="G4479" s="3">
        <v>0.375</v>
      </c>
      <c r="H4479" s="3">
        <v>4.2962300000000004</v>
      </c>
      <c r="M4479">
        <f t="shared" si="212"/>
        <v>87.869243269071035</v>
      </c>
      <c r="N4479">
        <f t="shared" si="211"/>
        <v>85.006838042959288</v>
      </c>
    </row>
    <row r="4480" spans="1:14">
      <c r="A4480" s="2">
        <v>223.91</v>
      </c>
      <c r="B4480" s="2">
        <v>5373</v>
      </c>
      <c r="C4480" s="2">
        <v>-22.77291</v>
      </c>
      <c r="D4480" s="2">
        <v>17627</v>
      </c>
      <c r="E4480" s="2">
        <f t="shared" si="210"/>
        <v>5372.4474245656811</v>
      </c>
      <c r="F4480" s="2">
        <v>-3</v>
      </c>
      <c r="G4480" s="2">
        <v>1.12175</v>
      </c>
      <c r="H4480" s="2">
        <v>9.9930850000000007</v>
      </c>
      <c r="M4480">
        <f t="shared" si="212"/>
        <v>87.868035581406971</v>
      </c>
      <c r="N4480">
        <f t="shared" si="211"/>
        <v>85.005630355295224</v>
      </c>
    </row>
    <row r="4481" spans="1:14">
      <c r="A4481" s="3">
        <v>223.96</v>
      </c>
      <c r="B4481" s="3">
        <v>5370</v>
      </c>
      <c r="C4481" s="3">
        <v>-15.6464</v>
      </c>
      <c r="D4481" s="3">
        <v>17617</v>
      </c>
      <c r="E4481" s="2">
        <f t="shared" si="210"/>
        <v>5369.3995733008223</v>
      </c>
      <c r="F4481" s="3">
        <v>-2</v>
      </c>
      <c r="G4481" s="3">
        <v>0.74724999999999997</v>
      </c>
      <c r="H4481" s="3">
        <v>3.5632549999999998</v>
      </c>
      <c r="M4481">
        <f t="shared" si="212"/>
        <v>87.866826524593392</v>
      </c>
      <c r="N4481">
        <f t="shared" si="211"/>
        <v>85.004421298481645</v>
      </c>
    </row>
    <row r="4482" spans="1:14">
      <c r="A4482" s="2">
        <v>224.01</v>
      </c>
      <c r="B4482" s="2">
        <v>5368</v>
      </c>
      <c r="C4482" s="2">
        <v>-15.6464</v>
      </c>
      <c r="D4482" s="2">
        <v>17612</v>
      </c>
      <c r="E4482" s="2">
        <f t="shared" si="210"/>
        <v>5367.8756476683939</v>
      </c>
      <c r="F4482" s="2">
        <v>-1</v>
      </c>
      <c r="G4482" s="2">
        <v>0.3735</v>
      </c>
      <c r="H4482" s="2">
        <v>0</v>
      </c>
      <c r="M4482">
        <f t="shared" si="212"/>
        <v>87.866221482028067</v>
      </c>
      <c r="N4482">
        <f t="shared" si="211"/>
        <v>85.00381625591632</v>
      </c>
    </row>
    <row r="4483" spans="1:14">
      <c r="A4483" s="3">
        <v>224.06</v>
      </c>
      <c r="B4483" s="3">
        <v>5367</v>
      </c>
      <c r="C4483" s="3">
        <v>-15.6464</v>
      </c>
      <c r="D4483" s="3">
        <v>17607</v>
      </c>
      <c r="E4483" s="2">
        <f t="shared" si="210"/>
        <v>5366.3517220359645</v>
      </c>
      <c r="F4483" s="3">
        <v>-1</v>
      </c>
      <c r="G4483" s="3">
        <v>0.37325000000000003</v>
      </c>
      <c r="H4483" s="3">
        <v>-2.1335999999999999</v>
      </c>
      <c r="M4483">
        <f t="shared" si="212"/>
        <v>87.865616096301721</v>
      </c>
      <c r="N4483">
        <f t="shared" si="211"/>
        <v>85.003210870189974</v>
      </c>
    </row>
    <row r="4484" spans="1:14">
      <c r="A4484" s="2">
        <v>224.11</v>
      </c>
      <c r="B4484" s="2">
        <v>5365</v>
      </c>
      <c r="C4484" s="2">
        <v>-19.913599999999999</v>
      </c>
      <c r="D4484" s="2">
        <v>17603</v>
      </c>
      <c r="E4484" s="2">
        <f t="shared" ref="E4484:E4547" si="213">D4484/3.281</f>
        <v>5365.1325815300215</v>
      </c>
      <c r="F4484" s="2">
        <v>-1</v>
      </c>
      <c r="G4484" s="2">
        <v>0.74624999999999997</v>
      </c>
      <c r="H4484" s="2">
        <v>-4.9856550000000004</v>
      </c>
      <c r="M4484">
        <f t="shared" si="212"/>
        <v>87.865131540448601</v>
      </c>
      <c r="N4484">
        <f t="shared" ref="N4484:N4547" si="214">M4484 - (ATAN($K$3/$K$2) * 180/PI())</f>
        <v>85.002726314336854</v>
      </c>
    </row>
    <row r="4485" spans="1:14">
      <c r="A4485" s="3">
        <v>224.16</v>
      </c>
      <c r="B4485" s="3">
        <v>5365</v>
      </c>
      <c r="C4485" s="3">
        <v>-25.617709999999999</v>
      </c>
      <c r="D4485" s="3">
        <v>17603</v>
      </c>
      <c r="E4485" s="2">
        <f t="shared" si="213"/>
        <v>5365.1325815300215</v>
      </c>
      <c r="F4485" s="3">
        <v>0</v>
      </c>
      <c r="G4485" s="3">
        <v>0.373</v>
      </c>
      <c r="H4485" s="3">
        <v>-3.5632549999999998</v>
      </c>
      <c r="M4485">
        <f t="shared" si="212"/>
        <v>87.865131540448601</v>
      </c>
      <c r="N4485">
        <f t="shared" si="214"/>
        <v>85.002726314336854</v>
      </c>
    </row>
    <row r="4486" spans="1:14">
      <c r="A4486" s="2">
        <v>224.21</v>
      </c>
      <c r="B4486" s="2">
        <v>5365</v>
      </c>
      <c r="C4486" s="2">
        <v>-27.040109999999999</v>
      </c>
      <c r="D4486" s="2">
        <v>17603</v>
      </c>
      <c r="E4486" s="2">
        <f t="shared" si="213"/>
        <v>5365.1325815300215</v>
      </c>
      <c r="F4486" s="2">
        <v>0</v>
      </c>
      <c r="G4486" s="2">
        <v>-0.37325000000000003</v>
      </c>
      <c r="H4486" s="2">
        <v>-4.2744600000000004</v>
      </c>
      <c r="M4486">
        <f t="shared" ref="M4486:M4549" si="215">ATAN(E4486/$K$2) * 180/PI()</f>
        <v>87.865131540448601</v>
      </c>
      <c r="N4486">
        <f t="shared" si="214"/>
        <v>85.002726314336854</v>
      </c>
    </row>
    <row r="4487" spans="1:14">
      <c r="A4487" s="3">
        <v>224.26</v>
      </c>
      <c r="B4487" s="3">
        <v>5365</v>
      </c>
      <c r="C4487" s="3">
        <v>-34.166629999999998</v>
      </c>
      <c r="D4487" s="3">
        <v>17603</v>
      </c>
      <c r="E4487" s="2">
        <f t="shared" si="213"/>
        <v>5365.1325815300215</v>
      </c>
      <c r="F4487" s="3">
        <v>-1</v>
      </c>
      <c r="G4487" s="3">
        <v>-1.119</v>
      </c>
      <c r="H4487" s="3">
        <v>-4.9856600000000002</v>
      </c>
      <c r="M4487">
        <f t="shared" si="215"/>
        <v>87.865131540448601</v>
      </c>
      <c r="N4487">
        <f t="shared" si="214"/>
        <v>85.002726314336854</v>
      </c>
    </row>
    <row r="4488" spans="1:14">
      <c r="A4488" s="2">
        <v>224.31</v>
      </c>
      <c r="B4488" s="2">
        <v>5364</v>
      </c>
      <c r="C4488" s="2">
        <v>-37.011429999999997</v>
      </c>
      <c r="D4488" s="2">
        <v>17598</v>
      </c>
      <c r="E4488" s="2">
        <f t="shared" si="213"/>
        <v>5363.6086558975921</v>
      </c>
      <c r="F4488" s="2">
        <v>-2</v>
      </c>
      <c r="G4488" s="2">
        <v>-1.11825</v>
      </c>
      <c r="H4488" s="2">
        <v>7.26E-3</v>
      </c>
      <c r="M4488">
        <f t="shared" si="215"/>
        <v>87.864525536296711</v>
      </c>
      <c r="N4488">
        <f t="shared" si="214"/>
        <v>85.002120310184964</v>
      </c>
    </row>
    <row r="4489" spans="1:14">
      <c r="A4489" s="3">
        <v>224.36</v>
      </c>
      <c r="B4489" s="3">
        <v>5361</v>
      </c>
      <c r="C4489" s="3">
        <v>-34.15211</v>
      </c>
      <c r="D4489" s="3">
        <v>17588</v>
      </c>
      <c r="E4489" s="2">
        <f t="shared" si="213"/>
        <v>5360.5608046327334</v>
      </c>
      <c r="F4489" s="3">
        <v>-3</v>
      </c>
      <c r="G4489" s="3">
        <v>2.5000000000000001E-4</v>
      </c>
      <c r="H4489" s="3">
        <v>2.1481150000000002</v>
      </c>
      <c r="M4489">
        <f t="shared" si="215"/>
        <v>87.863312495762671</v>
      </c>
      <c r="N4489">
        <f t="shared" si="214"/>
        <v>85.000907269650924</v>
      </c>
    </row>
    <row r="4490" spans="1:14">
      <c r="A4490" s="2">
        <v>224.41</v>
      </c>
      <c r="B4490" s="2">
        <v>5358</v>
      </c>
      <c r="C4490" s="2">
        <v>-32.715200000000003</v>
      </c>
      <c r="D4490" s="2">
        <v>17578</v>
      </c>
      <c r="E4490" s="2">
        <f t="shared" si="213"/>
        <v>5357.5129533678755</v>
      </c>
      <c r="F4490" s="2">
        <v>-2</v>
      </c>
      <c r="G4490" s="2">
        <v>0.3735</v>
      </c>
      <c r="H4490" s="2">
        <v>1.4296549999999999</v>
      </c>
      <c r="M4490">
        <f t="shared" si="215"/>
        <v>87.862098076967882</v>
      </c>
      <c r="N4490">
        <f t="shared" si="214"/>
        <v>84.999692850856135</v>
      </c>
    </row>
    <row r="4491" spans="1:14">
      <c r="A4491" s="3">
        <v>224.46</v>
      </c>
      <c r="B4491" s="3">
        <v>5356</v>
      </c>
      <c r="C4491" s="3">
        <v>-31.2928</v>
      </c>
      <c r="D4491" s="3">
        <v>17573</v>
      </c>
      <c r="E4491" s="2">
        <f t="shared" si="213"/>
        <v>5355.9890277354461</v>
      </c>
      <c r="F4491" s="3">
        <v>-2</v>
      </c>
      <c r="G4491" s="3">
        <v>-0.74375000000000002</v>
      </c>
      <c r="H4491" s="3">
        <v>0</v>
      </c>
      <c r="M4491">
        <f t="shared" si="215"/>
        <v>87.861490349988813</v>
      </c>
      <c r="N4491">
        <f t="shared" si="214"/>
        <v>84.999085123877066</v>
      </c>
    </row>
    <row r="4492" spans="1:14">
      <c r="A4492" s="2">
        <v>224.51</v>
      </c>
      <c r="B4492" s="2">
        <v>5353</v>
      </c>
      <c r="C4492" s="2">
        <v>-32.715200000000003</v>
      </c>
      <c r="D4492" s="2">
        <v>17563</v>
      </c>
      <c r="E4492" s="2">
        <f t="shared" si="213"/>
        <v>5352.9411764705883</v>
      </c>
      <c r="F4492" s="2">
        <v>-4</v>
      </c>
      <c r="G4492" s="2">
        <v>-0.37175000000000002</v>
      </c>
      <c r="H4492" s="2">
        <v>-1.4151450000000001</v>
      </c>
      <c r="M4492">
        <f t="shared" si="215"/>
        <v>87.860273859396443</v>
      </c>
      <c r="N4492">
        <f t="shared" si="214"/>
        <v>84.997868633284696</v>
      </c>
    </row>
    <row r="4493" spans="1:14">
      <c r="A4493" s="3">
        <v>224.56</v>
      </c>
      <c r="B4493" s="3">
        <v>5349</v>
      </c>
      <c r="C4493" s="3">
        <v>-34.123089999999998</v>
      </c>
      <c r="D4493" s="3">
        <v>17549</v>
      </c>
      <c r="E4493" s="2">
        <f t="shared" si="213"/>
        <v>5348.6741846997866</v>
      </c>
      <c r="F4493" s="3">
        <v>-3</v>
      </c>
      <c r="G4493" s="3">
        <v>2.6074999999999999</v>
      </c>
      <c r="H4493" s="3">
        <v>7.26E-3</v>
      </c>
      <c r="M4493">
        <f t="shared" si="215"/>
        <v>87.858568446676514</v>
      </c>
      <c r="N4493">
        <f t="shared" si="214"/>
        <v>84.996163220564767</v>
      </c>
    </row>
    <row r="4494" spans="1:14">
      <c r="A4494" s="2">
        <v>224.61</v>
      </c>
      <c r="B4494" s="2">
        <v>5347</v>
      </c>
      <c r="C4494" s="2">
        <v>-32.700679999999998</v>
      </c>
      <c r="D4494" s="2">
        <v>17544</v>
      </c>
      <c r="E4494" s="2">
        <f t="shared" si="213"/>
        <v>5347.1502590673572</v>
      </c>
      <c r="F4494" s="2">
        <v>1</v>
      </c>
      <c r="G4494" s="2">
        <v>3.7244999999999999</v>
      </c>
      <c r="H4494" s="2">
        <v>1.4151450000000001</v>
      </c>
      <c r="M4494">
        <f t="shared" si="215"/>
        <v>87.857958712002201</v>
      </c>
      <c r="N4494">
        <f t="shared" si="214"/>
        <v>84.995553485890454</v>
      </c>
    </row>
    <row r="4495" spans="1:14">
      <c r="A4495" s="3">
        <v>224.66</v>
      </c>
      <c r="B4495" s="3">
        <v>5352</v>
      </c>
      <c r="C4495" s="3">
        <v>-31.2928</v>
      </c>
      <c r="D4495" s="3">
        <v>17558</v>
      </c>
      <c r="E4495" s="2">
        <f t="shared" si="213"/>
        <v>5351.4172508381589</v>
      </c>
      <c r="F4495" s="3">
        <v>4</v>
      </c>
      <c r="G4495" s="3">
        <v>0.3725</v>
      </c>
      <c r="H4495" s="3">
        <v>2.1190850000000001</v>
      </c>
      <c r="M4495">
        <f t="shared" si="215"/>
        <v>87.85966509519389</v>
      </c>
      <c r="N4495">
        <f t="shared" si="214"/>
        <v>84.997259869082143</v>
      </c>
    </row>
    <row r="4496" spans="1:14">
      <c r="A4496" s="2">
        <v>224.71</v>
      </c>
      <c r="B4496" s="2">
        <v>5356</v>
      </c>
      <c r="C4496" s="2">
        <v>-28.462510000000002</v>
      </c>
      <c r="D4496" s="2">
        <v>17573</v>
      </c>
      <c r="E4496" s="2">
        <f t="shared" si="213"/>
        <v>5355.9890277354461</v>
      </c>
      <c r="F4496" s="2">
        <v>2</v>
      </c>
      <c r="G4496" s="2">
        <v>-6.7024999999999997</v>
      </c>
      <c r="H4496" s="2">
        <v>1.4151450000000001</v>
      </c>
      <c r="M4496">
        <f t="shared" si="215"/>
        <v>87.861490349988813</v>
      </c>
      <c r="N4496">
        <f t="shared" si="214"/>
        <v>84.999085123877066</v>
      </c>
    </row>
    <row r="4497" spans="1:14">
      <c r="A4497" s="3">
        <v>224.76</v>
      </c>
      <c r="B4497" s="3">
        <v>5356</v>
      </c>
      <c r="C4497" s="3">
        <v>-28.462510000000002</v>
      </c>
      <c r="D4497" s="3">
        <v>17573</v>
      </c>
      <c r="E4497" s="2">
        <f t="shared" si="213"/>
        <v>5355.9890277354461</v>
      </c>
      <c r="F4497" s="3">
        <v>-9</v>
      </c>
      <c r="G4497" s="3">
        <v>-6.32925</v>
      </c>
      <c r="H4497" s="3">
        <v>-7.09023</v>
      </c>
      <c r="M4497">
        <f t="shared" si="215"/>
        <v>87.861490349988813</v>
      </c>
      <c r="N4497">
        <f t="shared" si="214"/>
        <v>84.999085123877066</v>
      </c>
    </row>
    <row r="4498" spans="1:14">
      <c r="A4498" s="2">
        <v>224.81</v>
      </c>
      <c r="B4498" s="2">
        <v>5338</v>
      </c>
      <c r="C4498" s="2">
        <v>-42.642969999999998</v>
      </c>
      <c r="D4498" s="2">
        <v>17515</v>
      </c>
      <c r="E4498" s="2">
        <f t="shared" si="213"/>
        <v>5338.3114903992682</v>
      </c>
      <c r="F4498" s="2">
        <v>-10</v>
      </c>
      <c r="G4498" s="2">
        <v>4.0957499999999998</v>
      </c>
      <c r="H4498" s="2">
        <v>-7.7941700000000003</v>
      </c>
      <c r="M4498">
        <f t="shared" si="215"/>
        <v>87.854415395547619</v>
      </c>
      <c r="N4498">
        <f t="shared" si="214"/>
        <v>84.992010169435872</v>
      </c>
    </row>
    <row r="4499" spans="1:14">
      <c r="A4499" s="3">
        <v>224.86</v>
      </c>
      <c r="B4499" s="3">
        <v>5335</v>
      </c>
      <c r="C4499" s="3">
        <v>-44.050849999999997</v>
      </c>
      <c r="D4499" s="3">
        <v>17505</v>
      </c>
      <c r="E4499" s="2">
        <f t="shared" si="213"/>
        <v>5335.2636391344104</v>
      </c>
      <c r="F4499" s="3">
        <v>-1</v>
      </c>
      <c r="G4499" s="3">
        <v>4.84</v>
      </c>
      <c r="H4499" s="3">
        <v>2.8520599999999998</v>
      </c>
      <c r="M4499">
        <f t="shared" si="215"/>
        <v>87.853190843938833</v>
      </c>
      <c r="N4499">
        <f t="shared" si="214"/>
        <v>84.990785617827086</v>
      </c>
    </row>
    <row r="4500" spans="1:14">
      <c r="A4500" s="2">
        <v>224.91</v>
      </c>
      <c r="B4500" s="2">
        <v>5337</v>
      </c>
      <c r="C4500" s="2">
        <v>-36.938850000000002</v>
      </c>
      <c r="D4500" s="2">
        <v>17510</v>
      </c>
      <c r="E4500" s="2">
        <f t="shared" si="213"/>
        <v>5336.7875647668388</v>
      </c>
      <c r="F4500" s="2">
        <v>-1</v>
      </c>
      <c r="G4500" s="2">
        <v>-0.74350000000000005</v>
      </c>
      <c r="H4500" s="2">
        <v>3.5632549999999998</v>
      </c>
      <c r="M4500">
        <f t="shared" si="215"/>
        <v>87.853803294334057</v>
      </c>
      <c r="N4500">
        <f t="shared" si="214"/>
        <v>84.99139806822231</v>
      </c>
    </row>
    <row r="4501" spans="1:14">
      <c r="A4501" s="3">
        <v>224.96</v>
      </c>
      <c r="B4501" s="3">
        <v>5334</v>
      </c>
      <c r="C4501" s="3">
        <v>-36.924340000000001</v>
      </c>
      <c r="D4501" s="3">
        <v>17500</v>
      </c>
      <c r="E4501" s="2">
        <f t="shared" si="213"/>
        <v>5333.739713501981</v>
      </c>
      <c r="F4501" s="3">
        <v>-2</v>
      </c>
      <c r="G4501" s="3">
        <v>-1.115</v>
      </c>
      <c r="H4501" s="3">
        <v>0.71845499999999995</v>
      </c>
      <c r="M4501">
        <f t="shared" si="215"/>
        <v>87.852578044063193</v>
      </c>
      <c r="N4501">
        <f t="shared" si="214"/>
        <v>84.990172817951446</v>
      </c>
    </row>
    <row r="4502" spans="1:14">
      <c r="A4502" s="2">
        <v>225.01</v>
      </c>
      <c r="B4502" s="2">
        <v>5332</v>
      </c>
      <c r="C4502" s="2">
        <v>-35.501939999999998</v>
      </c>
      <c r="D4502" s="2">
        <v>17495</v>
      </c>
      <c r="E4502" s="2">
        <f t="shared" si="213"/>
        <v>5332.2157878695516</v>
      </c>
      <c r="F4502" s="2">
        <v>-3</v>
      </c>
      <c r="G4502" s="2">
        <v>-1.8565</v>
      </c>
      <c r="H4502" s="2">
        <v>-0.70394500000000004</v>
      </c>
      <c r="M4502">
        <f t="shared" si="215"/>
        <v>87.851964894408056</v>
      </c>
      <c r="N4502">
        <f t="shared" si="214"/>
        <v>84.989559668296309</v>
      </c>
    </row>
    <row r="4503" spans="1:14">
      <c r="A4503" s="3">
        <v>225.06</v>
      </c>
      <c r="B4503" s="3">
        <v>5328</v>
      </c>
      <c r="C4503" s="3">
        <v>-38.332230000000003</v>
      </c>
      <c r="D4503" s="3">
        <v>17480</v>
      </c>
      <c r="E4503" s="2">
        <f t="shared" si="213"/>
        <v>5327.6440109722644</v>
      </c>
      <c r="F4503" s="3">
        <v>-6</v>
      </c>
      <c r="G4503" s="3">
        <v>1E-3</v>
      </c>
      <c r="H4503" s="3">
        <v>-4.238175</v>
      </c>
      <c r="M4503">
        <f t="shared" si="215"/>
        <v>87.850123343769781</v>
      </c>
      <c r="N4503">
        <f t="shared" si="214"/>
        <v>84.987718117658034</v>
      </c>
    </row>
    <row r="4504" spans="1:14">
      <c r="A4504" s="2">
        <v>225.11</v>
      </c>
      <c r="B4504" s="2">
        <v>5321</v>
      </c>
      <c r="C4504" s="2">
        <v>-43.978290000000001</v>
      </c>
      <c r="D4504" s="2">
        <v>17456</v>
      </c>
      <c r="E4504" s="2">
        <f t="shared" si="213"/>
        <v>5320.3291679366048</v>
      </c>
      <c r="F4504" s="2">
        <v>-3</v>
      </c>
      <c r="G4504" s="2">
        <v>2.6007500000000001</v>
      </c>
      <c r="H4504" s="2">
        <v>-1.4078850000000001</v>
      </c>
      <c r="M4504">
        <f t="shared" si="215"/>
        <v>87.847170289031979</v>
      </c>
      <c r="N4504">
        <f t="shared" si="214"/>
        <v>84.984765062920232</v>
      </c>
    </row>
    <row r="4505" spans="1:14">
      <c r="A4505" s="3">
        <v>225.16</v>
      </c>
      <c r="B4505" s="3">
        <v>5322</v>
      </c>
      <c r="C4505" s="3">
        <v>-41.148000000000003</v>
      </c>
      <c r="D4505" s="3">
        <v>17461</v>
      </c>
      <c r="E4505" s="2">
        <f t="shared" si="213"/>
        <v>5321.8530935690333</v>
      </c>
      <c r="F4505" s="3">
        <v>-1</v>
      </c>
      <c r="G4505" s="3">
        <v>0.372</v>
      </c>
      <c r="H4505" s="3">
        <v>0</v>
      </c>
      <c r="M4505">
        <f t="shared" si="215"/>
        <v>87.847786177269896</v>
      </c>
      <c r="N4505">
        <f t="shared" si="214"/>
        <v>84.985380951158149</v>
      </c>
    </row>
    <row r="4506" spans="1:14">
      <c r="A4506" s="2">
        <v>225.21</v>
      </c>
      <c r="B4506" s="2">
        <v>5319</v>
      </c>
      <c r="C4506" s="2">
        <v>-43.978290000000001</v>
      </c>
      <c r="D4506" s="2">
        <v>17451</v>
      </c>
      <c r="E4506" s="2">
        <f t="shared" si="213"/>
        <v>5318.8052423041754</v>
      </c>
      <c r="F4506" s="2">
        <v>-2</v>
      </c>
      <c r="G4506" s="2">
        <v>-0.74199999999999999</v>
      </c>
      <c r="H4506" s="2">
        <v>-2.1190850000000001</v>
      </c>
      <c r="M4506">
        <f t="shared" si="215"/>
        <v>87.846554048367906</v>
      </c>
      <c r="N4506">
        <f t="shared" si="214"/>
        <v>84.984148822256159</v>
      </c>
    </row>
    <row r="4507" spans="1:14">
      <c r="A4507" s="3">
        <v>225.26</v>
      </c>
      <c r="B4507" s="3">
        <v>5318</v>
      </c>
      <c r="C4507" s="3">
        <v>-45.38617</v>
      </c>
      <c r="D4507" s="3">
        <v>17446</v>
      </c>
      <c r="E4507" s="2">
        <f t="shared" si="213"/>
        <v>5317.281316671746</v>
      </c>
      <c r="F4507" s="3">
        <v>-2</v>
      </c>
      <c r="G4507" s="3">
        <v>0.37175000000000002</v>
      </c>
      <c r="H4507" s="3">
        <v>-2.1190799999999999</v>
      </c>
      <c r="M4507">
        <f t="shared" si="215"/>
        <v>87.845937454975228</v>
      </c>
      <c r="N4507">
        <f t="shared" si="214"/>
        <v>84.983532228863481</v>
      </c>
    </row>
    <row r="4508" spans="1:14">
      <c r="A4508" s="2">
        <v>225.31</v>
      </c>
      <c r="B4508" s="2">
        <v>5315</v>
      </c>
      <c r="C4508" s="2">
        <v>-48.216450000000002</v>
      </c>
      <c r="D4508" s="2">
        <v>17437</v>
      </c>
      <c r="E4508" s="2">
        <f t="shared" si="213"/>
        <v>5314.5382505333737</v>
      </c>
      <c r="F4508" s="2">
        <v>-1</v>
      </c>
      <c r="G4508" s="2">
        <v>1.1132500000000001</v>
      </c>
      <c r="H4508" s="2">
        <v>-0.70394000000000001</v>
      </c>
      <c r="M4508">
        <f t="shared" si="215"/>
        <v>87.844826697025624</v>
      </c>
      <c r="N4508">
        <f t="shared" si="214"/>
        <v>84.982421470913877</v>
      </c>
    </row>
    <row r="4509" spans="1:14">
      <c r="A4509" s="3">
        <v>225.36</v>
      </c>
      <c r="B4509" s="3">
        <v>5315</v>
      </c>
      <c r="C4509" s="3">
        <v>-46.794049999999999</v>
      </c>
      <c r="D4509" s="3">
        <v>17437</v>
      </c>
      <c r="E4509" s="2">
        <f t="shared" si="213"/>
        <v>5314.5382505333737</v>
      </c>
      <c r="F4509" s="3">
        <v>0</v>
      </c>
      <c r="G4509" s="3">
        <v>2.2265000000000001</v>
      </c>
      <c r="H4509" s="3">
        <v>2.1335950000000001</v>
      </c>
      <c r="M4509">
        <f t="shared" si="215"/>
        <v>87.844826697025624</v>
      </c>
      <c r="N4509">
        <f t="shared" si="214"/>
        <v>84.982421470913877</v>
      </c>
    </row>
    <row r="4510" spans="1:14">
      <c r="A4510" s="2">
        <v>225.41</v>
      </c>
      <c r="B4510" s="2">
        <v>5315</v>
      </c>
      <c r="C4510" s="2">
        <v>-43.949260000000002</v>
      </c>
      <c r="D4510" s="2">
        <v>17437</v>
      </c>
      <c r="E4510" s="2">
        <f t="shared" si="213"/>
        <v>5314.5382505333737</v>
      </c>
      <c r="F4510" s="2">
        <v>3</v>
      </c>
      <c r="G4510" s="2">
        <v>2.2272500000000002</v>
      </c>
      <c r="H4510" s="2">
        <v>5.6750800000000003</v>
      </c>
      <c r="M4510">
        <f t="shared" si="215"/>
        <v>87.844826697025624</v>
      </c>
      <c r="N4510">
        <f t="shared" si="214"/>
        <v>84.982421470913877</v>
      </c>
    </row>
    <row r="4511" spans="1:14">
      <c r="A4511" s="3">
        <v>225.46</v>
      </c>
      <c r="B4511" s="3">
        <v>5321</v>
      </c>
      <c r="C4511" s="3">
        <v>-35.443890000000003</v>
      </c>
      <c r="D4511" s="3">
        <v>17456</v>
      </c>
      <c r="E4511" s="2">
        <f t="shared" si="213"/>
        <v>5320.3291679366048</v>
      </c>
      <c r="F4511" s="3">
        <v>4</v>
      </c>
      <c r="G4511" s="3">
        <v>-0.74175000000000002</v>
      </c>
      <c r="H4511" s="3">
        <v>6.3790300000000002</v>
      </c>
      <c r="M4511">
        <f t="shared" si="215"/>
        <v>87.847170289031979</v>
      </c>
      <c r="N4511">
        <f t="shared" si="214"/>
        <v>84.984765062920232</v>
      </c>
    </row>
    <row r="4512" spans="1:14">
      <c r="A4512" s="2">
        <v>225.51</v>
      </c>
      <c r="B4512" s="2">
        <v>5324</v>
      </c>
      <c r="C4512" s="2">
        <v>-31.191199999999998</v>
      </c>
      <c r="D4512" s="2">
        <v>17466</v>
      </c>
      <c r="E4512" s="2">
        <f t="shared" si="213"/>
        <v>5323.3770192014626</v>
      </c>
      <c r="F4512" s="2">
        <v>1</v>
      </c>
      <c r="G4512" s="2">
        <v>-1.85575</v>
      </c>
      <c r="H4512" s="2">
        <v>3.5487449999999998</v>
      </c>
      <c r="M4512">
        <f t="shared" si="215"/>
        <v>87.848401713383751</v>
      </c>
      <c r="N4512">
        <f t="shared" si="214"/>
        <v>84.985996487272004</v>
      </c>
    </row>
    <row r="4513" spans="1:14">
      <c r="A4513" s="3">
        <v>225.56</v>
      </c>
      <c r="B4513" s="3">
        <v>5324</v>
      </c>
      <c r="C4513" s="3">
        <v>-28.346399999999999</v>
      </c>
      <c r="D4513" s="3">
        <v>17466</v>
      </c>
      <c r="E4513" s="2">
        <f t="shared" si="213"/>
        <v>5323.3770192014626</v>
      </c>
      <c r="F4513" s="3">
        <v>1</v>
      </c>
      <c r="G4513" s="3">
        <v>-0.37125000000000002</v>
      </c>
      <c r="H4513" s="3">
        <v>4.2526849999999996</v>
      </c>
      <c r="M4513">
        <f t="shared" si="215"/>
        <v>87.848401713383751</v>
      </c>
      <c r="N4513">
        <f t="shared" si="214"/>
        <v>84.985996487272004</v>
      </c>
    </row>
    <row r="4514" spans="1:14">
      <c r="A4514" s="2">
        <v>225.61</v>
      </c>
      <c r="B4514" s="2">
        <v>5325</v>
      </c>
      <c r="C4514" s="2">
        <v>-22.685829999999999</v>
      </c>
      <c r="D4514" s="2">
        <v>17471</v>
      </c>
      <c r="E4514" s="2">
        <f t="shared" si="213"/>
        <v>5324.900944833892</v>
      </c>
      <c r="F4514" s="2">
        <v>1</v>
      </c>
      <c r="G4514" s="2">
        <v>-1.1145</v>
      </c>
      <c r="H4514" s="2">
        <v>3.5414850000000002</v>
      </c>
      <c r="M4514">
        <f t="shared" si="215"/>
        <v>87.849016897675313</v>
      </c>
      <c r="N4514">
        <f t="shared" si="214"/>
        <v>84.986611671563566</v>
      </c>
    </row>
    <row r="4515" spans="1:14">
      <c r="A4515" s="3">
        <v>225.66</v>
      </c>
      <c r="B4515" s="3">
        <v>5325</v>
      </c>
      <c r="C4515" s="3">
        <v>-21.26343</v>
      </c>
      <c r="D4515" s="3">
        <v>17471</v>
      </c>
      <c r="E4515" s="2">
        <f t="shared" si="213"/>
        <v>5324.900944833892</v>
      </c>
      <c r="F4515" s="3">
        <v>-1</v>
      </c>
      <c r="G4515" s="3">
        <v>-1.1145</v>
      </c>
      <c r="H4515" s="3">
        <v>-2.8302849999999999</v>
      </c>
      <c r="M4515">
        <f t="shared" si="215"/>
        <v>87.849016897675313</v>
      </c>
      <c r="N4515">
        <f t="shared" si="214"/>
        <v>84.986611671563566</v>
      </c>
    </row>
    <row r="4516" spans="1:14">
      <c r="A4516" s="2">
        <v>225.71</v>
      </c>
      <c r="B4516" s="2">
        <v>5322</v>
      </c>
      <c r="C4516" s="2">
        <v>-28.346399999999999</v>
      </c>
      <c r="D4516" s="2">
        <v>17461</v>
      </c>
      <c r="E4516" s="2">
        <f t="shared" si="213"/>
        <v>5321.8530935690333</v>
      </c>
      <c r="F4516" s="2">
        <v>-1</v>
      </c>
      <c r="G4516" s="2">
        <v>1.1145</v>
      </c>
      <c r="H4516" s="2">
        <v>-5.6678249999999997</v>
      </c>
      <c r="M4516">
        <f t="shared" si="215"/>
        <v>87.847786177269896</v>
      </c>
      <c r="N4516">
        <f t="shared" si="214"/>
        <v>84.985380951158149</v>
      </c>
    </row>
    <row r="4517" spans="1:14">
      <c r="A4517" s="3">
        <v>225.76</v>
      </c>
      <c r="B4517" s="3">
        <v>5322</v>
      </c>
      <c r="C4517" s="3">
        <v>-32.599080000000001</v>
      </c>
      <c r="D4517" s="3">
        <v>17461</v>
      </c>
      <c r="E4517" s="2">
        <f t="shared" si="213"/>
        <v>5321.8530935690333</v>
      </c>
      <c r="F4517" s="3">
        <v>1</v>
      </c>
      <c r="G4517" s="3">
        <v>0.37175000000000002</v>
      </c>
      <c r="H4517" s="3">
        <v>-1.4151450000000001</v>
      </c>
      <c r="M4517">
        <f t="shared" si="215"/>
        <v>87.847786177269896</v>
      </c>
      <c r="N4517">
        <f t="shared" si="214"/>
        <v>84.985380951158149</v>
      </c>
    </row>
    <row r="4518" spans="1:14">
      <c r="A4518" s="2">
        <v>225.81</v>
      </c>
      <c r="B4518" s="2">
        <v>5324</v>
      </c>
      <c r="C4518" s="2">
        <v>-31.176690000000001</v>
      </c>
      <c r="D4518" s="2">
        <v>17466</v>
      </c>
      <c r="E4518" s="2">
        <f t="shared" si="213"/>
        <v>5323.3770192014626</v>
      </c>
      <c r="F4518" s="2">
        <v>-1</v>
      </c>
      <c r="G4518" s="2">
        <v>-1.8567499999999999</v>
      </c>
      <c r="H4518" s="2">
        <v>7.8086849999999997</v>
      </c>
      <c r="M4518">
        <f t="shared" si="215"/>
        <v>87.848401713383751</v>
      </c>
      <c r="N4518">
        <f t="shared" si="214"/>
        <v>84.985996487272004</v>
      </c>
    </row>
    <row r="4519" spans="1:14">
      <c r="A4519" s="3">
        <v>225.86</v>
      </c>
      <c r="B4519" s="3">
        <v>5321</v>
      </c>
      <c r="C4519" s="3">
        <v>-16.98171</v>
      </c>
      <c r="D4519" s="3">
        <v>17456</v>
      </c>
      <c r="E4519" s="2">
        <f t="shared" si="213"/>
        <v>5320.3291679366048</v>
      </c>
      <c r="F4519" s="3">
        <v>-3</v>
      </c>
      <c r="G4519" s="3">
        <v>-0.74224999999999997</v>
      </c>
      <c r="H4519" s="3">
        <v>7.0974899999999996</v>
      </c>
      <c r="M4519">
        <f t="shared" si="215"/>
        <v>87.847170289031979</v>
      </c>
      <c r="N4519">
        <f t="shared" si="214"/>
        <v>84.984765062920232</v>
      </c>
    </row>
    <row r="4520" spans="1:14">
      <c r="A4520" s="2">
        <v>225.91</v>
      </c>
      <c r="B4520" s="2">
        <v>5318</v>
      </c>
      <c r="C4520" s="2">
        <v>-16.98171</v>
      </c>
      <c r="D4520" s="2">
        <v>17446</v>
      </c>
      <c r="E4520" s="2">
        <f t="shared" si="213"/>
        <v>5317.281316671746</v>
      </c>
      <c r="F4520" s="2">
        <v>-2</v>
      </c>
      <c r="G4520" s="2">
        <v>1.48525</v>
      </c>
      <c r="H4520" s="2">
        <v>-1.4151450000000001</v>
      </c>
      <c r="M4520">
        <f t="shared" si="215"/>
        <v>87.845937454975228</v>
      </c>
      <c r="N4520">
        <f t="shared" si="214"/>
        <v>84.983532228863481</v>
      </c>
    </row>
    <row r="4521" spans="1:14">
      <c r="A4521" s="3">
        <v>225.96</v>
      </c>
      <c r="B4521" s="3">
        <v>5316</v>
      </c>
      <c r="C4521" s="3">
        <v>-19.812000000000001</v>
      </c>
      <c r="D4521" s="3">
        <v>17441</v>
      </c>
      <c r="E4521" s="2">
        <f t="shared" si="213"/>
        <v>5315.7573910393166</v>
      </c>
      <c r="F4521" s="3">
        <v>0</v>
      </c>
      <c r="G4521" s="3">
        <v>0.74250000000000005</v>
      </c>
      <c r="H4521" s="3">
        <v>0.70394000000000001</v>
      </c>
      <c r="M4521">
        <f t="shared" si="215"/>
        <v>87.845320508551154</v>
      </c>
      <c r="N4521">
        <f t="shared" si="214"/>
        <v>84.982915282439407</v>
      </c>
    </row>
    <row r="4522" spans="1:14">
      <c r="A4522" s="2">
        <v>226.01</v>
      </c>
      <c r="B4522" s="2">
        <v>5318</v>
      </c>
      <c r="C4522" s="2">
        <v>-15.573829999999999</v>
      </c>
      <c r="D4522" s="2">
        <v>17446</v>
      </c>
      <c r="E4522" s="2">
        <f t="shared" si="213"/>
        <v>5317.281316671746</v>
      </c>
      <c r="F4522" s="2">
        <v>-1</v>
      </c>
      <c r="G4522" s="2">
        <v>-2.2254999999999998</v>
      </c>
      <c r="H4522" s="2">
        <v>1.4151450000000001</v>
      </c>
      <c r="M4522">
        <f t="shared" si="215"/>
        <v>87.845937454975228</v>
      </c>
      <c r="N4522">
        <f t="shared" si="214"/>
        <v>84.983532228863481</v>
      </c>
    </row>
    <row r="4523" spans="1:14">
      <c r="A4523" s="3">
        <v>226.06</v>
      </c>
      <c r="B4523" s="3">
        <v>5315</v>
      </c>
      <c r="C4523" s="3">
        <v>-16.98171</v>
      </c>
      <c r="D4523" s="3">
        <v>17437</v>
      </c>
      <c r="E4523" s="2">
        <f t="shared" si="213"/>
        <v>5314.5382505333737</v>
      </c>
      <c r="F4523" s="3">
        <v>-4</v>
      </c>
      <c r="G4523" s="3">
        <v>-2.9655</v>
      </c>
      <c r="H4523" s="3">
        <v>-1.400625</v>
      </c>
      <c r="M4523">
        <f t="shared" si="215"/>
        <v>87.844826697025624</v>
      </c>
      <c r="N4523">
        <f t="shared" si="214"/>
        <v>84.982421470913877</v>
      </c>
    </row>
    <row r="4524" spans="1:14">
      <c r="A4524" s="2">
        <v>226.11</v>
      </c>
      <c r="B4524" s="2">
        <v>5309</v>
      </c>
      <c r="C4524" s="2">
        <v>-18.375080000000001</v>
      </c>
      <c r="D4524" s="2">
        <v>17417</v>
      </c>
      <c r="E4524" s="2">
        <f t="shared" si="213"/>
        <v>5308.4425480036571</v>
      </c>
      <c r="F4524" s="2">
        <v>-7</v>
      </c>
      <c r="G4524" s="2">
        <v>-1.109</v>
      </c>
      <c r="H4524" s="2">
        <v>-0.68942999999999999</v>
      </c>
      <c r="M4524">
        <f t="shared" si="215"/>
        <v>87.842354241943724</v>
      </c>
      <c r="N4524">
        <f t="shared" si="214"/>
        <v>84.979949015831977</v>
      </c>
    </row>
    <row r="4525" spans="1:14">
      <c r="A4525" s="3">
        <v>226.16</v>
      </c>
      <c r="B4525" s="3">
        <v>5301</v>
      </c>
      <c r="C4525" s="3">
        <v>-18.360569999999999</v>
      </c>
      <c r="D4525" s="3">
        <v>17393</v>
      </c>
      <c r="E4525" s="2">
        <f t="shared" si="213"/>
        <v>5301.1277049679975</v>
      </c>
      <c r="F4525" s="3">
        <v>-7</v>
      </c>
      <c r="G4525" s="3">
        <v>0.37475000000000003</v>
      </c>
      <c r="H4525" s="3">
        <v>-3.5197150000000001</v>
      </c>
      <c r="M4525">
        <f t="shared" si="215"/>
        <v>87.83937980085804</v>
      </c>
      <c r="N4525">
        <f t="shared" si="214"/>
        <v>84.976974574746293</v>
      </c>
    </row>
    <row r="4526" spans="1:14">
      <c r="A4526" s="2">
        <v>226.21</v>
      </c>
      <c r="B4526" s="2">
        <v>5295</v>
      </c>
      <c r="C4526" s="2">
        <v>-25.41451</v>
      </c>
      <c r="D4526" s="2">
        <v>17373</v>
      </c>
      <c r="E4526" s="2">
        <f t="shared" si="213"/>
        <v>5295.0320024382809</v>
      </c>
      <c r="F4526" s="2">
        <v>-6</v>
      </c>
      <c r="G4526" s="2">
        <v>0.74475000000000002</v>
      </c>
      <c r="H4526" s="2">
        <v>-4.9348599999999996</v>
      </c>
      <c r="M4526">
        <f t="shared" si="215"/>
        <v>87.836894831165225</v>
      </c>
      <c r="N4526">
        <f t="shared" si="214"/>
        <v>84.974489605053478</v>
      </c>
    </row>
    <row r="4527" spans="1:14">
      <c r="A4527" s="3">
        <v>226.26</v>
      </c>
      <c r="B4527" s="3">
        <v>5289</v>
      </c>
      <c r="C4527" s="3">
        <v>-28.23029</v>
      </c>
      <c r="D4527" s="3">
        <v>17354</v>
      </c>
      <c r="E4527" s="2">
        <f t="shared" si="213"/>
        <v>5289.2410850350498</v>
      </c>
      <c r="F4527" s="3">
        <v>-5</v>
      </c>
      <c r="G4527" s="3">
        <v>1.4822500000000001</v>
      </c>
      <c r="H4527" s="3">
        <v>-2.8157700000000001</v>
      </c>
      <c r="M4527">
        <f t="shared" si="215"/>
        <v>87.834528812226125</v>
      </c>
      <c r="N4527">
        <f t="shared" si="214"/>
        <v>84.972123586114378</v>
      </c>
    </row>
    <row r="4528" spans="1:14">
      <c r="A4528" s="2">
        <v>226.31</v>
      </c>
      <c r="B4528" s="2">
        <v>5285</v>
      </c>
      <c r="C4528" s="2">
        <v>-31.046050000000001</v>
      </c>
      <c r="D4528" s="2">
        <v>17339</v>
      </c>
      <c r="E4528" s="2">
        <f t="shared" si="213"/>
        <v>5284.6693081377625</v>
      </c>
      <c r="F4528" s="2">
        <v>-3</v>
      </c>
      <c r="G4528" s="2">
        <v>1.4804999999999999</v>
      </c>
      <c r="H4528" s="2">
        <v>-0.696685</v>
      </c>
      <c r="M4528">
        <f t="shared" si="215"/>
        <v>87.832657244991751</v>
      </c>
      <c r="N4528">
        <f t="shared" si="214"/>
        <v>84.970252018880004</v>
      </c>
    </row>
    <row r="4529" spans="1:14">
      <c r="A4529" s="3">
        <v>226.36</v>
      </c>
      <c r="B4529" s="3">
        <v>5284</v>
      </c>
      <c r="C4529" s="3">
        <v>-29.623660000000001</v>
      </c>
      <c r="D4529" s="3">
        <v>17334</v>
      </c>
      <c r="E4529" s="2">
        <f t="shared" si="213"/>
        <v>5283.1453825053331</v>
      </c>
      <c r="F4529" s="3">
        <v>-2</v>
      </c>
      <c r="G4529" s="3">
        <v>1.1100000000000001</v>
      </c>
      <c r="H4529" s="3">
        <v>-0.69669000000000003</v>
      </c>
      <c r="M4529">
        <f t="shared" si="215"/>
        <v>87.832032670470682</v>
      </c>
      <c r="N4529">
        <f t="shared" si="214"/>
        <v>84.969627444358935</v>
      </c>
    </row>
    <row r="4530" spans="1:14">
      <c r="A4530" s="2">
        <v>226.41</v>
      </c>
      <c r="B4530" s="2">
        <v>5281</v>
      </c>
      <c r="C4530" s="2">
        <v>-32.439430000000002</v>
      </c>
      <c r="D4530" s="2">
        <v>17325</v>
      </c>
      <c r="E4530" s="2">
        <f t="shared" si="213"/>
        <v>5280.4023163669608</v>
      </c>
      <c r="F4530" s="2">
        <v>-1</v>
      </c>
      <c r="G4530" s="2">
        <v>2.9580000000000002</v>
      </c>
      <c r="H4530" s="2">
        <v>-0.70394000000000001</v>
      </c>
      <c r="M4530">
        <f t="shared" si="215"/>
        <v>87.830907529161564</v>
      </c>
      <c r="N4530">
        <f t="shared" si="214"/>
        <v>84.968502303049817</v>
      </c>
    </row>
    <row r="4531" spans="1:14">
      <c r="A4531" s="3">
        <v>226.46</v>
      </c>
      <c r="B4531" s="3">
        <v>5282</v>
      </c>
      <c r="C4531" s="3">
        <v>-31.03154</v>
      </c>
      <c r="D4531" s="3">
        <v>17330</v>
      </c>
      <c r="E4531" s="2">
        <f t="shared" si="213"/>
        <v>5281.9262419993902</v>
      </c>
      <c r="F4531" s="3">
        <v>4</v>
      </c>
      <c r="G4531" s="3">
        <v>2.9584999999999999</v>
      </c>
      <c r="H4531" s="3">
        <v>0.68942999999999999</v>
      </c>
      <c r="M4531">
        <f t="shared" si="215"/>
        <v>87.831532751736702</v>
      </c>
      <c r="N4531">
        <f t="shared" si="214"/>
        <v>84.969127525624955</v>
      </c>
    </row>
    <row r="4532" spans="1:14">
      <c r="A4532" s="2">
        <v>226.51</v>
      </c>
      <c r="B4532" s="2">
        <v>5288</v>
      </c>
      <c r="C4532" s="2">
        <v>-31.060569999999998</v>
      </c>
      <c r="D4532" s="2">
        <v>17349</v>
      </c>
      <c r="E4532" s="2">
        <f t="shared" si="213"/>
        <v>5287.7171594026213</v>
      </c>
      <c r="F4532" s="2">
        <v>5</v>
      </c>
      <c r="G4532" s="2">
        <v>0.74199999999999999</v>
      </c>
      <c r="H4532" s="2">
        <v>0.68217000000000005</v>
      </c>
      <c r="M4532">
        <f t="shared" si="215"/>
        <v>87.833905315559349</v>
      </c>
      <c r="N4532">
        <f t="shared" si="214"/>
        <v>84.971500089447602</v>
      </c>
    </row>
    <row r="4533" spans="1:14">
      <c r="A4533" s="3">
        <v>226.56</v>
      </c>
      <c r="B4533" s="3">
        <v>5292</v>
      </c>
      <c r="C4533" s="3">
        <v>-29.667200000000001</v>
      </c>
      <c r="D4533" s="3">
        <v>17364</v>
      </c>
      <c r="E4533" s="2">
        <f t="shared" si="213"/>
        <v>5292.2889362999085</v>
      </c>
      <c r="F4533" s="3">
        <v>5</v>
      </c>
      <c r="G4533" s="3">
        <v>1.4857499999999999</v>
      </c>
      <c r="H4533" s="3">
        <v>3.5197150000000001</v>
      </c>
      <c r="M4533">
        <f t="shared" si="215"/>
        <v>87.835774729873663</v>
      </c>
      <c r="N4533">
        <f t="shared" si="214"/>
        <v>84.973369503761916</v>
      </c>
    </row>
    <row r="4534" spans="1:14">
      <c r="A4534" s="2">
        <v>226.61</v>
      </c>
      <c r="B4534" s="2">
        <v>5298</v>
      </c>
      <c r="C4534" s="2">
        <v>-24.021139999999999</v>
      </c>
      <c r="D4534" s="2">
        <v>17383</v>
      </c>
      <c r="E4534" s="2">
        <f t="shared" si="213"/>
        <v>5298.0798537031387</v>
      </c>
      <c r="F4534" s="2">
        <v>8</v>
      </c>
      <c r="G4534" s="2">
        <v>0.374</v>
      </c>
      <c r="H4534" s="2">
        <v>7.0612000000000004</v>
      </c>
      <c r="M4534">
        <f t="shared" si="215"/>
        <v>87.838138029764607</v>
      </c>
      <c r="N4534">
        <f t="shared" si="214"/>
        <v>84.975732803652861</v>
      </c>
    </row>
    <row r="4535" spans="1:14">
      <c r="A4535" s="3">
        <v>226.66</v>
      </c>
      <c r="B4535" s="3">
        <v>5309</v>
      </c>
      <c r="C4535" s="3">
        <v>-15.5448</v>
      </c>
      <c r="D4535" s="3">
        <v>17417</v>
      </c>
      <c r="E4535" s="2">
        <f t="shared" si="213"/>
        <v>5308.4425480036571</v>
      </c>
      <c r="F4535" s="3">
        <v>6</v>
      </c>
      <c r="G4535" s="3">
        <v>-5.18675</v>
      </c>
      <c r="H4535" s="3">
        <v>4.9421150000000003</v>
      </c>
      <c r="M4535">
        <f t="shared" si="215"/>
        <v>87.842354241943724</v>
      </c>
      <c r="N4535">
        <f t="shared" si="214"/>
        <v>84.979949015831977</v>
      </c>
    </row>
    <row r="4536" spans="1:14">
      <c r="A4536" s="2">
        <v>226.71</v>
      </c>
      <c r="B4536" s="2">
        <v>5310</v>
      </c>
      <c r="C4536" s="2">
        <v>-14.13691</v>
      </c>
      <c r="D4536" s="2">
        <v>17422</v>
      </c>
      <c r="E4536" s="2">
        <f t="shared" si="213"/>
        <v>5309.9664736360864</v>
      </c>
      <c r="F4536" s="2">
        <v>-2</v>
      </c>
      <c r="G4536" s="2">
        <v>-6.2997500000000004</v>
      </c>
      <c r="H4536" s="2">
        <v>-0.70394500000000004</v>
      </c>
      <c r="M4536">
        <f t="shared" si="215"/>
        <v>87.842972887144271</v>
      </c>
      <c r="N4536">
        <f t="shared" si="214"/>
        <v>84.980567661032524</v>
      </c>
    </row>
    <row r="4537" spans="1:14">
      <c r="A4537" s="3">
        <v>226.76</v>
      </c>
      <c r="B4537" s="3">
        <v>5304</v>
      </c>
      <c r="C4537" s="3">
        <v>-16.95269</v>
      </c>
      <c r="D4537" s="3">
        <v>17402</v>
      </c>
      <c r="E4537" s="2">
        <f t="shared" si="213"/>
        <v>5303.8707711063698</v>
      </c>
      <c r="F4537" s="3">
        <v>-7</v>
      </c>
      <c r="G4537" s="3">
        <v>-1.4804999999999999</v>
      </c>
      <c r="H4537" s="3">
        <v>-4.9348599999999996</v>
      </c>
      <c r="M4537">
        <f t="shared" si="215"/>
        <v>87.840496176354662</v>
      </c>
      <c r="N4537">
        <f t="shared" si="214"/>
        <v>84.978090950242915</v>
      </c>
    </row>
    <row r="4538" spans="1:14">
      <c r="A4538" s="2">
        <v>226.81</v>
      </c>
      <c r="B4538" s="2">
        <v>5297</v>
      </c>
      <c r="C4538" s="2">
        <v>-24.006630000000001</v>
      </c>
      <c r="D4538" s="2">
        <v>17378</v>
      </c>
      <c r="E4538" s="2">
        <f t="shared" si="213"/>
        <v>5296.5559280707103</v>
      </c>
      <c r="F4538" s="2">
        <v>-5</v>
      </c>
      <c r="G4538" s="2">
        <v>2.5947499999999999</v>
      </c>
      <c r="H4538" s="2">
        <v>-5.6460549999999996</v>
      </c>
      <c r="M4538">
        <f t="shared" si="215"/>
        <v>87.837516609056891</v>
      </c>
      <c r="N4538">
        <f t="shared" si="214"/>
        <v>84.975111382945144</v>
      </c>
    </row>
    <row r="4539" spans="1:14">
      <c r="A4539" s="3">
        <v>226.86</v>
      </c>
      <c r="B4539" s="3">
        <v>5294</v>
      </c>
      <c r="C4539" s="3">
        <v>-28.244800000000001</v>
      </c>
      <c r="D4539" s="3">
        <v>17368</v>
      </c>
      <c r="E4539" s="2">
        <f t="shared" si="213"/>
        <v>5293.5080768058515</v>
      </c>
      <c r="F4539" s="3">
        <v>-1</v>
      </c>
      <c r="G4539" s="3">
        <v>3.7029999999999998</v>
      </c>
      <c r="H4539" s="3">
        <v>-0.70394000000000001</v>
      </c>
      <c r="M4539">
        <f t="shared" si="215"/>
        <v>87.83627269578173</v>
      </c>
      <c r="N4539">
        <f t="shared" si="214"/>
        <v>84.973867469669983</v>
      </c>
    </row>
    <row r="4540" spans="1:14">
      <c r="A4540" s="2">
        <v>226.91</v>
      </c>
      <c r="B4540" s="2">
        <v>5294</v>
      </c>
      <c r="C4540" s="2">
        <v>-25.41451</v>
      </c>
      <c r="D4540" s="2">
        <v>17368</v>
      </c>
      <c r="E4540" s="2">
        <f t="shared" si="213"/>
        <v>5293.5080768058515</v>
      </c>
      <c r="F4540" s="2">
        <v>2</v>
      </c>
      <c r="G4540" s="2">
        <v>1.4804999999999999</v>
      </c>
      <c r="H4540" s="2">
        <v>4.94937</v>
      </c>
      <c r="M4540">
        <f t="shared" si="215"/>
        <v>87.83627269578173</v>
      </c>
      <c r="N4540">
        <f t="shared" si="214"/>
        <v>84.973867469669983</v>
      </c>
    </row>
    <row r="4541" spans="1:14">
      <c r="A4541" s="3">
        <v>226.96</v>
      </c>
      <c r="B4541" s="3">
        <v>5298</v>
      </c>
      <c r="C4541" s="3">
        <v>-18.346060000000001</v>
      </c>
      <c r="D4541" s="3">
        <v>17383</v>
      </c>
      <c r="E4541" s="2">
        <f t="shared" si="213"/>
        <v>5298.0798537031387</v>
      </c>
      <c r="F4541" s="3">
        <v>1</v>
      </c>
      <c r="G4541" s="3">
        <v>-3.3312499999999998</v>
      </c>
      <c r="H4541" s="3">
        <v>3.5342250000000002</v>
      </c>
      <c r="M4541">
        <f t="shared" si="215"/>
        <v>87.838138029764607</v>
      </c>
      <c r="N4541">
        <f t="shared" si="214"/>
        <v>84.975732803652861</v>
      </c>
    </row>
    <row r="4542" spans="1:14">
      <c r="A4542" s="2">
        <v>227.01</v>
      </c>
      <c r="B4542" s="2">
        <v>5297</v>
      </c>
      <c r="C4542" s="2">
        <v>-18.346060000000001</v>
      </c>
      <c r="D4542" s="2">
        <v>17378</v>
      </c>
      <c r="E4542" s="2">
        <f t="shared" si="213"/>
        <v>5296.5559280707103</v>
      </c>
      <c r="F4542" s="2">
        <v>-4</v>
      </c>
      <c r="G4542" s="2">
        <v>-4.0702499999999997</v>
      </c>
      <c r="H4542" s="2">
        <v>-4.2309099999999997</v>
      </c>
      <c r="M4542">
        <f t="shared" si="215"/>
        <v>87.837516609056891</v>
      </c>
      <c r="N4542">
        <f t="shared" si="214"/>
        <v>84.975111382945144</v>
      </c>
    </row>
    <row r="4543" spans="1:14">
      <c r="A4543" s="3">
        <v>227.06</v>
      </c>
      <c r="B4543" s="3">
        <v>5289</v>
      </c>
      <c r="C4543" s="3">
        <v>-26.807880000000001</v>
      </c>
      <c r="D4543" s="3">
        <v>17354</v>
      </c>
      <c r="E4543" s="2">
        <f t="shared" si="213"/>
        <v>5289.2410850350498</v>
      </c>
      <c r="F4543" s="3">
        <v>-7</v>
      </c>
      <c r="G4543" s="3">
        <v>-0.36749999999999999</v>
      </c>
      <c r="H4543" s="3">
        <v>-5.6315400000000002</v>
      </c>
      <c r="M4543">
        <f t="shared" si="215"/>
        <v>87.834528812226125</v>
      </c>
      <c r="N4543">
        <f t="shared" si="214"/>
        <v>84.972123586114378</v>
      </c>
    </row>
    <row r="4544" spans="1:14">
      <c r="A4544" s="2">
        <v>227.11</v>
      </c>
      <c r="B4544" s="2">
        <v>5284</v>
      </c>
      <c r="C4544" s="2">
        <v>-29.60914</v>
      </c>
      <c r="D4544" s="2">
        <v>17334</v>
      </c>
      <c r="E4544" s="2">
        <f t="shared" si="213"/>
        <v>5283.1453825053331</v>
      </c>
      <c r="F4544" s="2">
        <v>-5</v>
      </c>
      <c r="G4544" s="2">
        <v>1.85175</v>
      </c>
      <c r="H4544" s="2">
        <v>-0.68942999999999999</v>
      </c>
      <c r="M4544">
        <f t="shared" si="215"/>
        <v>87.832032670470682</v>
      </c>
      <c r="N4544">
        <f t="shared" si="214"/>
        <v>84.969627444358935</v>
      </c>
    </row>
    <row r="4545" spans="1:14">
      <c r="A4545" s="3">
        <v>227.16</v>
      </c>
      <c r="B4545" s="3">
        <v>5279</v>
      </c>
      <c r="C4545" s="3">
        <v>-28.18674</v>
      </c>
      <c r="D4545" s="3">
        <v>17320</v>
      </c>
      <c r="E4545" s="2">
        <f t="shared" si="213"/>
        <v>5278.8783907345323</v>
      </c>
      <c r="F4545" s="3">
        <v>-3</v>
      </c>
      <c r="G4545" s="3">
        <v>0.74124999999999996</v>
      </c>
      <c r="H4545" s="3">
        <v>3.53423</v>
      </c>
      <c r="M4545">
        <f t="shared" si="215"/>
        <v>87.830281946120678</v>
      </c>
      <c r="N4545">
        <f t="shared" si="214"/>
        <v>84.967876720008931</v>
      </c>
    </row>
    <row r="4546" spans="1:14">
      <c r="A4546" s="2">
        <v>227.21</v>
      </c>
      <c r="B4546" s="2">
        <v>5278</v>
      </c>
      <c r="C4546" s="2">
        <v>-22.540679999999998</v>
      </c>
      <c r="D4546" s="2">
        <v>17315</v>
      </c>
      <c r="E4546" s="2">
        <f t="shared" si="213"/>
        <v>5277.3544651021029</v>
      </c>
      <c r="F4546" s="2">
        <v>-4</v>
      </c>
      <c r="G4546" s="2">
        <v>-1.107</v>
      </c>
      <c r="H4546" s="2">
        <v>2.8302849999999999</v>
      </c>
      <c r="M4546">
        <f t="shared" si="215"/>
        <v>87.829656002302386</v>
      </c>
      <c r="N4546">
        <f t="shared" si="214"/>
        <v>84.967250776190639</v>
      </c>
    </row>
    <row r="4547" spans="1:14">
      <c r="A4547" s="3">
        <v>227.26</v>
      </c>
      <c r="B4547" s="3">
        <v>5272</v>
      </c>
      <c r="C4547" s="3">
        <v>-22.52617</v>
      </c>
      <c r="D4547" s="3">
        <v>17296</v>
      </c>
      <c r="E4547" s="2">
        <f t="shared" si="213"/>
        <v>5271.5635476988718</v>
      </c>
      <c r="F4547" s="3">
        <v>-5</v>
      </c>
      <c r="G4547" s="3">
        <v>0.73924999999999996</v>
      </c>
      <c r="H4547" s="3">
        <v>0.71845499999999995</v>
      </c>
      <c r="M4547">
        <f t="shared" si="215"/>
        <v>87.827274119996588</v>
      </c>
      <c r="N4547">
        <f t="shared" si="214"/>
        <v>84.964868893884841</v>
      </c>
    </row>
    <row r="4548" spans="1:14">
      <c r="A4548" s="2">
        <v>227.31</v>
      </c>
      <c r="B4548" s="2">
        <v>5267</v>
      </c>
      <c r="C4548" s="2">
        <v>-21.103770000000001</v>
      </c>
      <c r="D4548" s="2">
        <v>17281</v>
      </c>
      <c r="E4548" s="2">
        <f t="shared" ref="E4548:E4611" si="216">D4548/3.281</f>
        <v>5266.9917708015846</v>
      </c>
      <c r="F4548" s="2">
        <v>-2</v>
      </c>
      <c r="G4548" s="2">
        <v>1.8472500000000001</v>
      </c>
      <c r="H4548" s="2">
        <v>2.8230300000000002</v>
      </c>
      <c r="M4548">
        <f t="shared" si="215"/>
        <v>87.825389992206453</v>
      </c>
      <c r="N4548">
        <f t="shared" ref="N4548:N4611" si="217">M4548 - (ATAN($K$3/$K$2) * 180/PI())</f>
        <v>84.962984766094706</v>
      </c>
    </row>
    <row r="4549" spans="1:14">
      <c r="A4549" s="3">
        <v>227.36</v>
      </c>
      <c r="B4549" s="3">
        <v>5267</v>
      </c>
      <c r="C4549" s="3">
        <v>-16.880109999999998</v>
      </c>
      <c r="D4549" s="3">
        <v>17281</v>
      </c>
      <c r="E4549" s="2">
        <f t="shared" si="216"/>
        <v>5266.9917708015846</v>
      </c>
      <c r="F4549" s="3">
        <v>-1</v>
      </c>
      <c r="G4549" s="3">
        <v>1E-3</v>
      </c>
      <c r="H4549" s="3">
        <v>1.4078850000000001</v>
      </c>
      <c r="M4549">
        <f t="shared" si="215"/>
        <v>87.825389992206453</v>
      </c>
      <c r="N4549">
        <f t="shared" si="217"/>
        <v>84.962984766094706</v>
      </c>
    </row>
    <row r="4550" spans="1:14">
      <c r="A4550" s="2">
        <v>227.41</v>
      </c>
      <c r="B4550" s="2">
        <v>5264</v>
      </c>
      <c r="C4550" s="2">
        <v>-18.288</v>
      </c>
      <c r="D4550" s="2">
        <v>17271</v>
      </c>
      <c r="E4550" s="2">
        <f t="shared" si="216"/>
        <v>5263.9439195367268</v>
      </c>
      <c r="F4550" s="2">
        <v>-2</v>
      </c>
      <c r="G4550" s="2">
        <v>-0.36875000000000002</v>
      </c>
      <c r="H4550" s="2">
        <v>0</v>
      </c>
      <c r="M4550">
        <f t="shared" ref="M4550:M4613" si="218">ATAN(E4550/$K$2) * 180/PI()</f>
        <v>87.82413209143229</v>
      </c>
      <c r="N4550">
        <f t="shared" si="217"/>
        <v>84.961726865320543</v>
      </c>
    </row>
    <row r="4551" spans="1:14">
      <c r="A4551" s="3">
        <v>227.46</v>
      </c>
      <c r="B4551" s="3">
        <v>5263</v>
      </c>
      <c r="C4551" s="3">
        <v>-16.880109999999998</v>
      </c>
      <c r="D4551" s="3">
        <v>17267</v>
      </c>
      <c r="E4551" s="2">
        <f t="shared" si="216"/>
        <v>5262.7247790307829</v>
      </c>
      <c r="F4551" s="3">
        <v>-2</v>
      </c>
      <c r="G4551" s="3">
        <v>-0.73699999999999999</v>
      </c>
      <c r="H4551" s="3">
        <v>-1.4078850000000001</v>
      </c>
      <c r="M4551">
        <f t="shared" si="218"/>
        <v>87.823628523750841</v>
      </c>
      <c r="N4551">
        <f t="shared" si="217"/>
        <v>84.961223297639094</v>
      </c>
    </row>
    <row r="4552" spans="1:14">
      <c r="A4552" s="2">
        <v>227.51</v>
      </c>
      <c r="B4552" s="2">
        <v>5260</v>
      </c>
      <c r="C4552" s="2">
        <v>-21.103770000000001</v>
      </c>
      <c r="D4552" s="2">
        <v>17257</v>
      </c>
      <c r="E4552" s="2">
        <f t="shared" si="216"/>
        <v>5259.676927765925</v>
      </c>
      <c r="F4552" s="2">
        <v>-4</v>
      </c>
      <c r="G4552" s="2">
        <v>-0.36775000000000002</v>
      </c>
      <c r="H4552" s="2">
        <v>-7.0321749999999996</v>
      </c>
      <c r="M4552">
        <f t="shared" si="218"/>
        <v>87.822368584704023</v>
      </c>
      <c r="N4552">
        <f t="shared" si="217"/>
        <v>84.959963358592276</v>
      </c>
    </row>
    <row r="4553" spans="1:14">
      <c r="A4553" s="3">
        <v>227.56</v>
      </c>
      <c r="B4553" s="3">
        <v>5255</v>
      </c>
      <c r="C4553" s="3">
        <v>-30.944459999999999</v>
      </c>
      <c r="D4553" s="3">
        <v>17242</v>
      </c>
      <c r="E4553" s="2">
        <f t="shared" si="216"/>
        <v>5255.1051508686378</v>
      </c>
      <c r="F4553" s="3">
        <v>-3</v>
      </c>
      <c r="G4553" s="3">
        <v>2.9495</v>
      </c>
      <c r="H4553" s="3">
        <v>-7.7361149999999999</v>
      </c>
      <c r="M4553">
        <f t="shared" si="218"/>
        <v>87.8204759398253</v>
      </c>
      <c r="N4553">
        <f t="shared" si="217"/>
        <v>84.958070713713553</v>
      </c>
    </row>
    <row r="4554" spans="1:14">
      <c r="A4554" s="2">
        <v>227.61</v>
      </c>
      <c r="B4554" s="2">
        <v>5254</v>
      </c>
      <c r="C4554" s="2">
        <v>-36.576000000000001</v>
      </c>
      <c r="D4554" s="2">
        <v>17238</v>
      </c>
      <c r="E4554" s="2">
        <f t="shared" si="216"/>
        <v>5253.8860103626939</v>
      </c>
      <c r="F4554" s="2">
        <v>2</v>
      </c>
      <c r="G4554" s="2">
        <v>4.0557499999999997</v>
      </c>
      <c r="H4554" s="2">
        <v>-2.8302849999999999</v>
      </c>
      <c r="M4554">
        <f t="shared" si="218"/>
        <v>87.819970679034626</v>
      </c>
      <c r="N4554">
        <f t="shared" si="217"/>
        <v>84.957565452922879</v>
      </c>
    </row>
    <row r="4555" spans="1:14">
      <c r="A4555" s="3">
        <v>227.66</v>
      </c>
      <c r="B4555" s="3">
        <v>5260</v>
      </c>
      <c r="C4555" s="3">
        <v>-36.605029999999999</v>
      </c>
      <c r="D4555" s="3">
        <v>17257</v>
      </c>
      <c r="E4555" s="2">
        <f t="shared" si="216"/>
        <v>5259.676927765925</v>
      </c>
      <c r="F4555" s="3">
        <v>5</v>
      </c>
      <c r="G4555" s="3">
        <v>-0.36775000000000002</v>
      </c>
      <c r="H4555" s="3">
        <v>-2.852055</v>
      </c>
      <c r="M4555">
        <f t="shared" si="218"/>
        <v>87.822368584704023</v>
      </c>
      <c r="N4555">
        <f t="shared" si="217"/>
        <v>84.959963358592276</v>
      </c>
    </row>
    <row r="4556" spans="1:14">
      <c r="A4556" s="2">
        <v>227.71</v>
      </c>
      <c r="B4556" s="2">
        <v>5264</v>
      </c>
      <c r="C4556" s="2">
        <v>-42.280110000000001</v>
      </c>
      <c r="D4556" s="2">
        <v>17271</v>
      </c>
      <c r="E4556" s="2">
        <f t="shared" si="216"/>
        <v>5263.9439195367268</v>
      </c>
      <c r="F4556" s="2">
        <v>1</v>
      </c>
      <c r="G4556" s="2">
        <v>-2.95</v>
      </c>
      <c r="H4556" s="2">
        <v>-4.245425</v>
      </c>
      <c r="M4556">
        <f t="shared" si="218"/>
        <v>87.82413209143229</v>
      </c>
      <c r="N4556">
        <f t="shared" si="217"/>
        <v>84.961726865320543</v>
      </c>
    </row>
    <row r="4557" spans="1:14">
      <c r="A4557" s="3">
        <v>227.76</v>
      </c>
      <c r="B4557" s="3">
        <v>5263</v>
      </c>
      <c r="C4557" s="3">
        <v>-45.095880000000001</v>
      </c>
      <c r="D4557" s="3">
        <v>17267</v>
      </c>
      <c r="E4557" s="2">
        <f t="shared" si="216"/>
        <v>5262.7247790307829</v>
      </c>
      <c r="F4557" s="3">
        <v>-1</v>
      </c>
      <c r="G4557" s="3">
        <v>-0.73799999999999999</v>
      </c>
      <c r="H4557" s="3">
        <v>1.4151400000000001</v>
      </c>
      <c r="M4557">
        <f t="shared" si="218"/>
        <v>87.823628523750841</v>
      </c>
      <c r="N4557">
        <f t="shared" si="217"/>
        <v>84.961223297639094</v>
      </c>
    </row>
    <row r="4558" spans="1:14">
      <c r="A4558" s="2">
        <v>227.81</v>
      </c>
      <c r="B4558" s="2">
        <v>5263</v>
      </c>
      <c r="C4558" s="2">
        <v>-39.449829999999999</v>
      </c>
      <c r="D4558" s="2">
        <v>17267</v>
      </c>
      <c r="E4558" s="2">
        <f t="shared" si="216"/>
        <v>5262.7247790307829</v>
      </c>
      <c r="F4558" s="2">
        <v>0</v>
      </c>
      <c r="G4558" s="2">
        <v>-0.36925000000000002</v>
      </c>
      <c r="H4558" s="2">
        <v>6.3499949999999998</v>
      </c>
      <c r="M4558">
        <f t="shared" si="218"/>
        <v>87.823628523750841</v>
      </c>
      <c r="N4558">
        <f t="shared" si="217"/>
        <v>84.961223297639094</v>
      </c>
    </row>
    <row r="4559" spans="1:14">
      <c r="A4559" s="3">
        <v>227.86</v>
      </c>
      <c r="B4559" s="3">
        <v>5263</v>
      </c>
      <c r="C4559" s="3">
        <v>-32.395890000000001</v>
      </c>
      <c r="D4559" s="3">
        <v>17267</v>
      </c>
      <c r="E4559" s="2">
        <f t="shared" si="216"/>
        <v>5262.7247790307829</v>
      </c>
      <c r="F4559" s="3">
        <v>-1</v>
      </c>
      <c r="G4559" s="3">
        <v>-1.1065</v>
      </c>
      <c r="H4559" s="3">
        <v>3.5269699999999999</v>
      </c>
      <c r="M4559">
        <f t="shared" si="218"/>
        <v>87.823628523750841</v>
      </c>
      <c r="N4559">
        <f t="shared" si="217"/>
        <v>84.961223297639094</v>
      </c>
    </row>
    <row r="4560" spans="1:14">
      <c r="A4560" s="2">
        <v>227.91</v>
      </c>
      <c r="B4560" s="2">
        <v>5260</v>
      </c>
      <c r="C4560" s="2">
        <v>-32.395890000000001</v>
      </c>
      <c r="D4560" s="2">
        <v>17257</v>
      </c>
      <c r="E4560" s="2">
        <f t="shared" si="216"/>
        <v>5259.676927765925</v>
      </c>
      <c r="F4560" s="2">
        <v>-2</v>
      </c>
      <c r="G4560" s="2">
        <v>7.5000000000000002E-4</v>
      </c>
      <c r="H4560" s="2">
        <v>-0.70394000000000001</v>
      </c>
      <c r="M4560">
        <f t="shared" si="218"/>
        <v>87.822368584704023</v>
      </c>
      <c r="N4560">
        <f t="shared" si="217"/>
        <v>84.959963358592276</v>
      </c>
    </row>
    <row r="4561" spans="1:14">
      <c r="A4561" s="3">
        <v>227.96</v>
      </c>
      <c r="B4561" s="3">
        <v>5258</v>
      </c>
      <c r="C4561" s="3">
        <v>-33.80377</v>
      </c>
      <c r="D4561" s="3">
        <v>17252</v>
      </c>
      <c r="E4561" s="2">
        <f t="shared" si="216"/>
        <v>5258.1530021334956</v>
      </c>
      <c r="F4561" s="3">
        <v>-1</v>
      </c>
      <c r="G4561" s="3">
        <v>0.36925000000000002</v>
      </c>
      <c r="H4561" s="3">
        <v>-3.5269699999999999</v>
      </c>
      <c r="M4561">
        <f t="shared" si="218"/>
        <v>87.821738068235504</v>
      </c>
      <c r="N4561">
        <f t="shared" si="217"/>
        <v>84.959332842123757</v>
      </c>
    </row>
    <row r="4562" spans="1:14">
      <c r="A4562" s="2">
        <v>228.01</v>
      </c>
      <c r="B4562" s="2">
        <v>5257</v>
      </c>
      <c r="C4562" s="2">
        <v>-39.449829999999999</v>
      </c>
      <c r="D4562" s="2">
        <v>17247</v>
      </c>
      <c r="E4562" s="2">
        <f t="shared" si="216"/>
        <v>5256.6290765010663</v>
      </c>
      <c r="F4562" s="2">
        <v>-1</v>
      </c>
      <c r="G4562" s="2">
        <v>1.8434999999999999</v>
      </c>
      <c r="H4562" s="2">
        <v>-2.8230300000000002</v>
      </c>
      <c r="M4562">
        <f t="shared" si="218"/>
        <v>87.82110718671494</v>
      </c>
      <c r="N4562">
        <f t="shared" si="217"/>
        <v>84.958701960603193</v>
      </c>
    </row>
    <row r="4563" spans="1:14">
      <c r="A4563" s="3">
        <v>228.06</v>
      </c>
      <c r="B4563" s="3">
        <v>5255</v>
      </c>
      <c r="C4563" s="3">
        <v>-39.449829999999999</v>
      </c>
      <c r="D4563" s="3">
        <v>17242</v>
      </c>
      <c r="E4563" s="2">
        <f t="shared" si="216"/>
        <v>5255.1051508686378</v>
      </c>
      <c r="F4563" s="3">
        <v>2</v>
      </c>
      <c r="G4563" s="3">
        <v>1.843</v>
      </c>
      <c r="H4563" s="3">
        <v>6.3354900000000001</v>
      </c>
      <c r="M4563">
        <f t="shared" si="218"/>
        <v>87.8204759398253</v>
      </c>
      <c r="N4563">
        <f t="shared" si="217"/>
        <v>84.958070713713553</v>
      </c>
    </row>
    <row r="4564" spans="1:14">
      <c r="A4564" s="2">
        <v>228.11</v>
      </c>
      <c r="B4564" s="2">
        <v>5261</v>
      </c>
      <c r="C4564" s="2">
        <v>-26.778849999999998</v>
      </c>
      <c r="D4564" s="2">
        <v>17262</v>
      </c>
      <c r="E4564" s="2">
        <f t="shared" si="216"/>
        <v>5261.2008533983535</v>
      </c>
      <c r="F4564" s="2">
        <v>2</v>
      </c>
      <c r="G4564" s="2">
        <v>-2.581</v>
      </c>
      <c r="H4564" s="2">
        <v>8.4473149999999997</v>
      </c>
      <c r="M4564">
        <f t="shared" si="218"/>
        <v>87.822998736437043</v>
      </c>
      <c r="N4564">
        <f t="shared" si="217"/>
        <v>84.960593510325296</v>
      </c>
    </row>
    <row r="4565" spans="1:14">
      <c r="A4565" s="3">
        <v>228.16</v>
      </c>
      <c r="B4565" s="3">
        <v>5260</v>
      </c>
      <c r="C4565" s="3">
        <v>-22.555199999999999</v>
      </c>
      <c r="D4565" s="3">
        <v>17257</v>
      </c>
      <c r="E4565" s="2">
        <f t="shared" si="216"/>
        <v>5259.676927765925</v>
      </c>
      <c r="F4565" s="3">
        <v>-3</v>
      </c>
      <c r="G4565" s="3">
        <v>-3.31725</v>
      </c>
      <c r="H4565" s="3">
        <v>2.1190850000000001</v>
      </c>
      <c r="M4565">
        <f t="shared" si="218"/>
        <v>87.822368584704023</v>
      </c>
      <c r="N4565">
        <f t="shared" si="217"/>
        <v>84.959963358592276</v>
      </c>
    </row>
    <row r="4566" spans="1:14">
      <c r="A4566" s="2">
        <v>228.21</v>
      </c>
      <c r="B4566" s="2">
        <v>5255</v>
      </c>
      <c r="C4566" s="2">
        <v>-22.540679999999998</v>
      </c>
      <c r="D4566" s="2">
        <v>17242</v>
      </c>
      <c r="E4566" s="2">
        <f t="shared" si="216"/>
        <v>5255.1051508686378</v>
      </c>
      <c r="F4566" s="2">
        <v>-4</v>
      </c>
      <c r="G4566" s="2">
        <v>-0.73575000000000002</v>
      </c>
      <c r="H4566" s="2">
        <v>-1.39337</v>
      </c>
      <c r="M4566">
        <f t="shared" si="218"/>
        <v>87.8204759398253</v>
      </c>
      <c r="N4566">
        <f t="shared" si="217"/>
        <v>84.958070713713553</v>
      </c>
    </row>
    <row r="4567" spans="1:14">
      <c r="A4567" s="3">
        <v>228.26</v>
      </c>
      <c r="B4567" s="3">
        <v>5251</v>
      </c>
      <c r="C4567" s="3">
        <v>-25.341940000000001</v>
      </c>
      <c r="D4567" s="3">
        <v>17228</v>
      </c>
      <c r="E4567" s="2">
        <f t="shared" si="216"/>
        <v>5250.8381590978361</v>
      </c>
      <c r="F4567" s="3">
        <v>-4</v>
      </c>
      <c r="G4567" s="3">
        <v>0.73850000000000005</v>
      </c>
      <c r="H4567" s="3">
        <v>-0.68942999999999999</v>
      </c>
      <c r="M4567">
        <f t="shared" si="218"/>
        <v>87.818706502068395</v>
      </c>
      <c r="N4567">
        <f t="shared" si="217"/>
        <v>84.956301275956648</v>
      </c>
    </row>
    <row r="4568" spans="1:14">
      <c r="A4568" s="2">
        <v>228.31</v>
      </c>
      <c r="B4568" s="2">
        <v>5247</v>
      </c>
      <c r="C4568" s="2">
        <v>-23.919540000000001</v>
      </c>
      <c r="D4568" s="2">
        <v>17213</v>
      </c>
      <c r="E4568" s="2">
        <f t="shared" si="216"/>
        <v>5246.2663822005488</v>
      </c>
      <c r="F4568" s="2">
        <v>-3</v>
      </c>
      <c r="G4568" s="2">
        <v>2.2105000000000001</v>
      </c>
      <c r="H4568" s="2">
        <v>2.1190850000000001</v>
      </c>
      <c r="M4568">
        <f t="shared" si="218"/>
        <v>87.816807486494511</v>
      </c>
      <c r="N4568">
        <f t="shared" si="217"/>
        <v>84.954402260382764</v>
      </c>
    </row>
    <row r="4569" spans="1:14">
      <c r="A4569" s="3">
        <v>228.36</v>
      </c>
      <c r="B4569" s="3">
        <v>5245</v>
      </c>
      <c r="C4569" s="3">
        <v>-21.103770000000001</v>
      </c>
      <c r="D4569" s="3">
        <v>17209</v>
      </c>
      <c r="E4569" s="2">
        <f t="shared" si="216"/>
        <v>5245.047241694605</v>
      </c>
      <c r="F4569" s="3">
        <v>0</v>
      </c>
      <c r="G4569" s="3">
        <v>1.1047499999999999</v>
      </c>
      <c r="H4569" s="3">
        <v>2.1118299999999999</v>
      </c>
      <c r="M4569">
        <f t="shared" si="218"/>
        <v>87.816300524045488</v>
      </c>
      <c r="N4569">
        <f t="shared" si="217"/>
        <v>84.953895297933741</v>
      </c>
    </row>
    <row r="4570" spans="1:14">
      <c r="A4570" s="2">
        <v>228.41</v>
      </c>
      <c r="B4570" s="2">
        <v>5247</v>
      </c>
      <c r="C4570" s="2">
        <v>-19.695879999999999</v>
      </c>
      <c r="D4570" s="2">
        <v>17213</v>
      </c>
      <c r="E4570" s="2">
        <f t="shared" si="216"/>
        <v>5246.2663822005488</v>
      </c>
      <c r="F4570" s="2">
        <v>-1</v>
      </c>
      <c r="G4570" s="2">
        <v>-1.1045</v>
      </c>
      <c r="H4570" s="2">
        <v>0.71120000000000005</v>
      </c>
      <c r="M4570">
        <f t="shared" si="218"/>
        <v>87.816807486494511</v>
      </c>
      <c r="N4570">
        <f t="shared" si="217"/>
        <v>84.954402260382764</v>
      </c>
    </row>
    <row r="4571" spans="1:14">
      <c r="A4571" s="3">
        <v>228.46</v>
      </c>
      <c r="B4571" s="3">
        <v>5244</v>
      </c>
      <c r="C4571" s="3">
        <v>-19.681370000000001</v>
      </c>
      <c r="D4571" s="3">
        <v>17204</v>
      </c>
      <c r="E4571" s="2">
        <f t="shared" si="216"/>
        <v>5243.5233160621756</v>
      </c>
      <c r="F4571" s="3">
        <v>-2</v>
      </c>
      <c r="G4571" s="3">
        <v>-0.36775000000000002</v>
      </c>
      <c r="H4571" s="3">
        <v>7.2550000000000002E-3</v>
      </c>
      <c r="M4571">
        <f t="shared" si="218"/>
        <v>87.815666489953969</v>
      </c>
      <c r="N4571">
        <f t="shared" si="217"/>
        <v>84.953261263842222</v>
      </c>
    </row>
    <row r="4572" spans="1:14">
      <c r="A4572" s="2">
        <v>228.51</v>
      </c>
      <c r="B4572" s="2">
        <v>5242</v>
      </c>
      <c r="C4572" s="2">
        <v>-19.681370000000001</v>
      </c>
      <c r="D4572" s="2">
        <v>17199</v>
      </c>
      <c r="E4572" s="2">
        <f t="shared" si="216"/>
        <v>5241.9993904297471</v>
      </c>
      <c r="F4572" s="2">
        <v>-1</v>
      </c>
      <c r="G4572" s="2">
        <v>1.1045</v>
      </c>
      <c r="H4572" s="2">
        <v>0.70394000000000001</v>
      </c>
      <c r="M4572">
        <f t="shared" si="218"/>
        <v>87.815032087752257</v>
      </c>
      <c r="N4572">
        <f t="shared" si="217"/>
        <v>84.95262686164051</v>
      </c>
    </row>
    <row r="4573" spans="1:14">
      <c r="A4573" s="3">
        <v>228.56</v>
      </c>
      <c r="B4573" s="3">
        <v>5241</v>
      </c>
      <c r="C4573" s="3">
        <v>-18.273489999999999</v>
      </c>
      <c r="D4573" s="3">
        <v>17194</v>
      </c>
      <c r="E4573" s="2">
        <f t="shared" si="216"/>
        <v>5240.4754647973177</v>
      </c>
      <c r="F4573" s="3">
        <v>0</v>
      </c>
      <c r="G4573" s="3">
        <v>0.73599999999999999</v>
      </c>
      <c r="H4573" s="3">
        <v>3.5124550000000001</v>
      </c>
      <c r="M4573">
        <f t="shared" si="218"/>
        <v>87.814397317119784</v>
      </c>
      <c r="N4573">
        <f t="shared" si="217"/>
        <v>84.951992091008037</v>
      </c>
    </row>
    <row r="4574" spans="1:14">
      <c r="A4574" s="2">
        <v>228.61</v>
      </c>
      <c r="B4574" s="2">
        <v>5242</v>
      </c>
      <c r="C4574" s="2">
        <v>-12.656459999999999</v>
      </c>
      <c r="D4574" s="2">
        <v>17199</v>
      </c>
      <c r="E4574" s="2">
        <f t="shared" si="216"/>
        <v>5241.9993904297471</v>
      </c>
      <c r="F4574" s="2">
        <v>0</v>
      </c>
      <c r="G4574" s="2">
        <v>-1.4717499999999999</v>
      </c>
      <c r="H4574" s="2">
        <v>2.8085149999999999</v>
      </c>
      <c r="M4574">
        <f t="shared" si="218"/>
        <v>87.815032087752257</v>
      </c>
      <c r="N4574">
        <f t="shared" si="217"/>
        <v>84.95262686164051</v>
      </c>
    </row>
    <row r="4575" spans="1:14">
      <c r="A4575" s="3">
        <v>228.66</v>
      </c>
      <c r="B4575" s="3">
        <v>5241</v>
      </c>
      <c r="C4575" s="3">
        <v>-12.656459999999999</v>
      </c>
      <c r="D4575" s="3">
        <v>17194</v>
      </c>
      <c r="E4575" s="2">
        <f t="shared" si="216"/>
        <v>5240.4754647973177</v>
      </c>
      <c r="F4575" s="3">
        <v>-3</v>
      </c>
      <c r="G4575" s="3">
        <v>-1.4715</v>
      </c>
      <c r="H4575" s="3">
        <v>-4.9130849999999997</v>
      </c>
      <c r="M4575">
        <f t="shared" si="218"/>
        <v>87.814397317119784</v>
      </c>
      <c r="N4575">
        <f t="shared" si="217"/>
        <v>84.951992091008037</v>
      </c>
    </row>
    <row r="4576" spans="1:14">
      <c r="A4576" s="2">
        <v>228.71</v>
      </c>
      <c r="B4576" s="2">
        <v>5236</v>
      </c>
      <c r="C4576" s="2">
        <v>-22.48263</v>
      </c>
      <c r="D4576" s="2">
        <v>17180</v>
      </c>
      <c r="E4576" s="2">
        <f t="shared" si="216"/>
        <v>5236.208473026516</v>
      </c>
      <c r="F4576" s="2">
        <v>-3</v>
      </c>
      <c r="G4576" s="2">
        <v>0.73624999999999996</v>
      </c>
      <c r="H4576" s="2">
        <v>-7.7215999999999996</v>
      </c>
      <c r="M4576">
        <f t="shared" si="218"/>
        <v>87.812617996564626</v>
      </c>
      <c r="N4576">
        <f t="shared" si="217"/>
        <v>84.950212770452879</v>
      </c>
    </row>
    <row r="4577" spans="1:14">
      <c r="A4577" s="3">
        <v>228.76</v>
      </c>
      <c r="B4577" s="3">
        <v>5235</v>
      </c>
      <c r="C4577" s="3">
        <v>-28.09966</v>
      </c>
      <c r="D4577" s="3">
        <v>17175</v>
      </c>
      <c r="E4577" s="2">
        <f t="shared" si="216"/>
        <v>5234.6845473940866</v>
      </c>
      <c r="F4577" s="3">
        <v>-1</v>
      </c>
      <c r="G4577" s="3">
        <v>0.73575000000000002</v>
      </c>
      <c r="H4577" s="3">
        <v>-2.8085149999999999</v>
      </c>
      <c r="M4577">
        <f t="shared" si="218"/>
        <v>87.811981822965734</v>
      </c>
      <c r="N4577">
        <f t="shared" si="217"/>
        <v>84.949576596853987</v>
      </c>
    </row>
    <row r="4578" spans="1:14">
      <c r="A4578" s="2">
        <v>228.81</v>
      </c>
      <c r="B4578" s="2">
        <v>5233</v>
      </c>
      <c r="C4578" s="2">
        <v>-28.09966</v>
      </c>
      <c r="D4578" s="2">
        <v>17170</v>
      </c>
      <c r="E4578" s="2">
        <f t="shared" si="216"/>
        <v>5233.1606217616581</v>
      </c>
      <c r="F4578" s="2">
        <v>-1</v>
      </c>
      <c r="G4578" s="2">
        <v>0</v>
      </c>
      <c r="H4578" s="2">
        <v>-0.70394000000000001</v>
      </c>
      <c r="M4578">
        <f t="shared" si="218"/>
        <v>87.811345279392455</v>
      </c>
      <c r="N4578">
        <f t="shared" si="217"/>
        <v>84.948940053280708</v>
      </c>
    </row>
    <row r="4579" spans="1:14">
      <c r="A4579" s="3">
        <v>228.86</v>
      </c>
      <c r="B4579" s="3">
        <v>5232</v>
      </c>
      <c r="C4579" s="3">
        <v>-29.507539999999999</v>
      </c>
      <c r="D4579" s="3">
        <v>17165</v>
      </c>
      <c r="E4579" s="2">
        <f t="shared" si="216"/>
        <v>5231.6366961292288</v>
      </c>
      <c r="F4579" s="3">
        <v>-1</v>
      </c>
      <c r="G4579" s="3">
        <v>0.36825000000000002</v>
      </c>
      <c r="H4579" s="3">
        <v>-1.400625</v>
      </c>
      <c r="M4579">
        <f t="shared" si="218"/>
        <v>87.810708365522103</v>
      </c>
      <c r="N4579">
        <f t="shared" si="217"/>
        <v>84.948303139410356</v>
      </c>
    </row>
    <row r="4580" spans="1:14">
      <c r="A4580" s="2">
        <v>228.91</v>
      </c>
      <c r="B4580" s="2">
        <v>5230</v>
      </c>
      <c r="C4580" s="2">
        <v>-30.90091</v>
      </c>
      <c r="D4580" s="2">
        <v>17160</v>
      </c>
      <c r="E4580" s="2">
        <f t="shared" si="216"/>
        <v>5230.1127704967994</v>
      </c>
      <c r="F4580" s="2">
        <v>-1</v>
      </c>
      <c r="G4580" s="2">
        <v>1.103</v>
      </c>
      <c r="H4580" s="2">
        <v>0.71120000000000005</v>
      </c>
      <c r="M4580">
        <f t="shared" si="218"/>
        <v>87.810071081031651</v>
      </c>
      <c r="N4580">
        <f t="shared" si="217"/>
        <v>84.947665854919904</v>
      </c>
    </row>
    <row r="4581" spans="1:14">
      <c r="A4581" s="3">
        <v>228.96</v>
      </c>
      <c r="B4581" s="3">
        <v>5230</v>
      </c>
      <c r="C4581" s="3">
        <v>-28.085139999999999</v>
      </c>
      <c r="D4581" s="3">
        <v>17160</v>
      </c>
      <c r="E4581" s="2">
        <f t="shared" si="216"/>
        <v>5230.1127704967994</v>
      </c>
      <c r="F4581" s="3">
        <v>1</v>
      </c>
      <c r="G4581" s="3">
        <v>2.5742500000000001</v>
      </c>
      <c r="H4581" s="3">
        <v>2.8085149999999999</v>
      </c>
      <c r="M4581">
        <f t="shared" si="218"/>
        <v>87.810071081031651</v>
      </c>
      <c r="N4581">
        <f t="shared" si="217"/>
        <v>84.947665854919904</v>
      </c>
    </row>
    <row r="4582" spans="1:14">
      <c r="A4582" s="2">
        <v>229.01</v>
      </c>
      <c r="B4582" s="2">
        <v>5232</v>
      </c>
      <c r="C4582" s="2">
        <v>-25.28388</v>
      </c>
      <c r="D4582" s="2">
        <v>17165</v>
      </c>
      <c r="E4582" s="2">
        <f t="shared" si="216"/>
        <v>5231.6366961292288</v>
      </c>
      <c r="F4582" s="2">
        <v>4</v>
      </c>
      <c r="G4582" s="2">
        <v>1.83975</v>
      </c>
      <c r="H4582" s="2">
        <v>5.6097700000000001</v>
      </c>
      <c r="M4582">
        <f t="shared" si="218"/>
        <v>87.810708365522103</v>
      </c>
      <c r="N4582">
        <f t="shared" si="217"/>
        <v>84.948303139410356</v>
      </c>
    </row>
    <row r="4583" spans="1:14">
      <c r="A4583" s="3">
        <v>229.06</v>
      </c>
      <c r="B4583" s="3">
        <v>5239</v>
      </c>
      <c r="C4583" s="3">
        <v>-16.865600000000001</v>
      </c>
      <c r="D4583" s="3">
        <v>17189</v>
      </c>
      <c r="E4583" s="2">
        <f t="shared" si="216"/>
        <v>5238.9515391648883</v>
      </c>
      <c r="F4583" s="3">
        <v>4</v>
      </c>
      <c r="G4583" s="3">
        <v>-2.5747499999999999</v>
      </c>
      <c r="H4583" s="3">
        <v>5.6170249999999999</v>
      </c>
      <c r="M4583">
        <f t="shared" si="218"/>
        <v>87.813762177735725</v>
      </c>
      <c r="N4583">
        <f t="shared" si="217"/>
        <v>84.951356951623978</v>
      </c>
    </row>
    <row r="4584" spans="1:14">
      <c r="A4584" s="2">
        <v>229.11</v>
      </c>
      <c r="B4584" s="2">
        <v>5241</v>
      </c>
      <c r="C4584" s="2">
        <v>-14.04983</v>
      </c>
      <c r="D4584" s="2">
        <v>17194</v>
      </c>
      <c r="E4584" s="2">
        <f t="shared" si="216"/>
        <v>5240.4754647973177</v>
      </c>
      <c r="F4584" s="2">
        <v>-1</v>
      </c>
      <c r="G4584" s="2">
        <v>-3.3109999999999999</v>
      </c>
      <c r="H4584" s="2">
        <v>-2.8012549999999998</v>
      </c>
      <c r="M4584">
        <f t="shared" si="218"/>
        <v>87.814397317119784</v>
      </c>
      <c r="N4584">
        <f t="shared" si="217"/>
        <v>84.951992091008037</v>
      </c>
    </row>
    <row r="4585" spans="1:14">
      <c r="A4585" s="3">
        <v>229.16</v>
      </c>
      <c r="B4585" s="3">
        <v>5238</v>
      </c>
      <c r="C4585" s="3">
        <v>-22.468109999999999</v>
      </c>
      <c r="D4585" s="3">
        <v>17184</v>
      </c>
      <c r="E4585" s="2">
        <f t="shared" si="216"/>
        <v>5237.427613532459</v>
      </c>
      <c r="F4585" s="3">
        <v>-2</v>
      </c>
      <c r="G4585" s="3">
        <v>-0.73524999999999996</v>
      </c>
      <c r="H4585" s="3">
        <v>-4.2091399999999997</v>
      </c>
      <c r="M4585">
        <f t="shared" si="218"/>
        <v>87.813126669278759</v>
      </c>
      <c r="N4585">
        <f t="shared" si="217"/>
        <v>84.950721443167012</v>
      </c>
    </row>
    <row r="4586" spans="1:14">
      <c r="A4586" s="2">
        <v>229.21</v>
      </c>
      <c r="B4586" s="2">
        <v>5236</v>
      </c>
      <c r="C4586" s="2">
        <v>-22.468109999999999</v>
      </c>
      <c r="D4586" s="2">
        <v>17180</v>
      </c>
      <c r="E4586" s="2">
        <f t="shared" si="216"/>
        <v>5236.208473026516</v>
      </c>
      <c r="F4586" s="2">
        <v>-2</v>
      </c>
      <c r="G4586" s="2">
        <v>0.36825000000000002</v>
      </c>
      <c r="H4586" s="2">
        <v>0.70394000000000001</v>
      </c>
      <c r="M4586">
        <f t="shared" si="218"/>
        <v>87.812617996564626</v>
      </c>
      <c r="N4586">
        <f t="shared" si="217"/>
        <v>84.950212770452879</v>
      </c>
    </row>
    <row r="4587" spans="1:14">
      <c r="A4587" s="3">
        <v>229.26</v>
      </c>
      <c r="B4587" s="3">
        <v>5233</v>
      </c>
      <c r="C4587" s="3">
        <v>-21.060230000000001</v>
      </c>
      <c r="D4587" s="3">
        <v>17170</v>
      </c>
      <c r="E4587" s="2">
        <f t="shared" si="216"/>
        <v>5233.1606217616581</v>
      </c>
      <c r="F4587" s="3">
        <v>-1</v>
      </c>
      <c r="G4587" s="3">
        <v>0.36775000000000002</v>
      </c>
      <c r="H4587" s="3">
        <v>2.8085100000000001</v>
      </c>
      <c r="M4587">
        <f t="shared" si="218"/>
        <v>87.811345279392455</v>
      </c>
      <c r="N4587">
        <f t="shared" si="217"/>
        <v>84.948940053280708</v>
      </c>
    </row>
    <row r="4588" spans="1:14">
      <c r="A4588" s="2">
        <v>229.31</v>
      </c>
      <c r="B4588" s="2">
        <v>5233</v>
      </c>
      <c r="C4588" s="2">
        <v>-16.851089999999999</v>
      </c>
      <c r="D4588" s="2">
        <v>17170</v>
      </c>
      <c r="E4588" s="2">
        <f t="shared" si="216"/>
        <v>5233.1606217616581</v>
      </c>
      <c r="F4588" s="2">
        <v>-1</v>
      </c>
      <c r="G4588" s="2">
        <v>-0.36749999999999999</v>
      </c>
      <c r="H4588" s="2">
        <v>2.8085149999999999</v>
      </c>
      <c r="M4588">
        <f t="shared" si="218"/>
        <v>87.811345279392455</v>
      </c>
      <c r="N4588">
        <f t="shared" si="217"/>
        <v>84.948940053280708</v>
      </c>
    </row>
    <row r="4589" spans="1:14">
      <c r="A4589" s="3">
        <v>229.36</v>
      </c>
      <c r="B4589" s="3">
        <v>5230</v>
      </c>
      <c r="C4589" s="3">
        <v>-15.443199999999999</v>
      </c>
      <c r="D4589" s="3">
        <v>17160</v>
      </c>
      <c r="E4589" s="2">
        <f t="shared" si="216"/>
        <v>5230.1127704967994</v>
      </c>
      <c r="F4589" s="3">
        <v>-2</v>
      </c>
      <c r="G4589" s="3">
        <v>-0.36675000000000002</v>
      </c>
      <c r="H4589" s="3">
        <v>0.71120000000000005</v>
      </c>
      <c r="M4589">
        <f t="shared" si="218"/>
        <v>87.810071081031651</v>
      </c>
      <c r="N4589">
        <f t="shared" si="217"/>
        <v>84.947665854919904</v>
      </c>
    </row>
    <row r="4590" spans="1:14">
      <c r="A4590" s="2">
        <v>229.41</v>
      </c>
      <c r="B4590" s="2">
        <v>5229</v>
      </c>
      <c r="C4590" s="2">
        <v>-15.42869</v>
      </c>
      <c r="D4590" s="2">
        <v>17155</v>
      </c>
      <c r="E4590" s="2">
        <f t="shared" si="216"/>
        <v>5228.58884486437</v>
      </c>
      <c r="F4590" s="2">
        <v>-2</v>
      </c>
      <c r="G4590" s="2">
        <v>-0.73399999999999999</v>
      </c>
      <c r="H4590" s="2">
        <v>-2.097315</v>
      </c>
      <c r="M4590">
        <f t="shared" si="218"/>
        <v>87.809433425597618</v>
      </c>
      <c r="N4590">
        <f t="shared" si="217"/>
        <v>84.947028199485871</v>
      </c>
    </row>
    <row r="4591" spans="1:14">
      <c r="A4591" s="3">
        <v>229.46</v>
      </c>
      <c r="B4591" s="3">
        <v>5226</v>
      </c>
      <c r="C4591" s="3">
        <v>-19.637830000000001</v>
      </c>
      <c r="D4591" s="3">
        <v>17146</v>
      </c>
      <c r="E4591" s="2">
        <f t="shared" si="216"/>
        <v>5225.8457787259977</v>
      </c>
      <c r="F4591" s="3">
        <v>-4</v>
      </c>
      <c r="G4591" s="3">
        <v>-1.4684999999999999</v>
      </c>
      <c r="H4591" s="3">
        <v>-2.8012549999999998</v>
      </c>
      <c r="M4591">
        <f t="shared" si="218"/>
        <v>87.808284710004742</v>
      </c>
      <c r="N4591">
        <f t="shared" si="217"/>
        <v>84.945879483892995</v>
      </c>
    </row>
    <row r="4592" spans="1:14">
      <c r="A4592" s="2">
        <v>229.51</v>
      </c>
      <c r="B4592" s="2">
        <v>5222</v>
      </c>
      <c r="C4592" s="2">
        <v>-21.031199999999998</v>
      </c>
      <c r="D4592" s="2">
        <v>17131</v>
      </c>
      <c r="E4592" s="2">
        <f t="shared" si="216"/>
        <v>5221.2740018287104</v>
      </c>
      <c r="F4592" s="2">
        <v>-5</v>
      </c>
      <c r="G4592" s="2">
        <v>1.75E-3</v>
      </c>
      <c r="H4592" s="2">
        <v>-2.78674</v>
      </c>
      <c r="M4592">
        <f t="shared" si="218"/>
        <v>87.806367505751808</v>
      </c>
      <c r="N4592">
        <f t="shared" si="217"/>
        <v>84.943962279640061</v>
      </c>
    </row>
    <row r="4593" spans="1:14">
      <c r="A4593" s="3">
        <v>229.56</v>
      </c>
      <c r="B4593" s="3">
        <v>5216</v>
      </c>
      <c r="C4593" s="3">
        <v>-25.211310000000001</v>
      </c>
      <c r="D4593" s="3">
        <v>17112</v>
      </c>
      <c r="E4593" s="2">
        <f t="shared" si="216"/>
        <v>5215.4830844254802</v>
      </c>
      <c r="F4593" s="3">
        <v>-4</v>
      </c>
      <c r="G4593" s="3">
        <v>2.5707499999999999</v>
      </c>
      <c r="H4593" s="3">
        <v>-2.0828000000000002</v>
      </c>
      <c r="M4593">
        <f t="shared" si="218"/>
        <v>87.803934228980779</v>
      </c>
      <c r="N4593">
        <f t="shared" si="217"/>
        <v>84.941529002869032</v>
      </c>
    </row>
    <row r="4594" spans="1:14">
      <c r="A4594" s="2">
        <v>229.61</v>
      </c>
      <c r="B4594" s="2">
        <v>5214</v>
      </c>
      <c r="C4594" s="2">
        <v>-25.1968</v>
      </c>
      <c r="D4594" s="2">
        <v>17107</v>
      </c>
      <c r="E4594" s="2">
        <f t="shared" si="216"/>
        <v>5213.9591587930508</v>
      </c>
      <c r="F4594" s="2">
        <v>0</v>
      </c>
      <c r="G4594" s="2">
        <v>1.83525</v>
      </c>
      <c r="H4594" s="2">
        <v>0</v>
      </c>
      <c r="M4594">
        <f t="shared" si="218"/>
        <v>87.803292995958103</v>
      </c>
      <c r="N4594">
        <f t="shared" si="217"/>
        <v>84.940887769846356</v>
      </c>
    </row>
    <row r="4595" spans="1:14">
      <c r="A4595" s="3">
        <v>229.66</v>
      </c>
      <c r="B4595" s="3">
        <v>5216</v>
      </c>
      <c r="C4595" s="3">
        <v>-25.211310000000001</v>
      </c>
      <c r="D4595" s="3">
        <v>17112</v>
      </c>
      <c r="E4595" s="2">
        <f t="shared" si="216"/>
        <v>5215.4830844254802</v>
      </c>
      <c r="F4595" s="3">
        <v>0</v>
      </c>
      <c r="G4595" s="3">
        <v>0</v>
      </c>
      <c r="H4595" s="3">
        <v>0</v>
      </c>
      <c r="M4595">
        <f t="shared" si="218"/>
        <v>87.803934228980779</v>
      </c>
      <c r="N4595">
        <f t="shared" si="217"/>
        <v>84.941529002869032</v>
      </c>
    </row>
    <row r="4596" spans="1:14">
      <c r="A4596" s="2">
        <v>229.71</v>
      </c>
      <c r="B4596" s="2">
        <v>5214</v>
      </c>
      <c r="C4596" s="2">
        <v>-25.1968</v>
      </c>
      <c r="D4596" s="2">
        <v>17107</v>
      </c>
      <c r="E4596" s="2">
        <f t="shared" si="216"/>
        <v>5213.9591587930508</v>
      </c>
      <c r="F4596" s="2">
        <v>0</v>
      </c>
      <c r="G4596" s="2">
        <v>-0.36675000000000002</v>
      </c>
      <c r="H4596" s="2">
        <v>2.8085149999999999</v>
      </c>
      <c r="M4596">
        <f t="shared" si="218"/>
        <v>87.803292995958103</v>
      </c>
      <c r="N4596">
        <f t="shared" si="217"/>
        <v>84.940887769846356</v>
      </c>
    </row>
    <row r="4597" spans="1:14">
      <c r="A4597" s="3">
        <v>229.76</v>
      </c>
      <c r="B4597" s="3">
        <v>5216</v>
      </c>
      <c r="C4597" s="3">
        <v>-19.594280000000001</v>
      </c>
      <c r="D4597" s="3">
        <v>17112</v>
      </c>
      <c r="E4597" s="2">
        <f t="shared" si="216"/>
        <v>5215.4830844254802</v>
      </c>
      <c r="F4597" s="3">
        <v>-1</v>
      </c>
      <c r="G4597" s="3">
        <v>-1.4672499999999999</v>
      </c>
      <c r="H4597" s="3">
        <v>2.1045699999999998</v>
      </c>
      <c r="M4597">
        <f t="shared" si="218"/>
        <v>87.803934228980779</v>
      </c>
      <c r="N4597">
        <f t="shared" si="217"/>
        <v>84.941529002869032</v>
      </c>
    </row>
    <row r="4598" spans="1:14">
      <c r="A4598" s="2">
        <v>229.81</v>
      </c>
      <c r="B4598" s="2">
        <v>5213</v>
      </c>
      <c r="C4598" s="2">
        <v>-20.987660000000002</v>
      </c>
      <c r="D4598" s="2">
        <v>17102</v>
      </c>
      <c r="E4598" s="2">
        <f t="shared" si="216"/>
        <v>5212.4352331606215</v>
      </c>
      <c r="F4598" s="2">
        <v>-3</v>
      </c>
      <c r="G4598" s="2">
        <v>-1.8334999999999999</v>
      </c>
      <c r="H4598" s="2">
        <v>-1.393375</v>
      </c>
      <c r="M4598">
        <f t="shared" si="218"/>
        <v>87.802651388540255</v>
      </c>
      <c r="N4598">
        <f t="shared" si="217"/>
        <v>84.940246162428508</v>
      </c>
    </row>
    <row r="4599" spans="1:14">
      <c r="A4599" s="3">
        <v>229.86</v>
      </c>
      <c r="B4599" s="3">
        <v>5210</v>
      </c>
      <c r="C4599" s="3">
        <v>-22.381029999999999</v>
      </c>
      <c r="D4599" s="3">
        <v>17093</v>
      </c>
      <c r="E4599" s="2">
        <f t="shared" si="216"/>
        <v>5209.6921670222491</v>
      </c>
      <c r="F4599" s="3">
        <v>-4</v>
      </c>
      <c r="G4599" s="3">
        <v>-0.36575000000000002</v>
      </c>
      <c r="H4599" s="3">
        <v>-2.78674</v>
      </c>
      <c r="M4599">
        <f t="shared" si="218"/>
        <v>87.80149555066555</v>
      </c>
      <c r="N4599">
        <f t="shared" si="217"/>
        <v>84.939090324553803</v>
      </c>
    </row>
    <row r="4600" spans="1:14">
      <c r="A4600" s="2">
        <v>229.91</v>
      </c>
      <c r="B4600" s="2">
        <v>5204</v>
      </c>
      <c r="C4600" s="2">
        <v>-26.561140000000002</v>
      </c>
      <c r="D4600" s="2">
        <v>17074</v>
      </c>
      <c r="E4600" s="2">
        <f t="shared" si="216"/>
        <v>5203.901249619018</v>
      </c>
      <c r="F4600" s="2">
        <v>-4</v>
      </c>
      <c r="G4600" s="2">
        <v>0.73475000000000001</v>
      </c>
      <c r="H4600" s="2">
        <v>-2.090055</v>
      </c>
      <c r="M4600">
        <f t="shared" si="218"/>
        <v>87.799051452808939</v>
      </c>
      <c r="N4600">
        <f t="shared" si="217"/>
        <v>84.936646226697192</v>
      </c>
    </row>
    <row r="4601" spans="1:14">
      <c r="A4601" s="3">
        <v>229.96</v>
      </c>
      <c r="B4601" s="3">
        <v>5203</v>
      </c>
      <c r="C4601" s="3">
        <v>-26.561140000000002</v>
      </c>
      <c r="D4601" s="3">
        <v>17069</v>
      </c>
      <c r="E4601" s="2">
        <f t="shared" si="216"/>
        <v>5202.3773239865895</v>
      </c>
      <c r="F4601" s="3">
        <v>-3</v>
      </c>
      <c r="G4601" s="3">
        <v>1.5E-3</v>
      </c>
      <c r="H4601" s="3">
        <v>-2.090055</v>
      </c>
      <c r="M4601">
        <f t="shared" si="218"/>
        <v>87.798407366142953</v>
      </c>
      <c r="N4601">
        <f t="shared" si="217"/>
        <v>84.936002140031206</v>
      </c>
    </row>
    <row r="4602" spans="1:14">
      <c r="A4602" s="2">
        <v>230.01</v>
      </c>
      <c r="B4602" s="2">
        <v>5198</v>
      </c>
      <c r="C4602" s="2">
        <v>-30.741250000000001</v>
      </c>
      <c r="D4602" s="2">
        <v>17054</v>
      </c>
      <c r="E4602" s="2">
        <f t="shared" si="216"/>
        <v>5197.8055470893014</v>
      </c>
      <c r="F4602" s="2">
        <v>-4</v>
      </c>
      <c r="G4602" s="2">
        <v>0.73299999999999998</v>
      </c>
      <c r="H4602" s="2">
        <v>-4.1801149999999998</v>
      </c>
      <c r="M4602">
        <f t="shared" si="218"/>
        <v>87.796472843443723</v>
      </c>
      <c r="N4602">
        <f t="shared" si="217"/>
        <v>84.934067617331976</v>
      </c>
    </row>
    <row r="4603" spans="1:14">
      <c r="A4603" s="3">
        <v>230.06</v>
      </c>
      <c r="B4603" s="3">
        <v>5195</v>
      </c>
      <c r="C4603" s="3">
        <v>-34.921370000000003</v>
      </c>
      <c r="D4603" s="3">
        <v>17045</v>
      </c>
      <c r="E4603" s="2">
        <f t="shared" si="216"/>
        <v>5195.0624809509291</v>
      </c>
      <c r="F4603" s="3">
        <v>-1</v>
      </c>
      <c r="G4603" s="3">
        <v>1.4652499999999999</v>
      </c>
      <c r="H4603" s="3">
        <v>-5.5952599999999997</v>
      </c>
      <c r="M4603">
        <f t="shared" si="218"/>
        <v>87.795310497912922</v>
      </c>
      <c r="N4603">
        <f t="shared" si="217"/>
        <v>84.932905271801175</v>
      </c>
    </row>
    <row r="4604" spans="1:14">
      <c r="A4604" s="2">
        <v>230.11</v>
      </c>
      <c r="B4604" s="2">
        <v>5195</v>
      </c>
      <c r="C4604" s="2">
        <v>-41.93177</v>
      </c>
      <c r="D4604" s="2">
        <v>17045</v>
      </c>
      <c r="E4604" s="2">
        <f t="shared" si="216"/>
        <v>5195.0624809509291</v>
      </c>
      <c r="F4604" s="2">
        <v>-1</v>
      </c>
      <c r="G4604" s="2">
        <v>2.5640000000000001</v>
      </c>
      <c r="H4604" s="2">
        <v>-4.9058250000000001</v>
      </c>
      <c r="M4604">
        <f t="shared" si="218"/>
        <v>87.795310497912922</v>
      </c>
      <c r="N4604">
        <f t="shared" si="217"/>
        <v>84.932905271801175</v>
      </c>
    </row>
    <row r="4605" spans="1:14">
      <c r="A4605" s="3">
        <v>230.16</v>
      </c>
      <c r="B4605" s="3">
        <v>5194</v>
      </c>
      <c r="C4605" s="3">
        <v>-44.733020000000003</v>
      </c>
      <c r="D4605" s="3">
        <v>17040</v>
      </c>
      <c r="E4605" s="2">
        <f t="shared" si="216"/>
        <v>5193.5385553185006</v>
      </c>
      <c r="F4605" s="3">
        <v>4</v>
      </c>
      <c r="G4605" s="3">
        <v>4.7637499999999999</v>
      </c>
      <c r="H4605" s="3">
        <v>4.1873699999999996</v>
      </c>
      <c r="M4605">
        <f t="shared" si="218"/>
        <v>87.794664220637401</v>
      </c>
      <c r="N4605">
        <f t="shared" si="217"/>
        <v>84.932258994525654</v>
      </c>
    </row>
    <row r="4606" spans="1:14">
      <c r="A4606" s="2">
        <v>230.21</v>
      </c>
      <c r="B4606" s="2">
        <v>5203</v>
      </c>
      <c r="C4606" s="2">
        <v>-33.557029999999997</v>
      </c>
      <c r="D4606" s="2">
        <v>17069</v>
      </c>
      <c r="E4606" s="2">
        <f t="shared" si="216"/>
        <v>5202.3773239865895</v>
      </c>
      <c r="F4606" s="2">
        <v>9</v>
      </c>
      <c r="G4606" s="2">
        <v>1.1020000000000001</v>
      </c>
      <c r="H4606" s="2">
        <v>10.47931</v>
      </c>
      <c r="M4606">
        <f t="shared" si="218"/>
        <v>87.798407366142953</v>
      </c>
      <c r="N4606">
        <f t="shared" si="217"/>
        <v>84.936002140031206</v>
      </c>
    </row>
    <row r="4607" spans="1:14">
      <c r="A4607" s="3">
        <v>230.26</v>
      </c>
      <c r="B4607" s="3">
        <v>5211</v>
      </c>
      <c r="C4607" s="3">
        <v>-23.7744</v>
      </c>
      <c r="D4607" s="3">
        <v>17098</v>
      </c>
      <c r="E4607" s="2">
        <f t="shared" si="216"/>
        <v>5211.2160926546785</v>
      </c>
      <c r="F4607" s="3">
        <v>6</v>
      </c>
      <c r="G4607" s="3">
        <v>-8.4287500000000009</v>
      </c>
      <c r="H4607" s="3">
        <v>7.6925699999999999</v>
      </c>
      <c r="M4607">
        <f t="shared" si="218"/>
        <v>87.802137832821131</v>
      </c>
      <c r="N4607">
        <f t="shared" si="217"/>
        <v>84.939732606709384</v>
      </c>
    </row>
    <row r="4608" spans="1:14">
      <c r="A4608" s="2">
        <v>230.31</v>
      </c>
      <c r="B4608" s="2">
        <v>5214</v>
      </c>
      <c r="C4608" s="2">
        <v>-18.171890000000001</v>
      </c>
      <c r="D4608" s="2">
        <v>17107</v>
      </c>
      <c r="E4608" s="2">
        <f t="shared" si="216"/>
        <v>5213.9591587930508</v>
      </c>
      <c r="F4608" s="2">
        <v>-8</v>
      </c>
      <c r="G4608" s="2">
        <v>-10.2605</v>
      </c>
      <c r="H4608" s="2">
        <v>-6.277425</v>
      </c>
      <c r="M4608">
        <f t="shared" si="218"/>
        <v>87.803292995958103</v>
      </c>
      <c r="N4608">
        <f t="shared" si="217"/>
        <v>84.940887769846356</v>
      </c>
    </row>
    <row r="4609" spans="1:14">
      <c r="A4609" s="3">
        <v>230.36</v>
      </c>
      <c r="B4609" s="3">
        <v>5195</v>
      </c>
      <c r="C4609" s="3">
        <v>-36.329250000000002</v>
      </c>
      <c r="D4609" s="3">
        <v>17045</v>
      </c>
      <c r="E4609" s="2">
        <f t="shared" si="216"/>
        <v>5195.0624809509291</v>
      </c>
      <c r="F4609" s="3">
        <v>-15</v>
      </c>
      <c r="G4609" s="3">
        <v>1.4692499999999999</v>
      </c>
      <c r="H4609" s="3">
        <v>-12.554855</v>
      </c>
      <c r="M4609">
        <f t="shared" si="218"/>
        <v>87.795310497912922</v>
      </c>
      <c r="N4609">
        <f t="shared" si="217"/>
        <v>84.932905271801175</v>
      </c>
    </row>
    <row r="4610" spans="1:14">
      <c r="A4610" s="2">
        <v>230.41</v>
      </c>
      <c r="B4610" s="2">
        <v>5185</v>
      </c>
      <c r="C4610" s="2">
        <v>-43.281599999999997</v>
      </c>
      <c r="D4610" s="2">
        <v>17011</v>
      </c>
      <c r="E4610" s="2">
        <f t="shared" si="216"/>
        <v>5184.6997866504116</v>
      </c>
      <c r="F4610" s="2">
        <v>-5</v>
      </c>
      <c r="G4610" s="2">
        <v>7.327</v>
      </c>
      <c r="H4610" s="2">
        <v>-2.77949</v>
      </c>
      <c r="M4610">
        <f t="shared" si="218"/>
        <v>87.790908331588767</v>
      </c>
      <c r="N4610">
        <f t="shared" si="217"/>
        <v>84.92850310547702</v>
      </c>
    </row>
    <row r="4611" spans="1:14">
      <c r="A4611" s="3">
        <v>230.46</v>
      </c>
      <c r="B4611" s="3">
        <v>5185</v>
      </c>
      <c r="C4611" s="3">
        <v>-41.88823</v>
      </c>
      <c r="D4611" s="3">
        <v>17011</v>
      </c>
      <c r="E4611" s="2">
        <f t="shared" si="216"/>
        <v>5184.6997866504116</v>
      </c>
      <c r="F4611" s="3">
        <v>0</v>
      </c>
      <c r="G4611" s="3">
        <v>1.8307500000000001</v>
      </c>
      <c r="H4611" s="3">
        <v>2.097315</v>
      </c>
      <c r="M4611">
        <f t="shared" si="218"/>
        <v>87.790908331588767</v>
      </c>
      <c r="N4611">
        <f t="shared" si="217"/>
        <v>84.92850310547702</v>
      </c>
    </row>
    <row r="4612" spans="1:14">
      <c r="A4612" s="2">
        <v>230.51</v>
      </c>
      <c r="B4612" s="2">
        <v>5185</v>
      </c>
      <c r="C4612" s="2">
        <v>-39.086970000000001</v>
      </c>
      <c r="D4612" s="2">
        <v>17011</v>
      </c>
      <c r="E4612" s="2">
        <f t="shared" ref="E4612:E4675" si="219">D4612/3.281</f>
        <v>5184.6997866504116</v>
      </c>
      <c r="F4612" s="2">
        <v>-1</v>
      </c>
      <c r="G4612" s="2">
        <v>-0.73124999999999996</v>
      </c>
      <c r="H4612" s="2">
        <v>2.1045750000000001</v>
      </c>
      <c r="M4612">
        <f t="shared" si="218"/>
        <v>87.790908331588767</v>
      </c>
      <c r="N4612">
        <f t="shared" ref="N4612:N4675" si="220">M4612 - (ATAN($K$3/$K$2) * 180/PI())</f>
        <v>84.92850310547702</v>
      </c>
    </row>
    <row r="4613" spans="1:14">
      <c r="A4613" s="3">
        <v>230.56</v>
      </c>
      <c r="B4613" s="3">
        <v>5182</v>
      </c>
      <c r="C4613" s="3">
        <v>-37.679079999999999</v>
      </c>
      <c r="D4613" s="3">
        <v>17001</v>
      </c>
      <c r="E4613" s="2">
        <f t="shared" si="219"/>
        <v>5181.6519353855529</v>
      </c>
      <c r="F4613" s="3">
        <v>-1</v>
      </c>
      <c r="G4613" s="3">
        <v>0.73124999999999996</v>
      </c>
      <c r="H4613" s="3">
        <v>3.4979450000000001</v>
      </c>
      <c r="M4613">
        <f t="shared" si="218"/>
        <v>87.789610230834072</v>
      </c>
      <c r="N4613">
        <f t="shared" si="220"/>
        <v>84.927205004722325</v>
      </c>
    </row>
    <row r="4614" spans="1:14">
      <c r="A4614" s="2">
        <v>230.61</v>
      </c>
      <c r="B4614" s="2">
        <v>5182</v>
      </c>
      <c r="C4614" s="2">
        <v>-32.091079999999998</v>
      </c>
      <c r="D4614" s="2">
        <v>17001</v>
      </c>
      <c r="E4614" s="2">
        <f t="shared" si="219"/>
        <v>5181.6519353855529</v>
      </c>
      <c r="F4614" s="2">
        <v>0</v>
      </c>
      <c r="G4614" s="2">
        <v>0.36549999999999999</v>
      </c>
      <c r="H4614" s="2">
        <v>3.490685</v>
      </c>
      <c r="M4614">
        <f t="shared" ref="M4614:M4677" si="221">ATAN(E4614/$K$2) * 180/PI()</f>
        <v>87.789610230834072</v>
      </c>
      <c r="N4614">
        <f t="shared" si="220"/>
        <v>84.927205004722325</v>
      </c>
    </row>
    <row r="4615" spans="1:14">
      <c r="A4615" s="3">
        <v>230.66</v>
      </c>
      <c r="B4615" s="3">
        <v>5182</v>
      </c>
      <c r="C4615" s="3">
        <v>-30.697710000000001</v>
      </c>
      <c r="D4615" s="3">
        <v>17001</v>
      </c>
      <c r="E4615" s="2">
        <f t="shared" si="219"/>
        <v>5181.6519353855529</v>
      </c>
      <c r="F4615" s="3">
        <v>-1</v>
      </c>
      <c r="G4615" s="3">
        <v>-0.36575000000000002</v>
      </c>
      <c r="H4615" s="3">
        <v>-0.69669000000000003</v>
      </c>
      <c r="M4615">
        <f t="shared" si="221"/>
        <v>87.789610230834072</v>
      </c>
      <c r="N4615">
        <f t="shared" si="220"/>
        <v>84.927205004722325</v>
      </c>
    </row>
    <row r="4616" spans="1:14">
      <c r="A4616" s="2">
        <v>230.71</v>
      </c>
      <c r="B4616" s="2">
        <v>5181</v>
      </c>
      <c r="C4616" s="2">
        <v>-33.484459999999999</v>
      </c>
      <c r="D4616" s="2">
        <v>16997</v>
      </c>
      <c r="E4616" s="2">
        <f t="shared" si="219"/>
        <v>5180.4327948796099</v>
      </c>
      <c r="F4616" s="2">
        <v>-1</v>
      </c>
      <c r="G4616" s="2">
        <v>0.73150000000000004</v>
      </c>
      <c r="H4616" s="2">
        <v>-0.696685</v>
      </c>
      <c r="M4616">
        <f t="shared" si="221"/>
        <v>87.789090563483342</v>
      </c>
      <c r="N4616">
        <f t="shared" si="220"/>
        <v>84.926685337371595</v>
      </c>
    </row>
    <row r="4617" spans="1:14">
      <c r="A4617" s="3">
        <v>230.76</v>
      </c>
      <c r="B4617" s="3">
        <v>5181</v>
      </c>
      <c r="C4617" s="3">
        <v>-32.091079999999998</v>
      </c>
      <c r="D4617" s="3">
        <v>16997</v>
      </c>
      <c r="E4617" s="2">
        <f t="shared" si="219"/>
        <v>5180.4327948796099</v>
      </c>
      <c r="F4617" s="3">
        <v>1</v>
      </c>
      <c r="G4617" s="3">
        <v>0.73150000000000004</v>
      </c>
      <c r="H4617" s="3">
        <v>0.69669000000000003</v>
      </c>
      <c r="M4617">
        <f t="shared" si="221"/>
        <v>87.789090563483342</v>
      </c>
      <c r="N4617">
        <f t="shared" si="220"/>
        <v>84.926685337371595</v>
      </c>
    </row>
    <row r="4618" spans="1:14">
      <c r="A4618" s="2">
        <v>230.81</v>
      </c>
      <c r="B4618" s="2">
        <v>5182</v>
      </c>
      <c r="C4618" s="2">
        <v>-32.091079999999998</v>
      </c>
      <c r="D4618" s="2">
        <v>17001</v>
      </c>
      <c r="E4618" s="2">
        <f t="shared" si="219"/>
        <v>5181.6519353855529</v>
      </c>
      <c r="F4618" s="2">
        <v>1</v>
      </c>
      <c r="G4618" s="2">
        <v>-1.4624999999999999</v>
      </c>
      <c r="H4618" s="2">
        <v>1.400625</v>
      </c>
      <c r="M4618">
        <f t="shared" si="221"/>
        <v>87.789610230834072</v>
      </c>
      <c r="N4618">
        <f t="shared" si="220"/>
        <v>84.927205004722325</v>
      </c>
    </row>
    <row r="4619" spans="1:14">
      <c r="A4619" s="3">
        <v>230.86</v>
      </c>
      <c r="B4619" s="3">
        <v>5182</v>
      </c>
      <c r="C4619" s="3">
        <v>-29.289829999999998</v>
      </c>
      <c r="D4619" s="3">
        <v>17001</v>
      </c>
      <c r="E4619" s="2">
        <f t="shared" si="219"/>
        <v>5181.6519353855529</v>
      </c>
      <c r="F4619" s="3">
        <v>-2</v>
      </c>
      <c r="G4619" s="3">
        <v>-2.1932499999999999</v>
      </c>
      <c r="H4619" s="3">
        <v>0.71119500000000002</v>
      </c>
      <c r="M4619">
        <f t="shared" si="221"/>
        <v>87.789610230834072</v>
      </c>
      <c r="N4619">
        <f t="shared" si="220"/>
        <v>84.927205004722325</v>
      </c>
    </row>
    <row r="4620" spans="1:14">
      <c r="A4620" s="2">
        <v>230.91</v>
      </c>
      <c r="B4620" s="2">
        <v>5178</v>
      </c>
      <c r="C4620" s="2">
        <v>-30.668690000000002</v>
      </c>
      <c r="D4620" s="2">
        <v>16987</v>
      </c>
      <c r="E4620" s="2">
        <f t="shared" si="219"/>
        <v>5177.3849436147511</v>
      </c>
      <c r="F4620" s="2">
        <v>-4</v>
      </c>
      <c r="G4620" s="2">
        <v>-0.36449999999999999</v>
      </c>
      <c r="H4620" s="2">
        <v>0.71120000000000005</v>
      </c>
      <c r="M4620">
        <f t="shared" si="221"/>
        <v>87.787790325979017</v>
      </c>
      <c r="N4620">
        <f t="shared" si="220"/>
        <v>84.92538509986727</v>
      </c>
    </row>
    <row r="4621" spans="1:14">
      <c r="A4621" s="3">
        <v>230.96</v>
      </c>
      <c r="B4621" s="3">
        <v>5175</v>
      </c>
      <c r="C4621" s="3">
        <v>-27.867429999999999</v>
      </c>
      <c r="D4621" s="3">
        <v>16978</v>
      </c>
      <c r="E4621" s="2">
        <f t="shared" si="219"/>
        <v>5174.6418774763788</v>
      </c>
      <c r="F4621" s="3">
        <v>-3</v>
      </c>
      <c r="G4621" s="3">
        <v>1.46225</v>
      </c>
      <c r="H4621" s="3">
        <v>0.70394500000000004</v>
      </c>
      <c r="M4621">
        <f t="shared" si="221"/>
        <v>87.786618804596685</v>
      </c>
      <c r="N4621">
        <f t="shared" si="220"/>
        <v>84.924213578484938</v>
      </c>
    </row>
    <row r="4622" spans="1:14">
      <c r="A4622" s="2">
        <v>231.01</v>
      </c>
      <c r="B4622" s="2">
        <v>5172</v>
      </c>
      <c r="C4622" s="2">
        <v>-29.2608</v>
      </c>
      <c r="D4622" s="2">
        <v>16968</v>
      </c>
      <c r="E4622" s="2">
        <f t="shared" si="219"/>
        <v>5171.5940262115209</v>
      </c>
      <c r="F4622" s="2">
        <v>-1</v>
      </c>
      <c r="G4622" s="2">
        <v>2.1917499999999999</v>
      </c>
      <c r="H4622" s="2">
        <v>2.0900599999999998</v>
      </c>
      <c r="M4622">
        <f t="shared" si="221"/>
        <v>87.7853156587732</v>
      </c>
      <c r="N4622">
        <f t="shared" si="220"/>
        <v>84.922910432661453</v>
      </c>
    </row>
    <row r="4623" spans="1:14">
      <c r="A4623" s="3">
        <v>231.06</v>
      </c>
      <c r="B4623" s="3">
        <v>5173</v>
      </c>
      <c r="C4623" s="3">
        <v>-23.68731</v>
      </c>
      <c r="D4623" s="3">
        <v>16973</v>
      </c>
      <c r="E4623" s="2">
        <f t="shared" si="219"/>
        <v>5173.1179518439494</v>
      </c>
      <c r="F4623" s="3">
        <v>1</v>
      </c>
      <c r="G4623" s="3">
        <v>1.0960000000000001</v>
      </c>
      <c r="H4623" s="3">
        <v>4.8768000000000002</v>
      </c>
      <c r="M4623">
        <f t="shared" si="221"/>
        <v>87.785967423342413</v>
      </c>
      <c r="N4623">
        <f t="shared" si="220"/>
        <v>84.923562197230666</v>
      </c>
    </row>
    <row r="4624" spans="1:14">
      <c r="A4624" s="2">
        <v>231.11</v>
      </c>
      <c r="B4624" s="2">
        <v>5175</v>
      </c>
      <c r="C4624" s="2">
        <v>-19.507200000000001</v>
      </c>
      <c r="D4624" s="2">
        <v>16978</v>
      </c>
      <c r="E4624" s="2">
        <f t="shared" si="219"/>
        <v>5174.6418774763788</v>
      </c>
      <c r="F4624" s="2">
        <v>1</v>
      </c>
      <c r="G4624" s="2">
        <v>0.36575000000000002</v>
      </c>
      <c r="H4624" s="2">
        <v>2.78674</v>
      </c>
      <c r="M4624">
        <f t="shared" si="221"/>
        <v>87.786618804596685</v>
      </c>
      <c r="N4624">
        <f t="shared" si="220"/>
        <v>84.924213578484938</v>
      </c>
    </row>
    <row r="4625" spans="1:14">
      <c r="A4625" s="3">
        <v>231.16</v>
      </c>
      <c r="B4625" s="3">
        <v>5176</v>
      </c>
      <c r="C4625" s="3">
        <v>-18.11383</v>
      </c>
      <c r="D4625" s="3">
        <v>16982</v>
      </c>
      <c r="E4625" s="2">
        <f t="shared" si="219"/>
        <v>5175.8610179823227</v>
      </c>
      <c r="F4625" s="3">
        <v>2</v>
      </c>
      <c r="G4625" s="3">
        <v>-2.1920000000000002</v>
      </c>
      <c r="H4625" s="3">
        <v>2.7867449999999998</v>
      </c>
      <c r="M4625">
        <f t="shared" si="221"/>
        <v>87.78713963384044</v>
      </c>
      <c r="N4625">
        <f t="shared" si="220"/>
        <v>84.924734407728693</v>
      </c>
    </row>
    <row r="4626" spans="1:14">
      <c r="A4626" s="2">
        <v>231.21</v>
      </c>
      <c r="B4626" s="2">
        <v>5179</v>
      </c>
      <c r="C4626" s="2">
        <v>-13.93371</v>
      </c>
      <c r="D4626" s="2">
        <v>16992</v>
      </c>
      <c r="E4626" s="2">
        <f t="shared" si="219"/>
        <v>5178.9088692471805</v>
      </c>
      <c r="F4626" s="2">
        <v>-3</v>
      </c>
      <c r="G4626" s="2">
        <v>-5.843</v>
      </c>
      <c r="H4626" s="2">
        <v>-6.2701700000000002</v>
      </c>
      <c r="M4626">
        <f t="shared" si="221"/>
        <v>87.788440635747719</v>
      </c>
      <c r="N4626">
        <f t="shared" si="220"/>
        <v>84.926035409635972</v>
      </c>
    </row>
    <row r="4627" spans="1:14">
      <c r="A4627" s="3">
        <v>231.26</v>
      </c>
      <c r="B4627" s="3">
        <v>5170</v>
      </c>
      <c r="C4627" s="3">
        <v>-30.654170000000001</v>
      </c>
      <c r="D4627" s="3">
        <v>16963</v>
      </c>
      <c r="E4627" s="2">
        <f t="shared" si="219"/>
        <v>5170.0701005790916</v>
      </c>
      <c r="F4627" s="3">
        <v>-9</v>
      </c>
      <c r="G4627" s="3">
        <v>-1.45825</v>
      </c>
      <c r="H4627" s="3">
        <v>-17.417145000000001</v>
      </c>
      <c r="M4627">
        <f t="shared" si="221"/>
        <v>87.784663510550743</v>
      </c>
      <c r="N4627">
        <f t="shared" si="220"/>
        <v>84.922258284438996</v>
      </c>
    </row>
    <row r="4628" spans="1:14">
      <c r="A4628" s="2">
        <v>231.31</v>
      </c>
      <c r="B4628" s="2">
        <v>5160</v>
      </c>
      <c r="C4628" s="2">
        <v>-48.768000000000001</v>
      </c>
      <c r="D4628" s="2">
        <v>16930</v>
      </c>
      <c r="E4628" s="2">
        <f t="shared" si="219"/>
        <v>5160.0121914050596</v>
      </c>
      <c r="F4628" s="2">
        <v>-6</v>
      </c>
      <c r="G4628" s="2">
        <v>4.3819999999999997</v>
      </c>
      <c r="H4628" s="2">
        <v>-11.15423</v>
      </c>
      <c r="M4628">
        <f t="shared" si="221"/>
        <v>87.780349685869737</v>
      </c>
      <c r="N4628">
        <f t="shared" si="220"/>
        <v>84.91794445975799</v>
      </c>
    </row>
    <row r="4629" spans="1:14">
      <c r="A4629" s="3">
        <v>231.36</v>
      </c>
      <c r="B4629" s="3">
        <v>5159</v>
      </c>
      <c r="C4629" s="3">
        <v>-52.962629999999997</v>
      </c>
      <c r="D4629" s="3">
        <v>16925</v>
      </c>
      <c r="E4629" s="2">
        <f t="shared" si="219"/>
        <v>5158.4882657726303</v>
      </c>
      <c r="F4629" s="3">
        <v>-1</v>
      </c>
      <c r="G4629" s="3">
        <v>3.2842500000000001</v>
      </c>
      <c r="H4629" s="3">
        <v>6.9813700000000001</v>
      </c>
      <c r="M4629">
        <f t="shared" si="221"/>
        <v>87.779694610785995</v>
      </c>
      <c r="N4629">
        <f t="shared" si="220"/>
        <v>84.917289384674248</v>
      </c>
    </row>
    <row r="4630" spans="1:14">
      <c r="A4630" s="2">
        <v>231.41</v>
      </c>
      <c r="B4630" s="2">
        <v>5159</v>
      </c>
      <c r="C4630" s="2">
        <v>-34.805259999999997</v>
      </c>
      <c r="D4630" s="2">
        <v>16925</v>
      </c>
      <c r="E4630" s="2">
        <f t="shared" si="219"/>
        <v>5158.4882657726303</v>
      </c>
      <c r="F4630" s="2">
        <v>1</v>
      </c>
      <c r="G4630" s="2">
        <v>0.36475000000000002</v>
      </c>
      <c r="H4630" s="2">
        <v>14.65217</v>
      </c>
      <c r="M4630">
        <f t="shared" si="221"/>
        <v>87.779694610785995</v>
      </c>
      <c r="N4630">
        <f t="shared" si="220"/>
        <v>84.917289384674248</v>
      </c>
    </row>
    <row r="4631" spans="1:14">
      <c r="A4631" s="3">
        <v>231.46</v>
      </c>
      <c r="B4631" s="3">
        <v>5160</v>
      </c>
      <c r="C4631" s="3">
        <v>-23.658290000000001</v>
      </c>
      <c r="D4631" s="3">
        <v>16930</v>
      </c>
      <c r="E4631" s="2">
        <f t="shared" si="219"/>
        <v>5160.0121914050596</v>
      </c>
      <c r="F4631" s="3">
        <v>0</v>
      </c>
      <c r="G4631" s="3">
        <v>-1.45875</v>
      </c>
      <c r="H4631" s="3">
        <v>4.8768000000000002</v>
      </c>
      <c r="M4631">
        <f t="shared" si="221"/>
        <v>87.780349685869737</v>
      </c>
      <c r="N4631">
        <f t="shared" si="220"/>
        <v>84.91794445975799</v>
      </c>
    </row>
    <row r="4632" spans="1:14">
      <c r="A4632" s="2">
        <v>231.51</v>
      </c>
      <c r="B4632" s="2">
        <v>5159</v>
      </c>
      <c r="C4632" s="2">
        <v>-25.051659999999998</v>
      </c>
      <c r="D4632" s="2">
        <v>16925</v>
      </c>
      <c r="E4632" s="2">
        <f t="shared" si="219"/>
        <v>5158.4882657726303</v>
      </c>
      <c r="F4632" s="2">
        <v>-2</v>
      </c>
      <c r="G4632" s="2">
        <v>-1.45825</v>
      </c>
      <c r="H4632" s="2">
        <v>-2.082795</v>
      </c>
      <c r="M4632">
        <f t="shared" si="221"/>
        <v>87.779694610785995</v>
      </c>
      <c r="N4632">
        <f t="shared" si="220"/>
        <v>84.917289384674248</v>
      </c>
    </row>
    <row r="4633" spans="1:14">
      <c r="A4633" s="3">
        <v>231.56</v>
      </c>
      <c r="B4633" s="3">
        <v>5156</v>
      </c>
      <c r="C4633" s="3">
        <v>-27.823879999999999</v>
      </c>
      <c r="D4633" s="3">
        <v>16915</v>
      </c>
      <c r="E4633" s="2">
        <f t="shared" si="219"/>
        <v>5155.4404145077715</v>
      </c>
      <c r="F4633" s="3">
        <v>-3</v>
      </c>
      <c r="G4633" s="3">
        <v>5.0000000000000001E-4</v>
      </c>
      <c r="H4633" s="3">
        <v>-1.3788549999999999</v>
      </c>
      <c r="M4633">
        <f t="shared" si="221"/>
        <v>87.778383300539559</v>
      </c>
      <c r="N4633">
        <f t="shared" si="220"/>
        <v>84.915978074427812</v>
      </c>
    </row>
    <row r="4634" spans="1:14">
      <c r="A4634" s="2">
        <v>231.61</v>
      </c>
      <c r="B4634" s="2">
        <v>5153</v>
      </c>
      <c r="C4634" s="2">
        <v>-27.809370000000001</v>
      </c>
      <c r="D4634" s="2">
        <v>16906</v>
      </c>
      <c r="E4634" s="2">
        <f t="shared" si="219"/>
        <v>5152.6973483693992</v>
      </c>
      <c r="F4634" s="2">
        <v>-2</v>
      </c>
      <c r="G4634" s="2">
        <v>1.45825</v>
      </c>
      <c r="H4634" s="2">
        <v>-0.68942999999999999</v>
      </c>
      <c r="M4634">
        <f t="shared" si="221"/>
        <v>87.777201796954103</v>
      </c>
      <c r="N4634">
        <f t="shared" si="220"/>
        <v>84.914796570842356</v>
      </c>
    </row>
    <row r="4635" spans="1:14">
      <c r="A4635" s="3">
        <v>231.66</v>
      </c>
      <c r="B4635" s="3">
        <v>5151</v>
      </c>
      <c r="C4635" s="3">
        <v>-29.202739999999999</v>
      </c>
      <c r="D4635" s="3">
        <v>16901</v>
      </c>
      <c r="E4635" s="2">
        <f t="shared" si="219"/>
        <v>5151.1734227369698</v>
      </c>
      <c r="F4635" s="3">
        <v>0</v>
      </c>
      <c r="G4635" s="3">
        <v>1.0934999999999999</v>
      </c>
      <c r="H4635" s="3">
        <v>0</v>
      </c>
      <c r="M4635">
        <f t="shared" si="221"/>
        <v>87.7765448631678</v>
      </c>
      <c r="N4635">
        <f t="shared" si="220"/>
        <v>84.914139637056053</v>
      </c>
    </row>
    <row r="4636" spans="1:14">
      <c r="A4636" s="2">
        <v>231.71</v>
      </c>
      <c r="B4636" s="2">
        <v>5153</v>
      </c>
      <c r="C4636" s="2">
        <v>-27.809370000000001</v>
      </c>
      <c r="D4636" s="2">
        <v>16906</v>
      </c>
      <c r="E4636" s="2">
        <f t="shared" si="219"/>
        <v>5152.6973483693992</v>
      </c>
      <c r="F4636" s="2">
        <v>0</v>
      </c>
      <c r="G4636" s="2">
        <v>-0.72899999999999998</v>
      </c>
      <c r="H4636" s="2">
        <v>0.696685</v>
      </c>
      <c r="M4636">
        <f t="shared" si="221"/>
        <v>87.777201796954103</v>
      </c>
      <c r="N4636">
        <f t="shared" si="220"/>
        <v>84.914796570842356</v>
      </c>
    </row>
    <row r="4637" spans="1:14">
      <c r="A4637" s="3">
        <v>231.76</v>
      </c>
      <c r="B4637" s="3">
        <v>5151</v>
      </c>
      <c r="C4637" s="3">
        <v>-27.809370000000001</v>
      </c>
      <c r="D4637" s="3">
        <v>16901</v>
      </c>
      <c r="E4637" s="2">
        <f t="shared" si="219"/>
        <v>5151.1734227369698</v>
      </c>
      <c r="F4637" s="3">
        <v>-1</v>
      </c>
      <c r="G4637" s="3">
        <v>-0.36449999999999999</v>
      </c>
      <c r="H4637" s="3">
        <v>-0.696685</v>
      </c>
      <c r="M4637">
        <f t="shared" si="221"/>
        <v>87.7765448631678</v>
      </c>
      <c r="N4637">
        <f t="shared" si="220"/>
        <v>84.914139637056053</v>
      </c>
    </row>
    <row r="4638" spans="1:14">
      <c r="A4638" s="2">
        <v>231.81</v>
      </c>
      <c r="B4638" s="2">
        <v>5150</v>
      </c>
      <c r="C4638" s="2">
        <v>-29.202739999999999</v>
      </c>
      <c r="D4638" s="2">
        <v>16896</v>
      </c>
      <c r="E4638" s="2">
        <f t="shared" si="219"/>
        <v>5149.6494971045413</v>
      </c>
      <c r="F4638" s="2">
        <v>-1</v>
      </c>
      <c r="G4638" s="2">
        <v>0.72899999999999998</v>
      </c>
      <c r="H4638" s="2">
        <v>-1.39337</v>
      </c>
      <c r="M4638">
        <f t="shared" si="221"/>
        <v>87.775887541156692</v>
      </c>
      <c r="N4638">
        <f t="shared" si="220"/>
        <v>84.913482315044945</v>
      </c>
    </row>
    <row r="4639" spans="1:14">
      <c r="A4639" s="3">
        <v>231.86</v>
      </c>
      <c r="B4639" s="3">
        <v>5150</v>
      </c>
      <c r="C4639" s="3">
        <v>-30.596109999999999</v>
      </c>
      <c r="D4639" s="3">
        <v>16896</v>
      </c>
      <c r="E4639" s="2">
        <f t="shared" si="219"/>
        <v>5149.6494971045413</v>
      </c>
      <c r="F4639" s="3">
        <v>0</v>
      </c>
      <c r="G4639" s="3">
        <v>0.72899999999999998</v>
      </c>
      <c r="H4639" s="3">
        <v>-0.696685</v>
      </c>
      <c r="M4639">
        <f t="shared" si="221"/>
        <v>87.775887541156692</v>
      </c>
      <c r="N4639">
        <f t="shared" si="220"/>
        <v>84.913482315044945</v>
      </c>
    </row>
    <row r="4640" spans="1:14">
      <c r="A4640" s="2">
        <v>231.91</v>
      </c>
      <c r="B4640" s="2">
        <v>5150</v>
      </c>
      <c r="C4640" s="2">
        <v>-30.596109999999999</v>
      </c>
      <c r="D4640" s="2">
        <v>16896</v>
      </c>
      <c r="E4640" s="2">
        <f t="shared" si="219"/>
        <v>5149.6494971045413</v>
      </c>
      <c r="F4640" s="2">
        <v>1</v>
      </c>
      <c r="G4640" s="2">
        <v>0.36449999999999999</v>
      </c>
      <c r="H4640" s="2">
        <v>2.78674</v>
      </c>
      <c r="M4640">
        <f t="shared" si="221"/>
        <v>87.775887541156692</v>
      </c>
      <c r="N4640">
        <f t="shared" si="220"/>
        <v>84.913482315044945</v>
      </c>
    </row>
    <row r="4641" spans="1:14">
      <c r="A4641" s="3">
        <v>231.96</v>
      </c>
      <c r="B4641" s="3">
        <v>5151</v>
      </c>
      <c r="C4641" s="3">
        <v>-25.022629999999999</v>
      </c>
      <c r="D4641" s="3">
        <v>16901</v>
      </c>
      <c r="E4641" s="2">
        <f t="shared" si="219"/>
        <v>5151.1734227369698</v>
      </c>
      <c r="F4641" s="3">
        <v>1</v>
      </c>
      <c r="G4641" s="4">
        <v>-2.2737400000000001E-13</v>
      </c>
      <c r="H4641" s="3">
        <v>4.1801149999999998</v>
      </c>
      <c r="M4641">
        <f t="shared" si="221"/>
        <v>87.7765448631678</v>
      </c>
      <c r="N4641">
        <f t="shared" si="220"/>
        <v>84.914139637056053</v>
      </c>
    </row>
    <row r="4642" spans="1:14">
      <c r="A4642" s="2">
        <v>232.01</v>
      </c>
      <c r="B4642" s="2">
        <v>5151</v>
      </c>
      <c r="C4642" s="2">
        <v>-22.235880000000002</v>
      </c>
      <c r="D4642" s="2">
        <v>16901</v>
      </c>
      <c r="E4642" s="2">
        <f t="shared" si="219"/>
        <v>5151.1734227369698</v>
      </c>
      <c r="F4642" s="2">
        <v>1</v>
      </c>
      <c r="G4642" s="2">
        <v>-0.36449999999999999</v>
      </c>
      <c r="H4642" s="2">
        <v>3.4834299999999998</v>
      </c>
      <c r="M4642">
        <f t="shared" si="221"/>
        <v>87.7765448631678</v>
      </c>
      <c r="N4642">
        <f t="shared" si="220"/>
        <v>84.914139637056053</v>
      </c>
    </row>
    <row r="4643" spans="1:14">
      <c r="A4643" s="3">
        <v>232.06</v>
      </c>
      <c r="B4643" s="3">
        <v>5153</v>
      </c>
      <c r="C4643" s="3">
        <v>-18.055769999999999</v>
      </c>
      <c r="D4643" s="3">
        <v>16906</v>
      </c>
      <c r="E4643" s="2">
        <f t="shared" si="219"/>
        <v>5152.6973483693992</v>
      </c>
      <c r="F4643" s="3">
        <v>0</v>
      </c>
      <c r="G4643" s="3">
        <v>-1.8222499999999999</v>
      </c>
      <c r="H4643" s="3">
        <v>0.696685</v>
      </c>
      <c r="M4643">
        <f t="shared" si="221"/>
        <v>87.777201796954103</v>
      </c>
      <c r="N4643">
        <f t="shared" si="220"/>
        <v>84.914796570842356</v>
      </c>
    </row>
    <row r="4644" spans="1:14">
      <c r="A4644" s="2">
        <v>232.11</v>
      </c>
      <c r="B4644" s="2">
        <v>5151</v>
      </c>
      <c r="C4644" s="2">
        <v>-20.842510000000001</v>
      </c>
      <c r="D4644" s="2">
        <v>16901</v>
      </c>
      <c r="E4644" s="2">
        <f t="shared" si="219"/>
        <v>5151.1734227369698</v>
      </c>
      <c r="F4644" s="2">
        <v>-3</v>
      </c>
      <c r="G4644" s="2">
        <v>-2.1855000000000002</v>
      </c>
      <c r="H4644" s="2">
        <v>-4.17286</v>
      </c>
      <c r="M4644">
        <f t="shared" si="221"/>
        <v>87.7765448631678</v>
      </c>
      <c r="N4644">
        <f t="shared" si="220"/>
        <v>84.914139637056053</v>
      </c>
    </row>
    <row r="4645" spans="1:14">
      <c r="A4645" s="3">
        <v>232.16</v>
      </c>
      <c r="B4645" s="3">
        <v>5147</v>
      </c>
      <c r="C4645" s="3">
        <v>-26.401489999999999</v>
      </c>
      <c r="D4645" s="3">
        <v>16887</v>
      </c>
      <c r="E4645" s="2">
        <f t="shared" si="219"/>
        <v>5146.906430966169</v>
      </c>
      <c r="F4645" s="3">
        <v>-4</v>
      </c>
      <c r="G4645" s="3">
        <v>0.36549999999999999</v>
      </c>
      <c r="H4645" s="3">
        <v>-5.5589700000000004</v>
      </c>
      <c r="M4645">
        <f t="shared" si="221"/>
        <v>87.774703382111568</v>
      </c>
      <c r="N4645">
        <f t="shared" si="220"/>
        <v>84.912298155999821</v>
      </c>
    </row>
    <row r="4646" spans="1:14">
      <c r="A4646" s="2">
        <v>232.21</v>
      </c>
      <c r="B4646" s="2">
        <v>5143</v>
      </c>
      <c r="C4646" s="2">
        <v>-31.960450000000002</v>
      </c>
      <c r="D4646" s="2">
        <v>16872</v>
      </c>
      <c r="E4646" s="2">
        <f t="shared" si="219"/>
        <v>5142.3346540688808</v>
      </c>
      <c r="F4646" s="2">
        <v>-2</v>
      </c>
      <c r="G4646" s="2">
        <v>1.4575</v>
      </c>
      <c r="H4646" s="2">
        <v>-4.1728550000000002</v>
      </c>
      <c r="M4646">
        <f t="shared" si="221"/>
        <v>87.772726980545343</v>
      </c>
      <c r="N4646">
        <f t="shared" si="220"/>
        <v>84.910321754433596</v>
      </c>
    </row>
    <row r="4647" spans="1:14">
      <c r="A4647" s="3">
        <v>232.26</v>
      </c>
      <c r="B4647" s="3">
        <v>5143</v>
      </c>
      <c r="C4647" s="3">
        <v>-34.747199999999999</v>
      </c>
      <c r="D4647" s="3">
        <v>16872</v>
      </c>
      <c r="E4647" s="2">
        <f t="shared" si="219"/>
        <v>5142.3346540688808</v>
      </c>
      <c r="F4647" s="3">
        <v>-1</v>
      </c>
      <c r="G4647" s="3">
        <v>0.36425000000000002</v>
      </c>
      <c r="H4647" s="3">
        <v>1.39337</v>
      </c>
      <c r="M4647">
        <f t="shared" si="221"/>
        <v>87.772726980545343</v>
      </c>
      <c r="N4647">
        <f t="shared" si="220"/>
        <v>84.910321754433596</v>
      </c>
    </row>
    <row r="4648" spans="1:14">
      <c r="A4648" s="2">
        <v>232.31</v>
      </c>
      <c r="B4648" s="2">
        <v>5140</v>
      </c>
      <c r="C4648" s="2">
        <v>-29.17371</v>
      </c>
      <c r="D4648" s="2">
        <v>16863</v>
      </c>
      <c r="E4648" s="2">
        <f t="shared" si="219"/>
        <v>5139.5915879305085</v>
      </c>
      <c r="F4648" s="2">
        <v>-1</v>
      </c>
      <c r="G4648" s="2">
        <v>-0.72750000000000004</v>
      </c>
      <c r="H4648" s="2">
        <v>7.6562849999999996</v>
      </c>
      <c r="M4648">
        <f t="shared" si="221"/>
        <v>87.771539454426247</v>
      </c>
      <c r="N4648">
        <f t="shared" si="220"/>
        <v>84.9091342283145</v>
      </c>
    </row>
    <row r="4649" spans="1:14">
      <c r="A4649" s="3">
        <v>232.36</v>
      </c>
      <c r="B4649" s="3">
        <v>5140</v>
      </c>
      <c r="C4649" s="3">
        <v>-19.434629999999999</v>
      </c>
      <c r="D4649" s="3">
        <v>16863</v>
      </c>
      <c r="E4649" s="2">
        <f t="shared" si="219"/>
        <v>5139.5915879305085</v>
      </c>
      <c r="F4649" s="3">
        <v>-3</v>
      </c>
      <c r="G4649" s="3">
        <v>-1.4544999999999999</v>
      </c>
      <c r="H4649" s="3">
        <v>2.794</v>
      </c>
      <c r="M4649">
        <f t="shared" si="221"/>
        <v>87.771539454426247</v>
      </c>
      <c r="N4649">
        <f t="shared" si="220"/>
        <v>84.9091342283145</v>
      </c>
    </row>
    <row r="4650" spans="1:14">
      <c r="A4650" s="2">
        <v>232.41</v>
      </c>
      <c r="B4650" s="2">
        <v>5134</v>
      </c>
      <c r="C4650" s="2">
        <v>-23.585709999999999</v>
      </c>
      <c r="D4650" s="2">
        <v>16844</v>
      </c>
      <c r="E4650" s="2">
        <f t="shared" si="219"/>
        <v>5133.8006705272783</v>
      </c>
      <c r="F4650" s="2">
        <v>-4</v>
      </c>
      <c r="G4650" s="2">
        <v>1.25E-3</v>
      </c>
      <c r="H4650" s="2">
        <v>-3.4616549999999999</v>
      </c>
      <c r="M4650">
        <f t="shared" si="221"/>
        <v>87.769028293732958</v>
      </c>
      <c r="N4650">
        <f t="shared" si="220"/>
        <v>84.906623067621211</v>
      </c>
    </row>
    <row r="4651" spans="1:14">
      <c r="A4651" s="3">
        <v>232.46</v>
      </c>
      <c r="B4651" s="3">
        <v>5131</v>
      </c>
      <c r="C4651" s="3">
        <v>-26.357939999999999</v>
      </c>
      <c r="D4651" s="3">
        <v>16834</v>
      </c>
      <c r="E4651" s="2">
        <f t="shared" si="219"/>
        <v>5130.7528192624195</v>
      </c>
      <c r="F4651" s="3">
        <v>-3</v>
      </c>
      <c r="G4651" s="3">
        <v>1.4552499999999999</v>
      </c>
      <c r="H4651" s="3">
        <v>-3.468915</v>
      </c>
      <c r="M4651">
        <f t="shared" si="221"/>
        <v>87.767704356826783</v>
      </c>
      <c r="N4651">
        <f t="shared" si="220"/>
        <v>84.905299130715036</v>
      </c>
    </row>
    <row r="4652" spans="1:14">
      <c r="A4652" s="2">
        <v>232.51</v>
      </c>
      <c r="B4652" s="2">
        <v>5128</v>
      </c>
      <c r="C4652" s="2">
        <v>-30.523540000000001</v>
      </c>
      <c r="D4652" s="2">
        <v>16824</v>
      </c>
      <c r="E4652" s="2">
        <f t="shared" si="219"/>
        <v>5127.7049679975617</v>
      </c>
      <c r="F4652" s="2">
        <v>-1</v>
      </c>
      <c r="G4652" s="2">
        <v>1.0907500000000001</v>
      </c>
      <c r="H4652" s="2">
        <v>-1.386115</v>
      </c>
      <c r="M4652">
        <f t="shared" si="221"/>
        <v>87.766378848442884</v>
      </c>
      <c r="N4652">
        <f t="shared" si="220"/>
        <v>84.903973622331137</v>
      </c>
    </row>
    <row r="4653" spans="1:14">
      <c r="A4653" s="3">
        <v>232.56</v>
      </c>
      <c r="B4653" s="3">
        <v>5128</v>
      </c>
      <c r="C4653" s="3">
        <v>-29.13017</v>
      </c>
      <c r="D4653" s="3">
        <v>16824</v>
      </c>
      <c r="E4653" s="2">
        <f t="shared" si="219"/>
        <v>5127.7049679975617</v>
      </c>
      <c r="F4653" s="3">
        <v>-1</v>
      </c>
      <c r="G4653" s="3">
        <v>-0.72624999999999995</v>
      </c>
      <c r="H4653" s="3">
        <v>1.39337</v>
      </c>
      <c r="M4653">
        <f t="shared" si="221"/>
        <v>87.766378848442884</v>
      </c>
      <c r="N4653">
        <f t="shared" si="220"/>
        <v>84.903973622331137</v>
      </c>
    </row>
    <row r="4654" spans="1:14">
      <c r="A4654" s="2">
        <v>232.61</v>
      </c>
      <c r="B4654" s="2">
        <v>5127</v>
      </c>
      <c r="C4654" s="2">
        <v>-27.736799999999999</v>
      </c>
      <c r="D4654" s="2">
        <v>16820</v>
      </c>
      <c r="E4654" s="2">
        <f t="shared" si="219"/>
        <v>5126.4858274916178</v>
      </c>
      <c r="F4654" s="2">
        <v>-3</v>
      </c>
      <c r="G4654" s="2">
        <v>-1.08975</v>
      </c>
      <c r="H4654" s="2">
        <v>7.2550000000000002E-3</v>
      </c>
      <c r="M4654">
        <f t="shared" si="221"/>
        <v>87.765848204448986</v>
      </c>
      <c r="N4654">
        <f t="shared" si="220"/>
        <v>84.903442978337239</v>
      </c>
    </row>
    <row r="4655" spans="1:14">
      <c r="A4655" s="3">
        <v>232.66</v>
      </c>
      <c r="B4655" s="3">
        <v>5122</v>
      </c>
      <c r="C4655" s="3">
        <v>-29.115659999999998</v>
      </c>
      <c r="D4655" s="3">
        <v>16805</v>
      </c>
      <c r="E4655" s="2">
        <f t="shared" si="219"/>
        <v>5121.9140505943305</v>
      </c>
      <c r="F4655" s="3">
        <v>-3</v>
      </c>
      <c r="G4655" s="3">
        <v>0.72699999999999998</v>
      </c>
      <c r="H4655" s="3">
        <v>-0.68217000000000005</v>
      </c>
      <c r="M4655">
        <f t="shared" si="221"/>
        <v>87.763856043065275</v>
      </c>
      <c r="N4655">
        <f t="shared" si="220"/>
        <v>84.901450816953528</v>
      </c>
    </row>
    <row r="4656" spans="1:14">
      <c r="A4656" s="2">
        <v>232.71</v>
      </c>
      <c r="B4656" s="2">
        <v>5121</v>
      </c>
      <c r="C4656" s="2">
        <v>-29.101140000000001</v>
      </c>
      <c r="D4656" s="2">
        <v>16801</v>
      </c>
      <c r="E4656" s="2">
        <f t="shared" si="219"/>
        <v>5120.6949100883876</v>
      </c>
      <c r="F4656" s="2">
        <v>-1</v>
      </c>
      <c r="G4656" s="2">
        <v>1E-3</v>
      </c>
      <c r="H4656" s="2">
        <v>-1.3788549999999999</v>
      </c>
      <c r="M4656">
        <f t="shared" si="221"/>
        <v>87.763324200169436</v>
      </c>
      <c r="N4656">
        <f t="shared" si="220"/>
        <v>84.900918974057689</v>
      </c>
    </row>
    <row r="4657" spans="1:14">
      <c r="A4657" s="3">
        <v>232.76</v>
      </c>
      <c r="B4657" s="3">
        <v>5119</v>
      </c>
      <c r="C4657" s="3">
        <v>-31.873370000000001</v>
      </c>
      <c r="D4657" s="3">
        <v>16796</v>
      </c>
      <c r="E4657" s="2">
        <f t="shared" si="219"/>
        <v>5119.1709844559582</v>
      </c>
      <c r="F4657" s="3">
        <v>-3</v>
      </c>
      <c r="G4657" s="3">
        <v>-1.8140000000000001</v>
      </c>
      <c r="H4657" s="3">
        <v>-2.7649699999999999</v>
      </c>
      <c r="M4657">
        <f t="shared" si="221"/>
        <v>87.762659040862815</v>
      </c>
      <c r="N4657">
        <f t="shared" si="220"/>
        <v>84.900253814751068</v>
      </c>
    </row>
    <row r="4658" spans="1:14">
      <c r="A4658" s="2">
        <v>232.81</v>
      </c>
      <c r="B4658" s="2">
        <v>5115</v>
      </c>
      <c r="C4658" s="2">
        <v>-34.631079999999997</v>
      </c>
      <c r="D4658" s="2">
        <v>16782</v>
      </c>
      <c r="E4658" s="2">
        <f t="shared" si="219"/>
        <v>5114.9039926851565</v>
      </c>
      <c r="F4658" s="2">
        <v>-5</v>
      </c>
      <c r="G4658" s="2">
        <v>7.5000000000000002E-4</v>
      </c>
      <c r="H4658" s="2">
        <v>-3.4471400000000001</v>
      </c>
      <c r="M4658">
        <f t="shared" si="221"/>
        <v>87.760794489424086</v>
      </c>
      <c r="N4658">
        <f t="shared" si="220"/>
        <v>84.898389263312339</v>
      </c>
    </row>
    <row r="4659" spans="1:14">
      <c r="A4659" s="3">
        <v>232.86</v>
      </c>
      <c r="B4659" s="3">
        <v>5109</v>
      </c>
      <c r="C4659" s="3">
        <v>-38.767650000000003</v>
      </c>
      <c r="D4659" s="3">
        <v>16763</v>
      </c>
      <c r="E4659" s="2">
        <f t="shared" si="219"/>
        <v>5109.1130752819263</v>
      </c>
      <c r="F4659" s="3">
        <v>-3</v>
      </c>
      <c r="G4659" s="3">
        <v>2.9035000000000002</v>
      </c>
      <c r="H4659" s="3">
        <v>-2.0682849999999999</v>
      </c>
      <c r="M4659">
        <f t="shared" si="221"/>
        <v>87.75825905284843</v>
      </c>
      <c r="N4659">
        <f t="shared" si="220"/>
        <v>84.895853826736683</v>
      </c>
    </row>
    <row r="4660" spans="1:14">
      <c r="A4660" s="2">
        <v>232.91</v>
      </c>
      <c r="B4660" s="2">
        <v>5109</v>
      </c>
      <c r="C4660" s="2">
        <v>-38.767650000000003</v>
      </c>
      <c r="D4660" s="2">
        <v>16763</v>
      </c>
      <c r="E4660" s="2">
        <f t="shared" si="219"/>
        <v>5109.1130752819263</v>
      </c>
      <c r="F4660" s="2">
        <v>1</v>
      </c>
      <c r="G4660" s="2">
        <v>1.4515</v>
      </c>
      <c r="H4660" s="2">
        <v>0.68942499999999995</v>
      </c>
      <c r="M4660">
        <f t="shared" si="221"/>
        <v>87.75825905284843</v>
      </c>
      <c r="N4660">
        <f t="shared" si="220"/>
        <v>84.895853826736683</v>
      </c>
    </row>
    <row r="4661" spans="1:14">
      <c r="A4661" s="3">
        <v>232.96</v>
      </c>
      <c r="B4661" s="3">
        <v>5111</v>
      </c>
      <c r="C4661" s="3">
        <v>-37.388800000000003</v>
      </c>
      <c r="D4661" s="3">
        <v>16767</v>
      </c>
      <c r="E4661" s="2">
        <f t="shared" si="219"/>
        <v>5110.3322157878692</v>
      </c>
      <c r="F4661" s="3">
        <v>0</v>
      </c>
      <c r="G4661" s="3">
        <v>-1.4512499999999999</v>
      </c>
      <c r="H4661" s="3">
        <v>-0.69669000000000003</v>
      </c>
      <c r="M4661">
        <f t="shared" si="221"/>
        <v>87.758793305763319</v>
      </c>
      <c r="N4661">
        <f t="shared" si="220"/>
        <v>84.896388079651572</v>
      </c>
    </row>
    <row r="4662" spans="1:14">
      <c r="A4662" s="2">
        <v>233.01</v>
      </c>
      <c r="B4662" s="2">
        <v>5109</v>
      </c>
      <c r="C4662" s="2">
        <v>-40.161029999999997</v>
      </c>
      <c r="D4662" s="2">
        <v>16763</v>
      </c>
      <c r="E4662" s="2">
        <f t="shared" si="219"/>
        <v>5109.1130752819263</v>
      </c>
      <c r="F4662" s="2">
        <v>-2</v>
      </c>
      <c r="G4662" s="2">
        <v>0</v>
      </c>
      <c r="H4662" s="2">
        <v>-2.7649699999999999</v>
      </c>
      <c r="M4662">
        <f t="shared" si="221"/>
        <v>87.75825905284843</v>
      </c>
      <c r="N4662">
        <f t="shared" si="220"/>
        <v>84.895853826736683</v>
      </c>
    </row>
    <row r="4663" spans="1:14">
      <c r="A4663" s="3">
        <v>233.06</v>
      </c>
      <c r="B4663" s="3">
        <v>5106</v>
      </c>
      <c r="C4663" s="3">
        <v>-42.91874</v>
      </c>
      <c r="D4663" s="3">
        <v>16753</v>
      </c>
      <c r="E4663" s="2">
        <f t="shared" si="219"/>
        <v>5106.0652240170675</v>
      </c>
      <c r="F4663" s="3">
        <v>0</v>
      </c>
      <c r="G4663" s="3">
        <v>2.53925</v>
      </c>
      <c r="H4663" s="3">
        <v>-0.696685</v>
      </c>
      <c r="M4663">
        <f t="shared" si="221"/>
        <v>87.756922306120771</v>
      </c>
      <c r="N4663">
        <f t="shared" si="220"/>
        <v>84.894517080009024</v>
      </c>
    </row>
    <row r="4664" spans="1:14">
      <c r="A4664" s="2">
        <v>233.11</v>
      </c>
      <c r="B4664" s="2">
        <v>5109</v>
      </c>
      <c r="C4664" s="2">
        <v>-41.554400000000001</v>
      </c>
      <c r="D4664" s="2">
        <v>16763</v>
      </c>
      <c r="E4664" s="2">
        <f t="shared" si="219"/>
        <v>5109.1130752819263</v>
      </c>
      <c r="F4664" s="2">
        <v>3</v>
      </c>
      <c r="G4664" s="2">
        <v>0.36299999999999999</v>
      </c>
      <c r="H4664" s="2">
        <v>2.7577150000000001</v>
      </c>
      <c r="M4664">
        <f t="shared" si="221"/>
        <v>87.75825905284843</v>
      </c>
      <c r="N4664">
        <f t="shared" si="220"/>
        <v>84.895853826736683</v>
      </c>
    </row>
    <row r="4665" spans="1:14">
      <c r="A4665" s="3">
        <v>233.16</v>
      </c>
      <c r="B4665" s="3">
        <v>5112</v>
      </c>
      <c r="C4665" s="3">
        <v>-37.403309999999998</v>
      </c>
      <c r="D4665" s="3">
        <v>16772</v>
      </c>
      <c r="E4665" s="2">
        <f t="shared" si="219"/>
        <v>5111.8561414202986</v>
      </c>
      <c r="F4665" s="3">
        <v>1</v>
      </c>
      <c r="G4665" s="3">
        <v>-1.81375</v>
      </c>
      <c r="H4665" s="3">
        <v>3.468915</v>
      </c>
      <c r="M4665">
        <f t="shared" si="221"/>
        <v>87.759460764098876</v>
      </c>
      <c r="N4665">
        <f t="shared" si="220"/>
        <v>84.897055537987129</v>
      </c>
    </row>
    <row r="4666" spans="1:14">
      <c r="A4666" s="2">
        <v>233.21</v>
      </c>
      <c r="B4666" s="2">
        <v>5111</v>
      </c>
      <c r="C4666" s="2">
        <v>-34.616570000000003</v>
      </c>
      <c r="D4666" s="2">
        <v>16767</v>
      </c>
      <c r="E4666" s="2">
        <f t="shared" si="219"/>
        <v>5110.3322157878692</v>
      </c>
      <c r="F4666" s="2">
        <v>-1</v>
      </c>
      <c r="G4666" s="2">
        <v>-2.5000000000000001E-4</v>
      </c>
      <c r="H4666" s="2">
        <v>3.4761700000000002</v>
      </c>
      <c r="M4666">
        <f t="shared" si="221"/>
        <v>87.758793305763319</v>
      </c>
      <c r="N4666">
        <f t="shared" si="220"/>
        <v>84.896388079651572</v>
      </c>
    </row>
    <row r="4667" spans="1:14">
      <c r="A4667" s="3">
        <v>233.26</v>
      </c>
      <c r="B4667" s="3">
        <v>5111</v>
      </c>
      <c r="C4667" s="3">
        <v>-30.450970000000002</v>
      </c>
      <c r="D4667" s="3">
        <v>16767</v>
      </c>
      <c r="E4667" s="2">
        <f t="shared" si="219"/>
        <v>5110.3322157878692</v>
      </c>
      <c r="F4667" s="3">
        <v>1</v>
      </c>
      <c r="G4667" s="3">
        <v>1.4512499999999999</v>
      </c>
      <c r="H4667" s="3">
        <v>2.77223</v>
      </c>
      <c r="M4667">
        <f t="shared" si="221"/>
        <v>87.758793305763319</v>
      </c>
      <c r="N4667">
        <f t="shared" si="220"/>
        <v>84.896388079651572</v>
      </c>
    </row>
    <row r="4668" spans="1:14">
      <c r="A4668" s="2">
        <v>233.31</v>
      </c>
      <c r="B4668" s="2">
        <v>5112</v>
      </c>
      <c r="C4668" s="2">
        <v>-29.072109999999999</v>
      </c>
      <c r="D4668" s="2">
        <v>16772</v>
      </c>
      <c r="E4668" s="2">
        <f t="shared" si="219"/>
        <v>5111.8561414202986</v>
      </c>
      <c r="F4668" s="2">
        <v>2</v>
      </c>
      <c r="G4668" s="2">
        <v>0.72599999999999998</v>
      </c>
      <c r="H4668" s="2">
        <v>3.4616549999999999</v>
      </c>
      <c r="M4668">
        <f t="shared" si="221"/>
        <v>87.759460764098876</v>
      </c>
      <c r="N4668">
        <f t="shared" si="220"/>
        <v>84.897055537987129</v>
      </c>
    </row>
    <row r="4669" spans="1:14">
      <c r="A4669" s="3">
        <v>233.36</v>
      </c>
      <c r="B4669" s="3">
        <v>5115</v>
      </c>
      <c r="C4669" s="3">
        <v>-23.527660000000001</v>
      </c>
      <c r="D4669" s="3">
        <v>16782</v>
      </c>
      <c r="E4669" s="2">
        <f t="shared" si="219"/>
        <v>5114.9039926851565</v>
      </c>
      <c r="F4669" s="3">
        <v>2</v>
      </c>
      <c r="G4669" s="3">
        <v>-1.4515</v>
      </c>
      <c r="H4669" s="3">
        <v>3.4616549999999999</v>
      </c>
      <c r="M4669">
        <f t="shared" si="221"/>
        <v>87.760794489424086</v>
      </c>
      <c r="N4669">
        <f t="shared" si="220"/>
        <v>84.898389263312339</v>
      </c>
    </row>
    <row r="4670" spans="1:14">
      <c r="A4670" s="2">
        <v>233.41</v>
      </c>
      <c r="B4670" s="2">
        <v>5116</v>
      </c>
      <c r="C4670" s="2">
        <v>-22.148800000000001</v>
      </c>
      <c r="D4670" s="2">
        <v>16786</v>
      </c>
      <c r="E4670" s="2">
        <f t="shared" si="219"/>
        <v>5116.1231331911004</v>
      </c>
      <c r="F4670" s="2">
        <v>-1</v>
      </c>
      <c r="G4670" s="2">
        <v>-2.5402499999999999</v>
      </c>
      <c r="H4670" s="2">
        <v>2.075545</v>
      </c>
      <c r="M4670">
        <f t="shared" si="221"/>
        <v>87.761327535287435</v>
      </c>
      <c r="N4670">
        <f t="shared" si="220"/>
        <v>84.898922309175688</v>
      </c>
    </row>
    <row r="4671" spans="1:14">
      <c r="A4671" s="3">
        <v>233.46</v>
      </c>
      <c r="B4671" s="3">
        <v>5114</v>
      </c>
      <c r="C4671" s="3">
        <v>-19.376570000000001</v>
      </c>
      <c r="D4671" s="3">
        <v>16777</v>
      </c>
      <c r="E4671" s="2">
        <f t="shared" si="219"/>
        <v>5113.380067052728</v>
      </c>
      <c r="F4671" s="3">
        <v>-3</v>
      </c>
      <c r="G4671" s="3">
        <v>-0.72550000000000003</v>
      </c>
      <c r="H4671" s="3">
        <v>1.39337</v>
      </c>
      <c r="M4671">
        <f t="shared" si="221"/>
        <v>87.760127825201025</v>
      </c>
      <c r="N4671">
        <f t="shared" si="220"/>
        <v>84.897722599089278</v>
      </c>
    </row>
    <row r="4672" spans="1:14">
      <c r="A4672" s="2">
        <v>233.51</v>
      </c>
      <c r="B4672" s="2">
        <v>5111</v>
      </c>
      <c r="C4672" s="2">
        <v>-19.36206</v>
      </c>
      <c r="D4672" s="2">
        <v>16767</v>
      </c>
      <c r="E4672" s="2">
        <f t="shared" si="219"/>
        <v>5110.3322157878692</v>
      </c>
      <c r="F4672" s="2">
        <v>-2</v>
      </c>
      <c r="G4672" s="2">
        <v>0.36325000000000002</v>
      </c>
      <c r="H4672" s="2">
        <v>0.70394000000000001</v>
      </c>
      <c r="M4672">
        <f t="shared" si="221"/>
        <v>87.758793305763319</v>
      </c>
      <c r="N4672">
        <f t="shared" si="220"/>
        <v>84.896388079651572</v>
      </c>
    </row>
    <row r="4673" spans="1:14">
      <c r="A4673" s="3">
        <v>233.56</v>
      </c>
      <c r="B4673" s="3">
        <v>5109</v>
      </c>
      <c r="C4673" s="3">
        <v>-17.968689999999999</v>
      </c>
      <c r="D4673" s="3">
        <v>16763</v>
      </c>
      <c r="E4673" s="2">
        <f t="shared" si="219"/>
        <v>5109.1130752819263</v>
      </c>
      <c r="F4673" s="3">
        <v>-2</v>
      </c>
      <c r="G4673" s="3">
        <v>-0.72424999999999995</v>
      </c>
      <c r="H4673" s="3">
        <v>-0.68217000000000005</v>
      </c>
      <c r="M4673">
        <f t="shared" si="221"/>
        <v>87.75825905284843</v>
      </c>
      <c r="N4673">
        <f t="shared" si="220"/>
        <v>84.895853826736683</v>
      </c>
    </row>
    <row r="4674" spans="1:14">
      <c r="A4674" s="2">
        <v>233.61</v>
      </c>
      <c r="B4674" s="2">
        <v>5106</v>
      </c>
      <c r="C4674" s="2">
        <v>-20.726400000000002</v>
      </c>
      <c r="D4674" s="2">
        <v>16753</v>
      </c>
      <c r="E4674" s="2">
        <f t="shared" si="219"/>
        <v>5106.0652240170675</v>
      </c>
      <c r="F4674" s="2">
        <v>-4</v>
      </c>
      <c r="G4674" s="2">
        <v>-1.4484999999999999</v>
      </c>
      <c r="H4674" s="2">
        <v>-2.7577099999999999</v>
      </c>
      <c r="M4674">
        <f t="shared" si="221"/>
        <v>87.756922306120771</v>
      </c>
      <c r="N4674">
        <f t="shared" si="220"/>
        <v>84.894517080009024</v>
      </c>
    </row>
    <row r="4675" spans="1:14">
      <c r="A4675" s="3">
        <v>233.66</v>
      </c>
      <c r="B4675" s="3">
        <v>5102</v>
      </c>
      <c r="C4675" s="3">
        <v>-23.484110000000001</v>
      </c>
      <c r="D4675" s="3">
        <v>16739</v>
      </c>
      <c r="E4675" s="2">
        <f t="shared" si="219"/>
        <v>5101.7982322462658</v>
      </c>
      <c r="F4675" s="3">
        <v>-5</v>
      </c>
      <c r="G4675" s="3">
        <v>0.36349999999999999</v>
      </c>
      <c r="H4675" s="3">
        <v>-2.0610300000000001</v>
      </c>
      <c r="M4675">
        <f t="shared" si="221"/>
        <v>87.75504818157998</v>
      </c>
      <c r="N4675">
        <f t="shared" si="220"/>
        <v>84.892642955468233</v>
      </c>
    </row>
    <row r="4676" spans="1:14">
      <c r="A4676" s="2">
        <v>233.71</v>
      </c>
      <c r="B4676" s="2">
        <v>5096</v>
      </c>
      <c r="C4676" s="2">
        <v>-24.848459999999999</v>
      </c>
      <c r="D4676" s="2">
        <v>16720</v>
      </c>
      <c r="E4676" s="2">
        <f t="shared" ref="E4676:E4739" si="222">D4676/3.281</f>
        <v>5096.0073148430356</v>
      </c>
      <c r="F4676" s="2">
        <v>-3</v>
      </c>
      <c r="G4676" s="2">
        <v>2.5367500000000001</v>
      </c>
      <c r="H4676" s="2">
        <v>7.2550000000000002E-3</v>
      </c>
      <c r="M4676">
        <f t="shared" si="221"/>
        <v>87.752499714581916</v>
      </c>
      <c r="N4676">
        <f t="shared" ref="N4676:N4739" si="223">M4676 - (ATAN($K$3/$K$2) * 180/PI())</f>
        <v>84.890094488470169</v>
      </c>
    </row>
    <row r="4677" spans="1:14">
      <c r="A4677" s="3">
        <v>233.76</v>
      </c>
      <c r="B4677" s="3">
        <v>5096</v>
      </c>
      <c r="C4677" s="3">
        <v>-23.4696</v>
      </c>
      <c r="D4677" s="3">
        <v>16720</v>
      </c>
      <c r="E4677" s="2">
        <f t="shared" si="222"/>
        <v>5096.0073148430356</v>
      </c>
      <c r="F4677" s="3">
        <v>0</v>
      </c>
      <c r="G4677" s="3">
        <v>5.0000000000000001E-4</v>
      </c>
      <c r="H4677" s="3">
        <v>1.37886</v>
      </c>
      <c r="M4677">
        <f t="shared" si="221"/>
        <v>87.752499714581916</v>
      </c>
      <c r="N4677">
        <f t="shared" si="223"/>
        <v>84.890094488470169</v>
      </c>
    </row>
    <row r="4678" spans="1:14">
      <c r="A4678" s="2">
        <v>233.81</v>
      </c>
      <c r="B4678" s="2">
        <v>5096</v>
      </c>
      <c r="C4678" s="2">
        <v>-22.09074</v>
      </c>
      <c r="D4678" s="2">
        <v>16720</v>
      </c>
      <c r="E4678" s="2">
        <f t="shared" si="222"/>
        <v>5096.0073148430356</v>
      </c>
      <c r="F4678" s="2">
        <v>-3</v>
      </c>
      <c r="G4678" s="2">
        <v>-2.8962500000000002</v>
      </c>
      <c r="H4678" s="2">
        <v>7.26E-3</v>
      </c>
      <c r="M4678">
        <f t="shared" ref="M4678:M4741" si="224">ATAN(E4678/$K$2) * 180/PI()</f>
        <v>87.752499714581916</v>
      </c>
      <c r="N4678">
        <f t="shared" si="223"/>
        <v>84.890094488470169</v>
      </c>
    </row>
    <row r="4679" spans="1:14">
      <c r="A4679" s="3">
        <v>233.86</v>
      </c>
      <c r="B4679" s="3">
        <v>5090</v>
      </c>
      <c r="C4679" s="3">
        <v>-23.455079999999999</v>
      </c>
      <c r="D4679" s="3">
        <v>16701</v>
      </c>
      <c r="E4679" s="2">
        <f t="shared" si="222"/>
        <v>5090.2163974398045</v>
      </c>
      <c r="F4679" s="3">
        <v>-6</v>
      </c>
      <c r="G4679" s="3">
        <v>-0.72199999999999998</v>
      </c>
      <c r="H4679" s="3">
        <v>-0.67491500000000004</v>
      </c>
      <c r="M4679">
        <f t="shared" si="224"/>
        <v>87.749945457951924</v>
      </c>
      <c r="N4679">
        <f t="shared" si="223"/>
        <v>84.887540231840177</v>
      </c>
    </row>
    <row r="4680" spans="1:14">
      <c r="A4680" s="2">
        <v>233.91</v>
      </c>
      <c r="B4680" s="2">
        <v>5085</v>
      </c>
      <c r="C4680" s="2">
        <v>-23.440570000000001</v>
      </c>
      <c r="D4680" s="2">
        <v>16682</v>
      </c>
      <c r="E4680" s="2">
        <f t="shared" si="222"/>
        <v>5084.4254800365743</v>
      </c>
      <c r="F4680" s="2">
        <v>-4</v>
      </c>
      <c r="G4680" s="2">
        <v>2.173</v>
      </c>
      <c r="H4680" s="2">
        <v>-1.3715999999999999</v>
      </c>
      <c r="M4680">
        <f t="shared" si="224"/>
        <v>87.747385391948384</v>
      </c>
      <c r="N4680">
        <f t="shared" si="223"/>
        <v>84.884980165836637</v>
      </c>
    </row>
    <row r="4681" spans="1:14">
      <c r="A4681" s="3">
        <v>233.96</v>
      </c>
      <c r="B4681" s="3">
        <v>5082</v>
      </c>
      <c r="C4681" s="3">
        <v>-26.19828</v>
      </c>
      <c r="D4681" s="3">
        <v>16672</v>
      </c>
      <c r="E4681" s="2">
        <f t="shared" si="222"/>
        <v>5081.3776287717155</v>
      </c>
      <c r="F4681" s="3">
        <v>-1</v>
      </c>
      <c r="G4681" s="3">
        <v>1.4477500000000001</v>
      </c>
      <c r="H4681" s="3">
        <v>-2.0682849999999999</v>
      </c>
      <c r="M4681">
        <f t="shared" si="224"/>
        <v>87.746035648679509</v>
      </c>
      <c r="N4681">
        <f t="shared" si="223"/>
        <v>84.883630422567762</v>
      </c>
    </row>
    <row r="4682" spans="1:14">
      <c r="A4682" s="2">
        <v>234.01</v>
      </c>
      <c r="B4682" s="2">
        <v>5082</v>
      </c>
      <c r="C4682" s="2">
        <v>-27.57714</v>
      </c>
      <c r="D4682" s="2">
        <v>16672</v>
      </c>
      <c r="E4682" s="2">
        <f t="shared" si="222"/>
        <v>5081.3776287717155</v>
      </c>
      <c r="F4682" s="2">
        <v>-1</v>
      </c>
      <c r="G4682" s="2">
        <v>-1.0842499999999999</v>
      </c>
      <c r="H4682" s="2">
        <v>-1.37886</v>
      </c>
      <c r="M4682">
        <f t="shared" si="224"/>
        <v>87.746035648679509</v>
      </c>
      <c r="N4682">
        <f t="shared" si="223"/>
        <v>84.883630422567762</v>
      </c>
    </row>
    <row r="4683" spans="1:14">
      <c r="A4683" s="3">
        <v>234.06</v>
      </c>
      <c r="B4683" s="3">
        <v>5079</v>
      </c>
      <c r="C4683" s="3">
        <v>-28.956</v>
      </c>
      <c r="D4683" s="3">
        <v>16663</v>
      </c>
      <c r="E4683" s="2">
        <f t="shared" si="222"/>
        <v>5078.6345626333432</v>
      </c>
      <c r="F4683" s="3">
        <v>-4</v>
      </c>
      <c r="G4683" s="3">
        <v>-1.0842499999999999</v>
      </c>
      <c r="H4683" s="3">
        <v>-1.37886</v>
      </c>
      <c r="M4683">
        <f t="shared" si="224"/>
        <v>87.744819496739794</v>
      </c>
      <c r="N4683">
        <f t="shared" si="223"/>
        <v>84.882414270628047</v>
      </c>
    </row>
    <row r="4684" spans="1:14">
      <c r="A4684" s="2">
        <v>234.11</v>
      </c>
      <c r="B4684" s="2">
        <v>5074</v>
      </c>
      <c r="C4684" s="2">
        <v>-30.334859999999999</v>
      </c>
      <c r="D4684" s="2">
        <v>16649</v>
      </c>
      <c r="E4684" s="2">
        <f t="shared" si="222"/>
        <v>5074.3675708625415</v>
      </c>
      <c r="F4684" s="2">
        <v>-4</v>
      </c>
      <c r="G4684" s="2">
        <v>0.72375</v>
      </c>
      <c r="H4684" s="2">
        <v>-3.4471400000000001</v>
      </c>
      <c r="M4684">
        <f t="shared" si="224"/>
        <v>87.742925095441038</v>
      </c>
      <c r="N4684">
        <f t="shared" si="223"/>
        <v>84.880519869329291</v>
      </c>
    </row>
    <row r="4685" spans="1:14">
      <c r="A4685" s="3">
        <v>234.16</v>
      </c>
      <c r="B4685" s="3">
        <v>5072</v>
      </c>
      <c r="C4685" s="3">
        <v>-35.850279999999998</v>
      </c>
      <c r="D4685" s="3">
        <v>16639</v>
      </c>
      <c r="E4685" s="2">
        <f t="shared" si="222"/>
        <v>5071.3197195976836</v>
      </c>
      <c r="F4685" s="3">
        <v>-2</v>
      </c>
      <c r="G4685" s="3">
        <v>1.085</v>
      </c>
      <c r="H4685" s="3">
        <v>-4.8259949999999998</v>
      </c>
      <c r="M4685">
        <f t="shared" si="224"/>
        <v>87.741570002918067</v>
      </c>
      <c r="N4685">
        <f t="shared" si="223"/>
        <v>84.87916477680632</v>
      </c>
    </row>
    <row r="4686" spans="1:14">
      <c r="A4686" s="2">
        <v>234.21</v>
      </c>
      <c r="B4686" s="2">
        <v>5070</v>
      </c>
      <c r="C4686" s="2">
        <v>-39.986849999999997</v>
      </c>
      <c r="D4686" s="2">
        <v>16634</v>
      </c>
      <c r="E4686" s="2">
        <f t="shared" si="222"/>
        <v>5069.7957939652542</v>
      </c>
      <c r="F4686" s="2">
        <v>-1</v>
      </c>
      <c r="G4686" s="2">
        <v>-0.36049999999999999</v>
      </c>
      <c r="H4686" s="2">
        <v>-2.0682849999999999</v>
      </c>
      <c r="M4686">
        <f t="shared" si="224"/>
        <v>87.740891846616407</v>
      </c>
      <c r="N4686">
        <f t="shared" si="223"/>
        <v>84.87848662050466</v>
      </c>
    </row>
    <row r="4687" spans="1:14">
      <c r="A4687" s="3">
        <v>234.26</v>
      </c>
      <c r="B4687" s="3">
        <v>5069</v>
      </c>
      <c r="C4687" s="3">
        <v>-39.986849999999997</v>
      </c>
      <c r="D4687" s="3">
        <v>16630</v>
      </c>
      <c r="E4687" s="2">
        <f t="shared" si="222"/>
        <v>5068.5766534593113</v>
      </c>
      <c r="F4687" s="3">
        <v>-3</v>
      </c>
      <c r="G4687" s="3">
        <v>-0.36075000000000002</v>
      </c>
      <c r="H4687" s="3">
        <v>-2.0610300000000001</v>
      </c>
      <c r="M4687">
        <f t="shared" si="224"/>
        <v>87.740349028421946</v>
      </c>
      <c r="N4687">
        <f t="shared" si="223"/>
        <v>84.877943802310199</v>
      </c>
    </row>
    <row r="4688" spans="1:14">
      <c r="A4688" s="2">
        <v>234.31</v>
      </c>
      <c r="B4688" s="2">
        <v>5064</v>
      </c>
      <c r="C4688" s="2">
        <v>-44.108910000000002</v>
      </c>
      <c r="D4688" s="2">
        <v>16615</v>
      </c>
      <c r="E4688" s="2">
        <f t="shared" si="222"/>
        <v>5064.0048765620231</v>
      </c>
      <c r="F4688" s="2">
        <v>-2</v>
      </c>
      <c r="G4688" s="2">
        <v>1.44425</v>
      </c>
      <c r="H4688" s="2">
        <v>-2.7504599999999999</v>
      </c>
      <c r="M4688">
        <f t="shared" si="224"/>
        <v>87.738311136051564</v>
      </c>
      <c r="N4688">
        <f t="shared" si="223"/>
        <v>84.875905909939817</v>
      </c>
    </row>
    <row r="4689" spans="1:14">
      <c r="A4689" s="3">
        <v>234.36</v>
      </c>
      <c r="B4689" s="3">
        <v>5064</v>
      </c>
      <c r="C4689" s="3">
        <v>-45.487769999999998</v>
      </c>
      <c r="D4689" s="3">
        <v>16615</v>
      </c>
      <c r="E4689" s="2">
        <f t="shared" si="222"/>
        <v>5064.0048765620231</v>
      </c>
      <c r="F4689" s="3">
        <v>0</v>
      </c>
      <c r="G4689" s="3">
        <v>1.4437500000000001</v>
      </c>
      <c r="H4689" s="3">
        <v>-2.075545</v>
      </c>
      <c r="M4689">
        <f t="shared" si="224"/>
        <v>87.738311136051564</v>
      </c>
      <c r="N4689">
        <f t="shared" si="223"/>
        <v>84.875905909939817</v>
      </c>
    </row>
    <row r="4690" spans="1:14">
      <c r="A4690" s="2">
        <v>234.41</v>
      </c>
      <c r="B4690" s="2">
        <v>5064</v>
      </c>
      <c r="C4690" s="2">
        <v>-48.26</v>
      </c>
      <c r="D4690" s="2">
        <v>16615</v>
      </c>
      <c r="E4690" s="2">
        <f t="shared" si="222"/>
        <v>5064.0048765620231</v>
      </c>
      <c r="F4690" s="2">
        <v>1</v>
      </c>
      <c r="G4690" s="2">
        <v>0.36075000000000002</v>
      </c>
      <c r="H4690" s="2">
        <v>-1.386115</v>
      </c>
      <c r="M4690">
        <f t="shared" si="224"/>
        <v>87.738311136051564</v>
      </c>
      <c r="N4690">
        <f t="shared" si="223"/>
        <v>84.875905909939817</v>
      </c>
    </row>
    <row r="4691" spans="1:14">
      <c r="A4691" s="3">
        <v>234.46</v>
      </c>
      <c r="B4691" s="3">
        <v>5066</v>
      </c>
      <c r="C4691" s="3">
        <v>-48.26</v>
      </c>
      <c r="D4691" s="3">
        <v>16620</v>
      </c>
      <c r="E4691" s="2">
        <f t="shared" si="222"/>
        <v>5065.5288021944525</v>
      </c>
      <c r="F4691" s="3">
        <v>1</v>
      </c>
      <c r="G4691" s="3">
        <v>-0.72150000000000003</v>
      </c>
      <c r="H4691" s="3">
        <v>1.386115</v>
      </c>
      <c r="M4691">
        <f t="shared" si="224"/>
        <v>87.738990841595154</v>
      </c>
      <c r="N4691">
        <f t="shared" si="223"/>
        <v>84.876585615483407</v>
      </c>
    </row>
    <row r="4692" spans="1:14">
      <c r="A4692" s="2">
        <v>234.51</v>
      </c>
      <c r="B4692" s="2">
        <v>5066</v>
      </c>
      <c r="C4692" s="2">
        <v>-45.487769999999998</v>
      </c>
      <c r="D4692" s="2">
        <v>16620</v>
      </c>
      <c r="E4692" s="2">
        <f t="shared" si="222"/>
        <v>5065.5288021944525</v>
      </c>
      <c r="F4692" s="2">
        <v>-1</v>
      </c>
      <c r="G4692" s="2">
        <v>-1.4435</v>
      </c>
      <c r="H4692" s="2">
        <v>2.075545</v>
      </c>
      <c r="M4692">
        <f t="shared" si="224"/>
        <v>87.738990841595154</v>
      </c>
      <c r="N4692">
        <f t="shared" si="223"/>
        <v>84.876585615483407</v>
      </c>
    </row>
    <row r="4693" spans="1:14">
      <c r="A4693" s="3">
        <v>234.56</v>
      </c>
      <c r="B4693" s="3">
        <v>5064</v>
      </c>
      <c r="C4693" s="3">
        <v>-44.108910000000002</v>
      </c>
      <c r="D4693" s="3">
        <v>16615</v>
      </c>
      <c r="E4693" s="2">
        <f t="shared" si="222"/>
        <v>5064.0048765620231</v>
      </c>
      <c r="F4693" s="3">
        <v>-2</v>
      </c>
      <c r="G4693" s="3">
        <v>-0.72175</v>
      </c>
      <c r="H4693" s="3">
        <v>7.2550000000000002E-3</v>
      </c>
      <c r="M4693">
        <f t="shared" si="224"/>
        <v>87.738311136051564</v>
      </c>
      <c r="N4693">
        <f t="shared" si="223"/>
        <v>84.875905909939817</v>
      </c>
    </row>
    <row r="4694" spans="1:14">
      <c r="A4694" s="2">
        <v>234.61</v>
      </c>
      <c r="B4694" s="2">
        <v>5061</v>
      </c>
      <c r="C4694" s="2">
        <v>-45.473260000000003</v>
      </c>
      <c r="D4694" s="2">
        <v>16606</v>
      </c>
      <c r="E4694" s="2">
        <f t="shared" si="222"/>
        <v>5061.2618104236508</v>
      </c>
      <c r="F4694" s="2">
        <v>-2</v>
      </c>
      <c r="G4694" s="2">
        <v>1.0827500000000001</v>
      </c>
      <c r="H4694" s="2">
        <v>7.2550000000000002E-3</v>
      </c>
      <c r="M4694">
        <f t="shared" si="224"/>
        <v>87.737086636211131</v>
      </c>
      <c r="N4694">
        <f t="shared" si="223"/>
        <v>84.874681410099384</v>
      </c>
    </row>
    <row r="4695" spans="1:14">
      <c r="A4695" s="3">
        <v>234.66</v>
      </c>
      <c r="B4695" s="3">
        <v>5060</v>
      </c>
      <c r="C4695" s="3">
        <v>-44.0944</v>
      </c>
      <c r="D4695" s="3">
        <v>16601</v>
      </c>
      <c r="E4695" s="2">
        <f t="shared" si="222"/>
        <v>5059.7378847912223</v>
      </c>
      <c r="F4695" s="3">
        <v>0</v>
      </c>
      <c r="G4695" s="3">
        <v>1.804</v>
      </c>
      <c r="H4695" s="3">
        <v>3.4471449999999999</v>
      </c>
      <c r="M4695">
        <f t="shared" si="224"/>
        <v>87.736405785723036</v>
      </c>
      <c r="N4695">
        <f t="shared" si="223"/>
        <v>84.874000559611289</v>
      </c>
    </row>
    <row r="4696" spans="1:14">
      <c r="A4696" s="2">
        <v>234.71</v>
      </c>
      <c r="B4696" s="2">
        <v>5061</v>
      </c>
      <c r="C4696" s="2">
        <v>-38.578969999999998</v>
      </c>
      <c r="D4696" s="2">
        <v>16606</v>
      </c>
      <c r="E4696" s="2">
        <f t="shared" si="222"/>
        <v>5061.2618104236508</v>
      </c>
      <c r="F4696" s="2">
        <v>1</v>
      </c>
      <c r="G4696" s="2">
        <v>0.72199999999999998</v>
      </c>
      <c r="H4696" s="2">
        <v>6.20486</v>
      </c>
      <c r="M4696">
        <f t="shared" si="224"/>
        <v>87.737086636211131</v>
      </c>
      <c r="N4696">
        <f t="shared" si="223"/>
        <v>84.874681410099384</v>
      </c>
    </row>
    <row r="4697" spans="1:14">
      <c r="A4697" s="3">
        <v>234.76</v>
      </c>
      <c r="B4697" s="3">
        <v>5063</v>
      </c>
      <c r="C4697" s="3">
        <v>-31.68468</v>
      </c>
      <c r="D4697" s="3">
        <v>16611</v>
      </c>
      <c r="E4697" s="2">
        <f t="shared" si="222"/>
        <v>5062.7857360560802</v>
      </c>
      <c r="F4697" s="3">
        <v>1</v>
      </c>
      <c r="G4697" s="3">
        <v>-0.72150000000000003</v>
      </c>
      <c r="H4697" s="3">
        <v>4.1365699999999999</v>
      </c>
      <c r="M4697">
        <f t="shared" si="224"/>
        <v>87.737767077458798</v>
      </c>
      <c r="N4697">
        <f t="shared" si="223"/>
        <v>84.875361851347051</v>
      </c>
    </row>
    <row r="4698" spans="1:14">
      <c r="A4698" s="2">
        <v>234.81</v>
      </c>
      <c r="B4698" s="2">
        <v>5064</v>
      </c>
      <c r="C4698" s="2">
        <v>-30.30583</v>
      </c>
      <c r="D4698" s="2">
        <v>16615</v>
      </c>
      <c r="E4698" s="2">
        <f t="shared" si="222"/>
        <v>5064.0048765620231</v>
      </c>
      <c r="F4698" s="2">
        <v>0</v>
      </c>
      <c r="G4698" s="2">
        <v>-0.72199999999999998</v>
      </c>
      <c r="H4698" s="2">
        <v>0</v>
      </c>
      <c r="M4698">
        <f t="shared" si="224"/>
        <v>87.738311136051564</v>
      </c>
      <c r="N4698">
        <f t="shared" si="223"/>
        <v>84.875905909939817</v>
      </c>
    </row>
    <row r="4699" spans="1:14">
      <c r="A4699" s="3">
        <v>234.86</v>
      </c>
      <c r="B4699" s="3">
        <v>5063</v>
      </c>
      <c r="C4699" s="3">
        <v>-31.68468</v>
      </c>
      <c r="D4699" s="3">
        <v>16611</v>
      </c>
      <c r="E4699" s="2">
        <f t="shared" si="222"/>
        <v>5062.7857360560802</v>
      </c>
      <c r="F4699" s="3">
        <v>0</v>
      </c>
      <c r="G4699" s="3">
        <v>1.80525</v>
      </c>
      <c r="H4699" s="3">
        <v>2.7577150000000001</v>
      </c>
      <c r="M4699">
        <f t="shared" si="224"/>
        <v>87.737767077458798</v>
      </c>
      <c r="N4699">
        <f t="shared" si="223"/>
        <v>84.875361851347051</v>
      </c>
    </row>
    <row r="4700" spans="1:14">
      <c r="A4700" s="2">
        <v>234.91</v>
      </c>
      <c r="B4700" s="2">
        <v>5064</v>
      </c>
      <c r="C4700" s="2">
        <v>-24.790400000000002</v>
      </c>
      <c r="D4700" s="2">
        <v>16615</v>
      </c>
      <c r="E4700" s="2">
        <f t="shared" si="222"/>
        <v>5064.0048765620231</v>
      </c>
      <c r="F4700" s="2">
        <v>4</v>
      </c>
      <c r="G4700" s="2">
        <v>2.528</v>
      </c>
      <c r="H4700" s="2">
        <v>8.9553100000000008</v>
      </c>
      <c r="M4700">
        <f t="shared" si="224"/>
        <v>87.738311136051564</v>
      </c>
      <c r="N4700">
        <f t="shared" si="223"/>
        <v>84.875905909939817</v>
      </c>
    </row>
    <row r="4701" spans="1:14">
      <c r="A4701" s="3">
        <v>234.96</v>
      </c>
      <c r="B4701" s="3">
        <v>5070</v>
      </c>
      <c r="C4701" s="3">
        <v>-13.77406</v>
      </c>
      <c r="D4701" s="3">
        <v>16634</v>
      </c>
      <c r="E4701" s="2">
        <f t="shared" si="222"/>
        <v>5069.7957939652542</v>
      </c>
      <c r="F4701" s="3">
        <v>5</v>
      </c>
      <c r="G4701" s="3">
        <v>-2.8887499999999999</v>
      </c>
      <c r="H4701" s="3">
        <v>8.9480575000000009</v>
      </c>
      <c r="M4701">
        <f t="shared" si="224"/>
        <v>87.740891846616407</v>
      </c>
      <c r="N4701">
        <f t="shared" si="223"/>
        <v>84.87848662050466</v>
      </c>
    </row>
    <row r="4702" spans="1:14">
      <c r="A4702" s="2">
        <v>235.01</v>
      </c>
      <c r="B4702" s="2">
        <v>5074</v>
      </c>
      <c r="C4702" s="2">
        <v>-6.894285</v>
      </c>
      <c r="D4702" s="2">
        <v>16649</v>
      </c>
      <c r="E4702" s="2">
        <f t="shared" si="222"/>
        <v>5074.3675708625415</v>
      </c>
      <c r="F4702" s="2">
        <v>-2</v>
      </c>
      <c r="G4702" s="2">
        <v>-5.7779999999999996</v>
      </c>
      <c r="H4702" s="2">
        <v>-0.68942499999999995</v>
      </c>
      <c r="M4702">
        <f t="shared" si="224"/>
        <v>87.742925095441038</v>
      </c>
      <c r="N4702">
        <f t="shared" si="223"/>
        <v>84.880519869329291</v>
      </c>
    </row>
    <row r="4703" spans="1:14">
      <c r="A4703" s="3">
        <v>235.06</v>
      </c>
      <c r="B4703" s="3">
        <v>5066</v>
      </c>
      <c r="C4703" s="3">
        <v>-15.15291</v>
      </c>
      <c r="D4703" s="3">
        <v>16620</v>
      </c>
      <c r="E4703" s="2">
        <f t="shared" si="222"/>
        <v>5065.5288021944525</v>
      </c>
      <c r="F4703" s="3">
        <v>-7</v>
      </c>
      <c r="G4703" s="3">
        <v>-1.8025</v>
      </c>
      <c r="H4703" s="3">
        <v>-4.8114875000000001</v>
      </c>
      <c r="M4703">
        <f t="shared" si="224"/>
        <v>87.738990841595154</v>
      </c>
      <c r="N4703">
        <f t="shared" si="223"/>
        <v>84.876585615483407</v>
      </c>
    </row>
    <row r="4704" spans="1:14">
      <c r="A4704" s="2">
        <v>235.11</v>
      </c>
      <c r="B4704" s="2">
        <v>5061</v>
      </c>
      <c r="C4704" s="2">
        <v>-16.51726</v>
      </c>
      <c r="D4704" s="2">
        <v>16606</v>
      </c>
      <c r="E4704" s="2">
        <f t="shared" si="222"/>
        <v>5061.2618104236508</v>
      </c>
      <c r="F4704" s="2">
        <v>-6</v>
      </c>
      <c r="G4704" s="2">
        <v>0.72550000000000003</v>
      </c>
      <c r="H4704" s="2">
        <v>-2.0465149999999999</v>
      </c>
      <c r="M4704">
        <f t="shared" si="224"/>
        <v>87.737086636211131</v>
      </c>
      <c r="N4704">
        <f t="shared" si="223"/>
        <v>84.874681410099384</v>
      </c>
    </row>
    <row r="4705" spans="1:14">
      <c r="A4705" s="3">
        <v>235.16</v>
      </c>
      <c r="B4705" s="3">
        <v>5054</v>
      </c>
      <c r="C4705" s="3">
        <v>-19.245940000000001</v>
      </c>
      <c r="D4705" s="3">
        <v>16582</v>
      </c>
      <c r="E4705" s="2">
        <f t="shared" si="222"/>
        <v>5053.9469673879912</v>
      </c>
      <c r="F4705" s="3">
        <v>-5</v>
      </c>
      <c r="G4705" s="3">
        <v>2.1647500000000002</v>
      </c>
      <c r="H4705" s="3">
        <v>-1.3570850000000001</v>
      </c>
      <c r="M4705">
        <f t="shared" si="224"/>
        <v>87.733814815081558</v>
      </c>
      <c r="N4705">
        <f t="shared" si="223"/>
        <v>84.871409588969811</v>
      </c>
    </row>
    <row r="4706" spans="1:14">
      <c r="A4706" s="2">
        <v>235.21</v>
      </c>
      <c r="B4706" s="2">
        <v>5051</v>
      </c>
      <c r="C4706" s="2">
        <v>-19.23143</v>
      </c>
      <c r="D4706" s="2">
        <v>16573</v>
      </c>
      <c r="E4706" s="2">
        <f t="shared" si="222"/>
        <v>5051.2039012496189</v>
      </c>
      <c r="F4706" s="2">
        <v>-1</v>
      </c>
      <c r="G4706" s="2">
        <v>3.9667500000000002</v>
      </c>
      <c r="H4706" s="2">
        <v>0.696685</v>
      </c>
      <c r="M4706">
        <f t="shared" si="224"/>
        <v>87.732585442921618</v>
      </c>
      <c r="N4706">
        <f t="shared" si="223"/>
        <v>84.870180216809871</v>
      </c>
    </row>
    <row r="4707" spans="1:14">
      <c r="A4707" s="3">
        <v>235.26</v>
      </c>
      <c r="B4707" s="3">
        <v>5051</v>
      </c>
      <c r="C4707" s="3">
        <v>-17.85257</v>
      </c>
      <c r="D4707" s="3">
        <v>16573</v>
      </c>
      <c r="E4707" s="2">
        <f t="shared" si="222"/>
        <v>5051.2039012496189</v>
      </c>
      <c r="F4707" s="3">
        <v>3</v>
      </c>
      <c r="G4707" s="3">
        <v>1.0820000000000001</v>
      </c>
      <c r="H4707" s="3">
        <v>4.1293150000000001</v>
      </c>
      <c r="M4707">
        <f t="shared" si="224"/>
        <v>87.732585442921618</v>
      </c>
      <c r="N4707">
        <f t="shared" si="223"/>
        <v>84.870180216809871</v>
      </c>
    </row>
    <row r="4708" spans="1:14">
      <c r="A4708" s="2">
        <v>235.31</v>
      </c>
      <c r="B4708" s="2">
        <v>5057</v>
      </c>
      <c r="C4708" s="2">
        <v>-10.972799999999999</v>
      </c>
      <c r="D4708" s="2">
        <v>16592</v>
      </c>
      <c r="E4708" s="2">
        <f t="shared" si="222"/>
        <v>5056.99481865285</v>
      </c>
      <c r="F4708" s="2">
        <v>1</v>
      </c>
      <c r="G4708" s="2">
        <v>-3.9655</v>
      </c>
      <c r="H4708" s="2">
        <v>3.4398849999999999</v>
      </c>
      <c r="M4708">
        <f t="shared" si="224"/>
        <v>87.735179222379998</v>
      </c>
      <c r="N4708">
        <f t="shared" si="223"/>
        <v>84.872773996268251</v>
      </c>
    </row>
    <row r="4709" spans="1:14">
      <c r="A4709" s="3">
        <v>235.36</v>
      </c>
      <c r="B4709" s="3">
        <v>5053</v>
      </c>
      <c r="C4709" s="3">
        <v>-10.972799999999999</v>
      </c>
      <c r="D4709" s="3">
        <v>16577</v>
      </c>
      <c r="E4709" s="2">
        <f t="shared" si="222"/>
        <v>5052.4230417555618</v>
      </c>
      <c r="F4709" s="3">
        <v>-5</v>
      </c>
      <c r="G4709" s="3">
        <v>-3.6032500000000001</v>
      </c>
      <c r="H4709" s="3">
        <v>-2.7431999999999999</v>
      </c>
      <c r="M4709">
        <f t="shared" si="224"/>
        <v>87.733131995093359</v>
      </c>
      <c r="N4709">
        <f t="shared" si="223"/>
        <v>84.870726768981612</v>
      </c>
    </row>
    <row r="4710" spans="1:14">
      <c r="A4710" s="2">
        <v>235.41</v>
      </c>
      <c r="B4710" s="2">
        <v>5047</v>
      </c>
      <c r="C4710" s="2">
        <v>-16.459199999999999</v>
      </c>
      <c r="D4710" s="2">
        <v>16559</v>
      </c>
      <c r="E4710" s="2">
        <f t="shared" si="222"/>
        <v>5046.9369094788171</v>
      </c>
      <c r="F4710" s="2">
        <v>-6</v>
      </c>
      <c r="G4710" s="2">
        <v>0.36249999999999999</v>
      </c>
      <c r="H4710" s="2">
        <v>-6.1758300000000004</v>
      </c>
      <c r="M4710">
        <f t="shared" si="224"/>
        <v>87.730670434178649</v>
      </c>
      <c r="N4710">
        <f t="shared" si="223"/>
        <v>84.868265208066902</v>
      </c>
    </row>
    <row r="4711" spans="1:14">
      <c r="A4711" s="3">
        <v>235.46</v>
      </c>
      <c r="B4711" s="3">
        <v>5040</v>
      </c>
      <c r="C4711" s="3">
        <v>-23.324459999999998</v>
      </c>
      <c r="D4711" s="3">
        <v>16535</v>
      </c>
      <c r="E4711" s="2">
        <f t="shared" si="222"/>
        <v>5039.6220664431576</v>
      </c>
      <c r="F4711" s="3">
        <v>-4</v>
      </c>
      <c r="G4711" s="3">
        <v>1.80325</v>
      </c>
      <c r="H4711" s="3">
        <v>-4.8042299999999996</v>
      </c>
      <c r="M4711">
        <f t="shared" si="224"/>
        <v>87.727380029346207</v>
      </c>
      <c r="N4711">
        <f t="shared" si="223"/>
        <v>84.86497480323446</v>
      </c>
    </row>
    <row r="4712" spans="1:14">
      <c r="A4712" s="2">
        <v>235.51</v>
      </c>
      <c r="B4712" s="2">
        <v>5038</v>
      </c>
      <c r="C4712" s="2">
        <v>-26.06766</v>
      </c>
      <c r="D4712" s="2">
        <v>16530</v>
      </c>
      <c r="E4712" s="2">
        <f t="shared" si="222"/>
        <v>5038.0981408107282</v>
      </c>
      <c r="F4712" s="2">
        <v>-3</v>
      </c>
      <c r="G4712" s="2">
        <v>1.0814999999999999</v>
      </c>
      <c r="H4712" s="2">
        <v>-3.42537</v>
      </c>
      <c r="M4712">
        <f t="shared" si="224"/>
        <v>87.726693327597047</v>
      </c>
      <c r="N4712">
        <f t="shared" si="223"/>
        <v>84.8642881014853</v>
      </c>
    </row>
    <row r="4713" spans="1:14">
      <c r="A4713" s="3">
        <v>235.56</v>
      </c>
      <c r="B4713" s="3">
        <v>5034</v>
      </c>
      <c r="C4713" s="3">
        <v>-30.1752</v>
      </c>
      <c r="D4713" s="3">
        <v>16516</v>
      </c>
      <c r="E4713" s="2">
        <f t="shared" si="222"/>
        <v>5033.8311490399265</v>
      </c>
      <c r="F4713" s="3">
        <v>-2</v>
      </c>
      <c r="G4713" s="3">
        <v>1.4392499999999999</v>
      </c>
      <c r="H4713" s="3">
        <v>-1.3643400000000001</v>
      </c>
      <c r="M4713">
        <f t="shared" si="224"/>
        <v>87.724768354235295</v>
      </c>
      <c r="N4713">
        <f t="shared" si="223"/>
        <v>84.862363128123548</v>
      </c>
    </row>
    <row r="4714" spans="1:14">
      <c r="A4714" s="2">
        <v>235.61</v>
      </c>
      <c r="B4714" s="2">
        <v>5034</v>
      </c>
      <c r="C4714" s="2">
        <v>-28.796340000000001</v>
      </c>
      <c r="D4714" s="2">
        <v>16516</v>
      </c>
      <c r="E4714" s="2">
        <f t="shared" si="222"/>
        <v>5033.8311490399265</v>
      </c>
      <c r="F4714" s="2">
        <v>0</v>
      </c>
      <c r="G4714" s="2">
        <v>0.71924999999999994</v>
      </c>
      <c r="H4714" s="2">
        <v>2.0610300000000001</v>
      </c>
      <c r="M4714">
        <f t="shared" si="224"/>
        <v>87.724768354235295</v>
      </c>
      <c r="N4714">
        <f t="shared" si="223"/>
        <v>84.862363128123548</v>
      </c>
    </row>
    <row r="4715" spans="1:14">
      <c r="A4715" s="3">
        <v>235.66</v>
      </c>
      <c r="B4715" s="3">
        <v>5034</v>
      </c>
      <c r="C4715" s="3">
        <v>-26.053139999999999</v>
      </c>
      <c r="D4715" s="3">
        <v>16516</v>
      </c>
      <c r="E4715" s="2">
        <f t="shared" si="222"/>
        <v>5033.8311490399265</v>
      </c>
      <c r="F4715" s="3">
        <v>-1</v>
      </c>
      <c r="G4715" s="3">
        <v>0.35975000000000001</v>
      </c>
      <c r="H4715" s="3">
        <v>1.3788549999999999</v>
      </c>
      <c r="M4715">
        <f t="shared" si="224"/>
        <v>87.724768354235295</v>
      </c>
      <c r="N4715">
        <f t="shared" si="223"/>
        <v>84.862363128123548</v>
      </c>
    </row>
    <row r="4716" spans="1:14">
      <c r="A4716" s="2">
        <v>235.71</v>
      </c>
      <c r="B4716" s="2">
        <v>5033</v>
      </c>
      <c r="C4716" s="2">
        <v>-26.038630000000001</v>
      </c>
      <c r="D4716" s="2">
        <v>16511</v>
      </c>
      <c r="E4716" s="2">
        <f t="shared" si="222"/>
        <v>5032.3072234074971</v>
      </c>
      <c r="F4716" s="2">
        <v>1</v>
      </c>
      <c r="G4716" s="2">
        <v>1.79925</v>
      </c>
      <c r="H4716" s="2">
        <v>0.68942999999999999</v>
      </c>
      <c r="M4716">
        <f t="shared" si="224"/>
        <v>87.724080073867697</v>
      </c>
      <c r="N4716">
        <f t="shared" si="223"/>
        <v>84.86167484775595</v>
      </c>
    </row>
    <row r="4717" spans="1:14">
      <c r="A4717" s="3">
        <v>235.76</v>
      </c>
      <c r="B4717" s="3">
        <v>5036</v>
      </c>
      <c r="C4717" s="3">
        <v>-24.67428</v>
      </c>
      <c r="D4717" s="3">
        <v>16521</v>
      </c>
      <c r="E4717" s="2">
        <f t="shared" si="222"/>
        <v>5035.3550746723558</v>
      </c>
      <c r="F4717" s="3">
        <v>3</v>
      </c>
      <c r="G4717" s="3">
        <v>1.44</v>
      </c>
      <c r="H4717" s="3">
        <v>1.3643449999999999</v>
      </c>
      <c r="M4717">
        <f t="shared" si="224"/>
        <v>87.725456218649924</v>
      </c>
      <c r="N4717">
        <f t="shared" si="223"/>
        <v>84.863050992538177</v>
      </c>
    </row>
    <row r="4718" spans="1:14">
      <c r="A4718" s="2">
        <v>235.81</v>
      </c>
      <c r="B4718" s="2">
        <v>5038</v>
      </c>
      <c r="C4718" s="2">
        <v>-23.309940000000001</v>
      </c>
      <c r="D4718" s="2">
        <v>16530</v>
      </c>
      <c r="E4718" s="2">
        <f t="shared" si="222"/>
        <v>5038.0981408107282</v>
      </c>
      <c r="F4718" s="2">
        <v>4</v>
      </c>
      <c r="G4718" s="2">
        <v>-0.35899999999999999</v>
      </c>
      <c r="H4718" s="2">
        <v>2.0465100000000001</v>
      </c>
      <c r="M4718">
        <f t="shared" si="224"/>
        <v>87.726693327597047</v>
      </c>
      <c r="N4718">
        <f t="shared" si="223"/>
        <v>84.8642881014853</v>
      </c>
    </row>
    <row r="4719" spans="1:14">
      <c r="A4719" s="3">
        <v>235.86</v>
      </c>
      <c r="B4719" s="3">
        <v>5043</v>
      </c>
      <c r="C4719" s="3">
        <v>-20.58126</v>
      </c>
      <c r="D4719" s="3">
        <v>16544</v>
      </c>
      <c r="E4719" s="2">
        <f t="shared" si="222"/>
        <v>5042.3651325815299</v>
      </c>
      <c r="F4719" s="3">
        <v>2</v>
      </c>
      <c r="G4719" s="3">
        <v>-2.88</v>
      </c>
      <c r="H4719" s="3">
        <v>2.0537700000000001</v>
      </c>
      <c r="M4719">
        <f t="shared" si="224"/>
        <v>87.728615048146921</v>
      </c>
      <c r="N4719">
        <f t="shared" si="223"/>
        <v>84.866209822035174</v>
      </c>
    </row>
    <row r="4720" spans="1:14">
      <c r="A4720" s="2">
        <v>235.91</v>
      </c>
      <c r="B4720" s="2">
        <v>5043</v>
      </c>
      <c r="C4720" s="2">
        <v>-19.202400000000001</v>
      </c>
      <c r="D4720" s="2">
        <v>16544</v>
      </c>
      <c r="E4720" s="2">
        <f t="shared" si="222"/>
        <v>5042.3651325815299</v>
      </c>
      <c r="F4720" s="2">
        <v>-2</v>
      </c>
      <c r="G4720" s="2">
        <v>-3.9592499999999999</v>
      </c>
      <c r="H4720" s="2">
        <v>-2.0537700000000001</v>
      </c>
      <c r="M4720">
        <f t="shared" si="224"/>
        <v>87.728615048146921</v>
      </c>
      <c r="N4720">
        <f t="shared" si="223"/>
        <v>84.866209822035174</v>
      </c>
    </row>
    <row r="4721" spans="1:14">
      <c r="A4721" s="3">
        <v>235.96</v>
      </c>
      <c r="B4721" s="3">
        <v>5038</v>
      </c>
      <c r="C4721" s="3">
        <v>-24.688800000000001</v>
      </c>
      <c r="D4721" s="3">
        <v>16530</v>
      </c>
      <c r="E4721" s="2">
        <f t="shared" si="222"/>
        <v>5038.0981408107282</v>
      </c>
      <c r="F4721" s="3">
        <v>-6</v>
      </c>
      <c r="G4721" s="3">
        <v>0.36075000000000002</v>
      </c>
      <c r="H4721" s="3">
        <v>-8.9190249999999995</v>
      </c>
      <c r="M4721">
        <f t="shared" si="224"/>
        <v>87.726693327597047</v>
      </c>
      <c r="N4721">
        <f t="shared" si="223"/>
        <v>84.8642881014853</v>
      </c>
    </row>
    <row r="4722" spans="1:14">
      <c r="A4722" s="2">
        <v>236.01</v>
      </c>
      <c r="B4722" s="2">
        <v>5031</v>
      </c>
      <c r="C4722" s="2">
        <v>-37.04045</v>
      </c>
      <c r="D4722" s="2">
        <v>16507</v>
      </c>
      <c r="E4722" s="2">
        <f t="shared" si="222"/>
        <v>5031.0880829015541</v>
      </c>
      <c r="F4722" s="2">
        <v>-1</v>
      </c>
      <c r="G4722" s="2">
        <v>3.5985</v>
      </c>
      <c r="H4722" s="2">
        <v>-6.1830850000000002</v>
      </c>
      <c r="M4722">
        <f t="shared" si="224"/>
        <v>87.723529149834008</v>
      </c>
      <c r="N4722">
        <f t="shared" si="223"/>
        <v>84.861123923722261</v>
      </c>
    </row>
    <row r="4723" spans="1:14">
      <c r="A4723" s="3">
        <v>236.06</v>
      </c>
      <c r="B4723" s="3">
        <v>5036</v>
      </c>
      <c r="C4723" s="3">
        <v>-37.054969999999997</v>
      </c>
      <c r="D4723" s="3">
        <v>16521</v>
      </c>
      <c r="E4723" s="2">
        <f t="shared" si="222"/>
        <v>5035.3550746723558</v>
      </c>
      <c r="F4723" s="3">
        <v>1</v>
      </c>
      <c r="G4723" s="3">
        <v>0.35975000000000001</v>
      </c>
      <c r="H4723" s="3">
        <v>3.4398849999999999</v>
      </c>
      <c r="M4723">
        <f t="shared" si="224"/>
        <v>87.725456218649924</v>
      </c>
      <c r="N4723">
        <f t="shared" si="223"/>
        <v>84.863050992538177</v>
      </c>
    </row>
    <row r="4724" spans="1:14">
      <c r="A4724" s="2">
        <v>236.11</v>
      </c>
      <c r="B4724" s="2">
        <v>5034</v>
      </c>
      <c r="C4724" s="2">
        <v>-30.160679999999999</v>
      </c>
      <c r="D4724" s="2">
        <v>16516</v>
      </c>
      <c r="E4724" s="2">
        <f t="shared" si="222"/>
        <v>5033.8311490399265</v>
      </c>
      <c r="F4724" s="2">
        <v>-1</v>
      </c>
      <c r="G4724" s="2">
        <v>-1.0794999999999999</v>
      </c>
      <c r="H4724" s="2">
        <v>5.5081699999999998</v>
      </c>
      <c r="M4724">
        <f t="shared" si="224"/>
        <v>87.724768354235295</v>
      </c>
      <c r="N4724">
        <f t="shared" si="223"/>
        <v>84.862363128123548</v>
      </c>
    </row>
    <row r="4725" spans="1:14">
      <c r="A4725" s="3">
        <v>236.16</v>
      </c>
      <c r="B4725" s="3">
        <v>5034</v>
      </c>
      <c r="C4725" s="3">
        <v>-26.038630000000001</v>
      </c>
      <c r="D4725" s="3">
        <v>16516</v>
      </c>
      <c r="E4725" s="2">
        <f t="shared" si="222"/>
        <v>5033.8311490399265</v>
      </c>
      <c r="F4725" s="3">
        <v>-1</v>
      </c>
      <c r="G4725" s="3">
        <v>-1.4384999999999999</v>
      </c>
      <c r="H4725" s="3">
        <v>4.8114850000000002</v>
      </c>
      <c r="M4725">
        <f t="shared" si="224"/>
        <v>87.724768354235295</v>
      </c>
      <c r="N4725">
        <f t="shared" si="223"/>
        <v>84.862363128123548</v>
      </c>
    </row>
    <row r="4726" spans="1:14">
      <c r="A4726" s="2">
        <v>236.21</v>
      </c>
      <c r="B4726" s="2">
        <v>5033</v>
      </c>
      <c r="C4726" s="2">
        <v>-20.537710000000001</v>
      </c>
      <c r="D4726" s="2">
        <v>16511</v>
      </c>
      <c r="E4726" s="2">
        <f t="shared" si="222"/>
        <v>5032.3072234074971</v>
      </c>
      <c r="F4726" s="2">
        <v>-4</v>
      </c>
      <c r="G4726" s="2">
        <v>-2.1564999999999999</v>
      </c>
      <c r="H4726" s="2">
        <v>1.37886</v>
      </c>
      <c r="M4726">
        <f t="shared" si="224"/>
        <v>87.724080073867697</v>
      </c>
      <c r="N4726">
        <f t="shared" si="223"/>
        <v>84.86167484775595</v>
      </c>
    </row>
    <row r="4727" spans="1:14">
      <c r="A4727" s="3">
        <v>236.26</v>
      </c>
      <c r="B4727" s="3">
        <v>5027</v>
      </c>
      <c r="C4727" s="3">
        <v>-23.280909999999999</v>
      </c>
      <c r="D4727" s="3">
        <v>16492</v>
      </c>
      <c r="E4727" s="2">
        <f t="shared" si="222"/>
        <v>5026.5163060042669</v>
      </c>
      <c r="F4727" s="3">
        <v>-5</v>
      </c>
      <c r="G4727" s="3">
        <v>0.36075000000000002</v>
      </c>
      <c r="H4727" s="3">
        <v>-3.42537</v>
      </c>
      <c r="M4727">
        <f t="shared" si="224"/>
        <v>87.721460808323116</v>
      </c>
      <c r="N4727">
        <f t="shared" si="223"/>
        <v>84.859055582211369</v>
      </c>
    </row>
    <row r="4728" spans="1:14">
      <c r="A4728" s="2">
        <v>236.31</v>
      </c>
      <c r="B4728" s="2">
        <v>5023</v>
      </c>
      <c r="C4728" s="2">
        <v>-27.388449999999999</v>
      </c>
      <c r="D4728" s="2">
        <v>16478</v>
      </c>
      <c r="E4728" s="2">
        <f t="shared" si="222"/>
        <v>5022.2493142334652</v>
      </c>
      <c r="F4728" s="2">
        <v>-3</v>
      </c>
      <c r="G4728" s="2">
        <v>1.7982499999999999</v>
      </c>
      <c r="H4728" s="2">
        <v>-5.4863999999999997</v>
      </c>
      <c r="M4728">
        <f t="shared" si="224"/>
        <v>87.719526964175259</v>
      </c>
      <c r="N4728">
        <f t="shared" si="223"/>
        <v>84.857121738063512</v>
      </c>
    </row>
    <row r="4729" spans="1:14">
      <c r="A4729" s="3">
        <v>236.36</v>
      </c>
      <c r="B4729" s="3">
        <v>5021</v>
      </c>
      <c r="C4729" s="3">
        <v>-34.253709999999998</v>
      </c>
      <c r="D4729" s="3">
        <v>16474</v>
      </c>
      <c r="E4729" s="2">
        <f t="shared" si="222"/>
        <v>5021.0301737275222</v>
      </c>
      <c r="F4729" s="3">
        <v>-1</v>
      </c>
      <c r="G4729" s="3">
        <v>-0.35799999999999998</v>
      </c>
      <c r="H4729" s="3">
        <v>-2.0537749999999999</v>
      </c>
      <c r="M4729">
        <f t="shared" si="224"/>
        <v>87.718973834523894</v>
      </c>
      <c r="N4729">
        <f t="shared" si="223"/>
        <v>84.856568608412147</v>
      </c>
    </row>
    <row r="4730" spans="1:14">
      <c r="A4730" s="2">
        <v>236.41</v>
      </c>
      <c r="B4730" s="2">
        <v>5020</v>
      </c>
      <c r="C4730" s="2">
        <v>-31.495999999999999</v>
      </c>
      <c r="D4730" s="2">
        <v>16469</v>
      </c>
      <c r="E4730" s="2">
        <f t="shared" si="222"/>
        <v>5019.5062480950928</v>
      </c>
      <c r="F4730" s="2">
        <v>-4</v>
      </c>
      <c r="G4730" s="2">
        <v>-1.7949999999999999</v>
      </c>
      <c r="H4730" s="2">
        <v>1.386115</v>
      </c>
      <c r="M4730">
        <f t="shared" si="224"/>
        <v>87.71828204521465</v>
      </c>
      <c r="N4730">
        <f t="shared" si="223"/>
        <v>84.855876819102903</v>
      </c>
    </row>
    <row r="4731" spans="1:14">
      <c r="A4731" s="3">
        <v>236.46</v>
      </c>
      <c r="B4731" s="3">
        <v>5014</v>
      </c>
      <c r="C4731" s="3">
        <v>-31.481480000000001</v>
      </c>
      <c r="D4731" s="3">
        <v>16450</v>
      </c>
      <c r="E4731" s="2">
        <f t="shared" si="222"/>
        <v>5013.7153306918617</v>
      </c>
      <c r="F4731" s="3">
        <v>-5</v>
      </c>
      <c r="G4731" s="3">
        <v>0.35975000000000001</v>
      </c>
      <c r="H4731" s="3">
        <v>1.386115</v>
      </c>
      <c r="M4731">
        <f t="shared" si="224"/>
        <v>87.715649416597159</v>
      </c>
      <c r="N4731">
        <f t="shared" si="223"/>
        <v>84.853244190485412</v>
      </c>
    </row>
    <row r="4732" spans="1:14">
      <c r="A4732" s="2">
        <v>236.51</v>
      </c>
      <c r="B4732" s="2">
        <v>5010</v>
      </c>
      <c r="C4732" s="2">
        <v>-28.723769999999998</v>
      </c>
      <c r="D4732" s="2">
        <v>16436</v>
      </c>
      <c r="E4732" s="2">
        <f t="shared" si="222"/>
        <v>5009.4483389210609</v>
      </c>
      <c r="F4732" s="2">
        <v>-3</v>
      </c>
      <c r="G4732" s="2">
        <v>1.4370000000000001</v>
      </c>
      <c r="H4732" s="2">
        <v>1.3788549999999999</v>
      </c>
      <c r="M4732">
        <f t="shared" si="224"/>
        <v>87.713705696406464</v>
      </c>
      <c r="N4732">
        <f t="shared" si="223"/>
        <v>84.851300470294717</v>
      </c>
    </row>
    <row r="4733" spans="1:14">
      <c r="A4733" s="3">
        <v>236.56</v>
      </c>
      <c r="B4733" s="3">
        <v>5008</v>
      </c>
      <c r="C4733" s="3">
        <v>-28.723769999999998</v>
      </c>
      <c r="D4733" s="3">
        <v>16431</v>
      </c>
      <c r="E4733" s="2">
        <f t="shared" si="222"/>
        <v>5007.9244132886315</v>
      </c>
      <c r="F4733" s="3">
        <v>-2</v>
      </c>
      <c r="G4733" s="3">
        <v>1.5E-3</v>
      </c>
      <c r="H4733" s="3">
        <v>0.68942999999999999</v>
      </c>
      <c r="M4733">
        <f t="shared" si="224"/>
        <v>87.713010709179429</v>
      </c>
      <c r="N4733">
        <f t="shared" si="223"/>
        <v>84.850605483067682</v>
      </c>
    </row>
    <row r="4734" spans="1:14">
      <c r="A4734" s="2">
        <v>236.61</v>
      </c>
      <c r="B4734" s="2">
        <v>5005</v>
      </c>
      <c r="C4734" s="2">
        <v>-27.344909999999999</v>
      </c>
      <c r="D4734" s="2">
        <v>16422</v>
      </c>
      <c r="E4734" s="2">
        <f t="shared" si="222"/>
        <v>5005.1813471502592</v>
      </c>
      <c r="F4734" s="2">
        <v>-3</v>
      </c>
      <c r="G4734" s="2">
        <v>5.0000000000000001E-4</v>
      </c>
      <c r="H4734" s="2">
        <v>-0.67491500000000004</v>
      </c>
      <c r="M4734">
        <f t="shared" si="224"/>
        <v>87.711758667393497</v>
      </c>
      <c r="N4734">
        <f t="shared" si="223"/>
        <v>84.84935344128175</v>
      </c>
    </row>
    <row r="4735" spans="1:14">
      <c r="A4735" s="3">
        <v>236.66</v>
      </c>
      <c r="B4735" s="3">
        <v>5002</v>
      </c>
      <c r="C4735" s="3">
        <v>-30.073599999999999</v>
      </c>
      <c r="D4735" s="3">
        <v>16412</v>
      </c>
      <c r="E4735" s="2">
        <f t="shared" si="222"/>
        <v>5002.1334958854004</v>
      </c>
      <c r="F4735" s="3">
        <v>-2</v>
      </c>
      <c r="G4735" s="3">
        <v>0.35875000000000001</v>
      </c>
      <c r="H4735" s="3">
        <v>-2.0465149999999999</v>
      </c>
      <c r="M4735">
        <f t="shared" si="224"/>
        <v>87.710365901894136</v>
      </c>
      <c r="N4735">
        <f t="shared" si="223"/>
        <v>84.847960675782389</v>
      </c>
    </row>
    <row r="4736" spans="1:14">
      <c r="A4736" s="2">
        <v>236.71</v>
      </c>
      <c r="B4736" s="2">
        <v>5001</v>
      </c>
      <c r="C4736" s="2">
        <v>-31.437940000000001</v>
      </c>
      <c r="D4736" s="2">
        <v>16408</v>
      </c>
      <c r="E4736" s="2">
        <f t="shared" si="222"/>
        <v>5000.9143553794574</v>
      </c>
      <c r="F4736" s="2">
        <v>-2</v>
      </c>
      <c r="G4736" s="2">
        <v>0.35899999999999999</v>
      </c>
      <c r="H4736" s="2">
        <v>-1.3643400000000001</v>
      </c>
      <c r="M4736">
        <f t="shared" si="224"/>
        <v>87.709808321106593</v>
      </c>
      <c r="N4736">
        <f t="shared" si="223"/>
        <v>84.847403094994846</v>
      </c>
    </row>
    <row r="4737" spans="1:14">
      <c r="A4737" s="3">
        <v>236.76</v>
      </c>
      <c r="B4737" s="3">
        <v>4998</v>
      </c>
      <c r="C4737" s="3">
        <v>-32.802280000000003</v>
      </c>
      <c r="D4737" s="3">
        <v>16398</v>
      </c>
      <c r="E4737" s="2">
        <f t="shared" si="222"/>
        <v>4997.8665041145987</v>
      </c>
      <c r="F4737" s="3">
        <v>-1</v>
      </c>
      <c r="G4737" s="3">
        <v>1.7922499999999999</v>
      </c>
      <c r="H4737" s="3">
        <v>-2.0537749999999999</v>
      </c>
      <c r="M4737">
        <f t="shared" si="224"/>
        <v>87.708413180935423</v>
      </c>
      <c r="N4737">
        <f t="shared" si="223"/>
        <v>84.846007954823676</v>
      </c>
    </row>
    <row r="4738" spans="1:14">
      <c r="A4738" s="2">
        <v>236.81</v>
      </c>
      <c r="B4738" s="2">
        <v>4998</v>
      </c>
      <c r="C4738" s="2">
        <v>-35.545490000000001</v>
      </c>
      <c r="D4738" s="2">
        <v>16398</v>
      </c>
      <c r="E4738" s="2">
        <f t="shared" si="222"/>
        <v>4997.8665041145987</v>
      </c>
      <c r="F4738" s="2">
        <v>1</v>
      </c>
      <c r="G4738" s="2">
        <v>1.4335</v>
      </c>
      <c r="H4738" s="2">
        <v>-1.37886</v>
      </c>
      <c r="M4738">
        <f t="shared" si="224"/>
        <v>87.708413180935423</v>
      </c>
      <c r="N4738">
        <f t="shared" si="223"/>
        <v>84.846007954823676</v>
      </c>
    </row>
    <row r="4739" spans="1:14">
      <c r="A4739" s="3">
        <v>236.86</v>
      </c>
      <c r="B4739" s="3">
        <v>5001</v>
      </c>
      <c r="C4739" s="3">
        <v>-35.56</v>
      </c>
      <c r="D4739" s="3">
        <v>16408</v>
      </c>
      <c r="E4739" s="2">
        <f t="shared" si="222"/>
        <v>5000.9143553794574</v>
      </c>
      <c r="F4739" s="3">
        <v>1</v>
      </c>
      <c r="G4739" s="3">
        <v>-1.075</v>
      </c>
      <c r="H4739" s="3">
        <v>-2.0610249999999999</v>
      </c>
      <c r="M4739">
        <f t="shared" si="224"/>
        <v>87.709808321106593</v>
      </c>
      <c r="N4739">
        <f t="shared" si="223"/>
        <v>84.847403094994846</v>
      </c>
    </row>
    <row r="4740" spans="1:14">
      <c r="A4740" s="2">
        <v>236.91</v>
      </c>
      <c r="B4740" s="2">
        <v>5001</v>
      </c>
      <c r="C4740" s="2">
        <v>-39.667540000000002</v>
      </c>
      <c r="D4740" s="2">
        <v>16408</v>
      </c>
      <c r="E4740" s="2">
        <f t="shared" ref="E4740:E4803" si="225">D4740/3.281</f>
        <v>5000.9143553794574</v>
      </c>
      <c r="F4740" s="2">
        <v>-1</v>
      </c>
      <c r="G4740" s="2">
        <v>-1.4335</v>
      </c>
      <c r="H4740" s="2">
        <v>-2.7359399999999998</v>
      </c>
      <c r="M4740">
        <f t="shared" si="224"/>
        <v>87.709808321106593</v>
      </c>
      <c r="N4740">
        <f t="shared" ref="N4740:N4803" si="226">M4740 - (ATAN($K$3/$K$2) * 180/PI())</f>
        <v>84.847403094994846</v>
      </c>
    </row>
    <row r="4741" spans="1:14">
      <c r="A4741" s="3">
        <v>236.96</v>
      </c>
      <c r="B4741" s="3">
        <v>5000</v>
      </c>
      <c r="C4741" s="3">
        <v>-41.031880000000001</v>
      </c>
      <c r="D4741" s="3">
        <v>16403</v>
      </c>
      <c r="E4741" s="2">
        <f t="shared" si="225"/>
        <v>4999.3904297470281</v>
      </c>
      <c r="F4741" s="3">
        <v>-1</v>
      </c>
      <c r="G4741" s="3">
        <v>-2.5000000000000001E-4</v>
      </c>
      <c r="H4741" s="3">
        <v>0.68942999999999999</v>
      </c>
      <c r="M4741">
        <f t="shared" si="224"/>
        <v>87.709110963316149</v>
      </c>
      <c r="N4741">
        <f t="shared" si="226"/>
        <v>84.846705737204402</v>
      </c>
    </row>
    <row r="4742" spans="1:14">
      <c r="A4742" s="2">
        <v>237.01</v>
      </c>
      <c r="B4742" s="2">
        <v>4998</v>
      </c>
      <c r="C4742" s="2">
        <v>-38.288679999999999</v>
      </c>
      <c r="D4742" s="2">
        <v>16398</v>
      </c>
      <c r="E4742" s="2">
        <f t="shared" si="225"/>
        <v>4997.8665041145987</v>
      </c>
      <c r="F4742" s="2">
        <v>-1</v>
      </c>
      <c r="G4742" s="2">
        <v>1.7922499999999999</v>
      </c>
      <c r="H4742" s="2">
        <v>4.79697</v>
      </c>
      <c r="M4742">
        <f t="shared" ref="M4742:M4805" si="227">ATAN(E4742/$K$2) * 180/PI()</f>
        <v>87.708413180935423</v>
      </c>
      <c r="N4742">
        <f t="shared" si="226"/>
        <v>84.846007954823676</v>
      </c>
    </row>
    <row r="4743" spans="1:14">
      <c r="A4743" s="3">
        <v>237.06</v>
      </c>
      <c r="B4743" s="3">
        <v>4998</v>
      </c>
      <c r="C4743" s="3">
        <v>-31.437940000000001</v>
      </c>
      <c r="D4743" s="3">
        <v>16398</v>
      </c>
      <c r="E4743" s="2">
        <f t="shared" si="225"/>
        <v>4997.8665041145987</v>
      </c>
      <c r="F4743" s="3">
        <v>2</v>
      </c>
      <c r="G4743" s="3">
        <v>1.7925</v>
      </c>
      <c r="H4743" s="3">
        <v>3.41811</v>
      </c>
      <c r="M4743">
        <f t="shared" si="227"/>
        <v>87.708413180935423</v>
      </c>
      <c r="N4743">
        <f t="shared" si="226"/>
        <v>84.846007954823676</v>
      </c>
    </row>
    <row r="4744" spans="1:14">
      <c r="A4744" s="2">
        <v>237.11</v>
      </c>
      <c r="B4744" s="2">
        <v>5002</v>
      </c>
      <c r="C4744" s="2">
        <v>-31.452459999999999</v>
      </c>
      <c r="D4744" s="2">
        <v>16412</v>
      </c>
      <c r="E4744" s="2">
        <f t="shared" si="225"/>
        <v>5002.1334958854004</v>
      </c>
      <c r="F4744" s="2">
        <v>3</v>
      </c>
      <c r="G4744" s="2">
        <v>2.5000000000000001E-4</v>
      </c>
      <c r="H4744" s="2">
        <v>1.3570850000000001</v>
      </c>
      <c r="M4744">
        <f t="shared" si="227"/>
        <v>87.710365901894136</v>
      </c>
      <c r="N4744">
        <f t="shared" si="226"/>
        <v>84.847960675782389</v>
      </c>
    </row>
    <row r="4745" spans="1:14">
      <c r="A4745" s="3">
        <v>237.16</v>
      </c>
      <c r="B4745" s="3">
        <v>5004</v>
      </c>
      <c r="C4745" s="3">
        <v>-28.723769999999998</v>
      </c>
      <c r="D4745" s="3">
        <v>16417</v>
      </c>
      <c r="E4745" s="2">
        <f t="shared" si="225"/>
        <v>5003.6574215178298</v>
      </c>
      <c r="F4745" s="3">
        <v>2</v>
      </c>
      <c r="G4745" s="3">
        <v>-0.71675</v>
      </c>
      <c r="H4745" s="3">
        <v>2.7286899999999998</v>
      </c>
      <c r="M4745">
        <f t="shared" si="227"/>
        <v>87.71106249639746</v>
      </c>
      <c r="N4745">
        <f t="shared" si="226"/>
        <v>84.848657270285713</v>
      </c>
    </row>
    <row r="4746" spans="1:14">
      <c r="A4746" s="2">
        <v>237.21</v>
      </c>
      <c r="B4746" s="2">
        <v>5007</v>
      </c>
      <c r="C4746" s="2">
        <v>-25.995080000000002</v>
      </c>
      <c r="D4746" s="2">
        <v>16426</v>
      </c>
      <c r="E4746" s="2">
        <f t="shared" si="225"/>
        <v>5006.4004876562021</v>
      </c>
      <c r="F4746" s="2">
        <v>1</v>
      </c>
      <c r="G4746" s="2">
        <v>-1.4345000000000001</v>
      </c>
      <c r="H4746" s="2">
        <v>2.0465149999999999</v>
      </c>
      <c r="M4746">
        <f t="shared" si="227"/>
        <v>87.712315299524406</v>
      </c>
      <c r="N4746">
        <f t="shared" si="226"/>
        <v>84.849910073412659</v>
      </c>
    </row>
    <row r="4747" spans="1:14">
      <c r="A4747" s="3">
        <v>237.26</v>
      </c>
      <c r="B4747" s="3">
        <v>5007</v>
      </c>
      <c r="C4747" s="3">
        <v>-24.630739999999999</v>
      </c>
      <c r="D4747" s="3">
        <v>16426</v>
      </c>
      <c r="E4747" s="2">
        <f t="shared" si="225"/>
        <v>5006.4004876562021</v>
      </c>
      <c r="F4747" s="3">
        <v>-1</v>
      </c>
      <c r="G4747" s="3">
        <v>-1.7929999999999999</v>
      </c>
      <c r="H4747" s="3">
        <v>2.7431999999999999</v>
      </c>
      <c r="M4747">
        <f t="shared" si="227"/>
        <v>87.712315299524406</v>
      </c>
      <c r="N4747">
        <f t="shared" si="226"/>
        <v>84.849910073412659</v>
      </c>
    </row>
    <row r="4748" spans="1:14">
      <c r="A4748" s="2">
        <v>237.31</v>
      </c>
      <c r="B4748" s="2">
        <v>5005</v>
      </c>
      <c r="C4748" s="2">
        <v>-20.508679999999998</v>
      </c>
      <c r="D4748" s="2">
        <v>16422</v>
      </c>
      <c r="E4748" s="2">
        <f t="shared" si="225"/>
        <v>5005.1813471502592</v>
      </c>
      <c r="F4748" s="2">
        <v>-2</v>
      </c>
      <c r="G4748" s="2">
        <v>-0.71699999999999997</v>
      </c>
      <c r="H4748" s="2">
        <v>2.7504550000000001</v>
      </c>
      <c r="M4748">
        <f t="shared" si="227"/>
        <v>87.711758667393497</v>
      </c>
      <c r="N4748">
        <f t="shared" si="226"/>
        <v>84.84935344128175</v>
      </c>
    </row>
    <row r="4749" spans="1:14">
      <c r="A4749" s="3">
        <v>237.36</v>
      </c>
      <c r="B4749" s="3">
        <v>5002</v>
      </c>
      <c r="C4749" s="3">
        <v>-19.129829999999998</v>
      </c>
      <c r="D4749" s="3">
        <v>16412</v>
      </c>
      <c r="E4749" s="2">
        <f t="shared" si="225"/>
        <v>5002.1334958854004</v>
      </c>
      <c r="F4749" s="3">
        <v>-2</v>
      </c>
      <c r="G4749" s="3">
        <v>-0.35799999999999998</v>
      </c>
      <c r="H4749" s="3">
        <v>0.68942499999999995</v>
      </c>
      <c r="M4749">
        <f t="shared" si="227"/>
        <v>87.710365901894136</v>
      </c>
      <c r="N4749">
        <f t="shared" si="226"/>
        <v>84.847960675782389</v>
      </c>
    </row>
    <row r="4750" spans="1:14">
      <c r="A4750" s="2">
        <v>237.41</v>
      </c>
      <c r="B4750" s="2">
        <v>5001</v>
      </c>
      <c r="C4750" s="2">
        <v>-19.129829999999998</v>
      </c>
      <c r="D4750" s="2">
        <v>16408</v>
      </c>
      <c r="E4750" s="2">
        <f t="shared" si="225"/>
        <v>5000.9143553794574</v>
      </c>
      <c r="F4750" s="2">
        <v>-3</v>
      </c>
      <c r="G4750" s="2">
        <v>-1.4319999999999999</v>
      </c>
      <c r="H4750" s="2">
        <v>-1.3643400000000001</v>
      </c>
      <c r="M4750">
        <f t="shared" si="227"/>
        <v>87.709808321106593</v>
      </c>
      <c r="N4750">
        <f t="shared" si="226"/>
        <v>84.847403094994846</v>
      </c>
    </row>
    <row r="4751" spans="1:14">
      <c r="A4751" s="3">
        <v>237.46</v>
      </c>
      <c r="B4751" s="3">
        <v>4997</v>
      </c>
      <c r="C4751" s="3">
        <v>-21.858509999999999</v>
      </c>
      <c r="D4751" s="3">
        <v>16394</v>
      </c>
      <c r="E4751" s="2">
        <f t="shared" si="225"/>
        <v>4996.6473636086557</v>
      </c>
      <c r="F4751" s="3">
        <v>-5</v>
      </c>
      <c r="G4751" s="3">
        <v>0.35899999999999999</v>
      </c>
      <c r="H4751" s="3">
        <v>-1.3570850000000001</v>
      </c>
      <c r="M4751">
        <f t="shared" si="227"/>
        <v>87.707854649065311</v>
      </c>
      <c r="N4751">
        <f t="shared" si="226"/>
        <v>84.845449422953564</v>
      </c>
    </row>
    <row r="4752" spans="1:14">
      <c r="A4752" s="2">
        <v>237.51</v>
      </c>
      <c r="B4752" s="2">
        <v>4991</v>
      </c>
      <c r="C4752" s="2">
        <v>-21.844000000000001</v>
      </c>
      <c r="D4752" s="2">
        <v>16375</v>
      </c>
      <c r="E4752" s="2">
        <f t="shared" si="225"/>
        <v>4990.8564462054246</v>
      </c>
      <c r="F4752" s="2">
        <v>-2</v>
      </c>
      <c r="G4752" s="2">
        <v>4.2987500000000001</v>
      </c>
      <c r="H4752" s="2">
        <v>2.7431999999999999</v>
      </c>
      <c r="M4752">
        <f t="shared" si="227"/>
        <v>87.705197902263407</v>
      </c>
      <c r="N4752">
        <f t="shared" si="226"/>
        <v>84.84279267615166</v>
      </c>
    </row>
    <row r="4753" spans="1:14">
      <c r="A4753" s="3">
        <v>237.56</v>
      </c>
      <c r="B4753" s="3">
        <v>4992</v>
      </c>
      <c r="C4753" s="3">
        <v>-16.372109999999999</v>
      </c>
      <c r="D4753" s="3">
        <v>16379</v>
      </c>
      <c r="E4753" s="2">
        <f t="shared" si="225"/>
        <v>4992.0755867113685</v>
      </c>
      <c r="F4753" s="3">
        <v>4</v>
      </c>
      <c r="G4753" s="3">
        <v>1.79125</v>
      </c>
      <c r="H4753" s="3">
        <v>6.1467999999999998</v>
      </c>
      <c r="M4753">
        <f t="shared" si="227"/>
        <v>87.705757728783539</v>
      </c>
      <c r="N4753">
        <f t="shared" si="226"/>
        <v>84.843352502671792</v>
      </c>
    </row>
    <row r="4754" spans="1:14">
      <c r="A4754" s="2">
        <v>237.61</v>
      </c>
      <c r="B4754" s="2">
        <v>4998</v>
      </c>
      <c r="C4754" s="2">
        <v>-9.5503999999999998</v>
      </c>
      <c r="D4754" s="2">
        <v>16398</v>
      </c>
      <c r="E4754" s="2">
        <f t="shared" si="225"/>
        <v>4997.8665041145987</v>
      </c>
      <c r="F4754" s="2">
        <v>1</v>
      </c>
      <c r="G4754" s="2">
        <v>-0.35699999999999998</v>
      </c>
      <c r="H4754" s="2">
        <v>3.4108550000000002</v>
      </c>
      <c r="M4754">
        <f t="shared" si="227"/>
        <v>87.708413180935423</v>
      </c>
      <c r="N4754">
        <f t="shared" si="226"/>
        <v>84.846007954823676</v>
      </c>
    </row>
    <row r="4755" spans="1:14">
      <c r="A4755" s="3">
        <v>237.66</v>
      </c>
      <c r="B4755" s="3">
        <v>4995</v>
      </c>
      <c r="C4755" s="3">
        <v>-9.5503999999999998</v>
      </c>
      <c r="D4755" s="3">
        <v>16389</v>
      </c>
      <c r="E4755" s="2">
        <f t="shared" si="225"/>
        <v>4995.1234379762263</v>
      </c>
      <c r="F4755" s="3">
        <v>3</v>
      </c>
      <c r="G4755" s="3">
        <v>0.71675</v>
      </c>
      <c r="H4755" s="3">
        <v>5.4573714999999998</v>
      </c>
      <c r="M4755">
        <f t="shared" si="227"/>
        <v>87.707156101444724</v>
      </c>
      <c r="N4755">
        <f t="shared" si="226"/>
        <v>84.844750875332977</v>
      </c>
    </row>
    <row r="4756" spans="1:14">
      <c r="A4756" s="2">
        <v>237.71</v>
      </c>
      <c r="B4756" s="2">
        <v>5004</v>
      </c>
      <c r="C4756" s="2">
        <v>1.3643430000000001</v>
      </c>
      <c r="D4756" s="2">
        <v>16417</v>
      </c>
      <c r="E4756" s="2">
        <f t="shared" si="225"/>
        <v>5003.6574215178298</v>
      </c>
      <c r="F4756" s="2">
        <v>3</v>
      </c>
      <c r="G4756" s="2">
        <v>-5.375</v>
      </c>
      <c r="H4756" s="2">
        <v>4.7751999999999999</v>
      </c>
      <c r="M4756">
        <f t="shared" si="227"/>
        <v>87.71106249639746</v>
      </c>
      <c r="N4756">
        <f t="shared" si="226"/>
        <v>84.848657270285713</v>
      </c>
    </row>
    <row r="4757" spans="1:14">
      <c r="A4757" s="3">
        <v>237.76</v>
      </c>
      <c r="B4757" s="3">
        <v>5001</v>
      </c>
      <c r="C4757" s="3">
        <v>0</v>
      </c>
      <c r="D4757" s="3">
        <v>16408</v>
      </c>
      <c r="E4757" s="2">
        <f t="shared" si="225"/>
        <v>5000.9143553794574</v>
      </c>
      <c r="F4757" s="3">
        <v>-8</v>
      </c>
      <c r="G4757" s="3">
        <v>-4.657</v>
      </c>
      <c r="H4757" s="3">
        <v>-5.4573714999999998</v>
      </c>
      <c r="M4757">
        <f t="shared" si="227"/>
        <v>87.709808321106593</v>
      </c>
      <c r="N4757">
        <f t="shared" si="226"/>
        <v>84.847403094994846</v>
      </c>
    </row>
    <row r="4758" spans="1:14">
      <c r="A4758" s="2">
        <v>237.81</v>
      </c>
      <c r="B4758" s="2">
        <v>4988</v>
      </c>
      <c r="C4758" s="2">
        <v>-9.5503999999999998</v>
      </c>
      <c r="D4758" s="2">
        <v>16365</v>
      </c>
      <c r="E4758" s="2">
        <f t="shared" si="225"/>
        <v>4987.8085949405668</v>
      </c>
      <c r="F4758" s="2">
        <v>-6</v>
      </c>
      <c r="G4758" s="2">
        <v>3.2250000000000001</v>
      </c>
      <c r="H4758" s="2">
        <v>-4.7751999999999999</v>
      </c>
      <c r="M4758">
        <f t="shared" si="227"/>
        <v>87.70379714057718</v>
      </c>
      <c r="N4758">
        <f t="shared" si="226"/>
        <v>84.841391914465433</v>
      </c>
    </row>
    <row r="4759" spans="1:14">
      <c r="A4759" s="3">
        <v>237.86</v>
      </c>
      <c r="B4759" s="3">
        <v>4988</v>
      </c>
      <c r="C4759" s="3">
        <v>-9.5503999999999998</v>
      </c>
      <c r="D4759" s="3">
        <v>16365</v>
      </c>
      <c r="E4759" s="2">
        <f t="shared" si="225"/>
        <v>4987.8085949405668</v>
      </c>
      <c r="F4759" s="3">
        <v>-1</v>
      </c>
      <c r="G4759" s="3">
        <v>3.2237499999999999</v>
      </c>
      <c r="H4759" s="3">
        <v>-2.728685</v>
      </c>
      <c r="M4759">
        <f t="shared" si="227"/>
        <v>87.70379714057718</v>
      </c>
      <c r="N4759">
        <f t="shared" si="226"/>
        <v>84.841391914465433</v>
      </c>
    </row>
    <row r="4760" spans="1:14">
      <c r="A4760" s="2">
        <v>237.91</v>
      </c>
      <c r="B4760" s="2">
        <v>4985</v>
      </c>
      <c r="C4760" s="2">
        <v>-15.007770000000001</v>
      </c>
      <c r="D4760" s="2">
        <v>16356</v>
      </c>
      <c r="E4760" s="2">
        <f t="shared" si="225"/>
        <v>4985.0655288021944</v>
      </c>
      <c r="F4760" s="2">
        <v>0</v>
      </c>
      <c r="G4760" s="2">
        <v>1.79</v>
      </c>
      <c r="H4760" s="2">
        <v>-1.3643449999999999</v>
      </c>
      <c r="M4760">
        <f t="shared" si="227"/>
        <v>87.702534992932286</v>
      </c>
      <c r="N4760">
        <f t="shared" si="226"/>
        <v>84.840129766820539</v>
      </c>
    </row>
    <row r="4761" spans="1:14">
      <c r="A4761" s="3">
        <v>237.96</v>
      </c>
      <c r="B4761" s="3">
        <v>4988</v>
      </c>
      <c r="C4761" s="3">
        <v>-12.27909</v>
      </c>
      <c r="D4761" s="3">
        <v>16365</v>
      </c>
      <c r="E4761" s="2">
        <f t="shared" si="225"/>
        <v>4987.8085949405668</v>
      </c>
      <c r="F4761" s="3">
        <v>2</v>
      </c>
      <c r="G4761" s="3">
        <v>-0.35825000000000001</v>
      </c>
      <c r="H4761" s="3">
        <v>2.728685</v>
      </c>
      <c r="M4761">
        <f t="shared" si="227"/>
        <v>87.70379714057718</v>
      </c>
      <c r="N4761">
        <f t="shared" si="226"/>
        <v>84.841391914465433</v>
      </c>
    </row>
    <row r="4762" spans="1:14">
      <c r="A4762" s="2">
        <v>238.01</v>
      </c>
      <c r="B4762" s="2">
        <v>4990</v>
      </c>
      <c r="C4762" s="2">
        <v>-9.5503999999999998</v>
      </c>
      <c r="D4762" s="2">
        <v>16370</v>
      </c>
      <c r="E4762" s="2">
        <f t="shared" si="225"/>
        <v>4989.3325205729961</v>
      </c>
      <c r="F4762" s="2">
        <v>-1</v>
      </c>
      <c r="G4762" s="2">
        <v>-2.8635000000000002</v>
      </c>
      <c r="H4762" s="2">
        <v>0.68217499999999998</v>
      </c>
      <c r="M4762">
        <f t="shared" si="227"/>
        <v>87.704497734999165</v>
      </c>
      <c r="N4762">
        <f t="shared" si="226"/>
        <v>84.842092508887418</v>
      </c>
    </row>
    <row r="4763" spans="1:14">
      <c r="A4763" s="3">
        <v>238.06</v>
      </c>
      <c r="B4763" s="3">
        <v>4987</v>
      </c>
      <c r="C4763" s="3">
        <v>-10.91474</v>
      </c>
      <c r="D4763" s="3">
        <v>16361</v>
      </c>
      <c r="E4763" s="2">
        <f t="shared" si="225"/>
        <v>4986.5894544346238</v>
      </c>
      <c r="F4763" s="3">
        <v>-4</v>
      </c>
      <c r="G4763" s="3">
        <v>-1.788</v>
      </c>
      <c r="H4763" s="3">
        <v>-2.728685</v>
      </c>
      <c r="M4763">
        <f t="shared" si="227"/>
        <v>87.703236357223417</v>
      </c>
      <c r="N4763">
        <f t="shared" si="226"/>
        <v>84.840831131111671</v>
      </c>
    </row>
    <row r="4764" spans="1:14">
      <c r="A4764" s="2">
        <v>238.11</v>
      </c>
      <c r="B4764" s="2">
        <v>4982</v>
      </c>
      <c r="C4764" s="2">
        <v>-15.007770000000001</v>
      </c>
      <c r="D4764" s="2">
        <v>16347</v>
      </c>
      <c r="E4764" s="2">
        <f t="shared" si="225"/>
        <v>4982.3224626638221</v>
      </c>
      <c r="F4764" s="2">
        <v>-4</v>
      </c>
      <c r="G4764" s="2">
        <v>1.5E-3</v>
      </c>
      <c r="H4764" s="2">
        <v>-6.139545</v>
      </c>
      <c r="M4764">
        <f t="shared" si="227"/>
        <v>87.701271457746685</v>
      </c>
      <c r="N4764">
        <f t="shared" si="226"/>
        <v>84.838866231634938</v>
      </c>
    </row>
    <row r="4765" spans="1:14">
      <c r="A4765" s="3">
        <v>238.16</v>
      </c>
      <c r="B4765" s="3">
        <v>4978</v>
      </c>
      <c r="C4765" s="3">
        <v>-23.193829999999998</v>
      </c>
      <c r="D4765" s="3">
        <v>16332</v>
      </c>
      <c r="E4765" s="2">
        <f t="shared" si="225"/>
        <v>4977.7506857665339</v>
      </c>
      <c r="F4765" s="3">
        <v>-4</v>
      </c>
      <c r="G4765" s="3">
        <v>-0.35525000000000001</v>
      </c>
      <c r="H4765" s="3">
        <v>-6.139545</v>
      </c>
      <c r="M4765">
        <f t="shared" si="227"/>
        <v>87.699162476129914</v>
      </c>
      <c r="N4765">
        <f t="shared" si="226"/>
        <v>84.836757250018167</v>
      </c>
    </row>
    <row r="4766" spans="1:14">
      <c r="A4766" s="2">
        <v>238.21</v>
      </c>
      <c r="B4766" s="2">
        <v>4975</v>
      </c>
      <c r="C4766" s="2">
        <v>-27.286860000000001</v>
      </c>
      <c r="D4766" s="2">
        <v>16323</v>
      </c>
      <c r="E4766" s="2">
        <f t="shared" si="225"/>
        <v>4975.0076196281616</v>
      </c>
      <c r="F4766" s="2">
        <v>-5</v>
      </c>
      <c r="G4766" s="2">
        <v>-0.35575000000000001</v>
      </c>
      <c r="H4766" s="2">
        <v>-6.8144549999999997</v>
      </c>
      <c r="M4766">
        <f t="shared" si="227"/>
        <v>87.697895229635677</v>
      </c>
      <c r="N4766">
        <f t="shared" si="226"/>
        <v>84.83549000352393</v>
      </c>
    </row>
    <row r="4767" spans="1:14">
      <c r="A4767" s="3">
        <v>238.26</v>
      </c>
      <c r="B4767" s="3">
        <v>4968</v>
      </c>
      <c r="C4767" s="3">
        <v>-36.822740000000003</v>
      </c>
      <c r="D4767" s="3">
        <v>16300</v>
      </c>
      <c r="E4767" s="2">
        <f t="shared" si="225"/>
        <v>4967.9975617189875</v>
      </c>
      <c r="F4767" s="3">
        <v>-4</v>
      </c>
      <c r="G4767" s="3">
        <v>2.5015000000000001</v>
      </c>
      <c r="H4767" s="3">
        <v>-5.4501099999999996</v>
      </c>
      <c r="M4767">
        <f t="shared" si="227"/>
        <v>87.694650363264515</v>
      </c>
      <c r="N4767">
        <f t="shared" si="226"/>
        <v>84.832245137152768</v>
      </c>
    </row>
    <row r="4768" spans="1:14">
      <c r="A4768" s="2">
        <v>238.31</v>
      </c>
      <c r="B4768" s="2">
        <v>4967</v>
      </c>
      <c r="C4768" s="2">
        <v>-38.187080000000002</v>
      </c>
      <c r="D4768" s="2">
        <v>16295</v>
      </c>
      <c r="E4768" s="2">
        <f t="shared" si="225"/>
        <v>4966.4736360865591</v>
      </c>
      <c r="F4768" s="2">
        <v>0</v>
      </c>
      <c r="G4768" s="2">
        <v>3.5727500000000001</v>
      </c>
      <c r="H4768" s="2">
        <v>0.68217000000000005</v>
      </c>
      <c r="M4768">
        <f t="shared" si="227"/>
        <v>87.69394374738107</v>
      </c>
      <c r="N4768">
        <f t="shared" si="226"/>
        <v>84.831538521269323</v>
      </c>
    </row>
    <row r="4769" spans="1:14">
      <c r="A4769" s="3">
        <v>238.36</v>
      </c>
      <c r="B4769" s="3">
        <v>4968</v>
      </c>
      <c r="C4769" s="3">
        <v>-35.458399999999997</v>
      </c>
      <c r="D4769" s="3">
        <v>16300</v>
      </c>
      <c r="E4769" s="2">
        <f t="shared" si="225"/>
        <v>4967.9975617189875</v>
      </c>
      <c r="F4769" s="3">
        <v>3</v>
      </c>
      <c r="G4769" s="3">
        <v>2.1440000000000001</v>
      </c>
      <c r="H4769" s="3">
        <v>4.7679400000000003</v>
      </c>
      <c r="M4769">
        <f t="shared" si="227"/>
        <v>87.694650363264515</v>
      </c>
      <c r="N4769">
        <f t="shared" si="226"/>
        <v>84.832245137152768</v>
      </c>
    </row>
    <row r="4770" spans="1:14">
      <c r="A4770" s="2">
        <v>238.41</v>
      </c>
      <c r="B4770" s="2">
        <v>4972</v>
      </c>
      <c r="C4770" s="2">
        <v>-28.651199999999999</v>
      </c>
      <c r="D4770" s="2">
        <v>16314</v>
      </c>
      <c r="E4770" s="2">
        <f t="shared" si="225"/>
        <v>4972.2645534897893</v>
      </c>
      <c r="F4770" s="2">
        <v>4</v>
      </c>
      <c r="G4770" s="2">
        <v>-0.71425000000000005</v>
      </c>
      <c r="H4770" s="2">
        <v>6.1250299999999998</v>
      </c>
      <c r="M4770">
        <f t="shared" si="227"/>
        <v>87.696626587186316</v>
      </c>
      <c r="N4770">
        <f t="shared" si="226"/>
        <v>84.834221361074569</v>
      </c>
    </row>
    <row r="4771" spans="1:14">
      <c r="A4771" s="3">
        <v>238.46</v>
      </c>
      <c r="B4771" s="3">
        <v>4977</v>
      </c>
      <c r="C4771" s="3">
        <v>-23.20834</v>
      </c>
      <c r="D4771" s="3">
        <v>16328</v>
      </c>
      <c r="E4771" s="2">
        <f t="shared" si="225"/>
        <v>4976.531545260591</v>
      </c>
      <c r="F4771" s="3">
        <v>1</v>
      </c>
      <c r="G4771" s="3">
        <v>-3.2162500000000001</v>
      </c>
      <c r="H4771" s="3">
        <v>4.0857700000000001</v>
      </c>
      <c r="M4771">
        <f t="shared" si="227"/>
        <v>87.698599427658493</v>
      </c>
      <c r="N4771">
        <f t="shared" si="226"/>
        <v>84.836194201546746</v>
      </c>
    </row>
    <row r="4772" spans="1:14">
      <c r="A4772" s="2">
        <v>238.51</v>
      </c>
      <c r="B4772" s="2">
        <v>4975</v>
      </c>
      <c r="C4772" s="2">
        <v>-20.479659999999999</v>
      </c>
      <c r="D4772" s="2">
        <v>16323</v>
      </c>
      <c r="E4772" s="2">
        <f t="shared" si="225"/>
        <v>4975.0076196281616</v>
      </c>
      <c r="F4772" s="2">
        <v>-2</v>
      </c>
      <c r="G4772" s="2">
        <v>-1.7869999999999999</v>
      </c>
      <c r="H4772" s="2">
        <v>2.728685</v>
      </c>
      <c r="M4772">
        <f t="shared" si="227"/>
        <v>87.697895229635677</v>
      </c>
      <c r="N4772">
        <f t="shared" si="226"/>
        <v>84.83549000352393</v>
      </c>
    </row>
    <row r="4773" spans="1:14">
      <c r="A4773" s="3">
        <v>238.56</v>
      </c>
      <c r="B4773" s="3">
        <v>4972</v>
      </c>
      <c r="C4773" s="3">
        <v>-17.750969999999999</v>
      </c>
      <c r="D4773" s="3">
        <v>16314</v>
      </c>
      <c r="E4773" s="2">
        <f t="shared" si="225"/>
        <v>4972.2645534897893</v>
      </c>
      <c r="F4773" s="3">
        <v>-2</v>
      </c>
      <c r="G4773" s="3">
        <v>-1.071</v>
      </c>
      <c r="H4773" s="3">
        <v>0</v>
      </c>
      <c r="M4773">
        <f t="shared" si="227"/>
        <v>87.696626587186316</v>
      </c>
      <c r="N4773">
        <f t="shared" si="226"/>
        <v>84.834221361074569</v>
      </c>
    </row>
    <row r="4774" spans="1:14">
      <c r="A4774" s="2">
        <v>238.61</v>
      </c>
      <c r="B4774" s="2">
        <v>4971</v>
      </c>
      <c r="C4774" s="2">
        <v>-20.479659999999999</v>
      </c>
      <c r="D4774" s="2">
        <v>16309</v>
      </c>
      <c r="E4774" s="2">
        <f t="shared" si="225"/>
        <v>4970.7406278573608</v>
      </c>
      <c r="F4774" s="2">
        <v>-4</v>
      </c>
      <c r="G4774" s="2">
        <v>-1.7842499999999999</v>
      </c>
      <c r="H4774" s="2">
        <v>-7.4966299999999997</v>
      </c>
      <c r="M4774">
        <f t="shared" si="227"/>
        <v>87.695921181786261</v>
      </c>
      <c r="N4774">
        <f t="shared" si="226"/>
        <v>84.833515955674514</v>
      </c>
    </row>
    <row r="4775" spans="1:14">
      <c r="A4775" s="3">
        <v>238.66</v>
      </c>
      <c r="B4775" s="3">
        <v>4964</v>
      </c>
      <c r="C4775" s="3">
        <v>-32.744230000000002</v>
      </c>
      <c r="D4775" s="3">
        <v>16286</v>
      </c>
      <c r="E4775" s="2">
        <f t="shared" si="225"/>
        <v>4963.7305699481867</v>
      </c>
      <c r="F4775" s="3">
        <v>-6</v>
      </c>
      <c r="G4775" s="3">
        <v>-1.0674999999999999</v>
      </c>
      <c r="H4775" s="3">
        <v>-6.8071999999999999</v>
      </c>
      <c r="M4775">
        <f t="shared" si="227"/>
        <v>87.692670747186312</v>
      </c>
      <c r="N4775">
        <f t="shared" si="226"/>
        <v>84.830265521074566</v>
      </c>
    </row>
    <row r="4776" spans="1:14">
      <c r="A4776" s="2">
        <v>238.71</v>
      </c>
      <c r="B4776" s="2">
        <v>4960</v>
      </c>
      <c r="C4776" s="2">
        <v>-34.094059999999999</v>
      </c>
      <c r="D4776" s="2">
        <v>16271</v>
      </c>
      <c r="E4776" s="2">
        <f t="shared" si="225"/>
        <v>4959.1587930508986</v>
      </c>
      <c r="F4776" s="2">
        <v>-6</v>
      </c>
      <c r="G4776" s="2">
        <v>-1.4217500000000001</v>
      </c>
      <c r="H4776" s="2">
        <v>-8.8464550000000006</v>
      </c>
      <c r="M4776">
        <f t="shared" si="227"/>
        <v>87.690545955778077</v>
      </c>
      <c r="N4776">
        <f t="shared" si="226"/>
        <v>84.82814072966633</v>
      </c>
    </row>
    <row r="4777" spans="1:14">
      <c r="A4777" s="3">
        <v>238.76</v>
      </c>
      <c r="B4777" s="3">
        <v>4951</v>
      </c>
      <c r="C4777" s="3">
        <v>-50.437139999999999</v>
      </c>
      <c r="D4777" s="3">
        <v>16243</v>
      </c>
      <c r="E4777" s="2">
        <f t="shared" si="225"/>
        <v>4950.624809509296</v>
      </c>
      <c r="F4777" s="3">
        <v>-9</v>
      </c>
      <c r="G4777" s="3">
        <v>0.36025000000000001</v>
      </c>
      <c r="H4777" s="3">
        <v>-10.878455000000001</v>
      </c>
      <c r="M4777">
        <f t="shared" si="227"/>
        <v>87.686569195663594</v>
      </c>
      <c r="N4777">
        <f t="shared" si="226"/>
        <v>84.824163969551847</v>
      </c>
    </row>
    <row r="4778" spans="1:14">
      <c r="A4778" s="2">
        <v>238.81</v>
      </c>
      <c r="B4778" s="2">
        <v>4942</v>
      </c>
      <c r="C4778" s="2">
        <v>-55.850969999999997</v>
      </c>
      <c r="D4778" s="2">
        <v>16215</v>
      </c>
      <c r="E4778" s="2">
        <f t="shared" si="225"/>
        <v>4942.0908259676926</v>
      </c>
      <c r="F4778" s="2">
        <v>-6</v>
      </c>
      <c r="G4778" s="2">
        <v>3.92225</v>
      </c>
      <c r="H4778" s="2">
        <v>2.0755400000000002</v>
      </c>
      <c r="M4778">
        <f t="shared" si="227"/>
        <v>87.682578723858015</v>
      </c>
      <c r="N4778">
        <f t="shared" si="226"/>
        <v>84.820173497746268</v>
      </c>
    </row>
    <row r="4779" spans="1:14">
      <c r="A4779" s="3">
        <v>238.86</v>
      </c>
      <c r="B4779" s="3">
        <v>4940</v>
      </c>
      <c r="C4779" s="3">
        <v>-46.286059999999999</v>
      </c>
      <c r="D4779" s="3">
        <v>16206</v>
      </c>
      <c r="E4779" s="2">
        <f t="shared" si="225"/>
        <v>4939.3477598293202</v>
      </c>
      <c r="F4779" s="3">
        <v>-1</v>
      </c>
      <c r="G4779" s="3">
        <v>2.8504999999999998</v>
      </c>
      <c r="H4779" s="3">
        <v>5.4573700000000001</v>
      </c>
      <c r="M4779">
        <f t="shared" si="227"/>
        <v>87.681293148566652</v>
      </c>
      <c r="N4779">
        <f t="shared" si="226"/>
        <v>84.818887922454905</v>
      </c>
    </row>
    <row r="4780" spans="1:14">
      <c r="A4780" s="2">
        <v>238.91</v>
      </c>
      <c r="B4780" s="2">
        <v>4941</v>
      </c>
      <c r="C4780" s="2">
        <v>-44.936230000000002</v>
      </c>
      <c r="D4780" s="2">
        <v>16211</v>
      </c>
      <c r="E4780" s="2">
        <f t="shared" si="225"/>
        <v>4940.8716854617496</v>
      </c>
      <c r="F4780" s="2">
        <v>0</v>
      </c>
      <c r="G4780" s="2">
        <v>-1.4239999999999999</v>
      </c>
      <c r="H4780" s="2">
        <v>1.3643449999999999</v>
      </c>
      <c r="M4780">
        <f t="shared" si="227"/>
        <v>87.682007533001681</v>
      </c>
      <c r="N4780">
        <f t="shared" si="226"/>
        <v>84.819602306889934</v>
      </c>
    </row>
    <row r="4781" spans="1:14">
      <c r="A4781" s="3">
        <v>238.96</v>
      </c>
      <c r="B4781" s="3">
        <v>4940</v>
      </c>
      <c r="C4781" s="3">
        <v>-43.557369999999999</v>
      </c>
      <c r="D4781" s="3">
        <v>16206</v>
      </c>
      <c r="E4781" s="2">
        <f t="shared" si="225"/>
        <v>4939.3477598293202</v>
      </c>
      <c r="F4781" s="3">
        <v>-4</v>
      </c>
      <c r="G4781" s="3">
        <v>-1.7797499999999999</v>
      </c>
      <c r="H4781" s="3">
        <v>-3.3890850000000001</v>
      </c>
      <c r="M4781">
        <f t="shared" si="227"/>
        <v>87.681293148566652</v>
      </c>
      <c r="N4781">
        <f t="shared" si="226"/>
        <v>84.818887922454905</v>
      </c>
    </row>
    <row r="4782" spans="1:14">
      <c r="A4782" s="2">
        <v>239.01</v>
      </c>
      <c r="B4782" s="2">
        <v>4934</v>
      </c>
      <c r="C4782" s="2">
        <v>-51.714399999999998</v>
      </c>
      <c r="D4782" s="2">
        <v>16187</v>
      </c>
      <c r="E4782" s="2">
        <f t="shared" si="225"/>
        <v>4933.5568424260891</v>
      </c>
      <c r="F4782" s="2">
        <v>-4</v>
      </c>
      <c r="G4782" s="2">
        <v>1.78</v>
      </c>
      <c r="H4782" s="2">
        <v>-5.4356</v>
      </c>
      <c r="M4782">
        <f t="shared" si="227"/>
        <v>87.678574469361763</v>
      </c>
      <c r="N4782">
        <f t="shared" si="226"/>
        <v>84.816169243250016</v>
      </c>
    </row>
    <row r="4783" spans="1:14">
      <c r="A4783" s="3">
        <v>239.06</v>
      </c>
      <c r="B4783" s="3">
        <v>4932</v>
      </c>
      <c r="C4783" s="3">
        <v>-54.428570000000001</v>
      </c>
      <c r="D4783" s="3">
        <v>16183</v>
      </c>
      <c r="E4783" s="2">
        <f t="shared" si="225"/>
        <v>4932.3377019201462</v>
      </c>
      <c r="F4783" s="3">
        <v>0</v>
      </c>
      <c r="G4783" s="3">
        <v>4.6280000000000001</v>
      </c>
      <c r="H4783" s="3">
        <v>0.68217000000000005</v>
      </c>
      <c r="M4783">
        <f t="shared" si="227"/>
        <v>87.67800130372521</v>
      </c>
      <c r="N4783">
        <f t="shared" si="226"/>
        <v>84.815596077613463</v>
      </c>
    </row>
    <row r="4784" spans="1:14">
      <c r="A4784" s="2">
        <v>239.11</v>
      </c>
      <c r="B4784" s="2">
        <v>4934</v>
      </c>
      <c r="C4784" s="2">
        <v>-50.350059999999999</v>
      </c>
      <c r="D4784" s="2">
        <v>16187</v>
      </c>
      <c r="E4784" s="2">
        <f t="shared" si="225"/>
        <v>4933.5568424260891</v>
      </c>
      <c r="F4784" s="2">
        <v>6</v>
      </c>
      <c r="G4784" s="2">
        <v>3.5612499999999998</v>
      </c>
      <c r="H4784" s="2">
        <v>8.8319399999999995</v>
      </c>
      <c r="M4784">
        <f t="shared" si="227"/>
        <v>87.678574469361763</v>
      </c>
      <c r="N4784">
        <f t="shared" si="226"/>
        <v>84.816169243250016</v>
      </c>
    </row>
    <row r="4785" spans="1:14">
      <c r="A4785" s="3">
        <v>239.16</v>
      </c>
      <c r="B4785" s="3">
        <v>4944</v>
      </c>
      <c r="C4785" s="3">
        <v>-36.764690000000002</v>
      </c>
      <c r="D4785" s="3">
        <v>16220</v>
      </c>
      <c r="E4785" s="2">
        <f t="shared" si="225"/>
        <v>4943.614751600122</v>
      </c>
      <c r="F4785" s="3">
        <v>7</v>
      </c>
      <c r="G4785" s="3">
        <v>-2.492</v>
      </c>
      <c r="H4785" s="3">
        <v>10.87846</v>
      </c>
      <c r="M4785">
        <f t="shared" si="227"/>
        <v>87.683292316904726</v>
      </c>
      <c r="N4785">
        <f t="shared" si="226"/>
        <v>84.820887090792979</v>
      </c>
    </row>
    <row r="4786" spans="1:14">
      <c r="A4786" s="2">
        <v>239.21</v>
      </c>
      <c r="B4786" s="2">
        <v>4948</v>
      </c>
      <c r="C4786" s="2">
        <v>-28.593139999999998</v>
      </c>
      <c r="D4786" s="2">
        <v>16234</v>
      </c>
      <c r="E4786" s="2">
        <f t="shared" si="225"/>
        <v>4947.8817433709237</v>
      </c>
      <c r="F4786" s="2">
        <v>1</v>
      </c>
      <c r="G4786" s="2">
        <v>-5.3425000000000002</v>
      </c>
      <c r="H4786" s="2">
        <v>4.0930299999999997</v>
      </c>
      <c r="M4786">
        <f t="shared" si="227"/>
        <v>87.685288042756412</v>
      </c>
      <c r="N4786">
        <f t="shared" si="226"/>
        <v>84.822882816644665</v>
      </c>
    </row>
    <row r="4787" spans="1:14">
      <c r="A4787" s="3">
        <v>239.26</v>
      </c>
      <c r="B4787" s="3">
        <v>4945</v>
      </c>
      <c r="C4787" s="3">
        <v>-28.57863</v>
      </c>
      <c r="D4787" s="3">
        <v>16225</v>
      </c>
      <c r="E4787" s="2">
        <f t="shared" si="225"/>
        <v>4945.1386772325504</v>
      </c>
      <c r="F4787" s="3">
        <v>-4</v>
      </c>
      <c r="G4787" s="3">
        <v>-0.35625000000000001</v>
      </c>
      <c r="H4787" s="3">
        <v>1.3788549999999999</v>
      </c>
      <c r="M4787">
        <f t="shared" si="227"/>
        <v>87.684005470859091</v>
      </c>
      <c r="N4787">
        <f t="shared" si="226"/>
        <v>84.821600244747344</v>
      </c>
    </row>
    <row r="4788" spans="1:14">
      <c r="A4788" s="2">
        <v>239.31</v>
      </c>
      <c r="B4788" s="2">
        <v>4941</v>
      </c>
      <c r="C4788" s="2">
        <v>-25.835429999999999</v>
      </c>
      <c r="D4788" s="2">
        <v>16211</v>
      </c>
      <c r="E4788" s="2">
        <f t="shared" si="225"/>
        <v>4940.8716854617496</v>
      </c>
      <c r="F4788" s="2">
        <v>0</v>
      </c>
      <c r="G4788" s="2">
        <v>2.4935</v>
      </c>
      <c r="H4788" s="2">
        <v>4.0857749999999999</v>
      </c>
      <c r="M4788">
        <f t="shared" si="227"/>
        <v>87.682007533001681</v>
      </c>
      <c r="N4788">
        <f t="shared" si="226"/>
        <v>84.819602306889934</v>
      </c>
    </row>
    <row r="4789" spans="1:14">
      <c r="A4789" s="3">
        <v>239.36</v>
      </c>
      <c r="B4789" s="3">
        <v>4945</v>
      </c>
      <c r="C4789" s="3">
        <v>-20.407080000000001</v>
      </c>
      <c r="D4789" s="3">
        <v>16225</v>
      </c>
      <c r="E4789" s="2">
        <f t="shared" si="225"/>
        <v>4945.1386772325504</v>
      </c>
      <c r="F4789" s="3">
        <v>1</v>
      </c>
      <c r="G4789" s="3">
        <v>-1.42475</v>
      </c>
      <c r="H4789" s="3">
        <v>1.3498300000000001</v>
      </c>
      <c r="M4789">
        <f t="shared" si="227"/>
        <v>87.684005470859091</v>
      </c>
      <c r="N4789">
        <f t="shared" si="226"/>
        <v>84.821600244747344</v>
      </c>
    </row>
    <row r="4790" spans="1:14">
      <c r="A4790" s="2">
        <v>239.41</v>
      </c>
      <c r="B4790" s="2">
        <v>4944</v>
      </c>
      <c r="C4790" s="2">
        <v>-23.135770000000001</v>
      </c>
      <c r="D4790" s="2">
        <v>16220</v>
      </c>
      <c r="E4790" s="2">
        <f t="shared" si="225"/>
        <v>4943.614751600122</v>
      </c>
      <c r="F4790" s="2">
        <v>-3</v>
      </c>
      <c r="G4790" s="2">
        <v>-2.8487499999999999</v>
      </c>
      <c r="H4790" s="2">
        <v>-5.4356049999999998</v>
      </c>
      <c r="M4790">
        <f t="shared" si="227"/>
        <v>87.683292316904726</v>
      </c>
      <c r="N4790">
        <f t="shared" si="226"/>
        <v>84.820887090792979</v>
      </c>
    </row>
    <row r="4791" spans="1:14">
      <c r="A4791" s="3">
        <v>239.46</v>
      </c>
      <c r="B4791" s="3">
        <v>4940</v>
      </c>
      <c r="C4791" s="3">
        <v>-31.278289999999998</v>
      </c>
      <c r="D4791" s="3">
        <v>16206</v>
      </c>
      <c r="E4791" s="2">
        <f t="shared" si="225"/>
        <v>4939.3477598293202</v>
      </c>
      <c r="F4791" s="3">
        <v>-4</v>
      </c>
      <c r="G4791" s="3">
        <v>-0.71074999999999999</v>
      </c>
      <c r="H4791" s="3">
        <v>-8.1425149999999995</v>
      </c>
      <c r="M4791">
        <f t="shared" si="227"/>
        <v>87.681293148566652</v>
      </c>
      <c r="N4791">
        <f t="shared" si="226"/>
        <v>84.818887922454905</v>
      </c>
    </row>
    <row r="4792" spans="1:14">
      <c r="A4792" s="2">
        <v>239.51</v>
      </c>
      <c r="B4792" s="2">
        <v>4935</v>
      </c>
      <c r="C4792" s="2">
        <v>-39.4208</v>
      </c>
      <c r="D4792" s="2">
        <v>16192</v>
      </c>
      <c r="E4792" s="2">
        <f t="shared" si="225"/>
        <v>4935.0807680585185</v>
      </c>
      <c r="F4792" s="2">
        <v>-4</v>
      </c>
      <c r="G4792" s="2">
        <v>0.35775000000000001</v>
      </c>
      <c r="H4792" s="2">
        <v>-5.4210849999999997</v>
      </c>
      <c r="M4792">
        <f t="shared" si="227"/>
        <v>87.679290528832297</v>
      </c>
      <c r="N4792">
        <f t="shared" si="226"/>
        <v>84.81688530272055</v>
      </c>
    </row>
    <row r="4793" spans="1:14">
      <c r="A4793" s="3">
        <v>239.56</v>
      </c>
      <c r="B4793" s="3">
        <v>4931</v>
      </c>
      <c r="C4793" s="3">
        <v>-42.120460000000001</v>
      </c>
      <c r="D4793" s="3">
        <v>16178</v>
      </c>
      <c r="E4793" s="2">
        <f t="shared" si="225"/>
        <v>4930.8137762877168</v>
      </c>
      <c r="F4793" s="3">
        <v>-4</v>
      </c>
      <c r="G4793" s="3">
        <v>1.7797499999999999</v>
      </c>
      <c r="H4793" s="3">
        <v>-1.34257</v>
      </c>
      <c r="M4793">
        <f t="shared" si="227"/>
        <v>87.677284448761</v>
      </c>
      <c r="N4793">
        <f t="shared" si="226"/>
        <v>84.814879222649253</v>
      </c>
    </row>
    <row r="4794" spans="1:14">
      <c r="A4794" s="2">
        <v>239.61</v>
      </c>
      <c r="B4794" s="2">
        <v>4928</v>
      </c>
      <c r="C4794" s="2">
        <v>-42.105939999999997</v>
      </c>
      <c r="D4794" s="2">
        <v>16169</v>
      </c>
      <c r="E4794" s="2">
        <f t="shared" si="225"/>
        <v>4928.0707101493444</v>
      </c>
      <c r="F4794" s="2">
        <v>-1</v>
      </c>
      <c r="G4794" s="2">
        <v>0.71225000000000005</v>
      </c>
      <c r="H4794" s="2">
        <v>1.3643449999999999</v>
      </c>
      <c r="M4794">
        <f t="shared" si="227"/>
        <v>87.675992994416021</v>
      </c>
      <c r="N4794">
        <f t="shared" si="226"/>
        <v>84.813587768304274</v>
      </c>
    </row>
    <row r="4795" spans="1:14">
      <c r="A4795" s="3">
        <v>239.66</v>
      </c>
      <c r="B4795" s="3">
        <v>4930</v>
      </c>
      <c r="C4795" s="3">
        <v>-39.391770000000001</v>
      </c>
      <c r="D4795" s="3">
        <v>16173</v>
      </c>
      <c r="E4795" s="2">
        <f t="shared" si="225"/>
        <v>4929.2898506552874</v>
      </c>
      <c r="F4795" s="3">
        <v>-2</v>
      </c>
      <c r="G4795" s="3">
        <v>-2.488</v>
      </c>
      <c r="H4795" s="3">
        <v>2.0537700000000001</v>
      </c>
      <c r="M4795">
        <f t="shared" si="227"/>
        <v>87.676567151283251</v>
      </c>
      <c r="N4795">
        <f t="shared" si="226"/>
        <v>84.814161925171504</v>
      </c>
    </row>
    <row r="4796" spans="1:14">
      <c r="A4796" s="2">
        <v>239.71</v>
      </c>
      <c r="B4796" s="2">
        <v>4924</v>
      </c>
      <c r="C4796" s="2">
        <v>-37.998399999999997</v>
      </c>
      <c r="D4796" s="2">
        <v>16155</v>
      </c>
      <c r="E4796" s="2">
        <f t="shared" si="225"/>
        <v>4923.8037183785427</v>
      </c>
      <c r="F4796" s="2">
        <v>-6</v>
      </c>
      <c r="G4796" s="2">
        <v>-0.35525000000000001</v>
      </c>
      <c r="H4796" s="2">
        <v>2.903E-2</v>
      </c>
      <c r="M4796">
        <f t="shared" si="227"/>
        <v>87.673981210014617</v>
      </c>
      <c r="N4796">
        <f t="shared" si="226"/>
        <v>84.81157598390287</v>
      </c>
    </row>
    <row r="4797" spans="1:14">
      <c r="A4797" s="3">
        <v>239.76</v>
      </c>
      <c r="B4797" s="3">
        <v>4918</v>
      </c>
      <c r="C4797" s="3">
        <v>-39.333710000000004</v>
      </c>
      <c r="D4797" s="3">
        <v>16136</v>
      </c>
      <c r="E4797" s="2">
        <f t="shared" si="225"/>
        <v>4918.0128009753125</v>
      </c>
      <c r="F4797" s="3">
        <v>-3</v>
      </c>
      <c r="G4797" s="3">
        <v>1.4232499999999999</v>
      </c>
      <c r="H4797" s="3">
        <v>3.4108550000000002</v>
      </c>
      <c r="M4797">
        <f t="shared" si="227"/>
        <v>87.671245356655035</v>
      </c>
      <c r="N4797">
        <f t="shared" si="226"/>
        <v>84.808840130543288</v>
      </c>
    </row>
    <row r="4798" spans="1:14">
      <c r="A4798" s="2">
        <v>239.81</v>
      </c>
      <c r="B4798" s="2">
        <v>4918</v>
      </c>
      <c r="C4798" s="2">
        <v>-31.176690000000001</v>
      </c>
      <c r="D4798" s="2">
        <v>16136</v>
      </c>
      <c r="E4798" s="2">
        <f t="shared" si="225"/>
        <v>4918.0128009753125</v>
      </c>
      <c r="F4798" s="2">
        <v>-3</v>
      </c>
      <c r="G4798" s="2">
        <v>1.25E-3</v>
      </c>
      <c r="H4798" s="2">
        <v>5.4428549999999998</v>
      </c>
      <c r="M4798">
        <f t="shared" si="227"/>
        <v>87.671245356655035</v>
      </c>
      <c r="N4798">
        <f t="shared" si="226"/>
        <v>84.808840130543288</v>
      </c>
    </row>
    <row r="4799" spans="1:14">
      <c r="A4799" s="3">
        <v>239.86</v>
      </c>
      <c r="B4799" s="3">
        <v>4913</v>
      </c>
      <c r="C4799" s="3">
        <v>-28.448</v>
      </c>
      <c r="D4799" s="3">
        <v>16117</v>
      </c>
      <c r="E4799" s="2">
        <f t="shared" si="225"/>
        <v>4912.2218835720814</v>
      </c>
      <c r="F4799" s="3">
        <v>-3</v>
      </c>
      <c r="G4799" s="3">
        <v>1.7755000000000001</v>
      </c>
      <c r="H4799" s="3">
        <v>2.7214299999999998</v>
      </c>
      <c r="M4799">
        <f t="shared" si="227"/>
        <v>87.668503063475569</v>
      </c>
      <c r="N4799">
        <f t="shared" si="226"/>
        <v>84.806097837363822</v>
      </c>
    </row>
    <row r="4800" spans="1:14">
      <c r="A4800" s="2">
        <v>239.91</v>
      </c>
      <c r="B4800" s="2">
        <v>4913</v>
      </c>
      <c r="C4800" s="2">
        <v>-25.733830000000001</v>
      </c>
      <c r="D4800" s="2">
        <v>16117</v>
      </c>
      <c r="E4800" s="2">
        <f t="shared" si="225"/>
        <v>4912.2218835720814</v>
      </c>
      <c r="F4800" s="2">
        <v>1</v>
      </c>
      <c r="G4800" s="2">
        <v>1.0654999999999999</v>
      </c>
      <c r="H4800" s="2">
        <v>1.3570850000000001</v>
      </c>
      <c r="M4800">
        <f t="shared" si="227"/>
        <v>87.668503063475569</v>
      </c>
      <c r="N4800">
        <f t="shared" si="226"/>
        <v>84.806097837363822</v>
      </c>
    </row>
    <row r="4801" spans="1:14">
      <c r="A4801" s="3">
        <v>239.96</v>
      </c>
      <c r="B4801" s="3">
        <v>4914</v>
      </c>
      <c r="C4801" s="3">
        <v>-25.733830000000001</v>
      </c>
      <c r="D4801" s="3">
        <v>16122</v>
      </c>
      <c r="E4801" s="2">
        <f t="shared" si="225"/>
        <v>4913.7458092045108</v>
      </c>
      <c r="F4801" s="3">
        <v>-1</v>
      </c>
      <c r="G4801" s="3">
        <v>-2.1295000000000002</v>
      </c>
      <c r="H4801" s="3">
        <v>-0.67491000000000001</v>
      </c>
      <c r="M4801">
        <f t="shared" si="227"/>
        <v>87.669225345209881</v>
      </c>
      <c r="N4801">
        <f t="shared" si="226"/>
        <v>84.806820119098134</v>
      </c>
    </row>
    <row r="4802" spans="1:14">
      <c r="A4802" s="2">
        <v>240.01</v>
      </c>
      <c r="B4802" s="2">
        <v>4911</v>
      </c>
      <c r="C4802" s="2">
        <v>-27.083649999999999</v>
      </c>
      <c r="D4802" s="2">
        <v>16113</v>
      </c>
      <c r="E4802" s="2">
        <f t="shared" si="225"/>
        <v>4911.0027430661385</v>
      </c>
      <c r="F4802" s="2">
        <v>-4</v>
      </c>
      <c r="G4802" s="2">
        <v>-1.4192499999999999</v>
      </c>
      <c r="H4802" s="2">
        <v>1.4515E-2</v>
      </c>
      <c r="M4802">
        <f t="shared" si="227"/>
        <v>87.667924915875005</v>
      </c>
      <c r="N4802">
        <f t="shared" si="226"/>
        <v>84.805519689763258</v>
      </c>
    </row>
    <row r="4803" spans="1:14">
      <c r="A4803" s="3">
        <v>240.06</v>
      </c>
      <c r="B4803" s="3">
        <v>4907</v>
      </c>
      <c r="C4803" s="3">
        <v>-25.704799999999999</v>
      </c>
      <c r="D4803" s="3">
        <v>16099</v>
      </c>
      <c r="E4803" s="2">
        <f t="shared" si="225"/>
        <v>4906.7357512953367</v>
      </c>
      <c r="F4803" s="3">
        <v>-4</v>
      </c>
      <c r="G4803" s="3">
        <v>0.71025000000000005</v>
      </c>
      <c r="H4803" s="3">
        <v>1.451E-2</v>
      </c>
      <c r="M4803">
        <f t="shared" si="227"/>
        <v>87.665899140565912</v>
      </c>
      <c r="N4803">
        <f t="shared" si="226"/>
        <v>84.803493914454165</v>
      </c>
    </row>
    <row r="4804" spans="1:14">
      <c r="A4804" s="2">
        <v>240.11</v>
      </c>
      <c r="B4804" s="2">
        <v>4904</v>
      </c>
      <c r="C4804" s="2">
        <v>-27.05463</v>
      </c>
      <c r="D4804" s="2">
        <v>16089</v>
      </c>
      <c r="E4804" s="2">
        <f t="shared" ref="E4804:E4867" si="228">D4804/3.281</f>
        <v>4903.687900030478</v>
      </c>
      <c r="F4804" s="2">
        <v>-2</v>
      </c>
      <c r="G4804" s="2">
        <v>1.7742500000000001</v>
      </c>
      <c r="H4804" s="2">
        <v>-2.0247449999999998</v>
      </c>
      <c r="M4804">
        <f t="shared" si="227"/>
        <v>87.664450003317256</v>
      </c>
      <c r="N4804">
        <f t="shared" ref="N4804:N4867" si="229">M4804 - (ATAN($K$3/$K$2) * 180/PI())</f>
        <v>84.802044777205509</v>
      </c>
    </row>
    <row r="4805" spans="1:14">
      <c r="A4805" s="3">
        <v>240.16</v>
      </c>
      <c r="B4805" s="3">
        <v>4903</v>
      </c>
      <c r="C4805" s="3">
        <v>-29.754290000000001</v>
      </c>
      <c r="D4805" s="3">
        <v>16085</v>
      </c>
      <c r="E4805" s="2">
        <f t="shared" si="228"/>
        <v>4902.468759524535</v>
      </c>
      <c r="F4805" s="3">
        <v>0</v>
      </c>
      <c r="G4805" s="3">
        <v>1.7737499999999999</v>
      </c>
      <c r="H4805" s="3">
        <v>-5.4210849999999997</v>
      </c>
      <c r="M4805">
        <f t="shared" si="227"/>
        <v>87.663869844737974</v>
      </c>
      <c r="N4805">
        <f t="shared" si="229"/>
        <v>84.801464618626227</v>
      </c>
    </row>
    <row r="4806" spans="1:14">
      <c r="A4806" s="2">
        <v>240.21</v>
      </c>
      <c r="B4806" s="2">
        <v>4904</v>
      </c>
      <c r="C4806" s="2">
        <v>-37.896799999999999</v>
      </c>
      <c r="D4806" s="2">
        <v>16089</v>
      </c>
      <c r="E4806" s="2">
        <f t="shared" si="228"/>
        <v>4903.687900030478</v>
      </c>
      <c r="F4806" s="2">
        <v>1</v>
      </c>
      <c r="G4806" s="2">
        <v>0.35499999999999998</v>
      </c>
      <c r="H4806" s="2">
        <v>-5.4356</v>
      </c>
      <c r="M4806">
        <f t="shared" ref="M4806:M4869" si="230">ATAN(E4806/$K$2) * 180/PI()</f>
        <v>87.664450003317256</v>
      </c>
      <c r="N4806">
        <f t="shared" si="229"/>
        <v>84.802044777205509</v>
      </c>
    </row>
    <row r="4807" spans="1:14">
      <c r="A4807" s="3">
        <v>240.26</v>
      </c>
      <c r="B4807" s="3">
        <v>4905</v>
      </c>
      <c r="C4807" s="3">
        <v>-40.625489999999999</v>
      </c>
      <c r="D4807" s="3">
        <v>16094</v>
      </c>
      <c r="E4807" s="2">
        <f t="shared" si="228"/>
        <v>4905.2118256629074</v>
      </c>
      <c r="F4807" s="3">
        <v>1</v>
      </c>
      <c r="G4807" s="3">
        <v>-1.0645</v>
      </c>
      <c r="H4807" s="3">
        <v>-7.2550000000000002E-3</v>
      </c>
      <c r="M4807">
        <f t="shared" si="230"/>
        <v>87.665174796673185</v>
      </c>
      <c r="N4807">
        <f t="shared" si="229"/>
        <v>84.802769570561438</v>
      </c>
    </row>
    <row r="4808" spans="1:14">
      <c r="A4808" s="2">
        <v>240.31</v>
      </c>
      <c r="B4808" s="2">
        <v>4905</v>
      </c>
      <c r="C4808" s="2">
        <v>-37.91131</v>
      </c>
      <c r="D4808" s="2">
        <v>16094</v>
      </c>
      <c r="E4808" s="2">
        <f t="shared" si="228"/>
        <v>4905.2118256629074</v>
      </c>
      <c r="F4808" s="2">
        <v>-1</v>
      </c>
      <c r="G4808" s="2">
        <v>-1.0645</v>
      </c>
      <c r="H4808" s="2">
        <v>2.714175</v>
      </c>
      <c r="M4808">
        <f t="shared" si="230"/>
        <v>87.665174796673185</v>
      </c>
      <c r="N4808">
        <f t="shared" si="229"/>
        <v>84.802769570561438</v>
      </c>
    </row>
    <row r="4809" spans="1:14">
      <c r="A4809" s="3">
        <v>240.36</v>
      </c>
      <c r="B4809" s="3">
        <v>4904</v>
      </c>
      <c r="C4809" s="3">
        <v>-35.197139999999997</v>
      </c>
      <c r="D4809" s="3">
        <v>16089</v>
      </c>
      <c r="E4809" s="2">
        <f t="shared" si="228"/>
        <v>4903.687900030478</v>
      </c>
      <c r="F4809" s="3">
        <v>-1</v>
      </c>
      <c r="G4809" s="3">
        <v>0.35499999999999998</v>
      </c>
      <c r="H4809" s="3">
        <v>-1.3498300000000001</v>
      </c>
      <c r="M4809">
        <f t="shared" si="230"/>
        <v>87.664450003317256</v>
      </c>
      <c r="N4809">
        <f t="shared" si="229"/>
        <v>84.802044777205509</v>
      </c>
    </row>
    <row r="4810" spans="1:14">
      <c r="A4810" s="2">
        <v>240.41</v>
      </c>
      <c r="B4810" s="2">
        <v>4903</v>
      </c>
      <c r="C4810" s="2">
        <v>-40.610970000000002</v>
      </c>
      <c r="D4810" s="2">
        <v>16085</v>
      </c>
      <c r="E4810" s="2">
        <f t="shared" si="228"/>
        <v>4902.468759524535</v>
      </c>
      <c r="F4810" s="2">
        <v>0</v>
      </c>
      <c r="G4810" s="2">
        <v>2.5000000000000001E-4</v>
      </c>
      <c r="H4810" s="2">
        <v>-1.3498300000000001</v>
      </c>
      <c r="M4810">
        <f t="shared" si="230"/>
        <v>87.663869844737974</v>
      </c>
      <c r="N4810">
        <f t="shared" si="229"/>
        <v>84.801464618626227</v>
      </c>
    </row>
    <row r="4811" spans="1:14">
      <c r="A4811" s="3">
        <v>240.46</v>
      </c>
      <c r="B4811" s="3">
        <v>4904</v>
      </c>
      <c r="C4811" s="3">
        <v>-37.896799999999999</v>
      </c>
      <c r="D4811" s="3">
        <v>16089</v>
      </c>
      <c r="E4811" s="2">
        <f t="shared" si="228"/>
        <v>4903.687900030478</v>
      </c>
      <c r="F4811" s="3">
        <v>-1</v>
      </c>
      <c r="G4811" s="3">
        <v>-2.4815</v>
      </c>
      <c r="H4811" s="3">
        <v>1.3643400000000001</v>
      </c>
      <c r="M4811">
        <f t="shared" si="230"/>
        <v>87.664450003317256</v>
      </c>
      <c r="N4811">
        <f t="shared" si="229"/>
        <v>84.802044777205509</v>
      </c>
    </row>
    <row r="4812" spans="1:14">
      <c r="A4812" s="2">
        <v>240.51</v>
      </c>
      <c r="B4812" s="2">
        <v>4900</v>
      </c>
      <c r="C4812" s="2">
        <v>-37.882289999999998</v>
      </c>
      <c r="D4812" s="2">
        <v>16075</v>
      </c>
      <c r="E4812" s="2">
        <f t="shared" si="228"/>
        <v>4899.4209082596772</v>
      </c>
      <c r="F4812" s="2">
        <v>-5</v>
      </c>
      <c r="G4812" s="2">
        <v>-1.77125</v>
      </c>
      <c r="H4812" s="2">
        <v>-0.66039999999999999</v>
      </c>
      <c r="M4812">
        <f t="shared" si="230"/>
        <v>87.662418187214385</v>
      </c>
      <c r="N4812">
        <f t="shared" si="229"/>
        <v>84.800012961102638</v>
      </c>
    </row>
    <row r="4813" spans="1:14">
      <c r="A4813" s="3">
        <v>240.56</v>
      </c>
      <c r="B4813" s="3">
        <v>4894</v>
      </c>
      <c r="C4813" s="3">
        <v>-39.217599999999997</v>
      </c>
      <c r="D4813" s="3">
        <v>16057</v>
      </c>
      <c r="E4813" s="2">
        <f t="shared" si="228"/>
        <v>4893.9347759829316</v>
      </c>
      <c r="F4813" s="3">
        <v>-5</v>
      </c>
      <c r="G4813" s="3">
        <v>1.0647500000000001</v>
      </c>
      <c r="H4813" s="3">
        <v>-0.66039499999999995</v>
      </c>
      <c r="M4813">
        <f t="shared" si="230"/>
        <v>87.659800654773079</v>
      </c>
      <c r="N4813">
        <f t="shared" si="229"/>
        <v>84.797395428661332</v>
      </c>
    </row>
    <row r="4814" spans="1:14">
      <c r="A4814" s="2">
        <v>240.61</v>
      </c>
      <c r="B4814" s="2">
        <v>4890</v>
      </c>
      <c r="C4814" s="2">
        <v>-39.20308</v>
      </c>
      <c r="D4814" s="2">
        <v>16043</v>
      </c>
      <c r="E4814" s="2">
        <f t="shared" si="228"/>
        <v>4889.6677842121298</v>
      </c>
      <c r="F4814" s="2">
        <v>-3</v>
      </c>
      <c r="G4814" s="2">
        <v>1.7722500000000001</v>
      </c>
      <c r="H4814" s="2">
        <v>0.68942999999999999</v>
      </c>
      <c r="M4814">
        <f t="shared" si="230"/>
        <v>87.657760742179903</v>
      </c>
      <c r="N4814">
        <f t="shared" si="229"/>
        <v>84.795355516068156</v>
      </c>
    </row>
    <row r="4815" spans="1:14">
      <c r="A4815" s="3">
        <v>240.66</v>
      </c>
      <c r="B4815" s="3">
        <v>4888</v>
      </c>
      <c r="C4815" s="3">
        <v>-37.838740000000001</v>
      </c>
      <c r="D4815" s="3">
        <v>16038</v>
      </c>
      <c r="E4815" s="2">
        <f t="shared" si="228"/>
        <v>4888.1438585797014</v>
      </c>
      <c r="F4815" s="3">
        <v>-1</v>
      </c>
      <c r="G4815" s="3">
        <v>0.70850000000000002</v>
      </c>
      <c r="H4815" s="3">
        <v>-0.66766000000000003</v>
      </c>
      <c r="M4815">
        <f t="shared" si="230"/>
        <v>87.657031340318142</v>
      </c>
      <c r="N4815">
        <f t="shared" si="229"/>
        <v>84.794626114206395</v>
      </c>
    </row>
    <row r="4816" spans="1:14">
      <c r="A4816" s="2">
        <v>240.71</v>
      </c>
      <c r="B4816" s="2">
        <v>4887</v>
      </c>
      <c r="C4816" s="2">
        <v>-40.538400000000003</v>
      </c>
      <c r="D4816" s="2">
        <v>16034</v>
      </c>
      <c r="E4816" s="2">
        <f t="shared" si="228"/>
        <v>4886.9247180737575</v>
      </c>
      <c r="F4816" s="2">
        <v>-1</v>
      </c>
      <c r="G4816" s="2">
        <v>-0.35349999999999998</v>
      </c>
      <c r="H4816" s="2">
        <v>0.68217000000000005</v>
      </c>
      <c r="M4816">
        <f t="shared" si="230"/>
        <v>87.656447491841405</v>
      </c>
      <c r="N4816">
        <f t="shared" si="229"/>
        <v>84.794042265729658</v>
      </c>
    </row>
    <row r="4817" spans="1:14">
      <c r="A4817" s="3">
        <v>240.76</v>
      </c>
      <c r="B4817" s="3">
        <v>4886</v>
      </c>
      <c r="C4817" s="3">
        <v>-36.474400000000003</v>
      </c>
      <c r="D4817" s="3">
        <v>16029</v>
      </c>
      <c r="E4817" s="2">
        <f t="shared" si="228"/>
        <v>4885.400792441329</v>
      </c>
      <c r="F4817" s="3">
        <v>-2</v>
      </c>
      <c r="G4817" s="3">
        <v>5.0000000000000001E-4</v>
      </c>
      <c r="H4817" s="3">
        <v>3.3890850000000001</v>
      </c>
      <c r="M4817">
        <f t="shared" si="230"/>
        <v>87.655717272155186</v>
      </c>
      <c r="N4817">
        <f t="shared" si="229"/>
        <v>84.79331204604344</v>
      </c>
    </row>
    <row r="4818" spans="1:14">
      <c r="A4818" s="2">
        <v>240.81</v>
      </c>
      <c r="B4818" s="2">
        <v>4883</v>
      </c>
      <c r="C4818" s="2">
        <v>-33.76023</v>
      </c>
      <c r="D4818" s="2">
        <v>16020</v>
      </c>
      <c r="E4818" s="2">
        <f t="shared" si="228"/>
        <v>4882.6577263029558</v>
      </c>
      <c r="F4818" s="2">
        <v>-1</v>
      </c>
      <c r="G4818" s="2">
        <v>0.70799999999999996</v>
      </c>
      <c r="H4818" s="2">
        <v>1.3570850000000001</v>
      </c>
      <c r="M4818">
        <f t="shared" si="230"/>
        <v>87.654401729982894</v>
      </c>
      <c r="N4818">
        <f t="shared" si="229"/>
        <v>84.791996503871147</v>
      </c>
    </row>
    <row r="4819" spans="1:14">
      <c r="A4819" s="3">
        <v>240.86</v>
      </c>
      <c r="B4819" s="3">
        <v>4883</v>
      </c>
      <c r="C4819" s="3">
        <v>-33.76023</v>
      </c>
      <c r="D4819" s="3">
        <v>16020</v>
      </c>
      <c r="E4819" s="2">
        <f t="shared" si="228"/>
        <v>4882.6577263029558</v>
      </c>
      <c r="F4819" s="3">
        <v>-1</v>
      </c>
      <c r="G4819" s="3">
        <v>0.70774999999999999</v>
      </c>
      <c r="H4819" s="3">
        <v>2.032</v>
      </c>
      <c r="M4819">
        <f t="shared" si="230"/>
        <v>87.654401729982894</v>
      </c>
      <c r="N4819">
        <f t="shared" si="229"/>
        <v>84.791996503871147</v>
      </c>
    </row>
    <row r="4820" spans="1:14">
      <c r="A4820" s="2">
        <v>240.91</v>
      </c>
      <c r="B4820" s="2">
        <v>4881</v>
      </c>
      <c r="C4820" s="2">
        <v>-29.69623</v>
      </c>
      <c r="D4820" s="2">
        <v>16015</v>
      </c>
      <c r="E4820" s="2">
        <f t="shared" si="228"/>
        <v>4881.1338006705273</v>
      </c>
      <c r="F4820" s="2">
        <v>0</v>
      </c>
      <c r="G4820" s="2">
        <v>1.0615000000000001</v>
      </c>
      <c r="H4820" s="2">
        <v>2.706915</v>
      </c>
      <c r="M4820">
        <f t="shared" si="230"/>
        <v>87.653670235390237</v>
      </c>
      <c r="N4820">
        <f t="shared" si="229"/>
        <v>84.79126500927849</v>
      </c>
    </row>
    <row r="4821" spans="1:14">
      <c r="A4821" s="3">
        <v>240.96</v>
      </c>
      <c r="B4821" s="3">
        <v>4883</v>
      </c>
      <c r="C4821" s="3">
        <v>-28.346399999999999</v>
      </c>
      <c r="D4821" s="3">
        <v>16020</v>
      </c>
      <c r="E4821" s="2">
        <f t="shared" si="228"/>
        <v>4882.6577263029558</v>
      </c>
      <c r="F4821" s="3">
        <v>1</v>
      </c>
      <c r="G4821" s="3">
        <v>0.35399999999999998</v>
      </c>
      <c r="H4821" s="3">
        <v>0.67491500000000004</v>
      </c>
      <c r="M4821">
        <f t="shared" si="230"/>
        <v>87.654401729982894</v>
      </c>
      <c r="N4821">
        <f t="shared" si="229"/>
        <v>84.791996503871147</v>
      </c>
    </row>
    <row r="4822" spans="1:14">
      <c r="A4822" s="2">
        <v>241.01</v>
      </c>
      <c r="B4822" s="2">
        <v>4884</v>
      </c>
      <c r="C4822" s="2">
        <v>-28.346399999999999</v>
      </c>
      <c r="D4822" s="2">
        <v>16024</v>
      </c>
      <c r="E4822" s="2">
        <f t="shared" si="228"/>
        <v>4883.8768668088996</v>
      </c>
      <c r="F4822" s="2">
        <v>1</v>
      </c>
      <c r="G4822" s="2">
        <v>-1.06175</v>
      </c>
      <c r="H4822" s="2">
        <v>1.3498300000000001</v>
      </c>
      <c r="M4822">
        <f t="shared" si="230"/>
        <v>87.654986597527895</v>
      </c>
      <c r="N4822">
        <f t="shared" si="229"/>
        <v>84.792581371416148</v>
      </c>
    </row>
    <row r="4823" spans="1:14">
      <c r="A4823" s="3">
        <v>241.06</v>
      </c>
      <c r="B4823" s="3">
        <v>4884</v>
      </c>
      <c r="C4823" s="3">
        <v>-25.646740000000001</v>
      </c>
      <c r="D4823" s="3">
        <v>16024</v>
      </c>
      <c r="E4823" s="2">
        <f t="shared" si="228"/>
        <v>4883.8768668088996</v>
      </c>
      <c r="F4823" s="3">
        <v>-1</v>
      </c>
      <c r="G4823" s="3">
        <v>-1.4157500000000001</v>
      </c>
      <c r="H4823" s="3">
        <v>2.6996600000000002</v>
      </c>
      <c r="M4823">
        <f t="shared" si="230"/>
        <v>87.654986597527895</v>
      </c>
      <c r="N4823">
        <f t="shared" si="229"/>
        <v>84.792581371416148</v>
      </c>
    </row>
    <row r="4824" spans="1:14">
      <c r="A4824" s="2">
        <v>241.11</v>
      </c>
      <c r="B4824" s="2">
        <v>4883</v>
      </c>
      <c r="C4824" s="2">
        <v>-22.94708</v>
      </c>
      <c r="D4824" s="2">
        <v>16020</v>
      </c>
      <c r="E4824" s="2">
        <f t="shared" si="228"/>
        <v>4882.6577263029558</v>
      </c>
      <c r="F4824" s="2">
        <v>-2</v>
      </c>
      <c r="G4824" s="2">
        <v>-1.41475</v>
      </c>
      <c r="H4824" s="2">
        <v>1.3498300000000001</v>
      </c>
      <c r="M4824">
        <f t="shared" si="230"/>
        <v>87.654401729982894</v>
      </c>
      <c r="N4824">
        <f t="shared" si="229"/>
        <v>84.791996503871147</v>
      </c>
    </row>
    <row r="4825" spans="1:14">
      <c r="A4825" s="3">
        <v>241.16</v>
      </c>
      <c r="B4825" s="3">
        <v>4880</v>
      </c>
      <c r="C4825" s="3">
        <v>-22.94708</v>
      </c>
      <c r="D4825" s="3">
        <v>16010</v>
      </c>
      <c r="E4825" s="2">
        <f t="shared" si="228"/>
        <v>4879.6098750380979</v>
      </c>
      <c r="F4825" s="3">
        <v>-4</v>
      </c>
      <c r="G4825" s="3">
        <v>-0.70650000000000002</v>
      </c>
      <c r="H4825" s="3">
        <v>-1.3425750000000001</v>
      </c>
      <c r="M4825">
        <f t="shared" si="230"/>
        <v>87.652938284665041</v>
      </c>
      <c r="N4825">
        <f t="shared" si="229"/>
        <v>84.790533058553294</v>
      </c>
    </row>
    <row r="4826" spans="1:14">
      <c r="A4826" s="2">
        <v>241.21</v>
      </c>
      <c r="B4826" s="2">
        <v>4876</v>
      </c>
      <c r="C4826" s="2">
        <v>-25.63223</v>
      </c>
      <c r="D4826" s="2">
        <v>15996</v>
      </c>
      <c r="E4826" s="2">
        <f t="shared" si="228"/>
        <v>4875.3428832672962</v>
      </c>
      <c r="F4826" s="2">
        <v>-4</v>
      </c>
      <c r="G4826" s="2">
        <v>0.35475000000000001</v>
      </c>
      <c r="H4826" s="2">
        <v>-3.3673150000000001</v>
      </c>
      <c r="M4826">
        <f t="shared" si="230"/>
        <v>87.650886392376762</v>
      </c>
      <c r="N4826">
        <f t="shared" si="229"/>
        <v>84.788481166265015</v>
      </c>
    </row>
    <row r="4827" spans="1:14">
      <c r="A4827" s="3">
        <v>241.26</v>
      </c>
      <c r="B4827" s="3">
        <v>4873</v>
      </c>
      <c r="C4827" s="3">
        <v>-29.681709999999999</v>
      </c>
      <c r="D4827" s="3">
        <v>15987</v>
      </c>
      <c r="E4827" s="2">
        <f t="shared" si="228"/>
        <v>4872.5998171289239</v>
      </c>
      <c r="F4827" s="3">
        <v>-3</v>
      </c>
      <c r="G4827" s="3">
        <v>1.0615000000000001</v>
      </c>
      <c r="H4827" s="3">
        <v>-4.04223</v>
      </c>
      <c r="M4827">
        <f t="shared" si="230"/>
        <v>87.649565424242326</v>
      </c>
      <c r="N4827">
        <f t="shared" si="229"/>
        <v>84.787160198130579</v>
      </c>
    </row>
    <row r="4828" spans="1:14">
      <c r="A4828" s="2">
        <v>241.31</v>
      </c>
      <c r="B4828" s="2">
        <v>4870</v>
      </c>
      <c r="C4828" s="2">
        <v>-33.71669</v>
      </c>
      <c r="D4828" s="2">
        <v>15978</v>
      </c>
      <c r="E4828" s="2">
        <f t="shared" si="228"/>
        <v>4869.8567509905515</v>
      </c>
      <c r="F4828" s="2">
        <v>-1</v>
      </c>
      <c r="G4828" s="2">
        <v>2.1207500000000001</v>
      </c>
      <c r="H4828" s="2">
        <v>-2.01749</v>
      </c>
      <c r="M4828">
        <f t="shared" si="230"/>
        <v>87.648242970476915</v>
      </c>
      <c r="N4828">
        <f t="shared" si="229"/>
        <v>84.785837744365168</v>
      </c>
    </row>
    <row r="4829" spans="1:14">
      <c r="A4829" s="3">
        <v>241.36</v>
      </c>
      <c r="B4829" s="3">
        <v>4870</v>
      </c>
      <c r="C4829" s="3">
        <v>-33.71669</v>
      </c>
      <c r="D4829" s="3">
        <v>15978</v>
      </c>
      <c r="E4829" s="2">
        <f t="shared" si="228"/>
        <v>4869.8567509905515</v>
      </c>
      <c r="F4829" s="3">
        <v>1</v>
      </c>
      <c r="G4829" s="3">
        <v>2.1207500000000001</v>
      </c>
      <c r="H4829" s="3">
        <v>2.01749</v>
      </c>
      <c r="M4829">
        <f t="shared" si="230"/>
        <v>87.648242970476915</v>
      </c>
      <c r="N4829">
        <f t="shared" si="229"/>
        <v>84.785837744365168</v>
      </c>
    </row>
    <row r="4830" spans="1:14">
      <c r="A4830" s="2">
        <v>241.41</v>
      </c>
      <c r="B4830" s="2">
        <v>4873</v>
      </c>
      <c r="C4830" s="2">
        <v>-29.681709999999999</v>
      </c>
      <c r="D4830" s="2">
        <v>15987</v>
      </c>
      <c r="E4830" s="2">
        <f t="shared" si="228"/>
        <v>4872.5998171289239</v>
      </c>
      <c r="F4830" s="2">
        <v>3</v>
      </c>
      <c r="G4830" s="2">
        <v>2.1232500000000001</v>
      </c>
      <c r="H4830" s="2">
        <v>4.04223</v>
      </c>
      <c r="M4830">
        <f t="shared" si="230"/>
        <v>87.649565424242326</v>
      </c>
      <c r="N4830">
        <f t="shared" si="229"/>
        <v>84.787160198130579</v>
      </c>
    </row>
    <row r="4831" spans="1:14">
      <c r="A4831" s="3">
        <v>241.46</v>
      </c>
      <c r="B4831" s="3">
        <v>4876</v>
      </c>
      <c r="C4831" s="3">
        <v>-25.63223</v>
      </c>
      <c r="D4831" s="3">
        <v>15996</v>
      </c>
      <c r="E4831" s="2">
        <f t="shared" si="228"/>
        <v>4875.3428832672962</v>
      </c>
      <c r="F4831" s="3">
        <v>6</v>
      </c>
      <c r="G4831" s="3">
        <v>-0.35299999999999998</v>
      </c>
      <c r="H4831" s="3">
        <v>5.392055</v>
      </c>
      <c r="M4831">
        <f t="shared" si="230"/>
        <v>87.650886392376762</v>
      </c>
      <c r="N4831">
        <f t="shared" si="229"/>
        <v>84.788481166265015</v>
      </c>
    </row>
    <row r="4832" spans="1:14">
      <c r="A4832" s="2">
        <v>241.51</v>
      </c>
      <c r="B4832" s="2">
        <v>4884</v>
      </c>
      <c r="C4832" s="2">
        <v>-18.897600000000001</v>
      </c>
      <c r="D4832" s="2">
        <v>16024</v>
      </c>
      <c r="E4832" s="2">
        <f t="shared" si="228"/>
        <v>4883.8768668088996</v>
      </c>
      <c r="F4832" s="2">
        <v>2</v>
      </c>
      <c r="G4832" s="2">
        <v>-4.95275</v>
      </c>
      <c r="H4832" s="2">
        <v>3.3673150000000001</v>
      </c>
      <c r="M4832">
        <f t="shared" si="230"/>
        <v>87.654986597527895</v>
      </c>
      <c r="N4832">
        <f t="shared" si="229"/>
        <v>84.792581371416148</v>
      </c>
    </row>
    <row r="4833" spans="1:14">
      <c r="A4833" s="3">
        <v>241.56</v>
      </c>
      <c r="B4833" s="3">
        <v>4880</v>
      </c>
      <c r="C4833" s="3">
        <v>-18.897600000000001</v>
      </c>
      <c r="D4833" s="3">
        <v>16010</v>
      </c>
      <c r="E4833" s="2">
        <f t="shared" si="228"/>
        <v>4879.6098750380979</v>
      </c>
      <c r="F4833" s="3">
        <v>-4</v>
      </c>
      <c r="G4833" s="3">
        <v>-2.1219999999999999</v>
      </c>
      <c r="H4833" s="3">
        <v>0.68217000000000005</v>
      </c>
      <c r="M4833">
        <f t="shared" si="230"/>
        <v>87.652938284665041</v>
      </c>
      <c r="N4833">
        <f t="shared" si="229"/>
        <v>84.790533058553294</v>
      </c>
    </row>
    <row r="4834" spans="1:14">
      <c r="A4834" s="2">
        <v>241.61</v>
      </c>
      <c r="B4834" s="2">
        <v>4876</v>
      </c>
      <c r="C4834" s="2">
        <v>-17.533259999999999</v>
      </c>
      <c r="D4834" s="2">
        <v>15996</v>
      </c>
      <c r="E4834" s="2">
        <f t="shared" si="228"/>
        <v>4875.3428832672962</v>
      </c>
      <c r="F4834" s="2">
        <v>-2</v>
      </c>
      <c r="G4834" s="2">
        <v>1.4155</v>
      </c>
      <c r="H4834" s="2">
        <v>2.706915</v>
      </c>
      <c r="M4834">
        <f t="shared" si="230"/>
        <v>87.650886392376762</v>
      </c>
      <c r="N4834">
        <f t="shared" si="229"/>
        <v>84.788481166265015</v>
      </c>
    </row>
    <row r="4835" spans="1:14">
      <c r="A4835" s="3">
        <v>241.66</v>
      </c>
      <c r="B4835" s="3">
        <v>4876</v>
      </c>
      <c r="C4835" s="3">
        <v>-13.48377</v>
      </c>
      <c r="D4835" s="3">
        <v>15996</v>
      </c>
      <c r="E4835" s="2">
        <f t="shared" si="228"/>
        <v>4875.3428832672962</v>
      </c>
      <c r="F4835" s="3">
        <v>-1</v>
      </c>
      <c r="G4835" s="3">
        <v>0.70750000000000002</v>
      </c>
      <c r="H4835" s="3">
        <v>1.3498300000000001</v>
      </c>
      <c r="M4835">
        <f t="shared" si="230"/>
        <v>87.650886392376762</v>
      </c>
      <c r="N4835">
        <f t="shared" si="229"/>
        <v>84.788481166265015</v>
      </c>
    </row>
    <row r="4836" spans="1:14">
      <c r="A4836" s="2">
        <v>241.71</v>
      </c>
      <c r="B4836" s="2">
        <v>4873</v>
      </c>
      <c r="C4836" s="2">
        <v>-14.833600000000001</v>
      </c>
      <c r="D4836" s="2">
        <v>15987</v>
      </c>
      <c r="E4836" s="2">
        <f t="shared" si="228"/>
        <v>4872.5998171289239</v>
      </c>
      <c r="F4836" s="2">
        <v>-1</v>
      </c>
      <c r="G4836" s="2">
        <v>2.12175</v>
      </c>
      <c r="H4836" s="2">
        <v>0.67491500000000004</v>
      </c>
      <c r="M4836">
        <f t="shared" si="230"/>
        <v>87.649565424242326</v>
      </c>
      <c r="N4836">
        <f t="shared" si="229"/>
        <v>84.787160198130579</v>
      </c>
    </row>
    <row r="4837" spans="1:14">
      <c r="A4837" s="3">
        <v>241.76</v>
      </c>
      <c r="B4837" s="3">
        <v>4874</v>
      </c>
      <c r="C4837" s="3">
        <v>-12.133940000000001</v>
      </c>
      <c r="D4837" s="3">
        <v>15992</v>
      </c>
      <c r="E4837" s="2">
        <f t="shared" si="228"/>
        <v>4874.1237427613532</v>
      </c>
      <c r="F4837" s="3">
        <v>3</v>
      </c>
      <c r="G4837" s="3">
        <v>1.41425</v>
      </c>
      <c r="H4837" s="3">
        <v>4.0422285000000002</v>
      </c>
      <c r="M4837">
        <f t="shared" si="230"/>
        <v>87.650299478679145</v>
      </c>
      <c r="N4837">
        <f t="shared" si="229"/>
        <v>84.787894252567398</v>
      </c>
    </row>
    <row r="4838" spans="1:14">
      <c r="A4838" s="2">
        <v>241.81</v>
      </c>
      <c r="B4838" s="2">
        <v>4879</v>
      </c>
      <c r="C4838" s="2">
        <v>-6.7491430000000001</v>
      </c>
      <c r="D4838" s="2">
        <v>16006</v>
      </c>
      <c r="E4838" s="2">
        <f t="shared" si="228"/>
        <v>4878.390734532155</v>
      </c>
      <c r="F4838" s="2">
        <v>2</v>
      </c>
      <c r="G4838" s="2">
        <v>-3.5357500000000002</v>
      </c>
      <c r="H4838" s="2">
        <v>4.0422269999999996</v>
      </c>
      <c r="M4838">
        <f t="shared" si="230"/>
        <v>87.652352395382863</v>
      </c>
      <c r="N4838">
        <f t="shared" si="229"/>
        <v>84.789947169271116</v>
      </c>
    </row>
    <row r="4839" spans="1:14">
      <c r="A4839" s="3">
        <v>241.86</v>
      </c>
      <c r="B4839" s="3">
        <v>4879</v>
      </c>
      <c r="C4839" s="3">
        <v>-4.0494859999999999</v>
      </c>
      <c r="D4839" s="3">
        <v>16006</v>
      </c>
      <c r="E4839" s="2">
        <f t="shared" si="228"/>
        <v>4878.390734532155</v>
      </c>
      <c r="F4839" s="3">
        <v>-4</v>
      </c>
      <c r="G4839" s="3">
        <v>-4.9480000000000004</v>
      </c>
      <c r="H4839" s="3">
        <v>-2.6923984999999999</v>
      </c>
      <c r="M4839">
        <f t="shared" si="230"/>
        <v>87.652352395382863</v>
      </c>
      <c r="N4839">
        <f t="shared" si="229"/>
        <v>84.789947169271116</v>
      </c>
    </row>
    <row r="4840" spans="1:14">
      <c r="A4840" s="2">
        <v>241.91</v>
      </c>
      <c r="B4840" s="2">
        <v>4870</v>
      </c>
      <c r="C4840" s="2">
        <v>-12.133940000000001</v>
      </c>
      <c r="D4840" s="2">
        <v>15978</v>
      </c>
      <c r="E4840" s="2">
        <f t="shared" si="228"/>
        <v>4869.8567509905515</v>
      </c>
      <c r="F4840" s="2">
        <v>-8</v>
      </c>
      <c r="G4840" s="2">
        <v>-1.0569999999999999</v>
      </c>
      <c r="H4840" s="2">
        <v>-6.7346269999999997</v>
      </c>
      <c r="M4840">
        <f t="shared" si="230"/>
        <v>87.648242970476915</v>
      </c>
      <c r="N4840">
        <f t="shared" si="229"/>
        <v>84.785837744365168</v>
      </c>
    </row>
    <row r="4841" spans="1:14">
      <c r="A4841" s="3">
        <v>241.96</v>
      </c>
      <c r="B4841" s="3">
        <v>4863</v>
      </c>
      <c r="C4841" s="3">
        <v>-17.518740000000001</v>
      </c>
      <c r="D4841" s="3">
        <v>15955</v>
      </c>
      <c r="E4841" s="2">
        <f t="shared" si="228"/>
        <v>4862.8466930813775</v>
      </c>
      <c r="F4841" s="3">
        <v>-6</v>
      </c>
      <c r="G4841" s="3">
        <v>1.76925</v>
      </c>
      <c r="H4841" s="3">
        <v>-6.0597149999999997</v>
      </c>
      <c r="M4841">
        <f t="shared" si="230"/>
        <v>87.644856599570872</v>
      </c>
      <c r="N4841">
        <f t="shared" si="229"/>
        <v>84.782451373459125</v>
      </c>
    </row>
    <row r="4842" spans="1:14">
      <c r="A4842" s="2">
        <v>242.01</v>
      </c>
      <c r="B4842" s="2">
        <v>4857</v>
      </c>
      <c r="C4842" s="2">
        <v>-24.25337</v>
      </c>
      <c r="D4842" s="2">
        <v>15936</v>
      </c>
      <c r="E4842" s="2">
        <f t="shared" si="228"/>
        <v>4857.0557756781463</v>
      </c>
      <c r="F4842" s="2">
        <v>-4</v>
      </c>
      <c r="G4842" s="2">
        <v>1.7669999999999999</v>
      </c>
      <c r="H4842" s="2">
        <v>-5.3848000000000003</v>
      </c>
      <c r="M4842">
        <f t="shared" si="230"/>
        <v>87.642051802436654</v>
      </c>
      <c r="N4842">
        <f t="shared" si="229"/>
        <v>84.779646576324907</v>
      </c>
    </row>
    <row r="4843" spans="1:14">
      <c r="A4843" s="3">
        <v>242.06</v>
      </c>
      <c r="B4843" s="3">
        <v>4855</v>
      </c>
      <c r="C4843" s="3">
        <v>-28.288340000000002</v>
      </c>
      <c r="D4843" s="3">
        <v>15927</v>
      </c>
      <c r="E4843" s="2">
        <f t="shared" si="228"/>
        <v>4854.312709539774</v>
      </c>
      <c r="F4843" s="3">
        <v>-3</v>
      </c>
      <c r="G4843" s="3">
        <v>1.4125000000000001</v>
      </c>
      <c r="H4843" s="3">
        <v>-3.3600599999999998</v>
      </c>
      <c r="M4843">
        <f t="shared" si="230"/>
        <v>87.64072088258969</v>
      </c>
      <c r="N4843">
        <f t="shared" si="229"/>
        <v>84.778315656477943</v>
      </c>
    </row>
    <row r="4844" spans="1:14">
      <c r="A4844" s="2">
        <v>242.11</v>
      </c>
      <c r="B4844" s="2">
        <v>4852</v>
      </c>
      <c r="C4844" s="2">
        <v>-30.973490000000002</v>
      </c>
      <c r="D4844" s="2">
        <v>15918</v>
      </c>
      <c r="E4844" s="2">
        <f t="shared" si="228"/>
        <v>4851.5696434014017</v>
      </c>
      <c r="F4844" s="2">
        <v>-1</v>
      </c>
      <c r="G4844" s="2">
        <v>1.4112499999999999</v>
      </c>
      <c r="H4844" s="2">
        <v>-0.66766000000000003</v>
      </c>
      <c r="M4844">
        <f t="shared" si="230"/>
        <v>87.639388460296587</v>
      </c>
      <c r="N4844">
        <f t="shared" si="229"/>
        <v>84.77698323418484</v>
      </c>
    </row>
    <row r="4845" spans="1:14">
      <c r="A4845" s="3">
        <v>242.16</v>
      </c>
      <c r="B4845" s="3">
        <v>4852</v>
      </c>
      <c r="C4845" s="3">
        <v>-29.623660000000001</v>
      </c>
      <c r="D4845" s="3">
        <v>15918</v>
      </c>
      <c r="E4845" s="2">
        <f t="shared" si="228"/>
        <v>4851.5696434014017</v>
      </c>
      <c r="F4845" s="3">
        <v>0</v>
      </c>
      <c r="G4845" s="3">
        <v>5.0000000000000001E-4</v>
      </c>
      <c r="H4845" s="3">
        <v>2.0247449999999998</v>
      </c>
      <c r="M4845">
        <f t="shared" si="230"/>
        <v>87.639388460296587</v>
      </c>
      <c r="N4845">
        <f t="shared" si="229"/>
        <v>84.77698323418484</v>
      </c>
    </row>
    <row r="4846" spans="1:14">
      <c r="A4846" s="2">
        <v>242.21</v>
      </c>
      <c r="B4846" s="2">
        <v>4852</v>
      </c>
      <c r="C4846" s="2">
        <v>-26.923999999999999</v>
      </c>
      <c r="D4846" s="2">
        <v>15918</v>
      </c>
      <c r="E4846" s="2">
        <f t="shared" si="228"/>
        <v>4851.5696434014017</v>
      </c>
      <c r="F4846" s="2">
        <v>-1</v>
      </c>
      <c r="G4846" s="2">
        <v>-0.70499999999999996</v>
      </c>
      <c r="H4846" s="2">
        <v>2.0247449999999998</v>
      </c>
      <c r="M4846">
        <f t="shared" si="230"/>
        <v>87.639388460296587</v>
      </c>
      <c r="N4846">
        <f t="shared" si="229"/>
        <v>84.77698323418484</v>
      </c>
    </row>
    <row r="4847" spans="1:14">
      <c r="A4847" s="3">
        <v>242.26</v>
      </c>
      <c r="B4847" s="3">
        <v>4849</v>
      </c>
      <c r="C4847" s="3">
        <v>-25.574169999999999</v>
      </c>
      <c r="D4847" s="3">
        <v>15908</v>
      </c>
      <c r="E4847" s="2">
        <f t="shared" si="228"/>
        <v>4848.5217921365438</v>
      </c>
      <c r="F4847" s="3">
        <v>-1</v>
      </c>
      <c r="G4847" s="3">
        <v>1.41</v>
      </c>
      <c r="H4847" s="3">
        <v>2.02474</v>
      </c>
      <c r="M4847">
        <f t="shared" si="230"/>
        <v>87.637906225859325</v>
      </c>
      <c r="N4847">
        <f t="shared" si="229"/>
        <v>84.775500999747578</v>
      </c>
    </row>
    <row r="4848" spans="1:14">
      <c r="A4848" s="2">
        <v>242.31</v>
      </c>
      <c r="B4848" s="2">
        <v>4849</v>
      </c>
      <c r="C4848" s="2">
        <v>-22.87452</v>
      </c>
      <c r="D4848" s="2">
        <v>15908</v>
      </c>
      <c r="E4848" s="2">
        <f t="shared" si="228"/>
        <v>4848.5217921365438</v>
      </c>
      <c r="F4848" s="2">
        <v>1</v>
      </c>
      <c r="G4848" s="2">
        <v>1.76275</v>
      </c>
      <c r="H4848" s="2">
        <v>4.0349700000000004</v>
      </c>
      <c r="M4848">
        <f t="shared" si="230"/>
        <v>87.637906225859325</v>
      </c>
      <c r="N4848">
        <f t="shared" si="229"/>
        <v>84.775500999747578</v>
      </c>
    </row>
    <row r="4849" spans="1:14">
      <c r="A4849" s="3">
        <v>242.36</v>
      </c>
      <c r="B4849" s="3">
        <v>4852</v>
      </c>
      <c r="C4849" s="3">
        <v>-17.50423</v>
      </c>
      <c r="D4849" s="3">
        <v>15918</v>
      </c>
      <c r="E4849" s="2">
        <f t="shared" si="228"/>
        <v>4851.5696434014017</v>
      </c>
      <c r="F4849" s="3">
        <v>2</v>
      </c>
      <c r="G4849" s="3">
        <v>-0.70499999999999996</v>
      </c>
      <c r="H4849" s="3">
        <v>3.3600599999999998</v>
      </c>
      <c r="M4849">
        <f t="shared" si="230"/>
        <v>87.639388460296587</v>
      </c>
      <c r="N4849">
        <f t="shared" si="229"/>
        <v>84.77698323418484</v>
      </c>
    </row>
    <row r="4850" spans="1:14">
      <c r="A4850" s="2">
        <v>242.41</v>
      </c>
      <c r="B4850" s="2">
        <v>4853</v>
      </c>
      <c r="C4850" s="2">
        <v>-16.154399999999999</v>
      </c>
      <c r="D4850" s="2">
        <v>15922</v>
      </c>
      <c r="E4850" s="2">
        <f t="shared" si="228"/>
        <v>4852.7887839073455</v>
      </c>
      <c r="F4850" s="2">
        <v>0</v>
      </c>
      <c r="G4850" s="2">
        <v>-1.4105000000000001</v>
      </c>
      <c r="H4850" s="2">
        <v>-1.34257</v>
      </c>
      <c r="M4850">
        <f t="shared" si="230"/>
        <v>87.639980833632308</v>
      </c>
      <c r="N4850">
        <f t="shared" si="229"/>
        <v>84.777575607520561</v>
      </c>
    </row>
    <row r="4851" spans="1:14">
      <c r="A4851" s="3">
        <v>242.46</v>
      </c>
      <c r="B4851" s="3">
        <v>4852</v>
      </c>
      <c r="C4851" s="3">
        <v>-20.18937</v>
      </c>
      <c r="D4851" s="3">
        <v>15918</v>
      </c>
      <c r="E4851" s="2">
        <f t="shared" si="228"/>
        <v>4851.5696434014017</v>
      </c>
      <c r="F4851" s="3">
        <v>-1</v>
      </c>
      <c r="G4851" s="3">
        <v>1.764</v>
      </c>
      <c r="H4851" s="3">
        <v>-3.3673150000000001</v>
      </c>
      <c r="M4851">
        <f t="shared" si="230"/>
        <v>87.639388460296587</v>
      </c>
      <c r="N4851">
        <f t="shared" si="229"/>
        <v>84.77698323418484</v>
      </c>
    </row>
    <row r="4852" spans="1:14">
      <c r="A4852" s="2">
        <v>242.51</v>
      </c>
      <c r="B4852" s="2">
        <v>4852</v>
      </c>
      <c r="C4852" s="2">
        <v>-22.889030000000002</v>
      </c>
      <c r="D4852" s="2">
        <v>15918</v>
      </c>
      <c r="E4852" s="2">
        <f t="shared" si="228"/>
        <v>4851.5696434014017</v>
      </c>
      <c r="F4852" s="2">
        <v>4</v>
      </c>
      <c r="G4852" s="2">
        <v>2.8227500000000001</v>
      </c>
      <c r="H4852" s="2">
        <v>-2.032</v>
      </c>
      <c r="M4852">
        <f t="shared" si="230"/>
        <v>87.639388460296587</v>
      </c>
      <c r="N4852">
        <f t="shared" si="229"/>
        <v>84.77698323418484</v>
      </c>
    </row>
    <row r="4853" spans="1:14">
      <c r="A4853" s="3">
        <v>242.56</v>
      </c>
      <c r="B4853" s="3">
        <v>4859</v>
      </c>
      <c r="C4853" s="3">
        <v>-24.25337</v>
      </c>
      <c r="D4853" s="3">
        <v>15941</v>
      </c>
      <c r="E4853" s="2">
        <f t="shared" si="228"/>
        <v>4858.5797013105757</v>
      </c>
      <c r="F4853" s="3">
        <v>5</v>
      </c>
      <c r="G4853" s="3">
        <v>-2.1167500000000001</v>
      </c>
      <c r="H4853" s="3">
        <v>2.6851449999999999</v>
      </c>
      <c r="M4853">
        <f t="shared" si="230"/>
        <v>87.642790554081103</v>
      </c>
      <c r="N4853">
        <f t="shared" si="229"/>
        <v>84.780385327969356</v>
      </c>
    </row>
    <row r="4854" spans="1:14">
      <c r="A4854" s="2">
        <v>242.61</v>
      </c>
      <c r="B4854" s="2">
        <v>4862</v>
      </c>
      <c r="C4854" s="2">
        <v>-17.518740000000001</v>
      </c>
      <c r="D4854" s="2">
        <v>15950</v>
      </c>
      <c r="E4854" s="2">
        <f t="shared" si="228"/>
        <v>4861.3227674489481</v>
      </c>
      <c r="F4854" s="2">
        <v>-1</v>
      </c>
      <c r="G4854" s="2">
        <v>-4.9400000000000004</v>
      </c>
      <c r="H4854" s="2">
        <v>3.3673150000000001</v>
      </c>
      <c r="M4854">
        <f t="shared" si="230"/>
        <v>87.644119141832974</v>
      </c>
      <c r="N4854">
        <f t="shared" si="229"/>
        <v>84.781713915721227</v>
      </c>
    </row>
    <row r="4855" spans="1:14">
      <c r="A4855" s="3">
        <v>242.66</v>
      </c>
      <c r="B4855" s="3">
        <v>4857</v>
      </c>
      <c r="C4855" s="3">
        <v>-17.518740000000001</v>
      </c>
      <c r="D4855" s="3">
        <v>15936</v>
      </c>
      <c r="E4855" s="2">
        <f t="shared" si="228"/>
        <v>4857.0557756781463</v>
      </c>
      <c r="F4855" s="3">
        <v>-5</v>
      </c>
      <c r="G4855" s="3">
        <v>-4.2302499999999998</v>
      </c>
      <c r="H4855" s="3">
        <v>-2.6851449999999999</v>
      </c>
      <c r="M4855">
        <f t="shared" si="230"/>
        <v>87.642051802436654</v>
      </c>
      <c r="N4855">
        <f t="shared" si="229"/>
        <v>84.779646576324907</v>
      </c>
    </row>
    <row r="4856" spans="1:14">
      <c r="A4856" s="2">
        <v>242.71</v>
      </c>
      <c r="B4856" s="2">
        <v>4852</v>
      </c>
      <c r="C4856" s="2">
        <v>-22.889030000000002</v>
      </c>
      <c r="D4856" s="2">
        <v>15918</v>
      </c>
      <c r="E4856" s="2">
        <f t="shared" si="228"/>
        <v>4851.5696434014017</v>
      </c>
      <c r="F4856" s="2">
        <v>-9</v>
      </c>
      <c r="G4856" s="2">
        <v>-2.1102500000000002</v>
      </c>
      <c r="H4856" s="2">
        <v>-7.3805149999999999</v>
      </c>
      <c r="M4856">
        <f t="shared" si="230"/>
        <v>87.639388460296587</v>
      </c>
      <c r="N4856">
        <f t="shared" si="229"/>
        <v>84.77698323418484</v>
      </c>
    </row>
    <row r="4857" spans="1:14">
      <c r="A4857" s="3">
        <v>242.76</v>
      </c>
      <c r="B4857" s="3">
        <v>4839</v>
      </c>
      <c r="C4857" s="3">
        <v>-32.279769999999999</v>
      </c>
      <c r="D4857" s="3">
        <v>15876</v>
      </c>
      <c r="E4857" s="2">
        <f t="shared" si="228"/>
        <v>4838.7686680889974</v>
      </c>
      <c r="F4857" s="3">
        <v>-9</v>
      </c>
      <c r="G4857" s="3">
        <v>6.6970000000000001</v>
      </c>
      <c r="H4857" s="3">
        <v>-8.0554249999999996</v>
      </c>
      <c r="M4857">
        <f t="shared" si="230"/>
        <v>87.633150549011035</v>
      </c>
      <c r="N4857">
        <f t="shared" si="229"/>
        <v>84.770745322899288</v>
      </c>
    </row>
    <row r="4858" spans="1:14">
      <c r="A4858" s="2">
        <v>242.81</v>
      </c>
      <c r="B4858" s="2">
        <v>4833</v>
      </c>
      <c r="C4858" s="2">
        <v>-38.999879999999997</v>
      </c>
      <c r="D4858" s="2">
        <v>15858</v>
      </c>
      <c r="E4858" s="2">
        <f t="shared" si="228"/>
        <v>4833.2825358122518</v>
      </c>
      <c r="F4858" s="2">
        <v>4</v>
      </c>
      <c r="G4858" s="2">
        <v>9.8659999999999997</v>
      </c>
      <c r="H4858" s="2">
        <v>1.335315</v>
      </c>
      <c r="M4858">
        <f t="shared" si="230"/>
        <v>87.630467060736933</v>
      </c>
      <c r="N4858">
        <f t="shared" si="229"/>
        <v>84.768061834625186</v>
      </c>
    </row>
    <row r="4859" spans="1:14">
      <c r="A4859" s="3">
        <v>242.86</v>
      </c>
      <c r="B4859" s="3">
        <v>4847</v>
      </c>
      <c r="C4859" s="3">
        <v>-29.60914</v>
      </c>
      <c r="D4859" s="3">
        <v>15904</v>
      </c>
      <c r="E4859" s="2">
        <f t="shared" si="228"/>
        <v>4847.3026516305999</v>
      </c>
      <c r="F4859" s="3">
        <v>11</v>
      </c>
      <c r="G4859" s="3">
        <v>-1.76125</v>
      </c>
      <c r="H4859" s="3">
        <v>8.0554249999999996</v>
      </c>
      <c r="M4859">
        <f t="shared" si="230"/>
        <v>87.637312811057541</v>
      </c>
      <c r="N4859">
        <f t="shared" si="229"/>
        <v>84.774907584945794</v>
      </c>
    </row>
    <row r="4860" spans="1:14">
      <c r="A4860" s="2">
        <v>242.91</v>
      </c>
      <c r="B4860" s="2">
        <v>4855</v>
      </c>
      <c r="C4860" s="2">
        <v>-22.889030000000002</v>
      </c>
      <c r="D4860" s="2">
        <v>15927</v>
      </c>
      <c r="E4860" s="2">
        <f t="shared" si="228"/>
        <v>4854.312709539774</v>
      </c>
      <c r="F4860" s="2">
        <v>1</v>
      </c>
      <c r="G4860" s="2">
        <v>-8.8109999999999999</v>
      </c>
      <c r="H4860" s="2">
        <v>4.7171399999999997</v>
      </c>
      <c r="M4860">
        <f t="shared" si="230"/>
        <v>87.64072088258969</v>
      </c>
      <c r="N4860">
        <f t="shared" si="229"/>
        <v>84.778315656477943</v>
      </c>
    </row>
    <row r="4861" spans="1:14">
      <c r="A4861" s="3">
        <v>242.96</v>
      </c>
      <c r="B4861" s="3">
        <v>4849</v>
      </c>
      <c r="C4861" s="3">
        <v>-20.174859999999999</v>
      </c>
      <c r="D4861" s="3">
        <v>15908</v>
      </c>
      <c r="E4861" s="2">
        <f t="shared" si="228"/>
        <v>4848.5217921365438</v>
      </c>
      <c r="F4861" s="3">
        <v>-7</v>
      </c>
      <c r="G4861" s="3">
        <v>-2.8195000000000001</v>
      </c>
      <c r="H4861" s="3">
        <v>0.696685</v>
      </c>
      <c r="M4861">
        <f t="shared" si="230"/>
        <v>87.637906225859325</v>
      </c>
      <c r="N4861">
        <f t="shared" si="229"/>
        <v>84.775500999747578</v>
      </c>
    </row>
    <row r="4862" spans="1:14">
      <c r="A4862" s="2">
        <v>243.01</v>
      </c>
      <c r="B4862" s="2">
        <v>4840</v>
      </c>
      <c r="C4862" s="2">
        <v>-21.495660000000001</v>
      </c>
      <c r="D4862" s="2">
        <v>15881</v>
      </c>
      <c r="E4862" s="2">
        <f t="shared" si="228"/>
        <v>4840.2925937214259</v>
      </c>
      <c r="F4862" s="2">
        <v>-5</v>
      </c>
      <c r="G4862" s="2">
        <v>1.76475</v>
      </c>
      <c r="H4862" s="2">
        <v>1.3643449999999999</v>
      </c>
      <c r="M4862">
        <f t="shared" si="230"/>
        <v>87.633894884700609</v>
      </c>
      <c r="N4862">
        <f t="shared" si="229"/>
        <v>84.771489658588862</v>
      </c>
    </row>
    <row r="4863" spans="1:14">
      <c r="A4863" s="3">
        <v>243.06</v>
      </c>
      <c r="B4863" s="3">
        <v>4839</v>
      </c>
      <c r="C4863" s="3">
        <v>-17.446169999999999</v>
      </c>
      <c r="D4863" s="3">
        <v>15876</v>
      </c>
      <c r="E4863" s="2">
        <f t="shared" si="228"/>
        <v>4838.7686680889974</v>
      </c>
      <c r="F4863" s="3">
        <v>-4</v>
      </c>
      <c r="G4863" s="3">
        <v>0.35425000000000001</v>
      </c>
      <c r="H4863" s="3">
        <v>0.68217000000000005</v>
      </c>
      <c r="M4863">
        <f t="shared" si="230"/>
        <v>87.633150549011035</v>
      </c>
      <c r="N4863">
        <f t="shared" si="229"/>
        <v>84.770745322899288</v>
      </c>
    </row>
    <row r="4864" spans="1:14">
      <c r="A4864" s="2">
        <v>243.11</v>
      </c>
      <c r="B4864" s="2">
        <v>4833</v>
      </c>
      <c r="C4864" s="2">
        <v>-20.131319999999999</v>
      </c>
      <c r="D4864" s="2">
        <v>15858</v>
      </c>
      <c r="E4864" s="2">
        <f t="shared" si="228"/>
        <v>4833.2825358122518</v>
      </c>
      <c r="F4864" s="2">
        <v>-4</v>
      </c>
      <c r="G4864" s="2">
        <v>0.35299999999999998</v>
      </c>
      <c r="H4864" s="2">
        <v>-1.3425750000000001</v>
      </c>
      <c r="M4864">
        <f t="shared" si="230"/>
        <v>87.630467060736933</v>
      </c>
      <c r="N4864">
        <f t="shared" si="229"/>
        <v>84.768061834625186</v>
      </c>
    </row>
    <row r="4865" spans="1:14">
      <c r="A4865" s="3">
        <v>243.16</v>
      </c>
      <c r="B4865" s="3">
        <v>4831</v>
      </c>
      <c r="C4865" s="3">
        <v>-20.131319999999999</v>
      </c>
      <c r="D4865" s="3">
        <v>15848</v>
      </c>
      <c r="E4865" s="2">
        <f t="shared" si="228"/>
        <v>4830.234684547394</v>
      </c>
      <c r="F4865" s="3">
        <v>-3</v>
      </c>
      <c r="G4865" s="3">
        <v>0.70550000000000002</v>
      </c>
      <c r="H4865" s="3">
        <v>-1.34257</v>
      </c>
      <c r="M4865">
        <f t="shared" si="230"/>
        <v>87.62897360445281</v>
      </c>
      <c r="N4865">
        <f t="shared" si="229"/>
        <v>84.766568378341063</v>
      </c>
    </row>
    <row r="4866" spans="1:14">
      <c r="A4866" s="2">
        <v>243.21</v>
      </c>
      <c r="B4866" s="2">
        <v>4828</v>
      </c>
      <c r="C4866" s="2">
        <v>-22.816459999999999</v>
      </c>
      <c r="D4866" s="2">
        <v>15839</v>
      </c>
      <c r="E4866" s="2">
        <f t="shared" si="228"/>
        <v>4827.4916184090216</v>
      </c>
      <c r="F4866" s="2">
        <v>-3</v>
      </c>
      <c r="G4866" s="2">
        <v>-0.35075000000000001</v>
      </c>
      <c r="H4866" s="2">
        <v>-2.6851400000000001</v>
      </c>
      <c r="M4866">
        <f t="shared" si="230"/>
        <v>87.627627884202454</v>
      </c>
      <c r="N4866">
        <f t="shared" si="229"/>
        <v>84.765222658090707</v>
      </c>
    </row>
    <row r="4867" spans="1:14">
      <c r="A4867" s="3">
        <v>243.26</v>
      </c>
      <c r="B4867" s="3">
        <v>4825</v>
      </c>
      <c r="C4867" s="3">
        <v>-25.5016</v>
      </c>
      <c r="D4867" s="3">
        <v>15830</v>
      </c>
      <c r="E4867" s="2">
        <f t="shared" si="228"/>
        <v>4824.7485522706493</v>
      </c>
      <c r="F4867" s="3">
        <v>-4</v>
      </c>
      <c r="G4867" s="3">
        <v>-0.35049999999999998</v>
      </c>
      <c r="H4867" s="3">
        <v>-2.0102250000000002</v>
      </c>
      <c r="M4867">
        <f t="shared" si="230"/>
        <v>87.626280636381907</v>
      </c>
      <c r="N4867">
        <f t="shared" si="229"/>
        <v>84.76387541027016</v>
      </c>
    </row>
    <row r="4868" spans="1:14">
      <c r="A4868" s="2">
        <v>243.31</v>
      </c>
      <c r="B4868" s="2">
        <v>4821</v>
      </c>
      <c r="C4868" s="2">
        <v>-26.83691</v>
      </c>
      <c r="D4868" s="2">
        <v>15816</v>
      </c>
      <c r="E4868" s="2">
        <f t="shared" ref="E4868:E4931" si="231">D4868/3.281</f>
        <v>4820.4815604998475</v>
      </c>
      <c r="F4868" s="2">
        <v>-4</v>
      </c>
      <c r="G4868" s="2">
        <v>1.0555000000000001</v>
      </c>
      <c r="H4868" s="2">
        <v>-2.0029699999999999</v>
      </c>
      <c r="M4868">
        <f t="shared" si="230"/>
        <v>87.624181875139314</v>
      </c>
      <c r="N4868">
        <f t="shared" ref="N4868:N4931" si="232">M4868 - (ATAN($K$3/$K$2) * 180/PI())</f>
        <v>84.761776649027567</v>
      </c>
    </row>
    <row r="4869" spans="1:14">
      <c r="A4869" s="3">
        <v>243.36</v>
      </c>
      <c r="B4869" s="3">
        <v>4818</v>
      </c>
      <c r="C4869" s="3">
        <v>-29.507539999999999</v>
      </c>
      <c r="D4869" s="3">
        <v>15807</v>
      </c>
      <c r="E4869" s="2">
        <f t="shared" si="231"/>
        <v>4817.7384943614752</v>
      </c>
      <c r="F4869" s="3">
        <v>-1</v>
      </c>
      <c r="G4869" s="3">
        <v>3.5150000000000001</v>
      </c>
      <c r="H4869" s="3">
        <v>-2.6778849999999998</v>
      </c>
      <c r="M4869">
        <f t="shared" si="230"/>
        <v>87.622830711697588</v>
      </c>
      <c r="N4869">
        <f t="shared" si="232"/>
        <v>84.760425485585841</v>
      </c>
    </row>
    <row r="4870" spans="1:14">
      <c r="A4870" s="2">
        <v>243.41</v>
      </c>
      <c r="B4870" s="2">
        <v>4818</v>
      </c>
      <c r="C4870" s="2">
        <v>-32.192680000000003</v>
      </c>
      <c r="D4870" s="2">
        <v>15807</v>
      </c>
      <c r="E4870" s="2">
        <f t="shared" si="231"/>
        <v>4817.7384943614752</v>
      </c>
      <c r="F4870" s="2">
        <v>4</v>
      </c>
      <c r="G4870" s="2">
        <v>3.5154999999999998</v>
      </c>
      <c r="H4870" s="2">
        <v>1.328055</v>
      </c>
      <c r="M4870">
        <f t="shared" ref="M4870:M4933" si="233">ATAN(E4870/$K$2) * 180/PI()</f>
        <v>87.622830711697588</v>
      </c>
      <c r="N4870">
        <f t="shared" si="232"/>
        <v>84.760425485585841</v>
      </c>
    </row>
    <row r="4871" spans="1:14">
      <c r="A4871" s="3">
        <v>243.46</v>
      </c>
      <c r="B4871" s="3">
        <v>4825</v>
      </c>
      <c r="C4871" s="3">
        <v>-26.851430000000001</v>
      </c>
      <c r="D4871" s="3">
        <v>15830</v>
      </c>
      <c r="E4871" s="2">
        <f t="shared" si="231"/>
        <v>4824.7485522706493</v>
      </c>
      <c r="F4871" s="3">
        <v>6</v>
      </c>
      <c r="G4871" s="3">
        <v>-0.35049999999999998</v>
      </c>
      <c r="H4871" s="3">
        <v>5.3557699999999997</v>
      </c>
      <c r="M4871">
        <f t="shared" si="233"/>
        <v>87.626280636381907</v>
      </c>
      <c r="N4871">
        <f t="shared" si="232"/>
        <v>84.76387541027016</v>
      </c>
    </row>
    <row r="4872" spans="1:14">
      <c r="A4872" s="2">
        <v>243.51</v>
      </c>
      <c r="B4872" s="2">
        <v>4829</v>
      </c>
      <c r="C4872" s="2">
        <v>-21.48114</v>
      </c>
      <c r="D4872" s="2">
        <v>15844</v>
      </c>
      <c r="E4872" s="2">
        <f t="shared" si="231"/>
        <v>4829.015544041451</v>
      </c>
      <c r="F4872" s="2">
        <v>3</v>
      </c>
      <c r="G4872" s="2">
        <v>-3.5162499999999999</v>
      </c>
      <c r="H4872" s="2">
        <v>3.3527999999999998</v>
      </c>
      <c r="M4872">
        <f t="shared" si="233"/>
        <v>87.628375694986431</v>
      </c>
      <c r="N4872">
        <f t="shared" si="232"/>
        <v>84.765970468874684</v>
      </c>
    </row>
    <row r="4873" spans="1:14">
      <c r="A4873" s="3">
        <v>243.56</v>
      </c>
      <c r="B4873" s="3">
        <v>4831</v>
      </c>
      <c r="C4873" s="3">
        <v>-20.14583</v>
      </c>
      <c r="D4873" s="3">
        <v>15848</v>
      </c>
      <c r="E4873" s="2">
        <f t="shared" si="231"/>
        <v>4830.234684547394</v>
      </c>
      <c r="F4873" s="3">
        <v>-1</v>
      </c>
      <c r="G4873" s="3">
        <v>-3.8687499999999999</v>
      </c>
      <c r="H4873" s="3">
        <v>-4.7026300000000001</v>
      </c>
      <c r="M4873">
        <f t="shared" si="233"/>
        <v>87.62897360445281</v>
      </c>
      <c r="N4873">
        <f t="shared" si="232"/>
        <v>84.766568378341063</v>
      </c>
    </row>
    <row r="4874" spans="1:14">
      <c r="A4874" s="2">
        <v>243.61</v>
      </c>
      <c r="B4874" s="2">
        <v>4826</v>
      </c>
      <c r="C4874" s="2">
        <v>-30.886399999999998</v>
      </c>
      <c r="D4874" s="2">
        <v>15834</v>
      </c>
      <c r="E4874" s="2">
        <f t="shared" si="231"/>
        <v>4825.9676927765922</v>
      </c>
      <c r="F4874" s="2">
        <v>-5</v>
      </c>
      <c r="G4874" s="2">
        <v>-2.4597500000000001</v>
      </c>
      <c r="H4874" s="2">
        <v>-9.3907399999999992</v>
      </c>
      <c r="M4874">
        <f t="shared" si="233"/>
        <v>87.626879601946328</v>
      </c>
      <c r="N4874">
        <f t="shared" si="232"/>
        <v>84.764474375834581</v>
      </c>
    </row>
    <row r="4875" spans="1:14">
      <c r="A4875" s="3">
        <v>243.66</v>
      </c>
      <c r="B4875" s="3">
        <v>4821</v>
      </c>
      <c r="C4875" s="3">
        <v>-38.927309999999999</v>
      </c>
      <c r="D4875" s="3">
        <v>15816</v>
      </c>
      <c r="E4875" s="2">
        <f t="shared" si="231"/>
        <v>4820.4815604998475</v>
      </c>
      <c r="F4875" s="3">
        <v>-6</v>
      </c>
      <c r="G4875" s="3">
        <v>-0.34849999999999998</v>
      </c>
      <c r="H4875" s="3">
        <v>-5.3485149999999999</v>
      </c>
      <c r="M4875">
        <f t="shared" si="233"/>
        <v>87.624181875139314</v>
      </c>
      <c r="N4875">
        <f t="shared" si="232"/>
        <v>84.761776649027567</v>
      </c>
    </row>
    <row r="4876" spans="1:14">
      <c r="A4876" s="2">
        <v>243.71</v>
      </c>
      <c r="B4876" s="2">
        <v>4814</v>
      </c>
      <c r="C4876" s="2">
        <v>-41.58343</v>
      </c>
      <c r="D4876" s="2">
        <v>15793</v>
      </c>
      <c r="E4876" s="2">
        <f t="shared" si="231"/>
        <v>4813.4715025906735</v>
      </c>
      <c r="F4876" s="2">
        <v>-6</v>
      </c>
      <c r="G4876" s="2">
        <v>1.75875</v>
      </c>
      <c r="H4876" s="2">
        <v>-0.65314499999999998</v>
      </c>
      <c r="M4876">
        <f t="shared" si="233"/>
        <v>87.620725846217951</v>
      </c>
      <c r="N4876">
        <f t="shared" si="232"/>
        <v>84.758320620106204</v>
      </c>
    </row>
    <row r="4877" spans="1:14">
      <c r="A4877" s="3">
        <v>243.76</v>
      </c>
      <c r="B4877" s="3">
        <v>4809</v>
      </c>
      <c r="C4877" s="3">
        <v>-40.233600000000003</v>
      </c>
      <c r="D4877" s="3">
        <v>15779</v>
      </c>
      <c r="E4877" s="2">
        <f t="shared" si="231"/>
        <v>4809.2045108198718</v>
      </c>
      <c r="F4877" s="3">
        <v>-3</v>
      </c>
      <c r="G4877" s="3">
        <v>1.75725</v>
      </c>
      <c r="H4877" s="3">
        <v>6.05246</v>
      </c>
      <c r="M4877">
        <f t="shared" si="233"/>
        <v>87.618617252075467</v>
      </c>
      <c r="N4877">
        <f t="shared" si="232"/>
        <v>84.75621202596372</v>
      </c>
    </row>
    <row r="4878" spans="1:14">
      <c r="A4878" s="2">
        <v>243.81</v>
      </c>
      <c r="B4878" s="2">
        <v>4808</v>
      </c>
      <c r="C4878" s="2">
        <v>-29.47851</v>
      </c>
      <c r="D4878" s="2">
        <v>15775</v>
      </c>
      <c r="E4878" s="2">
        <f t="shared" si="231"/>
        <v>4807.9853703139288</v>
      </c>
      <c r="F4878" s="2">
        <v>-2</v>
      </c>
      <c r="G4878" s="2">
        <v>7.5000000000000002E-4</v>
      </c>
      <c r="H4878" s="2">
        <v>6.7273750000000003</v>
      </c>
      <c r="M4878">
        <f t="shared" si="233"/>
        <v>87.618014110363674</v>
      </c>
      <c r="N4878">
        <f t="shared" si="232"/>
        <v>84.755608884251927</v>
      </c>
    </row>
    <row r="4879" spans="1:14">
      <c r="A4879" s="3">
        <v>243.86</v>
      </c>
      <c r="B4879" s="3">
        <v>4805</v>
      </c>
      <c r="C4879" s="3">
        <v>-26.778849999999998</v>
      </c>
      <c r="D4879" s="3">
        <v>15765</v>
      </c>
      <c r="E4879" s="2">
        <f t="shared" si="231"/>
        <v>4804.93751904907</v>
      </c>
      <c r="F4879" s="3">
        <v>-3</v>
      </c>
      <c r="G4879" s="3">
        <v>0.35125000000000001</v>
      </c>
      <c r="H4879" s="3">
        <v>-6.6983449999999998</v>
      </c>
      <c r="M4879">
        <f t="shared" si="233"/>
        <v>87.616504919359372</v>
      </c>
      <c r="N4879">
        <f t="shared" si="232"/>
        <v>84.754099693247625</v>
      </c>
    </row>
    <row r="4880" spans="1:14">
      <c r="A4880" s="2">
        <v>243.91</v>
      </c>
      <c r="B4880" s="2">
        <v>4802</v>
      </c>
      <c r="C4880" s="2">
        <v>-42.8752</v>
      </c>
      <c r="D4880" s="2">
        <v>15756</v>
      </c>
      <c r="E4880" s="2">
        <f t="shared" si="231"/>
        <v>4802.1944529106977</v>
      </c>
      <c r="F4880" s="2">
        <v>-1</v>
      </c>
      <c r="G4880" s="2">
        <v>2.1055000000000001</v>
      </c>
      <c r="H4880" s="2">
        <v>-11.40823</v>
      </c>
      <c r="M4880">
        <f t="shared" si="233"/>
        <v>87.615145012363669</v>
      </c>
      <c r="N4880">
        <f t="shared" si="232"/>
        <v>84.752739786251922</v>
      </c>
    </row>
    <row r="4881" spans="1:14">
      <c r="A4881" s="3">
        <v>243.96</v>
      </c>
      <c r="B4881" s="3">
        <v>4802</v>
      </c>
      <c r="C4881" s="3">
        <v>-49.595309999999998</v>
      </c>
      <c r="D4881" s="3">
        <v>15756</v>
      </c>
      <c r="E4881" s="2">
        <f t="shared" si="231"/>
        <v>4802.1944529106977</v>
      </c>
      <c r="F4881" s="3">
        <v>1</v>
      </c>
      <c r="G4881" s="3">
        <v>3.51</v>
      </c>
      <c r="H4881" s="3">
        <v>0.66039999999999999</v>
      </c>
      <c r="M4881">
        <f t="shared" si="233"/>
        <v>87.615145012363669</v>
      </c>
      <c r="N4881">
        <f t="shared" si="232"/>
        <v>84.752739786251922</v>
      </c>
    </row>
    <row r="4882" spans="1:14">
      <c r="A4882" s="2">
        <v>244.01</v>
      </c>
      <c r="B4882" s="2">
        <v>4805</v>
      </c>
      <c r="C4882" s="2">
        <v>-41.554400000000001</v>
      </c>
      <c r="D4882" s="2">
        <v>15765</v>
      </c>
      <c r="E4882" s="2">
        <f t="shared" si="231"/>
        <v>4804.93751904907</v>
      </c>
      <c r="F4882" s="2">
        <v>6</v>
      </c>
      <c r="G4882" s="2">
        <v>1.4047499999999999</v>
      </c>
      <c r="H4882" s="2">
        <v>12.06137</v>
      </c>
      <c r="M4882">
        <f t="shared" si="233"/>
        <v>87.616504919359372</v>
      </c>
      <c r="N4882">
        <f t="shared" si="232"/>
        <v>84.754099693247625</v>
      </c>
    </row>
    <row r="4883" spans="1:14">
      <c r="A4883" s="3">
        <v>244.06</v>
      </c>
      <c r="B4883" s="3">
        <v>4814</v>
      </c>
      <c r="C4883" s="3">
        <v>-25.472570000000001</v>
      </c>
      <c r="D4883" s="3">
        <v>15793</v>
      </c>
      <c r="E4883" s="2">
        <f t="shared" si="231"/>
        <v>4813.4715025906735</v>
      </c>
      <c r="F4883" s="3">
        <v>4</v>
      </c>
      <c r="G4883" s="3">
        <v>-2.8082500000000001</v>
      </c>
      <c r="H4883" s="3">
        <v>8.7085699999999999</v>
      </c>
      <c r="M4883">
        <f t="shared" si="233"/>
        <v>87.620725846217951</v>
      </c>
      <c r="N4883">
        <f t="shared" si="232"/>
        <v>84.758320620106204</v>
      </c>
    </row>
    <row r="4884" spans="1:14">
      <c r="A4884" s="2">
        <v>244.11</v>
      </c>
      <c r="B4884" s="2">
        <v>4814</v>
      </c>
      <c r="C4884" s="2">
        <v>-24.137260000000001</v>
      </c>
      <c r="D4884" s="2">
        <v>15793</v>
      </c>
      <c r="E4884" s="2">
        <f t="shared" si="231"/>
        <v>4813.4715025906735</v>
      </c>
      <c r="F4884" s="2">
        <v>0</v>
      </c>
      <c r="G4884" s="2">
        <v>-2.1065</v>
      </c>
      <c r="H4884" s="2">
        <v>3.3527999999999998</v>
      </c>
      <c r="M4884">
        <f t="shared" si="233"/>
        <v>87.620725846217951</v>
      </c>
      <c r="N4884">
        <f t="shared" si="232"/>
        <v>84.758320620106204</v>
      </c>
    </row>
    <row r="4885" spans="1:14">
      <c r="A4885" s="3">
        <v>244.16</v>
      </c>
      <c r="B4885" s="3">
        <v>4814</v>
      </c>
      <c r="C4885" s="3">
        <v>-18.766970000000001</v>
      </c>
      <c r="D4885" s="3">
        <v>15793</v>
      </c>
      <c r="E4885" s="2">
        <f t="shared" si="231"/>
        <v>4813.4715025906735</v>
      </c>
      <c r="F4885" s="3">
        <v>0</v>
      </c>
      <c r="G4885" s="3">
        <v>1.4052500000000001</v>
      </c>
      <c r="H4885" s="3">
        <v>4.0277149999999997</v>
      </c>
      <c r="M4885">
        <f t="shared" si="233"/>
        <v>87.620725846217951</v>
      </c>
      <c r="N4885">
        <f t="shared" si="232"/>
        <v>84.758320620106204</v>
      </c>
    </row>
    <row r="4886" spans="1:14">
      <c r="A4886" s="2">
        <v>244.21</v>
      </c>
      <c r="B4886" s="2">
        <v>4814</v>
      </c>
      <c r="C4886" s="2">
        <v>-16.08183</v>
      </c>
      <c r="D4886" s="2">
        <v>15793</v>
      </c>
      <c r="E4886" s="2">
        <f t="shared" si="231"/>
        <v>4813.4715025906735</v>
      </c>
      <c r="F4886" s="2">
        <v>3</v>
      </c>
      <c r="G4886" s="2">
        <v>1.4052500000000001</v>
      </c>
      <c r="H4886" s="2">
        <v>5.3630275000000003</v>
      </c>
      <c r="M4886">
        <f t="shared" si="233"/>
        <v>87.620725846217951</v>
      </c>
      <c r="N4886">
        <f t="shared" si="232"/>
        <v>84.758320620106204</v>
      </c>
    </row>
    <row r="4887" spans="1:14">
      <c r="A4887" s="3">
        <v>244.26</v>
      </c>
      <c r="B4887" s="3">
        <v>4819</v>
      </c>
      <c r="C4887" s="3">
        <v>-8.040915</v>
      </c>
      <c r="D4887" s="3">
        <v>15811</v>
      </c>
      <c r="E4887" s="2">
        <f t="shared" si="231"/>
        <v>4818.9576348674182</v>
      </c>
      <c r="F4887" s="3">
        <v>3</v>
      </c>
      <c r="G4887" s="3">
        <v>-2.1080000000000001</v>
      </c>
      <c r="H4887" s="3">
        <v>5.3630294999999997</v>
      </c>
      <c r="M4887">
        <f t="shared" si="233"/>
        <v>87.623431418361108</v>
      </c>
      <c r="N4887">
        <f t="shared" si="232"/>
        <v>84.761026192249361</v>
      </c>
    </row>
    <row r="4888" spans="1:14">
      <c r="A4888" s="2">
        <v>244.31</v>
      </c>
      <c r="B4888" s="2">
        <v>4819</v>
      </c>
      <c r="C4888" s="2">
        <v>-5.3557709999999998</v>
      </c>
      <c r="D4888" s="2">
        <v>15811</v>
      </c>
      <c r="E4888" s="2">
        <f t="shared" si="231"/>
        <v>4818.9576348674182</v>
      </c>
      <c r="F4888" s="2">
        <v>-1</v>
      </c>
      <c r="G4888" s="2">
        <v>-2.1080000000000001</v>
      </c>
      <c r="H4888" s="2">
        <v>2.0174859999999999</v>
      </c>
      <c r="M4888">
        <f t="shared" si="233"/>
        <v>87.623431418361108</v>
      </c>
      <c r="N4888">
        <f t="shared" si="232"/>
        <v>84.761026192249361</v>
      </c>
    </row>
    <row r="4889" spans="1:14">
      <c r="A4889" s="3">
        <v>244.36</v>
      </c>
      <c r="B4889" s="3">
        <v>4817</v>
      </c>
      <c r="C4889" s="3">
        <v>-4.0059430000000003</v>
      </c>
      <c r="D4889" s="3">
        <v>15802</v>
      </c>
      <c r="E4889" s="2">
        <f t="shared" si="231"/>
        <v>4816.2145687290458</v>
      </c>
      <c r="F4889" s="3">
        <v>-1</v>
      </c>
      <c r="G4889" s="3">
        <v>0.35149999999999998</v>
      </c>
      <c r="H4889" s="3">
        <v>2.0102285000000002</v>
      </c>
      <c r="M4889">
        <f t="shared" si="233"/>
        <v>87.622079401439976</v>
      </c>
      <c r="N4889">
        <f t="shared" si="232"/>
        <v>84.759674175328229</v>
      </c>
    </row>
    <row r="4890" spans="1:14">
      <c r="A4890" s="2">
        <v>244.41</v>
      </c>
      <c r="B4890" s="2">
        <v>4817</v>
      </c>
      <c r="C4890" s="2">
        <v>-1.3353139999999999</v>
      </c>
      <c r="D4890" s="2">
        <v>15802</v>
      </c>
      <c r="E4890" s="2">
        <f t="shared" si="231"/>
        <v>4816.2145687290458</v>
      </c>
      <c r="F4890" s="2">
        <v>-1</v>
      </c>
      <c r="G4890" s="2">
        <v>-1.05325</v>
      </c>
      <c r="H4890" s="2">
        <v>0.66765699999999994</v>
      </c>
      <c r="M4890">
        <f t="shared" si="233"/>
        <v>87.622079401439976</v>
      </c>
      <c r="N4890">
        <f t="shared" si="232"/>
        <v>84.759674175328229</v>
      </c>
    </row>
    <row r="4891" spans="1:14">
      <c r="A4891" s="3">
        <v>244.46</v>
      </c>
      <c r="B4891" s="3">
        <v>4815</v>
      </c>
      <c r="C4891" s="3">
        <v>-2.6706289999999999</v>
      </c>
      <c r="D4891" s="3">
        <v>15798</v>
      </c>
      <c r="E4891" s="2">
        <f t="shared" si="231"/>
        <v>4814.9954282231029</v>
      </c>
      <c r="F4891" s="3">
        <v>-4</v>
      </c>
      <c r="G4891" s="3">
        <v>-2.4572500000000002</v>
      </c>
      <c r="H4891" s="3">
        <v>-6.6910829999999999</v>
      </c>
      <c r="M4891">
        <f t="shared" si="233"/>
        <v>87.621478011410929</v>
      </c>
      <c r="N4891">
        <f t="shared" si="232"/>
        <v>84.759072785299182</v>
      </c>
    </row>
    <row r="4892" spans="1:14">
      <c r="A4892" s="2">
        <v>244.51</v>
      </c>
      <c r="B4892" s="2">
        <v>4809</v>
      </c>
      <c r="C4892" s="2">
        <v>-14.71748</v>
      </c>
      <c r="D4892" s="2">
        <v>15779</v>
      </c>
      <c r="E4892" s="2">
        <f t="shared" si="231"/>
        <v>4809.2045108198718</v>
      </c>
      <c r="F4892" s="2">
        <v>-6</v>
      </c>
      <c r="G4892" s="2">
        <v>-1.4015</v>
      </c>
      <c r="H4892" s="2">
        <v>-10.704285499999999</v>
      </c>
      <c r="M4892">
        <f t="shared" si="233"/>
        <v>87.618617252075467</v>
      </c>
      <c r="N4892">
        <f t="shared" si="232"/>
        <v>84.75621202596372</v>
      </c>
    </row>
    <row r="4893" spans="1:14">
      <c r="A4893" s="3">
        <v>244.56</v>
      </c>
      <c r="B4893" s="3">
        <v>4804</v>
      </c>
      <c r="C4893" s="3">
        <v>-24.0792</v>
      </c>
      <c r="D4893" s="3">
        <v>15761</v>
      </c>
      <c r="E4893" s="2">
        <f t="shared" si="231"/>
        <v>4803.7183785431271</v>
      </c>
      <c r="F4893" s="3">
        <v>-6</v>
      </c>
      <c r="G4893" s="3">
        <v>3.5000000000000001E-3</v>
      </c>
      <c r="H4893" s="3">
        <v>-8.6867999999999999</v>
      </c>
      <c r="M4893">
        <f t="shared" si="233"/>
        <v>87.615900707658454</v>
      </c>
      <c r="N4893">
        <f t="shared" si="232"/>
        <v>84.753495481546707</v>
      </c>
    </row>
    <row r="4894" spans="1:14">
      <c r="A4894" s="2">
        <v>244.61</v>
      </c>
      <c r="B4894" s="2">
        <v>4797</v>
      </c>
      <c r="C4894" s="2">
        <v>-32.091079999999998</v>
      </c>
      <c r="D4894" s="2">
        <v>15738</v>
      </c>
      <c r="E4894" s="2">
        <f t="shared" si="231"/>
        <v>4796.708320633953</v>
      </c>
      <c r="F4894" s="2">
        <v>-6</v>
      </c>
      <c r="G4894" s="2">
        <v>3.1575000000000002</v>
      </c>
      <c r="H4894" s="2">
        <v>-3.998685</v>
      </c>
      <c r="M4894">
        <f t="shared" si="233"/>
        <v>87.612420540369072</v>
      </c>
      <c r="N4894">
        <f t="shared" si="232"/>
        <v>84.750015314257325</v>
      </c>
    </row>
    <row r="4895" spans="1:14">
      <c r="A4895" s="3">
        <v>244.66</v>
      </c>
      <c r="B4895" s="3">
        <v>4793</v>
      </c>
      <c r="C4895" s="3">
        <v>-32.076569999999997</v>
      </c>
      <c r="D4895" s="3">
        <v>15724</v>
      </c>
      <c r="E4895" s="2">
        <f t="shared" si="231"/>
        <v>4792.4413288631513</v>
      </c>
      <c r="F4895" s="3">
        <v>0</v>
      </c>
      <c r="G4895" s="3">
        <v>2.1040000000000001</v>
      </c>
      <c r="H4895" s="3">
        <v>4.68811</v>
      </c>
      <c r="M4895">
        <f t="shared" si="233"/>
        <v>87.610297201628242</v>
      </c>
      <c r="N4895">
        <f t="shared" si="232"/>
        <v>84.747891975516495</v>
      </c>
    </row>
    <row r="4896" spans="1:14">
      <c r="A4896" s="2">
        <v>244.71</v>
      </c>
      <c r="B4896" s="2">
        <v>4797</v>
      </c>
      <c r="C4896" s="2">
        <v>-22.714860000000002</v>
      </c>
      <c r="D4896" s="2">
        <v>15738</v>
      </c>
      <c r="E4896" s="2">
        <f t="shared" si="231"/>
        <v>4796.708320633953</v>
      </c>
      <c r="F4896" s="2">
        <v>-1</v>
      </c>
      <c r="G4896" s="2">
        <v>-2.1027499999999999</v>
      </c>
      <c r="H4896" s="2">
        <v>4.6881149999999998</v>
      </c>
      <c r="M4896">
        <f t="shared" si="233"/>
        <v>87.612420540369072</v>
      </c>
      <c r="N4896">
        <f t="shared" si="232"/>
        <v>84.750015314257325</v>
      </c>
    </row>
    <row r="4897" spans="1:14">
      <c r="A4897" s="3">
        <v>244.76</v>
      </c>
      <c r="B4897" s="3">
        <v>4790</v>
      </c>
      <c r="C4897" s="3">
        <v>-22.700340000000001</v>
      </c>
      <c r="D4897" s="3">
        <v>15715</v>
      </c>
      <c r="E4897" s="2">
        <f t="shared" si="231"/>
        <v>4789.6982627247789</v>
      </c>
      <c r="F4897" s="3">
        <v>-4</v>
      </c>
      <c r="G4897" s="3">
        <v>-2.0997499999999998</v>
      </c>
      <c r="H4897" s="3">
        <v>1.3498300000000001</v>
      </c>
      <c r="M4897">
        <f t="shared" si="233"/>
        <v>87.608930203848971</v>
      </c>
      <c r="N4897">
        <f t="shared" si="232"/>
        <v>84.746524977737224</v>
      </c>
    </row>
    <row r="4898" spans="1:14">
      <c r="A4898" s="2">
        <v>244.81</v>
      </c>
      <c r="B4898" s="2">
        <v>4788</v>
      </c>
      <c r="C4898" s="2">
        <v>-20.0152</v>
      </c>
      <c r="D4898" s="2">
        <v>15710</v>
      </c>
      <c r="E4898" s="2">
        <f t="shared" si="231"/>
        <v>4788.1743370923496</v>
      </c>
      <c r="F4898" s="2">
        <v>-6</v>
      </c>
      <c r="G4898" s="2">
        <v>-1.74675</v>
      </c>
      <c r="H4898" s="2">
        <v>-2.6561149999999998</v>
      </c>
      <c r="M4898">
        <f t="shared" si="233"/>
        <v>87.608170085037059</v>
      </c>
      <c r="N4898">
        <f t="shared" si="232"/>
        <v>84.745764858925313</v>
      </c>
    </row>
    <row r="4899" spans="1:14">
      <c r="A4899" s="3">
        <v>244.86</v>
      </c>
      <c r="B4899" s="3">
        <v>4779</v>
      </c>
      <c r="C4899" s="3">
        <v>-28.01257</v>
      </c>
      <c r="D4899" s="3">
        <v>15678</v>
      </c>
      <c r="E4899" s="2">
        <f t="shared" si="231"/>
        <v>4778.4212130448032</v>
      </c>
      <c r="F4899" s="3">
        <v>-8</v>
      </c>
      <c r="G4899" s="3">
        <v>1.4015</v>
      </c>
      <c r="H4899" s="3">
        <v>-5.3267449999999998</v>
      </c>
      <c r="M4899">
        <f t="shared" si="233"/>
        <v>87.60329386387906</v>
      </c>
      <c r="N4899">
        <f t="shared" si="232"/>
        <v>84.740888637767313</v>
      </c>
    </row>
    <row r="4900" spans="1:14">
      <c r="A4900" s="2">
        <v>244.91</v>
      </c>
      <c r="B4900" s="2">
        <v>4773</v>
      </c>
      <c r="C4900" s="2">
        <v>-30.668690000000002</v>
      </c>
      <c r="D4900" s="2">
        <v>15660</v>
      </c>
      <c r="E4900" s="2">
        <f t="shared" si="231"/>
        <v>4772.9350807680585</v>
      </c>
      <c r="F4900" s="2">
        <v>-3</v>
      </c>
      <c r="G4900" s="2">
        <v>3.8494999999999999</v>
      </c>
      <c r="H4900" s="2">
        <v>7.26E-3</v>
      </c>
      <c r="M4900">
        <f t="shared" si="233"/>
        <v>87.600542247224567</v>
      </c>
      <c r="N4900">
        <f t="shared" si="232"/>
        <v>84.73813702111282</v>
      </c>
    </row>
    <row r="4901" spans="1:14">
      <c r="A4901" s="3">
        <v>244.96</v>
      </c>
      <c r="B4901" s="3">
        <v>4773</v>
      </c>
      <c r="C4901" s="3">
        <v>-27.998049999999999</v>
      </c>
      <c r="D4901" s="3">
        <v>15660</v>
      </c>
      <c r="E4901" s="2">
        <f t="shared" si="231"/>
        <v>4772.9350807680585</v>
      </c>
      <c r="F4901" s="3">
        <v>0</v>
      </c>
      <c r="G4901" s="3">
        <v>0.7</v>
      </c>
      <c r="H4901" s="3">
        <v>1.3353200000000001</v>
      </c>
      <c r="M4901">
        <f t="shared" si="233"/>
        <v>87.600542247224567</v>
      </c>
      <c r="N4901">
        <f t="shared" si="232"/>
        <v>84.73813702111282</v>
      </c>
    </row>
    <row r="4902" spans="1:14">
      <c r="A4902" s="2">
        <v>245.01</v>
      </c>
      <c r="B4902" s="2">
        <v>4773</v>
      </c>
      <c r="C4902" s="2">
        <v>-27.998049999999999</v>
      </c>
      <c r="D4902" s="2">
        <v>15660</v>
      </c>
      <c r="E4902" s="2">
        <f t="shared" si="231"/>
        <v>4772.9350807680585</v>
      </c>
      <c r="F4902" s="2">
        <v>-1</v>
      </c>
      <c r="G4902" s="2">
        <v>-0.69925000000000004</v>
      </c>
      <c r="H4902" s="2">
        <v>-2.6706300000000001</v>
      </c>
      <c r="M4902">
        <f t="shared" si="233"/>
        <v>87.600542247224567</v>
      </c>
      <c r="N4902">
        <f t="shared" si="232"/>
        <v>84.73813702111282</v>
      </c>
    </row>
    <row r="4903" spans="1:14">
      <c r="A4903" s="3">
        <v>245.06</v>
      </c>
      <c r="B4903" s="3">
        <v>4770</v>
      </c>
      <c r="C4903" s="3">
        <v>-33.339309999999998</v>
      </c>
      <c r="D4903" s="3">
        <v>15650</v>
      </c>
      <c r="E4903" s="2">
        <f t="shared" si="231"/>
        <v>4769.8872295031997</v>
      </c>
      <c r="F4903" s="3">
        <v>-1</v>
      </c>
      <c r="G4903" s="3">
        <v>1.3985000000000001</v>
      </c>
      <c r="H4903" s="3">
        <v>-6.6838300000000004</v>
      </c>
      <c r="M4903">
        <f t="shared" si="233"/>
        <v>87.599010841090291</v>
      </c>
      <c r="N4903">
        <f t="shared" si="232"/>
        <v>84.736605614978544</v>
      </c>
    </row>
    <row r="4904" spans="1:14">
      <c r="A4904" s="2">
        <v>245.11</v>
      </c>
      <c r="B4904" s="2">
        <v>4770</v>
      </c>
      <c r="C4904" s="2">
        <v>-41.36571</v>
      </c>
      <c r="D4904" s="2">
        <v>15650</v>
      </c>
      <c r="E4904" s="2">
        <f t="shared" si="231"/>
        <v>4769.8872295031997</v>
      </c>
      <c r="F4904" s="2">
        <v>1</v>
      </c>
      <c r="G4904" s="2">
        <v>1.0489999999999999</v>
      </c>
      <c r="H4904" s="2">
        <v>-2.6778849999999998</v>
      </c>
      <c r="M4904">
        <f t="shared" si="233"/>
        <v>87.599010841090291</v>
      </c>
      <c r="N4904">
        <f t="shared" si="232"/>
        <v>84.736605614978544</v>
      </c>
    </row>
    <row r="4905" spans="1:14">
      <c r="A4905" s="3">
        <v>245.16</v>
      </c>
      <c r="B4905" s="3">
        <v>4773</v>
      </c>
      <c r="C4905" s="3">
        <v>-38.695079999999997</v>
      </c>
      <c r="D4905" s="3">
        <v>15660</v>
      </c>
      <c r="E4905" s="2">
        <f t="shared" si="231"/>
        <v>4772.9350807680585</v>
      </c>
      <c r="F4905" s="3">
        <v>1</v>
      </c>
      <c r="G4905" s="3">
        <v>-2.09775</v>
      </c>
      <c r="H4905" s="3">
        <v>0.667655</v>
      </c>
      <c r="M4905">
        <f t="shared" si="233"/>
        <v>87.600542247224567</v>
      </c>
      <c r="N4905">
        <f t="shared" si="232"/>
        <v>84.73813702111282</v>
      </c>
    </row>
    <row r="4906" spans="1:14">
      <c r="A4906" s="2">
        <v>245.21</v>
      </c>
      <c r="B4906" s="2">
        <v>4772</v>
      </c>
      <c r="C4906" s="2">
        <v>-40.0304</v>
      </c>
      <c r="D4906" s="2">
        <v>15655</v>
      </c>
      <c r="E4906" s="2">
        <f t="shared" si="231"/>
        <v>4771.4111551356291</v>
      </c>
      <c r="F4906" s="2">
        <v>-3</v>
      </c>
      <c r="G4906" s="2">
        <v>-2.5000000000000001E-4</v>
      </c>
      <c r="H4906" s="2">
        <v>-2.6633749999999998</v>
      </c>
      <c r="M4906">
        <f t="shared" si="233"/>
        <v>87.599776788283933</v>
      </c>
      <c r="N4906">
        <f t="shared" si="232"/>
        <v>84.737371562172186</v>
      </c>
    </row>
    <row r="4907" spans="1:14">
      <c r="A4907" s="3">
        <v>245.26</v>
      </c>
      <c r="B4907" s="3">
        <v>4767</v>
      </c>
      <c r="C4907" s="3">
        <v>-44.021830000000001</v>
      </c>
      <c r="D4907" s="3">
        <v>15641</v>
      </c>
      <c r="E4907" s="2">
        <f t="shared" si="231"/>
        <v>4767.1441633648274</v>
      </c>
      <c r="F4907" s="3">
        <v>1</v>
      </c>
      <c r="G4907" s="3">
        <v>5.94625</v>
      </c>
      <c r="H4907" s="3">
        <v>-2.0102250000000002</v>
      </c>
      <c r="M4907">
        <f t="shared" si="233"/>
        <v>87.597630904252981</v>
      </c>
      <c r="N4907">
        <f t="shared" si="232"/>
        <v>84.735225678141234</v>
      </c>
    </row>
    <row r="4908" spans="1:14">
      <c r="A4908" s="2">
        <v>245.31</v>
      </c>
      <c r="B4908" s="2">
        <v>4773</v>
      </c>
      <c r="C4908" s="2">
        <v>-44.050849999999997</v>
      </c>
      <c r="D4908" s="2">
        <v>15660</v>
      </c>
      <c r="E4908" s="2">
        <f t="shared" si="231"/>
        <v>4772.9350807680585</v>
      </c>
      <c r="F4908" s="2">
        <v>9</v>
      </c>
      <c r="G4908" s="2">
        <v>1.04975</v>
      </c>
      <c r="H4908" s="2">
        <v>5.9871449999999999</v>
      </c>
      <c r="M4908">
        <f t="shared" si="233"/>
        <v>87.600542247224567</v>
      </c>
      <c r="N4908">
        <f t="shared" si="232"/>
        <v>84.73813702111282</v>
      </c>
    </row>
    <row r="4909" spans="1:14">
      <c r="A4909" s="3">
        <v>245.36</v>
      </c>
      <c r="B4909" s="3">
        <v>4786</v>
      </c>
      <c r="C4909" s="3">
        <v>-32.047539999999998</v>
      </c>
      <c r="D4909" s="3">
        <v>15701</v>
      </c>
      <c r="E4909" s="2">
        <f t="shared" si="231"/>
        <v>4785.4312709539772</v>
      </c>
      <c r="F4909" s="3">
        <v>3</v>
      </c>
      <c r="G4909" s="3">
        <v>-8.7457499999999992</v>
      </c>
      <c r="H4909" s="3">
        <v>4.0059399999999998</v>
      </c>
      <c r="M4909">
        <f t="shared" si="233"/>
        <v>87.606800653316228</v>
      </c>
      <c r="N4909">
        <f t="shared" si="232"/>
        <v>84.744395427204481</v>
      </c>
    </row>
    <row r="4910" spans="1:14">
      <c r="A4910" s="2">
        <v>245.41</v>
      </c>
      <c r="B4910" s="2">
        <v>4779</v>
      </c>
      <c r="C4910" s="2">
        <v>-36.038969999999999</v>
      </c>
      <c r="D4910" s="2">
        <v>15678</v>
      </c>
      <c r="E4910" s="2">
        <f t="shared" si="231"/>
        <v>4778.4212130448032</v>
      </c>
      <c r="F4910" s="2">
        <v>-8</v>
      </c>
      <c r="G4910" s="2">
        <v>-2.7985000000000002</v>
      </c>
      <c r="H4910" s="2">
        <v>-6.6620600000000003</v>
      </c>
      <c r="M4910">
        <f t="shared" si="233"/>
        <v>87.60329386387906</v>
      </c>
      <c r="N4910">
        <f t="shared" si="232"/>
        <v>84.740888637767313</v>
      </c>
    </row>
    <row r="4911" spans="1:14">
      <c r="A4911" s="3">
        <v>245.46</v>
      </c>
      <c r="B4911" s="3">
        <v>4769</v>
      </c>
      <c r="C4911" s="3">
        <v>-45.371659999999999</v>
      </c>
      <c r="D4911" s="3">
        <v>15646</v>
      </c>
      <c r="E4911" s="2">
        <f t="shared" si="231"/>
        <v>4768.6680889972567</v>
      </c>
      <c r="F4911" s="3">
        <v>-3</v>
      </c>
      <c r="G4911" s="3">
        <v>5.94625</v>
      </c>
      <c r="H4911" s="3">
        <v>-2.0029699999999999</v>
      </c>
      <c r="M4911">
        <f t="shared" si="233"/>
        <v>87.59839773147938</v>
      </c>
      <c r="N4911">
        <f t="shared" si="232"/>
        <v>84.735992505367633</v>
      </c>
    </row>
    <row r="4912" spans="1:14">
      <c r="A4912" s="2">
        <v>245.51</v>
      </c>
      <c r="B4912" s="2">
        <v>4773</v>
      </c>
      <c r="C4912" s="2">
        <v>-40.044910000000002</v>
      </c>
      <c r="D4912" s="2">
        <v>15660</v>
      </c>
      <c r="E4912" s="2">
        <f t="shared" si="231"/>
        <v>4772.9350807680585</v>
      </c>
      <c r="F4912" s="2">
        <v>3</v>
      </c>
      <c r="G4912" s="2">
        <v>2.0987499999999999</v>
      </c>
      <c r="H4912" s="2">
        <v>6.6765749999999997</v>
      </c>
      <c r="M4912">
        <f t="shared" si="233"/>
        <v>87.600542247224567</v>
      </c>
      <c r="N4912">
        <f t="shared" si="232"/>
        <v>84.73813702111282</v>
      </c>
    </row>
    <row r="4913" spans="1:14">
      <c r="A4913" s="3">
        <v>245.56</v>
      </c>
      <c r="B4913" s="3">
        <v>4776</v>
      </c>
      <c r="C4913" s="3">
        <v>-32.018509999999999</v>
      </c>
      <c r="D4913" s="3">
        <v>15669</v>
      </c>
      <c r="E4913" s="2">
        <f t="shared" si="231"/>
        <v>4775.6781469064308</v>
      </c>
      <c r="F4913" s="3">
        <v>1</v>
      </c>
      <c r="G4913" s="3">
        <v>-3.4965000000000002</v>
      </c>
      <c r="H4913" s="3">
        <v>6.6838249999999997</v>
      </c>
      <c r="M4913">
        <f t="shared" si="233"/>
        <v>87.601918844408573</v>
      </c>
      <c r="N4913">
        <f t="shared" si="232"/>
        <v>84.739513618296826</v>
      </c>
    </row>
    <row r="4914" spans="1:14">
      <c r="A4914" s="2">
        <v>245.61</v>
      </c>
      <c r="B4914" s="2">
        <v>4776</v>
      </c>
      <c r="C4914" s="2">
        <v>-26.67726</v>
      </c>
      <c r="D4914" s="2">
        <v>15669</v>
      </c>
      <c r="E4914" s="2">
        <f t="shared" si="231"/>
        <v>4775.6781469064308</v>
      </c>
      <c r="F4914" s="2">
        <v>-3</v>
      </c>
      <c r="G4914" s="2">
        <v>-3.1467499999999999</v>
      </c>
      <c r="H4914" s="2">
        <v>2.6778849999999998</v>
      </c>
      <c r="M4914">
        <f t="shared" si="233"/>
        <v>87.601918844408573</v>
      </c>
      <c r="N4914">
        <f t="shared" si="232"/>
        <v>84.739513618296826</v>
      </c>
    </row>
    <row r="4915" spans="1:14">
      <c r="A4915" s="3">
        <v>245.66</v>
      </c>
      <c r="B4915" s="3">
        <v>4769</v>
      </c>
      <c r="C4915" s="3">
        <v>-26.662739999999999</v>
      </c>
      <c r="D4915" s="3">
        <v>15646</v>
      </c>
      <c r="E4915" s="2">
        <f t="shared" si="231"/>
        <v>4768.6680889972567</v>
      </c>
      <c r="F4915" s="3">
        <v>-5</v>
      </c>
      <c r="G4915" s="3">
        <v>1.04925</v>
      </c>
      <c r="H4915" s="3">
        <v>0.68217499999999998</v>
      </c>
      <c r="M4915">
        <f t="shared" si="233"/>
        <v>87.59839773147938</v>
      </c>
      <c r="N4915">
        <f t="shared" si="232"/>
        <v>84.735992505367633</v>
      </c>
    </row>
    <row r="4916" spans="1:14">
      <c r="A4916" s="2">
        <v>245.71</v>
      </c>
      <c r="B4916" s="2">
        <v>4766</v>
      </c>
      <c r="C4916" s="2">
        <v>-25.312909999999999</v>
      </c>
      <c r="D4916" s="2">
        <v>15637</v>
      </c>
      <c r="E4916" s="2">
        <f t="shared" si="231"/>
        <v>4765.9250228588844</v>
      </c>
      <c r="F4916" s="2">
        <v>-1</v>
      </c>
      <c r="G4916" s="2">
        <v>2.09775</v>
      </c>
      <c r="H4916" s="2">
        <v>-1.32806</v>
      </c>
      <c r="M4916">
        <f t="shared" si="233"/>
        <v>87.597017090009572</v>
      </c>
      <c r="N4916">
        <f t="shared" si="232"/>
        <v>84.734611863897825</v>
      </c>
    </row>
    <row r="4917" spans="1:14">
      <c r="A4917" s="3">
        <v>245.76</v>
      </c>
      <c r="B4917" s="3">
        <v>4766</v>
      </c>
      <c r="C4917" s="3">
        <v>-29.318860000000001</v>
      </c>
      <c r="D4917" s="3">
        <v>15637</v>
      </c>
      <c r="E4917" s="2">
        <f t="shared" si="231"/>
        <v>4765.9250228588844</v>
      </c>
      <c r="F4917" s="3">
        <v>-1</v>
      </c>
      <c r="G4917" s="4">
        <v>-2.2737400000000001E-13</v>
      </c>
      <c r="H4917" s="3">
        <v>0.667655</v>
      </c>
      <c r="M4917">
        <f t="shared" si="233"/>
        <v>87.597017090009572</v>
      </c>
      <c r="N4917">
        <f t="shared" si="232"/>
        <v>84.734611863897825</v>
      </c>
    </row>
    <row r="4918" spans="1:14">
      <c r="A4918" s="2">
        <v>245.81</v>
      </c>
      <c r="B4918" s="2">
        <v>4765</v>
      </c>
      <c r="C4918" s="2">
        <v>-23.977599999999999</v>
      </c>
      <c r="D4918" s="2">
        <v>15632</v>
      </c>
      <c r="E4918" s="2">
        <f t="shared" si="231"/>
        <v>4764.401097226455</v>
      </c>
      <c r="F4918" s="2">
        <v>-1</v>
      </c>
      <c r="G4918" s="2">
        <v>-0.34899999999999998</v>
      </c>
      <c r="H4918" s="2">
        <v>2.6706300000000001</v>
      </c>
      <c r="M4918">
        <f t="shared" si="233"/>
        <v>87.596249381233775</v>
      </c>
      <c r="N4918">
        <f t="shared" si="232"/>
        <v>84.733844155122028</v>
      </c>
    </row>
    <row r="4919" spans="1:14">
      <c r="A4919" s="3">
        <v>245.86</v>
      </c>
      <c r="B4919" s="3">
        <v>4763</v>
      </c>
      <c r="C4919" s="3">
        <v>-23.977599999999999</v>
      </c>
      <c r="D4919" s="3">
        <v>15627</v>
      </c>
      <c r="E4919" s="2">
        <f t="shared" si="231"/>
        <v>4762.8771715940256</v>
      </c>
      <c r="F4919" s="3">
        <v>-1</v>
      </c>
      <c r="G4919" s="3">
        <v>-0.69750000000000001</v>
      </c>
      <c r="H4919" s="3">
        <v>3.998685</v>
      </c>
      <c r="M4919">
        <f t="shared" si="233"/>
        <v>87.595481182051685</v>
      </c>
      <c r="N4919">
        <f t="shared" si="232"/>
        <v>84.733075955939938</v>
      </c>
    </row>
    <row r="4920" spans="1:14">
      <c r="A4920" s="2">
        <v>245.91</v>
      </c>
      <c r="B4920" s="2">
        <v>4762</v>
      </c>
      <c r="C4920" s="2">
        <v>-15.980230000000001</v>
      </c>
      <c r="D4920" s="2">
        <v>15623</v>
      </c>
      <c r="E4920" s="2">
        <f t="shared" si="231"/>
        <v>4761.6580310880827</v>
      </c>
      <c r="F4920" s="2">
        <v>-3</v>
      </c>
      <c r="G4920" s="2">
        <v>-0.69825000000000004</v>
      </c>
      <c r="H4920" s="2">
        <v>4.6663449999999997</v>
      </c>
      <c r="M4920">
        <f t="shared" si="233"/>
        <v>87.594866269297839</v>
      </c>
      <c r="N4920">
        <f t="shared" si="232"/>
        <v>84.732461043186092</v>
      </c>
    </row>
    <row r="4921" spans="1:14">
      <c r="A4921" s="3">
        <v>245.96</v>
      </c>
      <c r="B4921" s="3">
        <v>4758</v>
      </c>
      <c r="C4921" s="3">
        <v>-14.644909999999999</v>
      </c>
      <c r="D4921" s="3">
        <v>15609</v>
      </c>
      <c r="E4921" s="2">
        <f t="shared" si="231"/>
        <v>4757.391039317281</v>
      </c>
      <c r="F4921" s="3">
        <v>-3</v>
      </c>
      <c r="G4921" s="3">
        <v>0.34899999999999998</v>
      </c>
      <c r="H4921" s="3">
        <v>0</v>
      </c>
      <c r="M4921">
        <f t="shared" si="233"/>
        <v>87.592711597165291</v>
      </c>
      <c r="N4921">
        <f t="shared" si="232"/>
        <v>84.730306371053544</v>
      </c>
    </row>
    <row r="4922" spans="1:14">
      <c r="A4922" s="2">
        <v>246.01</v>
      </c>
      <c r="B4922" s="2">
        <v>4756</v>
      </c>
      <c r="C4922" s="2">
        <v>-15.980230000000001</v>
      </c>
      <c r="D4922" s="2">
        <v>15605</v>
      </c>
      <c r="E4922" s="2">
        <f t="shared" si="231"/>
        <v>4756.171898811338</v>
      </c>
      <c r="F4922" s="2">
        <v>-2</v>
      </c>
      <c r="G4922" s="2">
        <v>-0.69650000000000001</v>
      </c>
      <c r="H4922" s="2">
        <v>-1.9957149999999999</v>
      </c>
      <c r="M4922">
        <f t="shared" si="233"/>
        <v>87.592095267704948</v>
      </c>
      <c r="N4922">
        <f t="shared" si="232"/>
        <v>84.729690041593201</v>
      </c>
    </row>
    <row r="4923" spans="1:14">
      <c r="A4923" s="3">
        <v>246.06</v>
      </c>
      <c r="B4923" s="3">
        <v>4753</v>
      </c>
      <c r="C4923" s="3">
        <v>-18.636340000000001</v>
      </c>
      <c r="D4923" s="3">
        <v>15595</v>
      </c>
      <c r="E4923" s="2">
        <f t="shared" si="231"/>
        <v>4753.1240475464792</v>
      </c>
      <c r="F4923" s="3">
        <v>-4</v>
      </c>
      <c r="G4923" s="3">
        <v>-1.7422500000000001</v>
      </c>
      <c r="H4923" s="3">
        <v>-2.6488550000000002</v>
      </c>
      <c r="M4923">
        <f t="shared" si="233"/>
        <v>87.590553063263798</v>
      </c>
      <c r="N4923">
        <f t="shared" si="232"/>
        <v>84.728147837152051</v>
      </c>
    </row>
    <row r="4924" spans="1:14">
      <c r="A4924" s="2">
        <v>246.11</v>
      </c>
      <c r="B4924" s="2">
        <v>4748</v>
      </c>
      <c r="C4924" s="2">
        <v>-21.277940000000001</v>
      </c>
      <c r="D4924" s="2">
        <v>15577</v>
      </c>
      <c r="E4924" s="2">
        <f t="shared" si="231"/>
        <v>4747.6379152697345</v>
      </c>
      <c r="F4924" s="2">
        <v>-6</v>
      </c>
      <c r="G4924" s="2">
        <v>0.35025000000000001</v>
      </c>
      <c r="H4924" s="2">
        <v>-3.976915</v>
      </c>
      <c r="M4924">
        <f t="shared" si="233"/>
        <v>87.587772114236913</v>
      </c>
      <c r="N4924">
        <f t="shared" si="232"/>
        <v>84.725366888125166</v>
      </c>
    </row>
    <row r="4925" spans="1:14">
      <c r="A4925" s="3">
        <v>246.16</v>
      </c>
      <c r="B4925" s="3">
        <v>4742</v>
      </c>
      <c r="C4925" s="3">
        <v>-26.590170000000001</v>
      </c>
      <c r="D4925" s="3">
        <v>15559</v>
      </c>
      <c r="E4925" s="2">
        <f t="shared" si="231"/>
        <v>4742.1517829929899</v>
      </c>
      <c r="F4925" s="3">
        <v>-3</v>
      </c>
      <c r="G4925" s="3">
        <v>2.4415</v>
      </c>
      <c r="H4925" s="3">
        <v>-4.6518300000000004</v>
      </c>
      <c r="M4925">
        <f t="shared" si="233"/>
        <v>87.58498474213593</v>
      </c>
      <c r="N4925">
        <f t="shared" si="232"/>
        <v>84.722579516024183</v>
      </c>
    </row>
    <row r="4926" spans="1:14">
      <c r="A4926" s="2">
        <v>246.21</v>
      </c>
      <c r="B4926" s="2">
        <v>4741</v>
      </c>
      <c r="C4926" s="2">
        <v>-30.581600000000002</v>
      </c>
      <c r="D4926" s="2">
        <v>15554</v>
      </c>
      <c r="E4926" s="2">
        <f t="shared" si="231"/>
        <v>4740.6278573605605</v>
      </c>
      <c r="F4926" s="2">
        <v>-1</v>
      </c>
      <c r="G4926" s="2">
        <v>1.3945000000000001</v>
      </c>
      <c r="H4926" s="2">
        <v>-1.328055</v>
      </c>
      <c r="M4926">
        <f t="shared" si="233"/>
        <v>87.584209329212811</v>
      </c>
      <c r="N4926">
        <f t="shared" si="232"/>
        <v>84.721804103101064</v>
      </c>
    </row>
    <row r="4927" spans="1:14">
      <c r="A4927" s="3">
        <v>246.26</v>
      </c>
      <c r="B4927" s="3">
        <v>4741</v>
      </c>
      <c r="C4927" s="3">
        <v>-29.246279999999999</v>
      </c>
      <c r="D4927" s="3">
        <v>15554</v>
      </c>
      <c r="E4927" s="2">
        <f t="shared" si="231"/>
        <v>4740.6278573605605</v>
      </c>
      <c r="F4927" s="3">
        <v>-1</v>
      </c>
      <c r="G4927" s="3">
        <v>-2.5000000000000001E-4</v>
      </c>
      <c r="H4927" s="3">
        <v>2.0029699999999999</v>
      </c>
      <c r="M4927">
        <f t="shared" si="233"/>
        <v>87.584209329212811</v>
      </c>
      <c r="N4927">
        <f t="shared" si="232"/>
        <v>84.721804103101064</v>
      </c>
    </row>
    <row r="4928" spans="1:14">
      <c r="A4928" s="2">
        <v>246.31</v>
      </c>
      <c r="B4928" s="2">
        <v>4740</v>
      </c>
      <c r="C4928" s="2">
        <v>-26.575659999999999</v>
      </c>
      <c r="D4928" s="2">
        <v>15550</v>
      </c>
      <c r="E4928" s="2">
        <f t="shared" si="231"/>
        <v>4739.4087168546175</v>
      </c>
      <c r="F4928" s="2">
        <v>-1</v>
      </c>
      <c r="G4928" s="2">
        <v>0.34849999999999998</v>
      </c>
      <c r="H4928" s="2">
        <v>-1.32806</v>
      </c>
      <c r="M4928">
        <f t="shared" si="233"/>
        <v>87.583588640478752</v>
      </c>
      <c r="N4928">
        <f t="shared" si="232"/>
        <v>84.721183414367005</v>
      </c>
    </row>
    <row r="4929" spans="1:14">
      <c r="A4929" s="3">
        <v>246.36</v>
      </c>
      <c r="B4929" s="3">
        <v>4740</v>
      </c>
      <c r="C4929" s="3">
        <v>-31.9024</v>
      </c>
      <c r="D4929" s="3">
        <v>15550</v>
      </c>
      <c r="E4929" s="2">
        <f t="shared" si="231"/>
        <v>4739.4087168546175</v>
      </c>
      <c r="F4929" s="3">
        <v>0</v>
      </c>
      <c r="G4929" s="4">
        <v>-2.2737400000000001E-13</v>
      </c>
      <c r="H4929" s="3">
        <v>-8.665025</v>
      </c>
      <c r="M4929">
        <f t="shared" si="233"/>
        <v>87.583588640478752</v>
      </c>
      <c r="N4929">
        <f t="shared" si="232"/>
        <v>84.721183414367005</v>
      </c>
    </row>
    <row r="4930" spans="1:14">
      <c r="A4930" s="2">
        <v>246.41</v>
      </c>
      <c r="B4930" s="2">
        <v>4740</v>
      </c>
      <c r="C4930" s="2">
        <v>-43.905709999999999</v>
      </c>
      <c r="D4930" s="2">
        <v>15550</v>
      </c>
      <c r="E4930" s="2">
        <f t="shared" si="231"/>
        <v>4739.4087168546175</v>
      </c>
      <c r="F4930" s="2">
        <v>-1</v>
      </c>
      <c r="G4930" s="2">
        <v>-1.0449999999999999</v>
      </c>
      <c r="H4930" s="2">
        <v>-3.3310300000000002</v>
      </c>
      <c r="M4930">
        <f t="shared" si="233"/>
        <v>87.583588640478752</v>
      </c>
      <c r="N4930">
        <f t="shared" si="232"/>
        <v>84.721183414367005</v>
      </c>
    </row>
    <row r="4931" spans="1:14">
      <c r="A4931" s="3">
        <v>246.46</v>
      </c>
      <c r="B4931" s="3">
        <v>4738</v>
      </c>
      <c r="C4931" s="3">
        <v>-38.564459999999997</v>
      </c>
      <c r="D4931" s="3">
        <v>15545</v>
      </c>
      <c r="E4931" s="2">
        <f t="shared" si="231"/>
        <v>4737.8847912221881</v>
      </c>
      <c r="F4931" s="3">
        <v>-2</v>
      </c>
      <c r="G4931" s="3">
        <v>-0.69625000000000004</v>
      </c>
      <c r="H4931" s="3">
        <v>6.0089100000000002</v>
      </c>
      <c r="M4931">
        <f t="shared" si="233"/>
        <v>87.582812331164149</v>
      </c>
      <c r="N4931">
        <f t="shared" si="232"/>
        <v>84.720407105052402</v>
      </c>
    </row>
    <row r="4932" spans="1:14">
      <c r="A4932" s="2">
        <v>246.51</v>
      </c>
      <c r="B4932" s="2">
        <v>4735</v>
      </c>
      <c r="C4932" s="2">
        <v>-31.887889999999999</v>
      </c>
      <c r="D4932" s="2">
        <v>15536</v>
      </c>
      <c r="E4932" s="2">
        <f t="shared" ref="E4932:E4995" si="234">D4932/3.281</f>
        <v>4735.1417250838158</v>
      </c>
      <c r="F4932" s="2">
        <v>-2</v>
      </c>
      <c r="G4932" s="2">
        <v>5.0000000000000001E-4</v>
      </c>
      <c r="H4932" s="2">
        <v>0.68217000000000005</v>
      </c>
      <c r="M4932">
        <f t="shared" si="233"/>
        <v>87.581413717435126</v>
      </c>
      <c r="N4932">
        <f t="shared" ref="N4932:N4995" si="235">M4932 - (ATAN($K$3/$K$2) * 180/PI())</f>
        <v>84.719008491323379</v>
      </c>
    </row>
    <row r="4933" spans="1:14">
      <c r="A4933" s="3">
        <v>246.56</v>
      </c>
      <c r="B4933" s="3">
        <v>4734</v>
      </c>
      <c r="C4933" s="3">
        <v>-37.200119999999998</v>
      </c>
      <c r="D4933" s="3">
        <v>15531</v>
      </c>
      <c r="E4933" s="2">
        <f t="shared" si="234"/>
        <v>4733.6177994513864</v>
      </c>
      <c r="F4933" s="3">
        <v>-2</v>
      </c>
      <c r="G4933" s="3">
        <v>5.0000000000000001E-4</v>
      </c>
      <c r="H4933" s="3">
        <v>-5.3194850000000002</v>
      </c>
      <c r="M4933">
        <f t="shared" si="233"/>
        <v>87.580636010642976</v>
      </c>
      <c r="N4933">
        <f t="shared" si="235"/>
        <v>84.718230784531229</v>
      </c>
    </row>
    <row r="4934" spans="1:14">
      <c r="A4934" s="2">
        <v>246.61</v>
      </c>
      <c r="B4934" s="2">
        <v>4731</v>
      </c>
      <c r="C4934" s="2">
        <v>-42.526859999999999</v>
      </c>
      <c r="D4934" s="2">
        <v>15522</v>
      </c>
      <c r="E4934" s="2">
        <f t="shared" si="234"/>
        <v>4730.8747333130141</v>
      </c>
      <c r="F4934" s="2">
        <v>-2</v>
      </c>
      <c r="G4934" s="2">
        <v>0.69650000000000001</v>
      </c>
      <c r="H4934" s="2">
        <v>-3.3237700000000001</v>
      </c>
      <c r="M4934">
        <f t="shared" ref="M4934:M4997" si="236">ATAN(E4934/$K$2) * 180/PI()</f>
        <v>87.579234878059879</v>
      </c>
      <c r="N4934">
        <f t="shared" si="235"/>
        <v>84.716829651948132</v>
      </c>
    </row>
    <row r="4935" spans="1:14">
      <c r="A4935" s="3">
        <v>246.66</v>
      </c>
      <c r="B4935" s="3">
        <v>4730</v>
      </c>
      <c r="C4935" s="3">
        <v>-43.847659999999998</v>
      </c>
      <c r="D4935" s="3">
        <v>15518</v>
      </c>
      <c r="E4935" s="2">
        <f t="shared" si="234"/>
        <v>4729.6555928070711</v>
      </c>
      <c r="F4935" s="3">
        <v>-1</v>
      </c>
      <c r="G4935" s="3">
        <v>1.0442499999999999</v>
      </c>
      <c r="H4935" s="3">
        <v>2.6706300000000001</v>
      </c>
      <c r="M4935">
        <f t="shared" si="236"/>
        <v>87.578611631718076</v>
      </c>
      <c r="N4935">
        <f t="shared" si="235"/>
        <v>84.716206405606329</v>
      </c>
    </row>
    <row r="4936" spans="1:14">
      <c r="A4936" s="2">
        <v>246.71</v>
      </c>
      <c r="B4936" s="2">
        <v>4730</v>
      </c>
      <c r="C4936" s="2">
        <v>-37.185600000000001</v>
      </c>
      <c r="D4936" s="2">
        <v>15518</v>
      </c>
      <c r="E4936" s="2">
        <f t="shared" si="234"/>
        <v>4729.6555928070711</v>
      </c>
      <c r="F4936" s="2">
        <v>0</v>
      </c>
      <c r="G4936" s="2">
        <v>-0.34799999999999998</v>
      </c>
      <c r="H4936" s="2">
        <v>4.65909</v>
      </c>
      <c r="M4936">
        <f t="shared" si="236"/>
        <v>87.578611631718076</v>
      </c>
      <c r="N4936">
        <f t="shared" si="235"/>
        <v>84.716206405606329</v>
      </c>
    </row>
    <row r="4937" spans="1:14">
      <c r="A4937" s="3">
        <v>246.76</v>
      </c>
      <c r="B4937" s="3">
        <v>4730</v>
      </c>
      <c r="C4937" s="3">
        <v>-34.52948</v>
      </c>
      <c r="D4937" s="3">
        <v>15518</v>
      </c>
      <c r="E4937" s="2">
        <f t="shared" si="234"/>
        <v>4729.6555928070711</v>
      </c>
      <c r="F4937" s="3">
        <v>-1</v>
      </c>
      <c r="G4937" s="3">
        <v>-0.69599999999999995</v>
      </c>
      <c r="H4937" s="3">
        <v>0</v>
      </c>
      <c r="M4937">
        <f t="shared" si="236"/>
        <v>87.578611631718076</v>
      </c>
      <c r="N4937">
        <f t="shared" si="235"/>
        <v>84.716206405606329</v>
      </c>
    </row>
    <row r="4938" spans="1:14">
      <c r="A4938" s="2">
        <v>246.81</v>
      </c>
      <c r="B4938" s="2">
        <v>4727</v>
      </c>
      <c r="C4938" s="2">
        <v>-37.185600000000001</v>
      </c>
      <c r="D4938" s="2">
        <v>15509</v>
      </c>
      <c r="E4938" s="2">
        <f t="shared" si="234"/>
        <v>4726.9125266686988</v>
      </c>
      <c r="F4938" s="2">
        <v>-1</v>
      </c>
      <c r="G4938" s="2">
        <v>2.0880000000000001</v>
      </c>
      <c r="H4938" s="2">
        <v>-0.66039999999999999</v>
      </c>
      <c r="M4938">
        <f t="shared" si="236"/>
        <v>87.577208154104895</v>
      </c>
      <c r="N4938">
        <f t="shared" si="235"/>
        <v>84.714802927993148</v>
      </c>
    </row>
    <row r="4939" spans="1:14">
      <c r="A4939" s="3">
        <v>246.86</v>
      </c>
      <c r="B4939" s="3">
        <v>4727</v>
      </c>
      <c r="C4939" s="3">
        <v>-35.850279999999998</v>
      </c>
      <c r="D4939" s="3">
        <v>15509</v>
      </c>
      <c r="E4939" s="2">
        <f t="shared" si="234"/>
        <v>4726.9125266686988</v>
      </c>
      <c r="F4939" s="3">
        <v>3</v>
      </c>
      <c r="G4939" s="3">
        <v>2.7845</v>
      </c>
      <c r="H4939" s="3">
        <v>3.984175</v>
      </c>
      <c r="M4939">
        <f t="shared" si="236"/>
        <v>87.577208154104895</v>
      </c>
      <c r="N4939">
        <f t="shared" si="235"/>
        <v>84.714802927993148</v>
      </c>
    </row>
    <row r="4940" spans="1:14">
      <c r="A4940" s="2">
        <v>246.91</v>
      </c>
      <c r="B4940" s="2">
        <v>4733</v>
      </c>
      <c r="C4940" s="2">
        <v>-29.21725</v>
      </c>
      <c r="D4940" s="2">
        <v>15527</v>
      </c>
      <c r="E4940" s="2">
        <f t="shared" si="234"/>
        <v>4732.3986589454435</v>
      </c>
      <c r="F4940" s="2">
        <v>4</v>
      </c>
      <c r="G4940" s="2">
        <v>-0.69550000000000001</v>
      </c>
      <c r="H4940" s="2">
        <v>5.3122249999999998</v>
      </c>
      <c r="M4940">
        <f t="shared" si="236"/>
        <v>87.580013485222878</v>
      </c>
      <c r="N4940">
        <f t="shared" si="235"/>
        <v>84.717608259111131</v>
      </c>
    </row>
    <row r="4941" spans="1:14">
      <c r="A4941" s="3">
        <v>246.96</v>
      </c>
      <c r="B4941" s="3">
        <v>4735</v>
      </c>
      <c r="C4941" s="3">
        <v>-25.225829999999998</v>
      </c>
      <c r="D4941" s="3">
        <v>15536</v>
      </c>
      <c r="E4941" s="2">
        <f t="shared" si="234"/>
        <v>4735.1417250838158</v>
      </c>
      <c r="F4941" s="3">
        <v>1</v>
      </c>
      <c r="G4941" s="3">
        <v>-2.0884999999999998</v>
      </c>
      <c r="H4941" s="3">
        <v>3.991425</v>
      </c>
      <c r="M4941">
        <f t="shared" si="236"/>
        <v>87.581413717435126</v>
      </c>
      <c r="N4941">
        <f t="shared" si="235"/>
        <v>84.719008491323379</v>
      </c>
    </row>
    <row r="4942" spans="1:14">
      <c r="A4942" s="2">
        <v>247.01</v>
      </c>
      <c r="B4942" s="2">
        <v>4735</v>
      </c>
      <c r="C4942" s="2">
        <v>-21.234400000000001</v>
      </c>
      <c r="D4942" s="2">
        <v>15536</v>
      </c>
      <c r="E4942" s="2">
        <f t="shared" si="234"/>
        <v>4735.1417250838158</v>
      </c>
      <c r="F4942" s="2">
        <v>0</v>
      </c>
      <c r="G4942" s="2">
        <v>-1.393</v>
      </c>
      <c r="H4942" s="2">
        <v>2.6633749999999998</v>
      </c>
      <c r="M4942">
        <f t="shared" si="236"/>
        <v>87.581413717435126</v>
      </c>
      <c r="N4942">
        <f t="shared" si="235"/>
        <v>84.719008491323379</v>
      </c>
    </row>
    <row r="4943" spans="1:14">
      <c r="A4943" s="3">
        <v>247.06</v>
      </c>
      <c r="B4943" s="3">
        <v>4735</v>
      </c>
      <c r="C4943" s="3">
        <v>-19.899080000000001</v>
      </c>
      <c r="D4943" s="3">
        <v>15536</v>
      </c>
      <c r="E4943" s="2">
        <f t="shared" si="234"/>
        <v>4735.1417250838158</v>
      </c>
      <c r="F4943" s="3">
        <v>-1</v>
      </c>
      <c r="G4943" s="3">
        <v>-2.0884999999999998</v>
      </c>
      <c r="H4943" s="3">
        <v>0.66766000000000003</v>
      </c>
      <c r="M4943">
        <f t="shared" si="236"/>
        <v>87.581413717435126</v>
      </c>
      <c r="N4943">
        <f t="shared" si="235"/>
        <v>84.719008491323379</v>
      </c>
    </row>
    <row r="4944" spans="1:14">
      <c r="A4944" s="2">
        <v>247.11</v>
      </c>
      <c r="B4944" s="2">
        <v>4733</v>
      </c>
      <c r="C4944" s="2">
        <v>-19.899080000000001</v>
      </c>
      <c r="D4944" s="2">
        <v>15527</v>
      </c>
      <c r="E4944" s="2">
        <f t="shared" si="234"/>
        <v>4732.3986589454435</v>
      </c>
      <c r="F4944" s="2">
        <v>-4</v>
      </c>
      <c r="G4944" s="2">
        <v>-1.3915</v>
      </c>
      <c r="H4944" s="2">
        <v>7.2550000000000002E-3</v>
      </c>
      <c r="M4944">
        <f t="shared" si="236"/>
        <v>87.580013485222878</v>
      </c>
      <c r="N4944">
        <f t="shared" si="235"/>
        <v>84.717608259111131</v>
      </c>
    </row>
    <row r="4945" spans="1:14">
      <c r="A4945" s="3">
        <v>247.16</v>
      </c>
      <c r="B4945" s="3">
        <v>4727</v>
      </c>
      <c r="C4945" s="3">
        <v>-19.88457</v>
      </c>
      <c r="D4945" s="3">
        <v>15509</v>
      </c>
      <c r="E4945" s="2">
        <f t="shared" si="234"/>
        <v>4726.9125266686988</v>
      </c>
      <c r="F4945" s="3">
        <v>-4</v>
      </c>
      <c r="G4945" s="3">
        <v>2.0884999999999998</v>
      </c>
      <c r="H4945" s="3">
        <v>1.33531</v>
      </c>
      <c r="M4945">
        <f t="shared" si="236"/>
        <v>87.577208154104895</v>
      </c>
      <c r="N4945">
        <f t="shared" si="235"/>
        <v>84.714802927993148</v>
      </c>
    </row>
    <row r="4946" spans="1:14">
      <c r="A4946" s="2">
        <v>247.21</v>
      </c>
      <c r="B4946" s="2">
        <v>4724</v>
      </c>
      <c r="C4946" s="2">
        <v>-17.228459999999998</v>
      </c>
      <c r="D4946" s="2">
        <v>15499</v>
      </c>
      <c r="E4946" s="2">
        <f t="shared" si="234"/>
        <v>4723.86467540384</v>
      </c>
      <c r="F4946" s="2">
        <v>0</v>
      </c>
      <c r="G4946" s="2">
        <v>3.48</v>
      </c>
      <c r="H4946" s="2">
        <v>3.3165149999999999</v>
      </c>
      <c r="M4946">
        <f t="shared" si="236"/>
        <v>87.575646826283261</v>
      </c>
      <c r="N4946">
        <f t="shared" si="235"/>
        <v>84.713241600171514</v>
      </c>
    </row>
    <row r="4947" spans="1:14">
      <c r="A4947" s="3">
        <v>247.26</v>
      </c>
      <c r="B4947" s="3">
        <v>4727</v>
      </c>
      <c r="C4947" s="3">
        <v>-13.25154</v>
      </c>
      <c r="D4947" s="3">
        <v>15509</v>
      </c>
      <c r="E4947" s="2">
        <f t="shared" si="234"/>
        <v>4726.9125266686988</v>
      </c>
      <c r="F4947" s="3">
        <v>3</v>
      </c>
      <c r="G4947" s="3">
        <v>0.34775</v>
      </c>
      <c r="H4947" s="3">
        <v>3.3165149999999999</v>
      </c>
      <c r="M4947">
        <f t="shared" si="236"/>
        <v>87.577208154104895</v>
      </c>
      <c r="N4947">
        <f t="shared" si="235"/>
        <v>84.714802927993148</v>
      </c>
    </row>
    <row r="4948" spans="1:14">
      <c r="A4948" s="2">
        <v>247.31</v>
      </c>
      <c r="B4948" s="2">
        <v>4730</v>
      </c>
      <c r="C4948" s="2">
        <v>-10.59543</v>
      </c>
      <c r="D4948" s="2">
        <v>15518</v>
      </c>
      <c r="E4948" s="2">
        <f t="shared" si="234"/>
        <v>4729.6555928070711</v>
      </c>
      <c r="F4948" s="2">
        <v>1</v>
      </c>
      <c r="G4948" s="2">
        <v>-1.7402500000000001</v>
      </c>
      <c r="H4948" s="2">
        <v>1.328055</v>
      </c>
      <c r="M4948">
        <f t="shared" si="236"/>
        <v>87.578611631718076</v>
      </c>
      <c r="N4948">
        <f t="shared" si="235"/>
        <v>84.716206405606329</v>
      </c>
    </row>
    <row r="4949" spans="1:14">
      <c r="A4949" s="3">
        <v>247.36</v>
      </c>
      <c r="B4949" s="3">
        <v>4728</v>
      </c>
      <c r="C4949" s="3">
        <v>-10.59543</v>
      </c>
      <c r="D4949" s="3">
        <v>15513</v>
      </c>
      <c r="E4949" s="2">
        <f t="shared" si="234"/>
        <v>4728.1316671746417</v>
      </c>
      <c r="F4949" s="3">
        <v>-1</v>
      </c>
      <c r="G4949" s="3">
        <v>0.34849999999999998</v>
      </c>
      <c r="H4949" s="3">
        <v>0</v>
      </c>
      <c r="M4949">
        <f t="shared" si="236"/>
        <v>87.577832122620705</v>
      </c>
      <c r="N4949">
        <f t="shared" si="235"/>
        <v>84.715426896508959</v>
      </c>
    </row>
    <row r="4950" spans="1:14">
      <c r="A4950" s="2">
        <v>247.41</v>
      </c>
      <c r="B4950" s="2">
        <v>4728</v>
      </c>
      <c r="C4950" s="2">
        <v>-10.59543</v>
      </c>
      <c r="D4950" s="2">
        <v>15513</v>
      </c>
      <c r="E4950" s="2">
        <f t="shared" si="234"/>
        <v>4728.1316671746417</v>
      </c>
      <c r="F4950" s="2">
        <v>1</v>
      </c>
      <c r="G4950" s="2">
        <v>5.0000000000000001E-4</v>
      </c>
      <c r="H4950" s="2">
        <v>1.328058</v>
      </c>
      <c r="M4950">
        <f t="shared" si="236"/>
        <v>87.577832122620705</v>
      </c>
      <c r="N4950">
        <f t="shared" si="235"/>
        <v>84.715426896508959</v>
      </c>
    </row>
    <row r="4951" spans="1:14">
      <c r="A4951" s="3">
        <v>247.46</v>
      </c>
      <c r="B4951" s="3">
        <v>4731</v>
      </c>
      <c r="C4951" s="3">
        <v>-7.9393140000000004</v>
      </c>
      <c r="D4951" s="3">
        <v>15522</v>
      </c>
      <c r="E4951" s="2">
        <f t="shared" si="234"/>
        <v>4730.8747333130141</v>
      </c>
      <c r="F4951" s="3">
        <v>-1</v>
      </c>
      <c r="G4951" s="3">
        <v>-4.5220000000000002</v>
      </c>
      <c r="H4951" s="3">
        <v>0</v>
      </c>
      <c r="M4951">
        <f t="shared" si="236"/>
        <v>87.579234878059879</v>
      </c>
      <c r="N4951">
        <f t="shared" si="235"/>
        <v>84.716829651948132</v>
      </c>
    </row>
    <row r="4952" spans="1:14">
      <c r="A4952" s="2">
        <v>247.51</v>
      </c>
      <c r="B4952" s="2">
        <v>4727</v>
      </c>
      <c r="C4952" s="2">
        <v>-10.59543</v>
      </c>
      <c r="D4952" s="2">
        <v>15509</v>
      </c>
      <c r="E4952" s="2">
        <f t="shared" si="234"/>
        <v>4726.9125266686988</v>
      </c>
      <c r="F4952" s="2">
        <v>-8</v>
      </c>
      <c r="G4952" s="2">
        <v>-5.2127499999999998</v>
      </c>
      <c r="H4952" s="2">
        <v>-5.2977129999999999</v>
      </c>
      <c r="M4952">
        <f t="shared" si="236"/>
        <v>87.577208154104895</v>
      </c>
      <c r="N4952">
        <f t="shared" si="235"/>
        <v>84.714802927993148</v>
      </c>
    </row>
    <row r="4953" spans="1:14">
      <c r="A4953" s="3">
        <v>247.56</v>
      </c>
      <c r="B4953" s="3">
        <v>4716</v>
      </c>
      <c r="C4953" s="3">
        <v>-18.534739999999999</v>
      </c>
      <c r="D4953" s="3">
        <v>15472</v>
      </c>
      <c r="E4953" s="2">
        <f t="shared" si="234"/>
        <v>4715.635476988723</v>
      </c>
      <c r="F4953" s="3">
        <v>-11</v>
      </c>
      <c r="G4953" s="3">
        <v>-0.68799999999999994</v>
      </c>
      <c r="H4953" s="3">
        <v>-8.5997149999999998</v>
      </c>
      <c r="M4953">
        <f t="shared" si="236"/>
        <v>87.571421178020486</v>
      </c>
      <c r="N4953">
        <f t="shared" si="235"/>
        <v>84.709015951908739</v>
      </c>
    </row>
    <row r="4954" spans="1:14">
      <c r="A4954" s="2">
        <v>247.61</v>
      </c>
      <c r="B4954" s="2">
        <v>4705</v>
      </c>
      <c r="C4954" s="2">
        <v>-27.79486</v>
      </c>
      <c r="D4954" s="2">
        <v>15436</v>
      </c>
      <c r="E4954" s="2">
        <f t="shared" si="234"/>
        <v>4704.6632124352327</v>
      </c>
      <c r="F4954" s="2">
        <v>-9</v>
      </c>
      <c r="G4954" s="2">
        <v>3.8254999999999999</v>
      </c>
      <c r="H4954" s="2">
        <v>-6.6040000000000001</v>
      </c>
      <c r="M4954">
        <f t="shared" si="236"/>
        <v>87.565764026494861</v>
      </c>
      <c r="N4954">
        <f t="shared" si="235"/>
        <v>84.703358800383114</v>
      </c>
    </row>
    <row r="4955" spans="1:14">
      <c r="A4955" s="3">
        <v>247.66</v>
      </c>
      <c r="B4955" s="3">
        <v>4698</v>
      </c>
      <c r="C4955" s="3">
        <v>-31.742740000000001</v>
      </c>
      <c r="D4955" s="3">
        <v>15413</v>
      </c>
      <c r="E4955" s="2">
        <f t="shared" si="234"/>
        <v>4697.6531545260586</v>
      </c>
      <c r="F4955" s="3">
        <v>-3</v>
      </c>
      <c r="G4955" s="3">
        <v>5.9017499999999998</v>
      </c>
      <c r="H4955" s="3">
        <v>-1.3135399999999999</v>
      </c>
      <c r="M4955">
        <f t="shared" si="236"/>
        <v>87.562135924949558</v>
      </c>
      <c r="N4955">
        <f t="shared" si="235"/>
        <v>84.699730698837811</v>
      </c>
    </row>
    <row r="4956" spans="1:14">
      <c r="A4956" s="2">
        <v>247.71</v>
      </c>
      <c r="B4956" s="2">
        <v>4698</v>
      </c>
      <c r="C4956" s="2">
        <v>-30.421939999999999</v>
      </c>
      <c r="D4956" s="2">
        <v>15413</v>
      </c>
      <c r="E4956" s="2">
        <f t="shared" si="234"/>
        <v>4697.6531545260586</v>
      </c>
      <c r="F4956" s="2">
        <v>3</v>
      </c>
      <c r="G4956" s="2">
        <v>3.47</v>
      </c>
      <c r="H4956" s="2">
        <v>3.302</v>
      </c>
      <c r="M4956">
        <f t="shared" si="236"/>
        <v>87.562135924949558</v>
      </c>
      <c r="N4956">
        <f t="shared" si="235"/>
        <v>84.699730698837811</v>
      </c>
    </row>
    <row r="4957" spans="1:14">
      <c r="A4957" s="3">
        <v>247.76</v>
      </c>
      <c r="B4957" s="3">
        <v>4703</v>
      </c>
      <c r="C4957" s="3">
        <v>-25.138739999999999</v>
      </c>
      <c r="D4957" s="3">
        <v>15431</v>
      </c>
      <c r="E4957" s="2">
        <f t="shared" si="234"/>
        <v>4703.1392868028042</v>
      </c>
      <c r="F4957" s="3">
        <v>3</v>
      </c>
      <c r="G4957" s="3">
        <v>0.34799999999999998</v>
      </c>
      <c r="H4957" s="3">
        <v>3.302</v>
      </c>
      <c r="M4957">
        <f t="shared" si="236"/>
        <v>87.564976227132277</v>
      </c>
      <c r="N4957">
        <f t="shared" si="235"/>
        <v>84.70257100102053</v>
      </c>
    </row>
    <row r="4958" spans="1:14">
      <c r="A4958" s="2">
        <v>247.81</v>
      </c>
      <c r="B4958" s="2">
        <v>4705</v>
      </c>
      <c r="C4958" s="2">
        <v>-23.81794</v>
      </c>
      <c r="D4958" s="2">
        <v>15436</v>
      </c>
      <c r="E4958" s="2">
        <f t="shared" si="234"/>
        <v>4704.6632124352327</v>
      </c>
      <c r="F4958" s="2">
        <v>3</v>
      </c>
      <c r="G4958" s="2">
        <v>-1.0407500000000001</v>
      </c>
      <c r="H4958" s="2">
        <v>4.6373150000000001</v>
      </c>
      <c r="M4958">
        <f t="shared" si="236"/>
        <v>87.565764026494861</v>
      </c>
      <c r="N4958">
        <f t="shared" si="235"/>
        <v>84.703358800383114</v>
      </c>
    </row>
    <row r="4959" spans="1:14">
      <c r="A4959" s="3">
        <v>247.86</v>
      </c>
      <c r="B4959" s="3">
        <v>4710</v>
      </c>
      <c r="C4959" s="3">
        <v>-15.86411</v>
      </c>
      <c r="D4959" s="3">
        <v>15454</v>
      </c>
      <c r="E4959" s="2">
        <f t="shared" si="234"/>
        <v>4710.1493447119783</v>
      </c>
      <c r="F4959" s="3">
        <v>1</v>
      </c>
      <c r="G4959" s="3">
        <v>1E-3</v>
      </c>
      <c r="H4959" s="3">
        <v>2.6561149999999998</v>
      </c>
      <c r="M4959">
        <f t="shared" si="236"/>
        <v>87.568595890903424</v>
      </c>
      <c r="N4959">
        <f t="shared" si="235"/>
        <v>84.706190664791677</v>
      </c>
    </row>
    <row r="4960" spans="1:14">
      <c r="A4960" s="2">
        <v>247.91</v>
      </c>
      <c r="B4960" s="2">
        <v>4708</v>
      </c>
      <c r="C4960" s="2">
        <v>-18.505710000000001</v>
      </c>
      <c r="D4960" s="2">
        <v>15445</v>
      </c>
      <c r="E4960" s="2">
        <f t="shared" si="234"/>
        <v>4707.4062785736051</v>
      </c>
      <c r="F4960" s="2">
        <v>3</v>
      </c>
      <c r="G4960" s="2">
        <v>1.7375</v>
      </c>
      <c r="H4960" s="2">
        <v>0.66039999999999999</v>
      </c>
      <c r="M4960">
        <f t="shared" si="236"/>
        <v>87.567180782294372</v>
      </c>
      <c r="N4960">
        <f t="shared" si="235"/>
        <v>84.704775556182625</v>
      </c>
    </row>
    <row r="4961" spans="1:14">
      <c r="A4961" s="3">
        <v>247.96</v>
      </c>
      <c r="B4961" s="3">
        <v>4717</v>
      </c>
      <c r="C4961" s="3">
        <v>-14.54331</v>
      </c>
      <c r="D4961" s="3">
        <v>15477</v>
      </c>
      <c r="E4961" s="2">
        <f t="shared" si="234"/>
        <v>4717.1594026211515</v>
      </c>
      <c r="F4961" s="3">
        <v>5</v>
      </c>
      <c r="G4961" s="3">
        <v>-4.1687500000000002</v>
      </c>
      <c r="H4961" s="3">
        <v>0.65314000000000005</v>
      </c>
      <c r="M4961">
        <f t="shared" si="236"/>
        <v>87.572204815815994</v>
      </c>
      <c r="N4961">
        <f t="shared" si="235"/>
        <v>84.709799589704247</v>
      </c>
    </row>
    <row r="4962" spans="1:14">
      <c r="A4962" s="2">
        <v>248.01</v>
      </c>
      <c r="B4962" s="2">
        <v>4717</v>
      </c>
      <c r="C4962" s="2">
        <v>-17.19943</v>
      </c>
      <c r="D4962" s="2">
        <v>15477</v>
      </c>
      <c r="E4962" s="2">
        <f t="shared" si="234"/>
        <v>4717.1594026211515</v>
      </c>
      <c r="F4962" s="2">
        <v>-5</v>
      </c>
      <c r="G4962" s="2">
        <v>-6.5990000000000002</v>
      </c>
      <c r="H4962" s="2">
        <v>-5.9581150000000003</v>
      </c>
      <c r="M4962">
        <f t="shared" si="236"/>
        <v>87.572204815815994</v>
      </c>
      <c r="N4962">
        <f t="shared" si="235"/>
        <v>84.709799589704247</v>
      </c>
    </row>
    <row r="4963" spans="1:14">
      <c r="A4963" s="3">
        <v>248.06</v>
      </c>
      <c r="B4963" s="3">
        <v>4708</v>
      </c>
      <c r="C4963" s="3">
        <v>-26.459540000000001</v>
      </c>
      <c r="D4963" s="3">
        <v>15445</v>
      </c>
      <c r="E4963" s="2">
        <f t="shared" si="234"/>
        <v>4707.4062785736051</v>
      </c>
      <c r="F4963" s="3">
        <v>-8</v>
      </c>
      <c r="G4963" s="3">
        <v>-1.38425</v>
      </c>
      <c r="H4963" s="3">
        <v>-7.9320550000000001</v>
      </c>
      <c r="M4963">
        <f t="shared" si="236"/>
        <v>87.567180782294372</v>
      </c>
      <c r="N4963">
        <f t="shared" si="235"/>
        <v>84.704775556182625</v>
      </c>
    </row>
    <row r="4964" spans="1:14">
      <c r="A4964" s="2">
        <v>248.11</v>
      </c>
      <c r="B4964" s="2">
        <v>4701</v>
      </c>
      <c r="C4964" s="2">
        <v>-33.063540000000003</v>
      </c>
      <c r="D4964" s="2">
        <v>15422</v>
      </c>
      <c r="E4964" s="2">
        <f t="shared" si="234"/>
        <v>4700.396220664431</v>
      </c>
      <c r="F4964" s="2">
        <v>-8</v>
      </c>
      <c r="G4964" s="2">
        <v>7.7499999999999999E-3</v>
      </c>
      <c r="H4964" s="2">
        <v>-5.9363450000000002</v>
      </c>
      <c r="M4964">
        <f t="shared" si="236"/>
        <v>87.563556903317632</v>
      </c>
      <c r="N4964">
        <f t="shared" si="235"/>
        <v>84.701151677205885</v>
      </c>
    </row>
    <row r="4965" spans="1:14">
      <c r="A4965" s="3">
        <v>248.16</v>
      </c>
      <c r="B4965" s="3">
        <v>4692</v>
      </c>
      <c r="C4965" s="3">
        <v>-38.332230000000003</v>
      </c>
      <c r="D4965" s="3">
        <v>15395</v>
      </c>
      <c r="E4965" s="2">
        <f t="shared" si="234"/>
        <v>4692.167022249314</v>
      </c>
      <c r="F4965" s="3">
        <v>-8</v>
      </c>
      <c r="G4965" s="3">
        <v>1.0445</v>
      </c>
      <c r="H4965" s="3">
        <v>-3.9478849999999999</v>
      </c>
      <c r="M4965">
        <f t="shared" si="236"/>
        <v>87.559288992974089</v>
      </c>
      <c r="N4965">
        <f t="shared" si="235"/>
        <v>84.696883766862342</v>
      </c>
    </row>
    <row r="4966" spans="1:14">
      <c r="A4966" s="2">
        <v>248.21</v>
      </c>
      <c r="B4966" s="2">
        <v>4684</v>
      </c>
      <c r="C4966" s="2">
        <v>-40.959310000000002</v>
      </c>
      <c r="D4966" s="2">
        <v>15367</v>
      </c>
      <c r="E4966" s="2">
        <f t="shared" si="234"/>
        <v>4683.6330387077105</v>
      </c>
      <c r="F4966" s="2">
        <v>-6</v>
      </c>
      <c r="G4966" s="2">
        <v>4.1595000000000004</v>
      </c>
      <c r="H4966" s="2">
        <v>-1.3062849999999999</v>
      </c>
      <c r="M4966">
        <f t="shared" si="236"/>
        <v>87.554847199637805</v>
      </c>
      <c r="N4966">
        <f t="shared" si="235"/>
        <v>84.692441973526059</v>
      </c>
    </row>
    <row r="4967" spans="1:14">
      <c r="A4967" s="3">
        <v>248.26</v>
      </c>
      <c r="B4967" s="3">
        <v>4681</v>
      </c>
      <c r="C4967" s="3">
        <v>-40.944800000000001</v>
      </c>
      <c r="D4967" s="3">
        <v>15358</v>
      </c>
      <c r="E4967" s="2">
        <f t="shared" si="234"/>
        <v>4680.8899725693382</v>
      </c>
      <c r="F4967" s="3">
        <v>0</v>
      </c>
      <c r="G4967" s="3">
        <v>5.5430000000000001</v>
      </c>
      <c r="H4967" s="3">
        <v>0</v>
      </c>
      <c r="M4967">
        <f t="shared" si="236"/>
        <v>87.55341604699737</v>
      </c>
      <c r="N4967">
        <f t="shared" si="235"/>
        <v>84.691010820885623</v>
      </c>
    </row>
    <row r="4968" spans="1:14">
      <c r="A4968" s="2">
        <v>248.31</v>
      </c>
      <c r="B4968" s="2">
        <v>4684</v>
      </c>
      <c r="C4968" s="2">
        <v>-40.959310000000002</v>
      </c>
      <c r="D4968" s="2">
        <v>15367</v>
      </c>
      <c r="E4968" s="2">
        <f t="shared" si="234"/>
        <v>4683.6330387077105</v>
      </c>
      <c r="F4968" s="2">
        <v>6</v>
      </c>
      <c r="G4968" s="2">
        <v>3.8127499999999999</v>
      </c>
      <c r="H4968" s="2">
        <v>2.6270850000000001</v>
      </c>
      <c r="M4968">
        <f t="shared" si="236"/>
        <v>87.554847199637805</v>
      </c>
      <c r="N4968">
        <f t="shared" si="235"/>
        <v>84.692441973526059</v>
      </c>
    </row>
    <row r="4969" spans="1:14">
      <c r="A4969" s="3">
        <v>248.36</v>
      </c>
      <c r="B4969" s="3">
        <v>4692</v>
      </c>
      <c r="C4969" s="3">
        <v>-35.690629999999999</v>
      </c>
      <c r="D4969" s="3">
        <v>15395</v>
      </c>
      <c r="E4969" s="2">
        <f t="shared" si="234"/>
        <v>4692.167022249314</v>
      </c>
      <c r="F4969" s="3">
        <v>8</v>
      </c>
      <c r="G4969" s="3">
        <v>-1.03775</v>
      </c>
      <c r="H4969" s="3">
        <v>6.5967399999999996</v>
      </c>
      <c r="M4969">
        <f t="shared" si="236"/>
        <v>87.559288992974089</v>
      </c>
      <c r="N4969">
        <f t="shared" si="235"/>
        <v>84.696883766862342</v>
      </c>
    </row>
    <row r="4970" spans="1:14">
      <c r="A4970" s="2">
        <v>248.41</v>
      </c>
      <c r="B4970" s="2">
        <v>4699</v>
      </c>
      <c r="C4970" s="2">
        <v>-27.765830000000001</v>
      </c>
      <c r="D4970" s="2">
        <v>15417</v>
      </c>
      <c r="E4970" s="2">
        <f t="shared" si="234"/>
        <v>4698.8722950320025</v>
      </c>
      <c r="F4970" s="2">
        <v>3</v>
      </c>
      <c r="G4970" s="2">
        <v>-4.1597499999999998</v>
      </c>
      <c r="H4970" s="2">
        <v>3.9624000000000001</v>
      </c>
      <c r="M4970">
        <f t="shared" si="236"/>
        <v>87.562767675341831</v>
      </c>
      <c r="N4970">
        <f t="shared" si="235"/>
        <v>84.700362449230084</v>
      </c>
    </row>
    <row r="4971" spans="1:14">
      <c r="A4971" s="3">
        <v>248.46</v>
      </c>
      <c r="B4971" s="3">
        <v>4699</v>
      </c>
      <c r="C4971" s="3">
        <v>-27.765830000000001</v>
      </c>
      <c r="D4971" s="3">
        <v>15417</v>
      </c>
      <c r="E4971" s="2">
        <f t="shared" si="234"/>
        <v>4698.8722950320025</v>
      </c>
      <c r="F4971" s="3">
        <v>-1</v>
      </c>
      <c r="G4971" s="3">
        <v>-3.4674999999999998</v>
      </c>
      <c r="H4971" s="3">
        <v>-1.9884550000000001</v>
      </c>
      <c r="M4971">
        <f t="shared" si="236"/>
        <v>87.562767675341831</v>
      </c>
      <c r="N4971">
        <f t="shared" si="235"/>
        <v>84.700362449230084</v>
      </c>
    </row>
    <row r="4972" spans="1:14">
      <c r="A4972" s="2">
        <v>248.51</v>
      </c>
      <c r="B4972" s="2">
        <v>4698</v>
      </c>
      <c r="C4972" s="2">
        <v>-31.742740000000001</v>
      </c>
      <c r="D4972" s="2">
        <v>15413</v>
      </c>
      <c r="E4972" s="2">
        <f t="shared" si="234"/>
        <v>4697.6531545260586</v>
      </c>
      <c r="F4972" s="2">
        <v>-3</v>
      </c>
      <c r="G4972" s="2">
        <v>-1.3865000000000001</v>
      </c>
      <c r="H4972" s="2">
        <v>-2.6415999999999999</v>
      </c>
      <c r="M4972">
        <f t="shared" si="236"/>
        <v>87.562135924949558</v>
      </c>
      <c r="N4972">
        <f t="shared" si="235"/>
        <v>84.699730698837811</v>
      </c>
    </row>
    <row r="4973" spans="1:14">
      <c r="A4973" s="3">
        <v>248.56</v>
      </c>
      <c r="B4973" s="3">
        <v>4692</v>
      </c>
      <c r="C4973" s="3">
        <v>-33.049030000000002</v>
      </c>
      <c r="D4973" s="3">
        <v>15395</v>
      </c>
      <c r="E4973" s="2">
        <f t="shared" si="234"/>
        <v>4692.167022249314</v>
      </c>
      <c r="F4973" s="3">
        <v>-3</v>
      </c>
      <c r="G4973" s="3">
        <v>2.0802499999999999</v>
      </c>
      <c r="H4973" s="3">
        <v>3.9841700000000002</v>
      </c>
      <c r="M4973">
        <f t="shared" si="236"/>
        <v>87.559288992974089</v>
      </c>
      <c r="N4973">
        <f t="shared" si="235"/>
        <v>84.696883766862342</v>
      </c>
    </row>
    <row r="4974" spans="1:14">
      <c r="A4974" s="2">
        <v>248.61</v>
      </c>
      <c r="B4974" s="2">
        <v>4691</v>
      </c>
      <c r="C4974" s="2">
        <v>-23.7744</v>
      </c>
      <c r="D4974" s="2">
        <v>15390</v>
      </c>
      <c r="E4974" s="2">
        <f t="shared" si="234"/>
        <v>4690.6430966168846</v>
      </c>
      <c r="F4974" s="2">
        <v>1</v>
      </c>
      <c r="G4974" s="2">
        <v>2.0802499999999999</v>
      </c>
      <c r="H4974" s="2">
        <v>11.248570000000001</v>
      </c>
      <c r="M4974">
        <f t="shared" si="236"/>
        <v>87.558496998825945</v>
      </c>
      <c r="N4974">
        <f t="shared" si="235"/>
        <v>84.696091772714198</v>
      </c>
    </row>
    <row r="4975" spans="1:14">
      <c r="A4975" s="3">
        <v>248.66</v>
      </c>
      <c r="B4975" s="3">
        <v>4694</v>
      </c>
      <c r="C4975" s="3">
        <v>-10.55189</v>
      </c>
      <c r="D4975" s="3">
        <v>15399</v>
      </c>
      <c r="E4975" s="2">
        <f t="shared" si="234"/>
        <v>4693.3861627552569</v>
      </c>
      <c r="F4975" s="3">
        <v>1</v>
      </c>
      <c r="G4975" s="3">
        <v>-2.07925</v>
      </c>
      <c r="H4975" s="3">
        <v>9.2528570000000006</v>
      </c>
      <c r="M4975">
        <f t="shared" si="236"/>
        <v>87.559922218656993</v>
      </c>
      <c r="N4975">
        <f t="shared" si="235"/>
        <v>84.697516992545246</v>
      </c>
    </row>
    <row r="4976" spans="1:14">
      <c r="A4976" s="2">
        <v>248.71</v>
      </c>
      <c r="B4976" s="2">
        <v>4692</v>
      </c>
      <c r="C4976" s="2">
        <v>-5.2686859999999998</v>
      </c>
      <c r="D4976" s="2">
        <v>15395</v>
      </c>
      <c r="E4976" s="2">
        <f t="shared" si="234"/>
        <v>4692.167022249314</v>
      </c>
      <c r="F4976" s="2">
        <v>-3</v>
      </c>
      <c r="G4976" s="2">
        <v>-4.8487499999999999</v>
      </c>
      <c r="H4976" s="2">
        <v>0</v>
      </c>
      <c r="M4976">
        <f t="shared" si="236"/>
        <v>87.559288992974089</v>
      </c>
      <c r="N4976">
        <f t="shared" si="235"/>
        <v>84.696883766862342</v>
      </c>
    </row>
    <row r="4977" spans="1:14">
      <c r="A4977" s="3">
        <v>248.76</v>
      </c>
      <c r="B4977" s="3">
        <v>4687</v>
      </c>
      <c r="C4977" s="3">
        <v>-10.55189</v>
      </c>
      <c r="D4977" s="3">
        <v>15376</v>
      </c>
      <c r="E4977" s="2">
        <f t="shared" si="234"/>
        <v>4686.3761048460838</v>
      </c>
      <c r="F4977" s="3">
        <v>-9</v>
      </c>
      <c r="G4977" s="3">
        <v>-2.7662499999999999</v>
      </c>
      <c r="H4977" s="3">
        <v>-11.219542000000001</v>
      </c>
      <c r="M4977">
        <f t="shared" si="236"/>
        <v>87.556276679939089</v>
      </c>
      <c r="N4977">
        <f t="shared" si="235"/>
        <v>84.693871453827342</v>
      </c>
    </row>
    <row r="4978" spans="1:14">
      <c r="A4978" s="2">
        <v>248.81</v>
      </c>
      <c r="B4978" s="2">
        <v>4674</v>
      </c>
      <c r="C4978" s="2">
        <v>-27.70777</v>
      </c>
      <c r="D4978" s="2">
        <v>15336</v>
      </c>
      <c r="E4978" s="2">
        <f t="shared" si="234"/>
        <v>4674.1846997866505</v>
      </c>
      <c r="F4978" s="2">
        <v>-9</v>
      </c>
      <c r="G4978" s="2">
        <v>2.427</v>
      </c>
      <c r="H4978" s="2">
        <v>-11.872685000000001</v>
      </c>
      <c r="M4978">
        <f t="shared" si="236"/>
        <v>87.54991061521666</v>
      </c>
      <c r="N4978">
        <f t="shared" si="235"/>
        <v>84.687505389104913</v>
      </c>
    </row>
    <row r="4979" spans="1:14">
      <c r="A4979" s="3">
        <v>248.86</v>
      </c>
      <c r="B4979" s="3">
        <v>4669</v>
      </c>
      <c r="C4979" s="3">
        <v>-34.297260000000001</v>
      </c>
      <c r="D4979" s="3">
        <v>15317</v>
      </c>
      <c r="E4979" s="2">
        <f t="shared" si="234"/>
        <v>4668.3937823834194</v>
      </c>
      <c r="F4979" s="3">
        <v>-4</v>
      </c>
      <c r="G4979" s="3">
        <v>2.77075</v>
      </c>
      <c r="H4979" s="3">
        <v>-7.2571399999999997</v>
      </c>
      <c r="M4979">
        <f t="shared" si="236"/>
        <v>87.546875108001728</v>
      </c>
      <c r="N4979">
        <f t="shared" si="235"/>
        <v>84.684469881889981</v>
      </c>
    </row>
    <row r="4980" spans="1:14">
      <c r="A4980" s="2">
        <v>248.91</v>
      </c>
      <c r="B4980" s="2">
        <v>4666</v>
      </c>
      <c r="C4980" s="2">
        <v>-42.222050000000003</v>
      </c>
      <c r="D4980" s="2">
        <v>15308</v>
      </c>
      <c r="E4980" s="2">
        <f t="shared" si="234"/>
        <v>4665.6507162450471</v>
      </c>
      <c r="F4980" s="2">
        <v>-3</v>
      </c>
      <c r="G4980" s="2">
        <v>1.7295</v>
      </c>
      <c r="H4980" s="2">
        <v>-4.6155400000000002</v>
      </c>
      <c r="M4980">
        <f t="shared" si="236"/>
        <v>87.545434610958822</v>
      </c>
      <c r="N4980">
        <f t="shared" si="235"/>
        <v>84.683029384847075</v>
      </c>
    </row>
    <row r="4981" spans="1:14">
      <c r="A4981" s="3">
        <v>248.96</v>
      </c>
      <c r="B4981" s="3">
        <v>4662</v>
      </c>
      <c r="C4981" s="3">
        <v>-43.52834</v>
      </c>
      <c r="D4981" s="3">
        <v>15295</v>
      </c>
      <c r="E4981" s="2">
        <f t="shared" si="234"/>
        <v>4661.6885096007309</v>
      </c>
      <c r="F4981" s="3">
        <v>-1</v>
      </c>
      <c r="G4981" s="3">
        <v>4.8397500000000004</v>
      </c>
      <c r="H4981" s="3">
        <v>-3.9696600000000002</v>
      </c>
      <c r="M4981">
        <f t="shared" si="236"/>
        <v>87.543350905642441</v>
      </c>
      <c r="N4981">
        <f t="shared" si="235"/>
        <v>84.680945679530694</v>
      </c>
    </row>
    <row r="4982" spans="1:14">
      <c r="A4982" s="2">
        <v>249.01</v>
      </c>
      <c r="B4982" s="2">
        <v>4665</v>
      </c>
      <c r="C4982" s="2">
        <v>-50.161369999999998</v>
      </c>
      <c r="D4982" s="2">
        <v>15304</v>
      </c>
      <c r="E4982" s="2">
        <f t="shared" si="234"/>
        <v>4664.4315757391041</v>
      </c>
      <c r="F4982" s="2">
        <v>6</v>
      </c>
      <c r="G4982" s="2">
        <v>3.8042500000000001</v>
      </c>
      <c r="H4982" s="2">
        <v>1.2917700000000001</v>
      </c>
      <c r="M4982">
        <f t="shared" si="236"/>
        <v>87.544793847212148</v>
      </c>
      <c r="N4982">
        <f t="shared" si="235"/>
        <v>84.682388621100401</v>
      </c>
    </row>
    <row r="4983" spans="1:14">
      <c r="A4983" s="3">
        <v>249.06</v>
      </c>
      <c r="B4983" s="3">
        <v>4674</v>
      </c>
      <c r="C4983" s="3">
        <v>-40.944800000000001</v>
      </c>
      <c r="D4983" s="3">
        <v>15336</v>
      </c>
      <c r="E4983" s="2">
        <f t="shared" si="234"/>
        <v>4674.1846997866505</v>
      </c>
      <c r="F4983" s="3">
        <v>7</v>
      </c>
      <c r="G4983" s="3">
        <v>4.2500000000000003E-3</v>
      </c>
      <c r="H4983" s="3">
        <v>11.212285</v>
      </c>
      <c r="M4983">
        <f t="shared" si="236"/>
        <v>87.54991061521666</v>
      </c>
      <c r="N4983">
        <f t="shared" si="235"/>
        <v>84.687505389104913</v>
      </c>
    </row>
    <row r="4984" spans="1:14">
      <c r="A4984" s="2">
        <v>249.11</v>
      </c>
      <c r="B4984" s="2">
        <v>4678</v>
      </c>
      <c r="C4984" s="2">
        <v>-27.736799999999999</v>
      </c>
      <c r="D4984" s="2">
        <v>15349</v>
      </c>
      <c r="E4984" s="2">
        <f t="shared" si="234"/>
        <v>4678.1469064309658</v>
      </c>
      <c r="F4984" s="2">
        <v>6</v>
      </c>
      <c r="G4984" s="2">
        <v>-1.0347500000000001</v>
      </c>
      <c r="H4984" s="2">
        <v>13.861145</v>
      </c>
      <c r="M4984">
        <f t="shared" si="236"/>
        <v>87.551983219083155</v>
      </c>
      <c r="N4984">
        <f t="shared" si="235"/>
        <v>84.689577992971408</v>
      </c>
    </row>
    <row r="4985" spans="1:14">
      <c r="A4985" s="3">
        <v>249.16</v>
      </c>
      <c r="B4985" s="3">
        <v>4687</v>
      </c>
      <c r="C4985" s="3">
        <v>-13.22251</v>
      </c>
      <c r="D4985" s="3">
        <v>15376</v>
      </c>
      <c r="E4985" s="2">
        <f t="shared" si="234"/>
        <v>4686.3761048460838</v>
      </c>
      <c r="F4985" s="3">
        <v>5</v>
      </c>
      <c r="G4985" s="3">
        <v>-4.5010000000000003</v>
      </c>
      <c r="H4985" s="3">
        <v>11.879943000000001</v>
      </c>
      <c r="M4985">
        <f t="shared" si="236"/>
        <v>87.556276679939089</v>
      </c>
      <c r="N4985">
        <f t="shared" si="235"/>
        <v>84.693871453827342</v>
      </c>
    </row>
    <row r="4986" spans="1:14">
      <c r="A4986" s="2">
        <v>249.21</v>
      </c>
      <c r="B4986" s="2">
        <v>4688</v>
      </c>
      <c r="C4986" s="2">
        <v>-3.9769139999999998</v>
      </c>
      <c r="D4986" s="2">
        <v>15381</v>
      </c>
      <c r="E4986" s="2">
        <f t="shared" si="234"/>
        <v>4687.9000304785122</v>
      </c>
      <c r="F4986" s="2">
        <v>-3</v>
      </c>
      <c r="G4986" s="2">
        <v>-4.5019999999999998</v>
      </c>
      <c r="H4986" s="2">
        <v>5.2831979999999996</v>
      </c>
      <c r="M4986">
        <f t="shared" si="236"/>
        <v>87.557070114124258</v>
      </c>
      <c r="N4986">
        <f t="shared" si="235"/>
        <v>84.694664888012511</v>
      </c>
    </row>
    <row r="4987" spans="1:14">
      <c r="A4987" s="3">
        <v>249.26</v>
      </c>
      <c r="B4987" s="3">
        <v>4681</v>
      </c>
      <c r="C4987" s="3">
        <v>-2.6561140000000001</v>
      </c>
      <c r="D4987" s="3">
        <v>15358</v>
      </c>
      <c r="E4987" s="2">
        <f t="shared" si="234"/>
        <v>4680.8899725693382</v>
      </c>
      <c r="F4987" s="3">
        <v>-4</v>
      </c>
      <c r="G4987" s="3">
        <v>0.69299999999999995</v>
      </c>
      <c r="H4987" s="3">
        <v>1.3208</v>
      </c>
      <c r="M4987">
        <f t="shared" si="236"/>
        <v>87.55341604699737</v>
      </c>
      <c r="N4987">
        <f t="shared" si="235"/>
        <v>84.691010820885623</v>
      </c>
    </row>
    <row r="4988" spans="1:14">
      <c r="A4988" s="2">
        <v>249.31</v>
      </c>
      <c r="B4988" s="2">
        <v>4680</v>
      </c>
      <c r="C4988" s="2">
        <v>-1.3353139999999999</v>
      </c>
      <c r="D4988" s="2">
        <v>15354</v>
      </c>
      <c r="E4988" s="2">
        <f t="shared" si="234"/>
        <v>4679.6708320633952</v>
      </c>
      <c r="F4988" s="2">
        <v>-1</v>
      </c>
      <c r="G4988" s="2">
        <v>1.38575</v>
      </c>
      <c r="H4988" s="2">
        <v>-1.3208</v>
      </c>
      <c r="M4988">
        <f t="shared" si="236"/>
        <v>87.552779441589664</v>
      </c>
      <c r="N4988">
        <f t="shared" si="235"/>
        <v>84.690374215477917</v>
      </c>
    </row>
    <row r="4989" spans="1:14">
      <c r="A4989" s="3">
        <v>249.36</v>
      </c>
      <c r="B4989" s="3">
        <v>4678</v>
      </c>
      <c r="C4989" s="3">
        <v>-5.297714</v>
      </c>
      <c r="D4989" s="3">
        <v>15349</v>
      </c>
      <c r="E4989" s="2">
        <f t="shared" si="234"/>
        <v>4678.1469064309658</v>
      </c>
      <c r="F4989" s="3">
        <v>-1</v>
      </c>
      <c r="G4989" s="3">
        <v>-0.34599999999999997</v>
      </c>
      <c r="H4989" s="3">
        <v>-6.6039979999999998</v>
      </c>
      <c r="M4989">
        <f t="shared" si="236"/>
        <v>87.551983219083155</v>
      </c>
      <c r="N4989">
        <f t="shared" si="235"/>
        <v>84.689577992971408</v>
      </c>
    </row>
    <row r="4990" spans="1:14">
      <c r="A4990" s="2">
        <v>249.41</v>
      </c>
      <c r="B4990" s="2">
        <v>4677</v>
      </c>
      <c r="C4990" s="2">
        <v>-14.54331</v>
      </c>
      <c r="D4990" s="2">
        <v>15345</v>
      </c>
      <c r="E4990" s="2">
        <f t="shared" si="234"/>
        <v>4676.9277659250229</v>
      </c>
      <c r="F4990" s="2">
        <v>-2</v>
      </c>
      <c r="G4990" s="2">
        <v>-1.72875</v>
      </c>
      <c r="H4990" s="2">
        <v>-9.2455979999999993</v>
      </c>
      <c r="M4990">
        <f t="shared" si="236"/>
        <v>87.551345868165555</v>
      </c>
      <c r="N4990">
        <f t="shared" si="235"/>
        <v>84.688940642053808</v>
      </c>
    </row>
    <row r="4991" spans="1:14">
      <c r="A4991" s="3">
        <v>249.46</v>
      </c>
      <c r="B4991" s="3">
        <v>4674</v>
      </c>
      <c r="C4991" s="3">
        <v>-23.788910000000001</v>
      </c>
      <c r="D4991" s="3">
        <v>15336</v>
      </c>
      <c r="E4991" s="2">
        <f t="shared" si="234"/>
        <v>4674.1846997866505</v>
      </c>
      <c r="F4991" s="3">
        <v>-5</v>
      </c>
      <c r="G4991" s="3">
        <v>-2.7642500000000001</v>
      </c>
      <c r="H4991" s="3">
        <v>-7.9175449999999996</v>
      </c>
      <c r="M4991">
        <f t="shared" si="236"/>
        <v>87.54991061521666</v>
      </c>
      <c r="N4991">
        <f t="shared" si="235"/>
        <v>84.687505389104913</v>
      </c>
    </row>
    <row r="4992" spans="1:14">
      <c r="A4992" s="2">
        <v>249.51</v>
      </c>
      <c r="B4992" s="2">
        <v>4667</v>
      </c>
      <c r="C4992" s="2">
        <v>-30.378399999999999</v>
      </c>
      <c r="D4992" s="2">
        <v>15313</v>
      </c>
      <c r="E4992" s="2">
        <f t="shared" si="234"/>
        <v>4667.1746418774765</v>
      </c>
      <c r="F4992" s="2">
        <v>-8</v>
      </c>
      <c r="G4992" s="2">
        <v>-1.7237499999999999</v>
      </c>
      <c r="H4992" s="2">
        <v>-6.58223</v>
      </c>
      <c r="M4992">
        <f t="shared" si="236"/>
        <v>87.546235095755506</v>
      </c>
      <c r="N4992">
        <f t="shared" si="235"/>
        <v>84.683829869643759</v>
      </c>
    </row>
    <row r="4993" spans="1:14">
      <c r="A4993" s="3">
        <v>249.56</v>
      </c>
      <c r="B4993" s="3">
        <v>4659</v>
      </c>
      <c r="C4993" s="3">
        <v>-36.95337</v>
      </c>
      <c r="D4993" s="3">
        <v>15286</v>
      </c>
      <c r="E4993" s="2">
        <f t="shared" si="234"/>
        <v>4658.9454434623585</v>
      </c>
      <c r="F4993" s="3">
        <v>-8</v>
      </c>
      <c r="G4993" s="3">
        <v>0.35125000000000001</v>
      </c>
      <c r="H4993" s="3">
        <v>-4.5937700000000001</v>
      </c>
      <c r="M4993">
        <f t="shared" si="236"/>
        <v>87.541906268063272</v>
      </c>
      <c r="N4993">
        <f t="shared" si="235"/>
        <v>84.679501041951525</v>
      </c>
    </row>
    <row r="4994" spans="1:14">
      <c r="A4994" s="2">
        <v>249.61</v>
      </c>
      <c r="B4994" s="2">
        <v>4651</v>
      </c>
      <c r="C4994" s="2">
        <v>-39.565939999999998</v>
      </c>
      <c r="D4994" s="2">
        <v>15258</v>
      </c>
      <c r="E4994" s="2">
        <f t="shared" si="234"/>
        <v>4650.411459920756</v>
      </c>
      <c r="F4994" s="2">
        <v>-7</v>
      </c>
      <c r="G4994" s="2">
        <v>3.4544999999999999</v>
      </c>
      <c r="H4994" s="2">
        <v>-3.2729699999999999</v>
      </c>
      <c r="M4994">
        <f t="shared" si="236"/>
        <v>87.537400961335408</v>
      </c>
      <c r="N4994">
        <f t="shared" si="235"/>
        <v>84.674995735223661</v>
      </c>
    </row>
    <row r="4995" spans="1:14">
      <c r="A4995" s="3">
        <v>249.66</v>
      </c>
      <c r="B4995" s="3">
        <v>4645</v>
      </c>
      <c r="C4995" s="3">
        <v>-43.499310000000001</v>
      </c>
      <c r="D4995" s="3">
        <v>15240</v>
      </c>
      <c r="E4995" s="2">
        <f t="shared" si="234"/>
        <v>4644.9253276440104</v>
      </c>
      <c r="F4995" s="3">
        <v>-1</v>
      </c>
      <c r="G4995" s="3">
        <v>4.8312499999999998</v>
      </c>
      <c r="H4995" s="3">
        <v>-1.97394</v>
      </c>
      <c r="M4995">
        <f t="shared" si="236"/>
        <v>87.5344959668614</v>
      </c>
      <c r="N4995">
        <f t="shared" si="235"/>
        <v>84.672090740749653</v>
      </c>
    </row>
    <row r="4996" spans="1:14">
      <c r="A4996" s="2">
        <v>249.71</v>
      </c>
      <c r="B4996" s="2">
        <v>4648</v>
      </c>
      <c r="C4996" s="2">
        <v>-43.513820000000003</v>
      </c>
      <c r="D4996" s="2">
        <v>15249</v>
      </c>
      <c r="E4996" s="2">
        <f t="shared" ref="E4996:E5059" si="237">D4996/3.281</f>
        <v>4647.6683937823836</v>
      </c>
      <c r="F4996" s="2">
        <v>3</v>
      </c>
      <c r="G4996" s="2">
        <v>2.7610000000000001</v>
      </c>
      <c r="H4996" s="2">
        <v>1.966685</v>
      </c>
      <c r="M4996">
        <f t="shared" si="236"/>
        <v>87.535949319781565</v>
      </c>
      <c r="N4996">
        <f t="shared" ref="N4996:N5059" si="238">M4996 - (ATAN($K$3/$K$2) * 180/PI())</f>
        <v>84.673544093669818</v>
      </c>
    </row>
    <row r="4997" spans="1:14">
      <c r="A4997" s="3">
        <v>249.76</v>
      </c>
      <c r="B4997" s="3">
        <v>4651</v>
      </c>
      <c r="C4997" s="3">
        <v>-39.565939999999998</v>
      </c>
      <c r="D4997" s="3">
        <v>15258</v>
      </c>
      <c r="E4997" s="2">
        <f t="shared" si="237"/>
        <v>4650.411459920756</v>
      </c>
      <c r="F4997" s="3">
        <v>4</v>
      </c>
      <c r="G4997" s="3">
        <v>0.69125000000000003</v>
      </c>
      <c r="H4997" s="3">
        <v>7.2426250000000003</v>
      </c>
      <c r="M4997">
        <f t="shared" si="236"/>
        <v>87.537400961335408</v>
      </c>
      <c r="N4997">
        <f t="shared" si="238"/>
        <v>84.674995735223661</v>
      </c>
    </row>
    <row r="4998" spans="1:14">
      <c r="A4998" s="2">
        <v>249.81</v>
      </c>
      <c r="B4998" s="2">
        <v>4656</v>
      </c>
      <c r="C4998" s="2">
        <v>-29.028569999999998</v>
      </c>
      <c r="D4998" s="2">
        <v>15277</v>
      </c>
      <c r="E4998" s="2">
        <f t="shared" si="237"/>
        <v>4656.2023773239862</v>
      </c>
      <c r="F4998" s="2">
        <v>4</v>
      </c>
      <c r="G4998" s="2">
        <v>-1.72525</v>
      </c>
      <c r="H4998" s="2">
        <v>12.51857</v>
      </c>
      <c r="M4998">
        <f t="shared" ref="M4998:M5061" si="239">ATAN(E4998/$K$2) * 180/PI()</f>
        <v>87.540459931484534</v>
      </c>
      <c r="N4998">
        <f t="shared" si="238"/>
        <v>84.678054705372787</v>
      </c>
    </row>
    <row r="4999" spans="1:14">
      <c r="A4999" s="3">
        <v>249.86</v>
      </c>
      <c r="B4999" s="3">
        <v>4659</v>
      </c>
      <c r="C4999" s="3">
        <v>-14.5288</v>
      </c>
      <c r="D4999" s="3">
        <v>15286</v>
      </c>
      <c r="E4999" s="2">
        <f t="shared" si="237"/>
        <v>4658.9454434623585</v>
      </c>
      <c r="F4999" s="3">
        <v>1</v>
      </c>
      <c r="G4999" s="3">
        <v>-2.762</v>
      </c>
      <c r="H4999" s="3">
        <v>9.2238299999999995</v>
      </c>
      <c r="M4999">
        <f t="shared" si="239"/>
        <v>87.541906268063272</v>
      </c>
      <c r="N4999">
        <f t="shared" si="238"/>
        <v>84.679501041951525</v>
      </c>
    </row>
    <row r="5000" spans="1:14">
      <c r="A5000" s="2">
        <v>249.91</v>
      </c>
      <c r="B5000" s="2">
        <v>4658</v>
      </c>
      <c r="C5000" s="2">
        <v>-10.580909999999999</v>
      </c>
      <c r="D5000" s="2">
        <v>15281</v>
      </c>
      <c r="E5000" s="2">
        <f t="shared" si="237"/>
        <v>4657.4215178299301</v>
      </c>
      <c r="F5000" s="2">
        <v>-1</v>
      </c>
      <c r="G5000" s="2">
        <v>-2.0714999999999999</v>
      </c>
      <c r="H5000" s="2">
        <v>2.6270855000000002</v>
      </c>
      <c r="M5000">
        <f t="shared" si="239"/>
        <v>87.541102957686476</v>
      </c>
      <c r="N5000">
        <f t="shared" si="238"/>
        <v>84.678697731574729</v>
      </c>
    </row>
    <row r="5001" spans="1:14">
      <c r="A5001" s="3">
        <v>249.96</v>
      </c>
      <c r="B5001" s="3">
        <v>4656</v>
      </c>
      <c r="C5001" s="3">
        <v>-9.2746289999999991</v>
      </c>
      <c r="D5001" s="3">
        <v>15277</v>
      </c>
      <c r="E5001" s="2">
        <f t="shared" si="237"/>
        <v>4656.2023773239862</v>
      </c>
      <c r="F5001" s="3">
        <v>-3</v>
      </c>
      <c r="G5001" s="3">
        <v>-1.38</v>
      </c>
      <c r="H5001" s="3">
        <v>0</v>
      </c>
      <c r="M5001">
        <f t="shared" si="239"/>
        <v>87.540459931484534</v>
      </c>
      <c r="N5001">
        <f t="shared" si="238"/>
        <v>84.678054705372787</v>
      </c>
    </row>
    <row r="5002" spans="1:14">
      <c r="A5002" s="2">
        <v>250.01</v>
      </c>
      <c r="B5002" s="2">
        <v>4651</v>
      </c>
      <c r="C5002" s="2">
        <v>-10.580909999999999</v>
      </c>
      <c r="D5002" s="2">
        <v>15258</v>
      </c>
      <c r="E5002" s="2">
        <f t="shared" si="237"/>
        <v>4650.411459920756</v>
      </c>
      <c r="F5002" s="2">
        <v>-4</v>
      </c>
      <c r="G5002" s="2">
        <v>1.0357499999999999</v>
      </c>
      <c r="H5002" s="2">
        <v>-3.2802254999999998</v>
      </c>
      <c r="M5002">
        <f t="shared" si="239"/>
        <v>87.537400961335408</v>
      </c>
      <c r="N5002">
        <f t="shared" si="238"/>
        <v>84.674995735223661</v>
      </c>
    </row>
    <row r="5003" spans="1:14">
      <c r="A5003" s="3">
        <v>250.06</v>
      </c>
      <c r="B5003" s="3">
        <v>4648</v>
      </c>
      <c r="C5003" s="3">
        <v>-15.83508</v>
      </c>
      <c r="D5003" s="3">
        <v>15249</v>
      </c>
      <c r="E5003" s="2">
        <f t="shared" si="237"/>
        <v>4647.6683937823836</v>
      </c>
      <c r="F5003" s="3">
        <v>-1</v>
      </c>
      <c r="G5003" s="3">
        <v>2.4157500000000001</v>
      </c>
      <c r="H5003" s="3">
        <v>-7.2353750000000003</v>
      </c>
      <c r="M5003">
        <f t="shared" si="239"/>
        <v>87.535949319781565</v>
      </c>
      <c r="N5003">
        <f t="shared" si="238"/>
        <v>84.673544093669818</v>
      </c>
    </row>
    <row r="5004" spans="1:14">
      <c r="A5004" s="2">
        <v>250.11</v>
      </c>
      <c r="B5004" s="2">
        <v>4648</v>
      </c>
      <c r="C5004" s="2">
        <v>-25.051659999999998</v>
      </c>
      <c r="D5004" s="2">
        <v>15249</v>
      </c>
      <c r="E5004" s="2">
        <f t="shared" si="237"/>
        <v>4647.6683937823836</v>
      </c>
      <c r="F5004" s="2">
        <v>1</v>
      </c>
      <c r="G5004" s="2">
        <v>0.34549999999999997</v>
      </c>
      <c r="H5004" s="2">
        <v>-5.9218299999999999</v>
      </c>
      <c r="M5004">
        <f t="shared" si="239"/>
        <v>87.535949319781565</v>
      </c>
      <c r="N5004">
        <f t="shared" si="238"/>
        <v>84.673544093669818</v>
      </c>
    </row>
    <row r="5005" spans="1:14">
      <c r="A5005" s="3">
        <v>250.16</v>
      </c>
      <c r="B5005" s="3">
        <v>4649</v>
      </c>
      <c r="C5005" s="3">
        <v>-27.678740000000001</v>
      </c>
      <c r="D5005" s="3">
        <v>15254</v>
      </c>
      <c r="E5005" s="2">
        <f t="shared" si="237"/>
        <v>4649.1923194148121</v>
      </c>
      <c r="F5005" s="3">
        <v>-1</v>
      </c>
      <c r="G5005" s="3">
        <v>-1.37975</v>
      </c>
      <c r="H5005" s="3">
        <v>-6.5822250000000002</v>
      </c>
      <c r="M5005">
        <f t="shared" si="239"/>
        <v>87.536755998397823</v>
      </c>
      <c r="N5005">
        <f t="shared" si="238"/>
        <v>84.674350772286076</v>
      </c>
    </row>
    <row r="5006" spans="1:14">
      <c r="A5006" s="2">
        <v>250.21</v>
      </c>
      <c r="B5006" s="2">
        <v>4647</v>
      </c>
      <c r="C5006" s="2">
        <v>-38.21611</v>
      </c>
      <c r="D5006" s="2">
        <v>15245</v>
      </c>
      <c r="E5006" s="2">
        <f t="shared" si="237"/>
        <v>4646.4492532764398</v>
      </c>
      <c r="F5006" s="2">
        <v>-2</v>
      </c>
      <c r="G5006" s="2">
        <v>-0.34499999999999997</v>
      </c>
      <c r="H5006" s="2">
        <v>-6.5894899999999996</v>
      </c>
      <c r="M5006">
        <f t="shared" si="239"/>
        <v>87.535303596609893</v>
      </c>
      <c r="N5006">
        <f t="shared" si="238"/>
        <v>84.672898370498146</v>
      </c>
    </row>
    <row r="5007" spans="1:14">
      <c r="A5007" s="3">
        <v>250.26</v>
      </c>
      <c r="B5007" s="3">
        <v>4645</v>
      </c>
      <c r="C5007" s="3">
        <v>-40.85772</v>
      </c>
      <c r="D5007" s="3">
        <v>15240</v>
      </c>
      <c r="E5007" s="2">
        <f t="shared" si="237"/>
        <v>4644.9253276440104</v>
      </c>
      <c r="F5007" s="3">
        <v>-1</v>
      </c>
      <c r="G5007" s="3">
        <v>-1.0335000000000001</v>
      </c>
      <c r="H5007" s="3">
        <v>1.328055</v>
      </c>
      <c r="M5007">
        <f t="shared" si="239"/>
        <v>87.5344959668614</v>
      </c>
      <c r="N5007">
        <f t="shared" si="238"/>
        <v>84.672090740749653</v>
      </c>
    </row>
    <row r="5008" spans="1:14">
      <c r="A5008" s="2">
        <v>250.31</v>
      </c>
      <c r="B5008" s="2">
        <v>4644</v>
      </c>
      <c r="C5008" s="2">
        <v>-35.56</v>
      </c>
      <c r="D5008" s="2">
        <v>15236</v>
      </c>
      <c r="E5008" s="2">
        <f t="shared" si="237"/>
        <v>4643.7061871380674</v>
      </c>
      <c r="F5008" s="2">
        <v>-4</v>
      </c>
      <c r="G5008" s="2">
        <v>-2.06725</v>
      </c>
      <c r="H5008" s="2">
        <v>2.903E-2</v>
      </c>
      <c r="M5008">
        <f t="shared" si="239"/>
        <v>87.533849482111506</v>
      </c>
      <c r="N5008">
        <f t="shared" si="238"/>
        <v>84.671444255999759</v>
      </c>
    </row>
    <row r="5009" spans="1:14">
      <c r="A5009" s="3">
        <v>250.36</v>
      </c>
      <c r="B5009" s="3">
        <v>4637</v>
      </c>
      <c r="C5009" s="3">
        <v>-40.799660000000003</v>
      </c>
      <c r="D5009" s="3">
        <v>15213</v>
      </c>
      <c r="E5009" s="2">
        <f t="shared" si="237"/>
        <v>4636.6961292288934</v>
      </c>
      <c r="F5009" s="3">
        <v>-6</v>
      </c>
      <c r="G5009" s="3">
        <v>1.5E-3</v>
      </c>
      <c r="H5009" s="3">
        <v>-3.9261149999999998</v>
      </c>
      <c r="M5009">
        <f t="shared" si="239"/>
        <v>87.530125609604795</v>
      </c>
      <c r="N5009">
        <f t="shared" si="238"/>
        <v>84.667720383493048</v>
      </c>
    </row>
    <row r="5010" spans="1:14">
      <c r="A5010" s="2">
        <v>250.41</v>
      </c>
      <c r="B5010" s="2">
        <v>4633</v>
      </c>
      <c r="C5010" s="2">
        <v>-43.412230000000001</v>
      </c>
      <c r="D5010" s="2">
        <v>15200</v>
      </c>
      <c r="E5010" s="2">
        <f t="shared" si="237"/>
        <v>4632.7339225845781</v>
      </c>
      <c r="F5010" s="2">
        <v>-4</v>
      </c>
      <c r="G5010" s="2">
        <v>0.34725</v>
      </c>
      <c r="H5010" s="2">
        <v>-2.6125699999999998</v>
      </c>
      <c r="M5010">
        <f t="shared" si="239"/>
        <v>87.528015836317877</v>
      </c>
      <c r="N5010">
        <f t="shared" si="238"/>
        <v>84.66561061020613</v>
      </c>
    </row>
    <row r="5011" spans="1:14">
      <c r="A5011" s="3">
        <v>250.46</v>
      </c>
      <c r="B5011" s="3">
        <v>4629</v>
      </c>
      <c r="C5011" s="3">
        <v>-46.024799999999999</v>
      </c>
      <c r="D5011" s="3">
        <v>15186</v>
      </c>
      <c r="E5011" s="2">
        <f t="shared" si="237"/>
        <v>4628.4669308137763</v>
      </c>
      <c r="F5011" s="3">
        <v>-5</v>
      </c>
      <c r="G5011" s="3">
        <v>0.34625</v>
      </c>
      <c r="H5011" s="3">
        <v>-2.6053099999999998</v>
      </c>
      <c r="M5011">
        <f t="shared" si="239"/>
        <v>87.525739740676983</v>
      </c>
      <c r="N5011">
        <f t="shared" si="238"/>
        <v>84.663334514565236</v>
      </c>
    </row>
    <row r="5012" spans="1:14">
      <c r="A5012" s="2">
        <v>250.51</v>
      </c>
      <c r="B5012" s="2">
        <v>4623</v>
      </c>
      <c r="C5012" s="2">
        <v>-48.62285</v>
      </c>
      <c r="D5012" s="2">
        <v>15168</v>
      </c>
      <c r="E5012" s="2">
        <f t="shared" si="237"/>
        <v>4622.9807985370308</v>
      </c>
      <c r="F5012" s="2">
        <v>-3</v>
      </c>
      <c r="G5012" s="2">
        <v>1.7217499999999999</v>
      </c>
      <c r="H5012" s="2">
        <v>1.34257</v>
      </c>
      <c r="M5012">
        <f t="shared" si="239"/>
        <v>87.522807169658705</v>
      </c>
      <c r="N5012">
        <f t="shared" si="238"/>
        <v>84.660401943546958</v>
      </c>
    </row>
    <row r="5013" spans="1:14">
      <c r="A5013" s="3">
        <v>250.56</v>
      </c>
      <c r="B5013" s="3">
        <v>4622</v>
      </c>
      <c r="C5013" s="3">
        <v>-43.339660000000002</v>
      </c>
      <c r="D5013" s="3">
        <v>15163</v>
      </c>
      <c r="E5013" s="2">
        <f t="shared" si="237"/>
        <v>4621.4568729046023</v>
      </c>
      <c r="F5013" s="3">
        <v>-1</v>
      </c>
      <c r="G5013" s="3">
        <v>1.7204999999999999</v>
      </c>
      <c r="H5013" s="3">
        <v>5.9363400000000004</v>
      </c>
      <c r="M5013">
        <f t="shared" si="239"/>
        <v>87.521991333275622</v>
      </c>
      <c r="N5013">
        <f t="shared" si="238"/>
        <v>84.659586107163875</v>
      </c>
    </row>
    <row r="5014" spans="1:14">
      <c r="A5014" s="2">
        <v>250.61</v>
      </c>
      <c r="B5014" s="2">
        <v>4620</v>
      </c>
      <c r="C5014" s="2">
        <v>-36.750169999999997</v>
      </c>
      <c r="D5014" s="2">
        <v>15159</v>
      </c>
      <c r="E5014" s="2">
        <f t="shared" si="237"/>
        <v>4620.2377323986584</v>
      </c>
      <c r="F5014" s="2">
        <v>0</v>
      </c>
      <c r="G5014" s="2">
        <v>2.7524999999999999</v>
      </c>
      <c r="H5014" s="2">
        <v>7.8957750000000004</v>
      </c>
      <c r="M5014">
        <f t="shared" si="239"/>
        <v>87.521338277399693</v>
      </c>
      <c r="N5014">
        <f t="shared" si="238"/>
        <v>84.658933051287946</v>
      </c>
    </row>
    <row r="5015" spans="1:14">
      <c r="A5015" s="3">
        <v>250.66</v>
      </c>
      <c r="B5015" s="3">
        <v>4622</v>
      </c>
      <c r="C5015" s="3">
        <v>-27.548110000000001</v>
      </c>
      <c r="D5015" s="3">
        <v>15163</v>
      </c>
      <c r="E5015" s="2">
        <f t="shared" si="237"/>
        <v>4621.4568729046023</v>
      </c>
      <c r="F5015" s="3">
        <v>4</v>
      </c>
      <c r="G5015" s="3">
        <v>0.68799999999999994</v>
      </c>
      <c r="H5015" s="3">
        <v>10.50834</v>
      </c>
      <c r="M5015">
        <f t="shared" si="239"/>
        <v>87.521991333275622</v>
      </c>
      <c r="N5015">
        <f t="shared" si="238"/>
        <v>84.659586107163875</v>
      </c>
    </row>
    <row r="5016" spans="1:14">
      <c r="A5016" s="2">
        <v>250.71</v>
      </c>
      <c r="B5016" s="2">
        <v>4629</v>
      </c>
      <c r="C5016" s="2">
        <v>-15.73349</v>
      </c>
      <c r="D5016" s="2">
        <v>15186</v>
      </c>
      <c r="E5016" s="2">
        <f t="shared" si="237"/>
        <v>4628.4669308137763</v>
      </c>
      <c r="F5016" s="2">
        <v>1</v>
      </c>
      <c r="G5016" s="2">
        <v>-3.4409999999999998</v>
      </c>
      <c r="H5016" s="2">
        <v>2.6270850000000001</v>
      </c>
      <c r="M5016">
        <f t="shared" si="239"/>
        <v>87.525739740676983</v>
      </c>
      <c r="N5016">
        <f t="shared" si="238"/>
        <v>84.663334514565236</v>
      </c>
    </row>
    <row r="5017" spans="1:14">
      <c r="A5017" s="3">
        <v>250.76</v>
      </c>
      <c r="B5017" s="3">
        <v>4625</v>
      </c>
      <c r="C5017" s="3">
        <v>-22.293939999999999</v>
      </c>
      <c r="D5017" s="3">
        <v>15172</v>
      </c>
      <c r="E5017" s="2">
        <f t="shared" si="237"/>
        <v>4624.1999390429746</v>
      </c>
      <c r="F5017" s="3">
        <v>-3</v>
      </c>
      <c r="G5017" s="3">
        <v>5.0000000000000001E-4</v>
      </c>
      <c r="H5017" s="3">
        <v>-5.2469099999999997</v>
      </c>
      <c r="M5017">
        <f t="shared" si="239"/>
        <v>87.523459452326236</v>
      </c>
      <c r="N5017">
        <f t="shared" si="238"/>
        <v>84.661054226214489</v>
      </c>
    </row>
    <row r="5018" spans="1:14">
      <c r="A5018" s="2">
        <v>250.81</v>
      </c>
      <c r="B5018" s="2">
        <v>4623</v>
      </c>
      <c r="C5018" s="2">
        <v>-26.227309999999999</v>
      </c>
      <c r="D5018" s="2">
        <v>15168</v>
      </c>
      <c r="E5018" s="2">
        <f t="shared" si="237"/>
        <v>4622.9807985370308</v>
      </c>
      <c r="F5018" s="2">
        <v>1</v>
      </c>
      <c r="G5018" s="2">
        <v>1.7204999999999999</v>
      </c>
      <c r="H5018" s="2">
        <v>-2.6270850000000001</v>
      </c>
      <c r="M5018">
        <f t="shared" si="239"/>
        <v>87.522807169658705</v>
      </c>
      <c r="N5018">
        <f t="shared" si="238"/>
        <v>84.660401943546958</v>
      </c>
    </row>
    <row r="5019" spans="1:14">
      <c r="A5019" s="3">
        <v>250.86</v>
      </c>
      <c r="B5019" s="3">
        <v>4627</v>
      </c>
      <c r="C5019" s="3">
        <v>-27.548110000000001</v>
      </c>
      <c r="D5019" s="3">
        <v>15182</v>
      </c>
      <c r="E5019" s="2">
        <f t="shared" si="237"/>
        <v>4627.2477903078325</v>
      </c>
      <c r="F5019" s="3">
        <v>1</v>
      </c>
      <c r="G5019" s="3">
        <v>-1.7210000000000001</v>
      </c>
      <c r="H5019" s="3">
        <v>-3.2874850000000002</v>
      </c>
      <c r="M5019">
        <f t="shared" si="239"/>
        <v>87.52508865805315</v>
      </c>
      <c r="N5019">
        <f t="shared" si="238"/>
        <v>84.662683431941403</v>
      </c>
    </row>
    <row r="5020" spans="1:14">
      <c r="A5020" s="2">
        <v>250.91</v>
      </c>
      <c r="B5020" s="2">
        <v>4625</v>
      </c>
      <c r="C5020" s="2">
        <v>-32.802280000000003</v>
      </c>
      <c r="D5020" s="2">
        <v>15172</v>
      </c>
      <c r="E5020" s="2">
        <f t="shared" si="237"/>
        <v>4624.1999390429746</v>
      </c>
      <c r="F5020" s="2">
        <v>-2</v>
      </c>
      <c r="G5020" s="2">
        <v>-1.032</v>
      </c>
      <c r="H5020" s="2">
        <v>-2.6198299999999999</v>
      </c>
      <c r="M5020">
        <f t="shared" si="239"/>
        <v>87.523459452326236</v>
      </c>
      <c r="N5020">
        <f t="shared" si="238"/>
        <v>84.661054226214489</v>
      </c>
    </row>
    <row r="5021" spans="1:14">
      <c r="A5021" s="3">
        <v>250.96</v>
      </c>
      <c r="B5021" s="3">
        <v>4623</v>
      </c>
      <c r="C5021" s="3">
        <v>-32.787770000000002</v>
      </c>
      <c r="D5021" s="3">
        <v>15168</v>
      </c>
      <c r="E5021" s="2">
        <f t="shared" si="237"/>
        <v>4622.9807985370308</v>
      </c>
      <c r="F5021" s="3">
        <v>-1</v>
      </c>
      <c r="G5021" s="3">
        <v>7.5000000000000002E-4</v>
      </c>
      <c r="H5021" s="3">
        <v>1.451E-2</v>
      </c>
      <c r="M5021">
        <f t="shared" si="239"/>
        <v>87.522807169658705</v>
      </c>
      <c r="N5021">
        <f t="shared" si="238"/>
        <v>84.660401943546958</v>
      </c>
    </row>
    <row r="5022" spans="1:14">
      <c r="A5022" s="2">
        <v>251.01</v>
      </c>
      <c r="B5022" s="2">
        <v>4622</v>
      </c>
      <c r="C5022" s="2">
        <v>-32.773260000000001</v>
      </c>
      <c r="D5022" s="2">
        <v>15163</v>
      </c>
      <c r="E5022" s="2">
        <f t="shared" si="237"/>
        <v>4621.4568729046023</v>
      </c>
      <c r="F5022" s="2">
        <v>-2</v>
      </c>
      <c r="G5022" s="2">
        <v>-0.34375</v>
      </c>
      <c r="H5022" s="2">
        <v>1.3208</v>
      </c>
      <c r="M5022">
        <f t="shared" si="239"/>
        <v>87.521991333275622</v>
      </c>
      <c r="N5022">
        <f t="shared" si="238"/>
        <v>84.659586107163875</v>
      </c>
    </row>
    <row r="5023" spans="1:14">
      <c r="A5023" s="3">
        <v>251.06</v>
      </c>
      <c r="B5023" s="3">
        <v>4619</v>
      </c>
      <c r="C5023" s="3">
        <v>-30.146170000000001</v>
      </c>
      <c r="D5023" s="3">
        <v>15154</v>
      </c>
      <c r="E5023" s="2">
        <f t="shared" si="237"/>
        <v>4618.7138067662299</v>
      </c>
      <c r="F5023" s="3">
        <v>-2</v>
      </c>
      <c r="G5023" s="3">
        <v>0.68774999999999997</v>
      </c>
      <c r="H5023" s="3">
        <v>1.9739450000000001</v>
      </c>
      <c r="M5023">
        <f t="shared" si="239"/>
        <v>87.520521473647364</v>
      </c>
      <c r="N5023">
        <f t="shared" si="238"/>
        <v>84.658116247535617</v>
      </c>
    </row>
    <row r="5024" spans="1:14">
      <c r="A5024" s="2">
        <v>251.11</v>
      </c>
      <c r="B5024" s="2">
        <v>4618</v>
      </c>
      <c r="C5024" s="2">
        <v>-28.825369999999999</v>
      </c>
      <c r="D5024" s="2">
        <v>15150</v>
      </c>
      <c r="E5024" s="2">
        <f t="shared" si="237"/>
        <v>4617.4946662602861</v>
      </c>
      <c r="F5024" s="2">
        <v>-1</v>
      </c>
      <c r="G5024" s="2">
        <v>0.34399999999999997</v>
      </c>
      <c r="H5024" s="2">
        <v>0.66039999999999999</v>
      </c>
      <c r="M5024">
        <f t="shared" si="239"/>
        <v>87.519867643188221</v>
      </c>
      <c r="N5024">
        <f t="shared" si="238"/>
        <v>84.657462417076474</v>
      </c>
    </row>
    <row r="5025" spans="1:14">
      <c r="A5025" s="3">
        <v>251.16</v>
      </c>
      <c r="B5025" s="3">
        <v>4618</v>
      </c>
      <c r="C5025" s="3">
        <v>-28.825369999999999</v>
      </c>
      <c r="D5025" s="3">
        <v>15150</v>
      </c>
      <c r="E5025" s="2">
        <f t="shared" si="237"/>
        <v>4617.4946662602861</v>
      </c>
      <c r="F5025" s="3">
        <v>-1</v>
      </c>
      <c r="G5025" s="3">
        <v>-1.3747499999999999</v>
      </c>
      <c r="H5025" s="3">
        <v>-1.966685</v>
      </c>
      <c r="M5025">
        <f t="shared" si="239"/>
        <v>87.519867643188221</v>
      </c>
      <c r="N5025">
        <f t="shared" si="238"/>
        <v>84.657462417076474</v>
      </c>
    </row>
    <row r="5026" spans="1:14">
      <c r="A5026" s="2">
        <v>251.21</v>
      </c>
      <c r="B5026" s="2">
        <v>4615</v>
      </c>
      <c r="C5026" s="2">
        <v>-32.758740000000003</v>
      </c>
      <c r="D5026" s="2">
        <v>15141</v>
      </c>
      <c r="E5026" s="2">
        <f t="shared" si="237"/>
        <v>4614.7516001219137</v>
      </c>
      <c r="F5026" s="2">
        <v>-3</v>
      </c>
      <c r="G5026" s="2">
        <v>-2.4037500000000001</v>
      </c>
      <c r="H5026" s="2">
        <v>-2.6198299999999999</v>
      </c>
      <c r="M5026">
        <f t="shared" si="239"/>
        <v>87.518395263925726</v>
      </c>
      <c r="N5026">
        <f t="shared" si="238"/>
        <v>84.655990037813979</v>
      </c>
    </row>
    <row r="5027" spans="1:14">
      <c r="A5027" s="3">
        <v>251.26</v>
      </c>
      <c r="B5027" s="3">
        <v>4611</v>
      </c>
      <c r="C5027" s="3">
        <v>-34.06503</v>
      </c>
      <c r="D5027" s="3">
        <v>15127</v>
      </c>
      <c r="E5027" s="2">
        <f t="shared" si="237"/>
        <v>4610.484608351112</v>
      </c>
      <c r="F5027" s="3">
        <v>-6</v>
      </c>
      <c r="G5027" s="3">
        <v>-1.3714999999999999</v>
      </c>
      <c r="H5027" s="3">
        <v>-3.9188550000000002</v>
      </c>
      <c r="M5027">
        <f t="shared" si="239"/>
        <v>87.516101420306796</v>
      </c>
      <c r="N5027">
        <f t="shared" si="238"/>
        <v>84.653696194195049</v>
      </c>
    </row>
    <row r="5028" spans="1:14">
      <c r="A5028" s="2">
        <v>251.31</v>
      </c>
      <c r="B5028" s="2">
        <v>4603</v>
      </c>
      <c r="C5028" s="2">
        <v>-40.596449999999997</v>
      </c>
      <c r="D5028" s="2">
        <v>15100</v>
      </c>
      <c r="E5028" s="2">
        <f t="shared" si="237"/>
        <v>4602.255409935995</v>
      </c>
      <c r="F5028" s="2">
        <v>-6</v>
      </c>
      <c r="G5028" s="2">
        <v>2.06175</v>
      </c>
      <c r="H5028" s="2">
        <v>-4.5720000000000001</v>
      </c>
      <c r="M5028">
        <f t="shared" si="239"/>
        <v>87.51166558989496</v>
      </c>
      <c r="N5028">
        <f t="shared" si="238"/>
        <v>84.649260363783213</v>
      </c>
    </row>
    <row r="5029" spans="1:14">
      <c r="A5029" s="3">
        <v>251.36</v>
      </c>
      <c r="B5029" s="3">
        <v>4598</v>
      </c>
      <c r="C5029" s="3">
        <v>-43.209029999999998</v>
      </c>
      <c r="D5029" s="3">
        <v>15087</v>
      </c>
      <c r="E5029" s="2">
        <f t="shared" si="237"/>
        <v>4598.2932032916788</v>
      </c>
      <c r="F5029" s="3">
        <v>-2</v>
      </c>
      <c r="G5029" s="3">
        <v>2.7469999999999999</v>
      </c>
      <c r="H5029" s="3">
        <v>1.97394</v>
      </c>
      <c r="M5029">
        <f t="shared" si="239"/>
        <v>87.509524167831728</v>
      </c>
      <c r="N5029">
        <f t="shared" si="238"/>
        <v>84.647118941719981</v>
      </c>
    </row>
    <row r="5030" spans="1:14">
      <c r="A5030" s="2">
        <v>251.41</v>
      </c>
      <c r="B5030" s="2">
        <v>4598</v>
      </c>
      <c r="C5030" s="2">
        <v>-36.648569999999999</v>
      </c>
      <c r="D5030" s="2">
        <v>15087</v>
      </c>
      <c r="E5030" s="2">
        <f t="shared" si="237"/>
        <v>4598.2932032916788</v>
      </c>
      <c r="F5030" s="2">
        <v>-1</v>
      </c>
      <c r="G5030" s="2">
        <v>1.0297499999999999</v>
      </c>
      <c r="H5030" s="2">
        <v>4.5937749999999999</v>
      </c>
      <c r="M5030">
        <f t="shared" si="239"/>
        <v>87.509524167831728</v>
      </c>
      <c r="N5030">
        <f t="shared" si="238"/>
        <v>84.647118941719981</v>
      </c>
    </row>
    <row r="5031" spans="1:14">
      <c r="A5031" s="3">
        <v>251.46</v>
      </c>
      <c r="B5031" s="3">
        <v>4597</v>
      </c>
      <c r="C5031" s="3">
        <v>-34.021479999999997</v>
      </c>
      <c r="D5031" s="3">
        <v>15082</v>
      </c>
      <c r="E5031" s="2">
        <f t="shared" si="237"/>
        <v>4596.7692776592503</v>
      </c>
      <c r="F5031" s="3">
        <v>0</v>
      </c>
      <c r="G5031" s="3">
        <v>1.3727499999999999</v>
      </c>
      <c r="H5031" s="3">
        <v>3.93337</v>
      </c>
      <c r="M5031">
        <f t="shared" si="239"/>
        <v>87.508699562842551</v>
      </c>
      <c r="N5031">
        <f t="shared" si="238"/>
        <v>84.646294336730804</v>
      </c>
    </row>
    <row r="5032" spans="1:14">
      <c r="A5032" s="2">
        <v>251.51</v>
      </c>
      <c r="B5032" s="2">
        <v>4598</v>
      </c>
      <c r="C5032" s="2">
        <v>-28.781829999999999</v>
      </c>
      <c r="D5032" s="2">
        <v>15087</v>
      </c>
      <c r="E5032" s="2">
        <f t="shared" si="237"/>
        <v>4598.2932032916788</v>
      </c>
      <c r="F5032" s="2">
        <v>2</v>
      </c>
      <c r="G5032" s="2">
        <v>0.68625000000000003</v>
      </c>
      <c r="H5032" s="2">
        <v>6.5459399999999999</v>
      </c>
      <c r="M5032">
        <f t="shared" si="239"/>
        <v>87.509524167831728</v>
      </c>
      <c r="N5032">
        <f t="shared" si="238"/>
        <v>84.647118941719981</v>
      </c>
    </row>
    <row r="5033" spans="1:14">
      <c r="A5033" s="3">
        <v>251.56</v>
      </c>
      <c r="B5033" s="3">
        <v>4601</v>
      </c>
      <c r="C5033" s="3">
        <v>-20.929600000000001</v>
      </c>
      <c r="D5033" s="3">
        <v>15096</v>
      </c>
      <c r="E5033" s="2">
        <f t="shared" si="237"/>
        <v>4601.036269430052</v>
      </c>
      <c r="F5033" s="3">
        <v>1</v>
      </c>
      <c r="G5033" s="3">
        <v>-1.0295000000000001</v>
      </c>
      <c r="H5033" s="3">
        <v>4.5792599999999997</v>
      </c>
      <c r="M5033">
        <f t="shared" si="239"/>
        <v>87.51100708288304</v>
      </c>
      <c r="N5033">
        <f t="shared" si="238"/>
        <v>84.648601856771293</v>
      </c>
    </row>
    <row r="5034" spans="1:14">
      <c r="A5034" s="2">
        <v>251.61</v>
      </c>
      <c r="B5034" s="2">
        <v>4601</v>
      </c>
      <c r="C5034" s="2">
        <v>-19.62331</v>
      </c>
      <c r="D5034" s="2">
        <v>15096</v>
      </c>
      <c r="E5034" s="2">
        <f t="shared" si="237"/>
        <v>4601.036269430052</v>
      </c>
      <c r="F5034" s="2">
        <v>0</v>
      </c>
      <c r="G5034" s="2">
        <v>0.68725000000000003</v>
      </c>
      <c r="H5034" s="2">
        <v>1.3062849999999999</v>
      </c>
      <c r="M5034">
        <f t="shared" si="239"/>
        <v>87.51100708288304</v>
      </c>
      <c r="N5034">
        <f t="shared" si="238"/>
        <v>84.648601856771293</v>
      </c>
    </row>
    <row r="5035" spans="1:14">
      <c r="A5035" s="3">
        <v>251.66</v>
      </c>
      <c r="B5035" s="3">
        <v>4601</v>
      </c>
      <c r="C5035" s="3">
        <v>-18.317029999999999</v>
      </c>
      <c r="D5035" s="3">
        <v>15096</v>
      </c>
      <c r="E5035" s="2">
        <f t="shared" si="237"/>
        <v>4601.036269430052</v>
      </c>
      <c r="F5035" s="3">
        <v>3</v>
      </c>
      <c r="G5035" s="3">
        <v>1.3734999999999999</v>
      </c>
      <c r="H5035" s="3">
        <v>2.6125699999999998</v>
      </c>
      <c r="M5035">
        <f t="shared" si="239"/>
        <v>87.51100708288304</v>
      </c>
      <c r="N5035">
        <f t="shared" si="238"/>
        <v>84.648601856771293</v>
      </c>
    </row>
    <row r="5036" spans="1:14">
      <c r="A5036" s="2">
        <v>251.71</v>
      </c>
      <c r="B5036" s="2">
        <v>4607</v>
      </c>
      <c r="C5036" s="2">
        <v>-14.39817</v>
      </c>
      <c r="D5036" s="2">
        <v>15114</v>
      </c>
      <c r="E5036" s="2">
        <f t="shared" si="237"/>
        <v>4606.5224017067967</v>
      </c>
      <c r="F5036" s="2">
        <v>3</v>
      </c>
      <c r="G5036" s="2">
        <v>-2.4035000000000002</v>
      </c>
      <c r="H5036" s="2">
        <v>-1.3208</v>
      </c>
      <c r="M5036">
        <f t="shared" si="239"/>
        <v>87.513967624736296</v>
      </c>
      <c r="N5036">
        <f t="shared" si="238"/>
        <v>84.651562398624549</v>
      </c>
    </row>
    <row r="5037" spans="1:14">
      <c r="A5037" s="3">
        <v>251.76</v>
      </c>
      <c r="B5037" s="3">
        <v>4607</v>
      </c>
      <c r="C5037" s="3">
        <v>-20.958629999999999</v>
      </c>
      <c r="D5037" s="3">
        <v>15114</v>
      </c>
      <c r="E5037" s="2">
        <f t="shared" si="237"/>
        <v>4606.5224017067967</v>
      </c>
      <c r="F5037" s="3">
        <v>-2</v>
      </c>
      <c r="G5037" s="3">
        <v>-2.0602499999999999</v>
      </c>
      <c r="H5037" s="3">
        <v>-3.2729699999999999</v>
      </c>
      <c r="M5037">
        <f t="shared" si="239"/>
        <v>87.513967624736296</v>
      </c>
      <c r="N5037">
        <f t="shared" si="238"/>
        <v>84.651562398624549</v>
      </c>
    </row>
    <row r="5038" spans="1:14">
      <c r="A5038" s="2">
        <v>251.81</v>
      </c>
      <c r="B5038" s="2">
        <v>4603</v>
      </c>
      <c r="C5038" s="2">
        <v>-20.944109999999998</v>
      </c>
      <c r="D5038" s="2">
        <v>15100</v>
      </c>
      <c r="E5038" s="2">
        <f t="shared" si="237"/>
        <v>4602.255409935995</v>
      </c>
      <c r="F5038" s="2">
        <v>-1</v>
      </c>
      <c r="G5038" s="2">
        <v>2.06</v>
      </c>
      <c r="H5038" s="2">
        <v>1.313545</v>
      </c>
      <c r="M5038">
        <f t="shared" si="239"/>
        <v>87.51166558989496</v>
      </c>
      <c r="N5038">
        <f t="shared" si="238"/>
        <v>84.649260363783213</v>
      </c>
    </row>
    <row r="5039" spans="1:14">
      <c r="A5039" s="3">
        <v>251.86</v>
      </c>
      <c r="B5039" s="3">
        <v>4604</v>
      </c>
      <c r="C5039" s="3">
        <v>-18.33154</v>
      </c>
      <c r="D5039" s="3">
        <v>15105</v>
      </c>
      <c r="E5039" s="2">
        <f t="shared" si="237"/>
        <v>4603.7793355684244</v>
      </c>
      <c r="F5039" s="3">
        <v>2</v>
      </c>
      <c r="G5039" s="3">
        <v>0.34350000000000003</v>
      </c>
      <c r="H5039" s="3">
        <v>0.64588500000000004</v>
      </c>
      <c r="M5039">
        <f t="shared" si="239"/>
        <v>87.512488234136882</v>
      </c>
      <c r="N5039">
        <f t="shared" si="238"/>
        <v>84.650083008025135</v>
      </c>
    </row>
    <row r="5040" spans="1:14">
      <c r="A5040" s="2">
        <v>251.91</v>
      </c>
      <c r="B5040" s="2">
        <v>4607</v>
      </c>
      <c r="C5040" s="2">
        <v>-19.652339999999999</v>
      </c>
      <c r="D5040" s="2">
        <v>15114</v>
      </c>
      <c r="E5040" s="2">
        <f t="shared" si="237"/>
        <v>4606.5224017067967</v>
      </c>
      <c r="F5040" s="2">
        <v>-1</v>
      </c>
      <c r="G5040" s="2">
        <v>-3.4329999999999998</v>
      </c>
      <c r="H5040" s="2">
        <v>-1.3062849999999999</v>
      </c>
      <c r="M5040">
        <f t="shared" si="239"/>
        <v>87.513967624736296</v>
      </c>
      <c r="N5040">
        <f t="shared" si="238"/>
        <v>84.651562398624549</v>
      </c>
    </row>
    <row r="5041" spans="1:14">
      <c r="A5041" s="3">
        <v>251.96</v>
      </c>
      <c r="B5041" s="3">
        <v>4603</v>
      </c>
      <c r="C5041" s="3">
        <v>-20.944109999999998</v>
      </c>
      <c r="D5041" s="3">
        <v>15100</v>
      </c>
      <c r="E5041" s="2">
        <f t="shared" si="237"/>
        <v>4602.255409935995</v>
      </c>
      <c r="F5041" s="3">
        <v>-5</v>
      </c>
      <c r="G5041" s="3">
        <v>-0.6865</v>
      </c>
      <c r="H5041" s="3">
        <v>-2.605315</v>
      </c>
      <c r="M5041">
        <f t="shared" si="239"/>
        <v>87.51166558989496</v>
      </c>
      <c r="N5041">
        <f t="shared" si="238"/>
        <v>84.649260363783213</v>
      </c>
    </row>
    <row r="5042" spans="1:14">
      <c r="A5042" s="2">
        <v>252.01</v>
      </c>
      <c r="B5042" s="2">
        <v>4597</v>
      </c>
      <c r="C5042" s="2">
        <v>-24.862970000000001</v>
      </c>
      <c r="D5042" s="2">
        <v>15082</v>
      </c>
      <c r="E5042" s="2">
        <f t="shared" si="237"/>
        <v>4596.7692776592503</v>
      </c>
      <c r="F5042" s="2">
        <v>-2</v>
      </c>
      <c r="G5042" s="2">
        <v>1.7170000000000001</v>
      </c>
      <c r="H5042" s="2">
        <v>-0.65314499999999998</v>
      </c>
      <c r="M5042">
        <f t="shared" si="239"/>
        <v>87.508699562842551</v>
      </c>
      <c r="N5042">
        <f t="shared" si="238"/>
        <v>84.646294336730804</v>
      </c>
    </row>
    <row r="5043" spans="1:14">
      <c r="A5043" s="3">
        <v>252.06</v>
      </c>
      <c r="B5043" s="3">
        <v>4598</v>
      </c>
      <c r="C5043" s="3">
        <v>-22.250399999999999</v>
      </c>
      <c r="D5043" s="3">
        <v>15087</v>
      </c>
      <c r="E5043" s="2">
        <f t="shared" si="237"/>
        <v>4598.2932032916788</v>
      </c>
      <c r="F5043" s="3">
        <v>-1</v>
      </c>
      <c r="G5043" s="3">
        <v>-0.68525000000000003</v>
      </c>
      <c r="H5043" s="3">
        <v>0.66039999999999999</v>
      </c>
      <c r="M5043">
        <f t="shared" si="239"/>
        <v>87.509524167831728</v>
      </c>
      <c r="N5043">
        <f t="shared" si="238"/>
        <v>84.647118941719981</v>
      </c>
    </row>
    <row r="5044" spans="1:14">
      <c r="A5044" s="2">
        <v>252.11</v>
      </c>
      <c r="B5044" s="2">
        <v>4594</v>
      </c>
      <c r="C5044" s="2">
        <v>-23.542169999999999</v>
      </c>
      <c r="D5044" s="2">
        <v>15073</v>
      </c>
      <c r="E5044" s="2">
        <f t="shared" si="237"/>
        <v>4594.026211520878</v>
      </c>
      <c r="F5044" s="2">
        <v>-3</v>
      </c>
      <c r="G5044" s="2">
        <v>0.34300000000000003</v>
      </c>
      <c r="H5044" s="2">
        <v>-1.2990299999999999</v>
      </c>
      <c r="M5044">
        <f t="shared" si="239"/>
        <v>87.507213897841552</v>
      </c>
      <c r="N5044">
        <f t="shared" si="238"/>
        <v>84.644808671729805</v>
      </c>
    </row>
    <row r="5045" spans="1:14">
      <c r="A5045" s="3">
        <v>252.16</v>
      </c>
      <c r="B5045" s="3">
        <v>4592</v>
      </c>
      <c r="C5045" s="3">
        <v>-24.848459999999999</v>
      </c>
      <c r="D5045" s="3">
        <v>15064</v>
      </c>
      <c r="E5045" s="2">
        <f t="shared" si="237"/>
        <v>4591.2831453825047</v>
      </c>
      <c r="F5045" s="3">
        <v>-1</v>
      </c>
      <c r="G5045" s="3">
        <v>1.7150000000000001</v>
      </c>
      <c r="H5045" s="3">
        <v>0</v>
      </c>
      <c r="M5045">
        <f t="shared" si="239"/>
        <v>87.50572646097703</v>
      </c>
      <c r="N5045">
        <f t="shared" si="238"/>
        <v>84.643321234865283</v>
      </c>
    </row>
    <row r="5046" spans="1:14">
      <c r="A5046" s="2">
        <v>252.21</v>
      </c>
      <c r="B5046" s="2">
        <v>4593</v>
      </c>
      <c r="C5046" s="2">
        <v>-23.542169999999999</v>
      </c>
      <c r="D5046" s="2">
        <v>15069</v>
      </c>
      <c r="E5046" s="2">
        <f t="shared" si="237"/>
        <v>4592.8070710149341</v>
      </c>
      <c r="F5046" s="2">
        <v>0</v>
      </c>
      <c r="G5046" s="2">
        <v>-1.0282500000000001</v>
      </c>
      <c r="H5046" s="2">
        <v>1.30629</v>
      </c>
      <c r="M5046">
        <f t="shared" si="239"/>
        <v>87.506553033727485</v>
      </c>
      <c r="N5046">
        <f t="shared" si="238"/>
        <v>84.644147807615738</v>
      </c>
    </row>
    <row r="5047" spans="1:14">
      <c r="A5047" s="3">
        <v>252.26</v>
      </c>
      <c r="B5047" s="3">
        <v>4592</v>
      </c>
      <c r="C5047" s="3">
        <v>-22.235880000000002</v>
      </c>
      <c r="D5047" s="3">
        <v>15064</v>
      </c>
      <c r="E5047" s="2">
        <f t="shared" si="237"/>
        <v>4591.2831453825047</v>
      </c>
      <c r="F5047" s="3">
        <v>-3</v>
      </c>
      <c r="G5047" s="3">
        <v>-1.0285</v>
      </c>
      <c r="H5047" s="3">
        <v>0.66039999999999999</v>
      </c>
      <c r="M5047">
        <f t="shared" si="239"/>
        <v>87.50572646097703</v>
      </c>
      <c r="N5047">
        <f t="shared" si="238"/>
        <v>84.643321234865283</v>
      </c>
    </row>
    <row r="5048" spans="1:14">
      <c r="A5048" s="2">
        <v>252.31</v>
      </c>
      <c r="B5048" s="2">
        <v>4587</v>
      </c>
      <c r="C5048" s="2">
        <v>-22.22137</v>
      </c>
      <c r="D5048" s="2">
        <v>15051</v>
      </c>
      <c r="E5048" s="2">
        <f t="shared" si="237"/>
        <v>4587.3209387381894</v>
      </c>
      <c r="F5048" s="2">
        <v>-2</v>
      </c>
      <c r="G5048" s="2">
        <v>0.68600000000000005</v>
      </c>
      <c r="H5048" s="2">
        <v>3.93337</v>
      </c>
      <c r="M5048">
        <f t="shared" si="239"/>
        <v>87.503574806530295</v>
      </c>
      <c r="N5048">
        <f t="shared" si="238"/>
        <v>84.641169580418548</v>
      </c>
    </row>
    <row r="5049" spans="1:14">
      <c r="A5049" s="3">
        <v>252.36</v>
      </c>
      <c r="B5049" s="3">
        <v>4587</v>
      </c>
      <c r="C5049" s="3">
        <v>-14.36914</v>
      </c>
      <c r="D5049" s="3">
        <v>15051</v>
      </c>
      <c r="E5049" s="2">
        <f t="shared" si="237"/>
        <v>4587.3209387381894</v>
      </c>
      <c r="F5049" s="3">
        <v>-1</v>
      </c>
      <c r="G5049" s="3">
        <v>-1.7117500000000001</v>
      </c>
      <c r="H5049" s="3">
        <v>4.5792549999999999</v>
      </c>
      <c r="M5049">
        <f t="shared" si="239"/>
        <v>87.503574806530295</v>
      </c>
      <c r="N5049">
        <f t="shared" si="238"/>
        <v>84.641169580418548</v>
      </c>
    </row>
    <row r="5050" spans="1:14">
      <c r="A5050" s="2">
        <v>252.41</v>
      </c>
      <c r="B5050" s="2">
        <v>4585</v>
      </c>
      <c r="C5050" s="2">
        <v>-13.062860000000001</v>
      </c>
      <c r="D5050" s="2">
        <v>15042</v>
      </c>
      <c r="E5050" s="2">
        <f t="shared" si="237"/>
        <v>4584.5778725998171</v>
      </c>
      <c r="F5050" s="2">
        <v>-5</v>
      </c>
      <c r="G5050" s="2">
        <v>-2.0542500000000001</v>
      </c>
      <c r="H5050" s="2">
        <v>-3.2584599999999999</v>
      </c>
      <c r="M5050">
        <f t="shared" si="239"/>
        <v>87.502083025084531</v>
      </c>
      <c r="N5050">
        <f t="shared" si="238"/>
        <v>84.639677798972784</v>
      </c>
    </row>
    <row r="5051" spans="1:14">
      <c r="A5051" s="3">
        <v>252.46</v>
      </c>
      <c r="B5051" s="3">
        <v>4577</v>
      </c>
      <c r="C5051" s="3">
        <v>-20.886060000000001</v>
      </c>
      <c r="D5051" s="3">
        <v>15015</v>
      </c>
      <c r="E5051" s="2">
        <f t="shared" si="237"/>
        <v>4576.3486741847</v>
      </c>
      <c r="F5051" s="3">
        <v>-5</v>
      </c>
      <c r="G5051" s="3">
        <v>2.3980000000000001</v>
      </c>
      <c r="H5051" s="3">
        <v>-4.5647399999999996</v>
      </c>
      <c r="M5051">
        <f t="shared" si="239"/>
        <v>87.497596971077328</v>
      </c>
      <c r="N5051">
        <f t="shared" si="238"/>
        <v>84.635191744965582</v>
      </c>
    </row>
    <row r="5052" spans="1:14">
      <c r="A5052" s="2">
        <v>252.51</v>
      </c>
      <c r="B5052" s="2">
        <v>4574</v>
      </c>
      <c r="C5052" s="2">
        <v>-22.192340000000002</v>
      </c>
      <c r="D5052" s="2">
        <v>15006</v>
      </c>
      <c r="E5052" s="2">
        <f t="shared" si="237"/>
        <v>4573.6056080463268</v>
      </c>
      <c r="F5052" s="2">
        <v>-1</v>
      </c>
      <c r="G5052" s="2">
        <v>3.08175</v>
      </c>
      <c r="H5052" s="2">
        <v>-0.65314000000000005</v>
      </c>
      <c r="M5052">
        <f t="shared" si="239"/>
        <v>87.496098039173418</v>
      </c>
      <c r="N5052">
        <f t="shared" si="238"/>
        <v>84.633692813061671</v>
      </c>
    </row>
    <row r="5053" spans="1:14">
      <c r="A5053" s="3">
        <v>252.56</v>
      </c>
      <c r="B5053" s="3">
        <v>4575</v>
      </c>
      <c r="C5053" s="3">
        <v>-22.192340000000002</v>
      </c>
      <c r="D5053" s="3">
        <v>15010</v>
      </c>
      <c r="E5053" s="2">
        <f t="shared" si="237"/>
        <v>4574.8247485522706</v>
      </c>
      <c r="F5053" s="3">
        <v>1</v>
      </c>
      <c r="G5053" s="4">
        <v>-2.2737400000000001E-13</v>
      </c>
      <c r="H5053" s="3">
        <v>-1.3062849999999999</v>
      </c>
      <c r="M5053">
        <f t="shared" si="239"/>
        <v>87.496764452623438</v>
      </c>
      <c r="N5053">
        <f t="shared" si="238"/>
        <v>84.634359226511691</v>
      </c>
    </row>
    <row r="5054" spans="1:14">
      <c r="A5054" s="2">
        <v>252.61</v>
      </c>
      <c r="B5054" s="2">
        <v>4575</v>
      </c>
      <c r="C5054" s="2">
        <v>-24.80491</v>
      </c>
      <c r="D5054" s="2">
        <v>15010</v>
      </c>
      <c r="E5054" s="2">
        <f t="shared" si="237"/>
        <v>4574.8247485522706</v>
      </c>
      <c r="F5054" s="2">
        <v>-1</v>
      </c>
      <c r="G5054" s="2">
        <v>-1.3687499999999999</v>
      </c>
      <c r="H5054" s="2">
        <v>-1.95943</v>
      </c>
      <c r="M5054">
        <f t="shared" si="239"/>
        <v>87.496764452623438</v>
      </c>
      <c r="N5054">
        <f t="shared" si="238"/>
        <v>84.634359226511691</v>
      </c>
    </row>
    <row r="5055" spans="1:14">
      <c r="A5055" s="3">
        <v>252.66</v>
      </c>
      <c r="B5055" s="3">
        <v>4574</v>
      </c>
      <c r="C5055" s="3">
        <v>-26.1112</v>
      </c>
      <c r="D5055" s="3">
        <v>15006</v>
      </c>
      <c r="E5055" s="2">
        <f t="shared" si="237"/>
        <v>4573.6056080463268</v>
      </c>
      <c r="F5055" s="3">
        <v>-2</v>
      </c>
      <c r="G5055" s="3">
        <v>-0.34200000000000003</v>
      </c>
      <c r="H5055" s="3">
        <v>-1.95943</v>
      </c>
      <c r="M5055">
        <f t="shared" si="239"/>
        <v>87.496098039173418</v>
      </c>
      <c r="N5055">
        <f t="shared" si="238"/>
        <v>84.633692813061671</v>
      </c>
    </row>
    <row r="5056" spans="1:14">
      <c r="A5056" s="2">
        <v>252.71</v>
      </c>
      <c r="B5056" s="2">
        <v>4571</v>
      </c>
      <c r="C5056" s="2">
        <v>-28.723769999999998</v>
      </c>
      <c r="D5056" s="2">
        <v>14997</v>
      </c>
      <c r="E5056" s="2">
        <f t="shared" si="237"/>
        <v>4570.8625419079544</v>
      </c>
      <c r="F5056" s="2">
        <v>-1</v>
      </c>
      <c r="G5056" s="2">
        <v>1.0265</v>
      </c>
      <c r="H5056" s="2">
        <v>-3.9188550000000002</v>
      </c>
      <c r="M5056">
        <f t="shared" si="239"/>
        <v>87.494597311627174</v>
      </c>
      <c r="N5056">
        <f t="shared" si="238"/>
        <v>84.632192085515427</v>
      </c>
    </row>
    <row r="5057" spans="1:14">
      <c r="A5057" s="3">
        <v>252.76</v>
      </c>
      <c r="B5057" s="3">
        <v>4571</v>
      </c>
      <c r="C5057" s="3">
        <v>-33.948909999999998</v>
      </c>
      <c r="D5057" s="3">
        <v>14997</v>
      </c>
      <c r="E5057" s="2">
        <f t="shared" si="237"/>
        <v>4570.8625419079544</v>
      </c>
      <c r="F5057" s="3">
        <v>0</v>
      </c>
      <c r="G5057" s="3">
        <v>0</v>
      </c>
      <c r="H5057" s="3">
        <v>-2.6125699999999998</v>
      </c>
      <c r="M5057">
        <f t="shared" si="239"/>
        <v>87.494597311627174</v>
      </c>
      <c r="N5057">
        <f t="shared" si="238"/>
        <v>84.632192085515427</v>
      </c>
    </row>
    <row r="5058" spans="1:14">
      <c r="A5058" s="2">
        <v>252.81</v>
      </c>
      <c r="B5058" s="2">
        <v>4571</v>
      </c>
      <c r="C5058" s="2">
        <v>-33.948909999999998</v>
      </c>
      <c r="D5058" s="2">
        <v>14997</v>
      </c>
      <c r="E5058" s="2">
        <f t="shared" si="237"/>
        <v>4570.8625419079544</v>
      </c>
      <c r="F5058" s="2">
        <v>-1</v>
      </c>
      <c r="G5058" s="2">
        <v>-1.0262500000000001</v>
      </c>
      <c r="H5058" s="2">
        <v>0.65314000000000005</v>
      </c>
      <c r="M5058">
        <f t="shared" si="239"/>
        <v>87.494597311627174</v>
      </c>
      <c r="N5058">
        <f t="shared" si="238"/>
        <v>84.632192085515427</v>
      </c>
    </row>
    <row r="5059" spans="1:14">
      <c r="A5059" s="3">
        <v>252.86</v>
      </c>
      <c r="B5059" s="3">
        <v>4568</v>
      </c>
      <c r="C5059" s="3">
        <v>-32.642629999999997</v>
      </c>
      <c r="D5059" s="3">
        <v>14988</v>
      </c>
      <c r="E5059" s="2">
        <f t="shared" si="237"/>
        <v>4568.1194757695821</v>
      </c>
      <c r="F5059" s="3">
        <v>-2</v>
      </c>
      <c r="G5059" s="3">
        <v>-0.6835</v>
      </c>
      <c r="H5059" s="3">
        <v>-0.65314499999999998</v>
      </c>
      <c r="M5059">
        <f t="shared" si="239"/>
        <v>87.493094785212094</v>
      </c>
      <c r="N5059">
        <f t="shared" si="238"/>
        <v>84.630689559100347</v>
      </c>
    </row>
    <row r="5060" spans="1:14">
      <c r="A5060" s="2">
        <v>252.91</v>
      </c>
      <c r="B5060" s="2">
        <v>4567</v>
      </c>
      <c r="C5060" s="2">
        <v>-35.255200000000002</v>
      </c>
      <c r="D5060" s="2">
        <v>14983</v>
      </c>
      <c r="E5060" s="2">
        <f t="shared" ref="E5060:E5123" si="240">D5060/3.281</f>
        <v>4566.5955501371527</v>
      </c>
      <c r="F5060" s="2">
        <v>-3</v>
      </c>
      <c r="G5060" s="2">
        <v>-0.68300000000000005</v>
      </c>
      <c r="H5060" s="2">
        <v>-4.5647399999999996</v>
      </c>
      <c r="M5060">
        <f t="shared" si="239"/>
        <v>87.492259269835685</v>
      </c>
      <c r="N5060">
        <f t="shared" ref="N5060:N5123" si="241">M5060 - (ATAN($K$3/$K$2) * 180/PI())</f>
        <v>84.629854043723938</v>
      </c>
    </row>
    <row r="5061" spans="1:14">
      <c r="A5061" s="3">
        <v>252.96</v>
      </c>
      <c r="B5061" s="3">
        <v>4563</v>
      </c>
      <c r="C5061" s="3">
        <v>-41.772109999999998</v>
      </c>
      <c r="D5061" s="3">
        <v>14970</v>
      </c>
      <c r="E5061" s="2">
        <f t="shared" si="240"/>
        <v>4562.6333434928374</v>
      </c>
      <c r="F5061" s="3">
        <v>-3</v>
      </c>
      <c r="G5061" s="3">
        <v>1E-3</v>
      </c>
      <c r="H5061" s="3">
        <v>-2.598055</v>
      </c>
      <c r="M5061">
        <f t="shared" si="239"/>
        <v>87.490084322830754</v>
      </c>
      <c r="N5061">
        <f t="shared" si="241"/>
        <v>84.627679096719007</v>
      </c>
    </row>
    <row r="5062" spans="1:14">
      <c r="A5062" s="2">
        <v>253.01</v>
      </c>
      <c r="B5062" s="2">
        <v>4560</v>
      </c>
      <c r="C5062" s="2">
        <v>-40.451309999999999</v>
      </c>
      <c r="D5062" s="2">
        <v>14961</v>
      </c>
      <c r="E5062" s="2">
        <f t="shared" si="240"/>
        <v>4559.8902773544651</v>
      </c>
      <c r="F5062" s="2">
        <v>-3</v>
      </c>
      <c r="G5062" s="2">
        <v>0.68425000000000002</v>
      </c>
      <c r="H5062" s="2">
        <v>1.97394</v>
      </c>
      <c r="M5062">
        <f t="shared" ref="M5062:M5125" si="242">ATAN(E5062/$K$2) * 180/PI()</f>
        <v>87.488576380372749</v>
      </c>
      <c r="N5062">
        <f t="shared" si="241"/>
        <v>84.626171154261002</v>
      </c>
    </row>
    <row r="5063" spans="1:14">
      <c r="A5063" s="3">
        <v>253.06</v>
      </c>
      <c r="B5063" s="3">
        <v>4557</v>
      </c>
      <c r="C5063" s="3">
        <v>-37.82423</v>
      </c>
      <c r="D5063" s="3">
        <v>14952</v>
      </c>
      <c r="E5063" s="2">
        <f t="shared" si="240"/>
        <v>4557.1472112160927</v>
      </c>
      <c r="F5063" s="3">
        <v>-2</v>
      </c>
      <c r="G5063" s="3">
        <v>0.34200000000000003</v>
      </c>
      <c r="H5063" s="3">
        <v>7.2550000000000002E-3</v>
      </c>
      <c r="M5063">
        <f t="shared" si="242"/>
        <v>87.487066626062372</v>
      </c>
      <c r="N5063">
        <f t="shared" si="241"/>
        <v>84.624661399950625</v>
      </c>
    </row>
    <row r="5064" spans="1:14">
      <c r="A5064" s="2">
        <v>253.11</v>
      </c>
      <c r="B5064" s="2">
        <v>4556</v>
      </c>
      <c r="C5064" s="2">
        <v>-40.436799999999998</v>
      </c>
      <c r="D5064" s="2">
        <v>14948</v>
      </c>
      <c r="E5064" s="2">
        <f t="shared" si="240"/>
        <v>4555.9280707101489</v>
      </c>
      <c r="F5064" s="2">
        <v>-2</v>
      </c>
      <c r="G5064" s="2">
        <v>7.5000000000000002E-4</v>
      </c>
      <c r="H5064" s="2">
        <v>-0.64588500000000004</v>
      </c>
      <c r="M5064">
        <f t="shared" si="242"/>
        <v>87.486395041710651</v>
      </c>
      <c r="N5064">
        <f t="shared" si="241"/>
        <v>84.623989815598904</v>
      </c>
    </row>
    <row r="5065" spans="1:14">
      <c r="A5065" s="3">
        <v>253.16</v>
      </c>
      <c r="B5065" s="3">
        <v>4553</v>
      </c>
      <c r="C5065" s="3">
        <v>-39.116</v>
      </c>
      <c r="D5065" s="3">
        <v>14939</v>
      </c>
      <c r="E5065" s="2">
        <f t="shared" si="240"/>
        <v>4553.1850045717765</v>
      </c>
      <c r="F5065" s="3">
        <v>-2</v>
      </c>
      <c r="G5065" s="3">
        <v>5.0000000000000001E-4</v>
      </c>
      <c r="H5065" s="3">
        <v>1.3135399999999999</v>
      </c>
      <c r="M5065">
        <f t="shared" si="242"/>
        <v>87.484882664513336</v>
      </c>
      <c r="N5065">
        <f t="shared" si="241"/>
        <v>84.622477438401589</v>
      </c>
    </row>
    <row r="5066" spans="1:14">
      <c r="A5066" s="2">
        <v>253.21</v>
      </c>
      <c r="B5066" s="2">
        <v>4552</v>
      </c>
      <c r="C5066" s="2">
        <v>-37.809719999999999</v>
      </c>
      <c r="D5066" s="2">
        <v>14934</v>
      </c>
      <c r="E5066" s="2">
        <f t="shared" si="240"/>
        <v>4551.6610789393471</v>
      </c>
      <c r="F5066" s="2">
        <v>-2</v>
      </c>
      <c r="G5066" s="5">
        <v>2.2737400000000001E-13</v>
      </c>
      <c r="H5066" s="2">
        <v>-1.2990299999999999</v>
      </c>
      <c r="M5066">
        <f t="shared" si="242"/>
        <v>87.484041668815166</v>
      </c>
      <c r="N5066">
        <f t="shared" si="241"/>
        <v>84.621636442703419</v>
      </c>
    </row>
    <row r="5067" spans="1:14">
      <c r="A5067" s="3">
        <v>253.26</v>
      </c>
      <c r="B5067" s="3">
        <v>4549</v>
      </c>
      <c r="C5067" s="3">
        <v>-41.714060000000003</v>
      </c>
      <c r="D5067" s="3">
        <v>14925</v>
      </c>
      <c r="E5067" s="2">
        <f t="shared" si="240"/>
        <v>4548.9180128009748</v>
      </c>
      <c r="F5067" s="3">
        <v>-2</v>
      </c>
      <c r="G5067" s="3">
        <v>0.68300000000000005</v>
      </c>
      <c r="H5067" s="3">
        <v>-1.95217</v>
      </c>
      <c r="M5067">
        <f t="shared" si="242"/>
        <v>87.482526459323992</v>
      </c>
      <c r="N5067">
        <f t="shared" si="241"/>
        <v>84.620121233212245</v>
      </c>
    </row>
    <row r="5068" spans="1:14">
      <c r="A5068" s="2">
        <v>253.31</v>
      </c>
      <c r="B5068" s="2">
        <v>4548</v>
      </c>
      <c r="C5068" s="2">
        <v>-41.714060000000003</v>
      </c>
      <c r="D5068" s="2">
        <v>14921</v>
      </c>
      <c r="E5068" s="2">
        <f t="shared" si="240"/>
        <v>4547.6988722950318</v>
      </c>
      <c r="F5068" s="2">
        <v>-1</v>
      </c>
      <c r="G5068" s="2">
        <v>1.3654999999999999</v>
      </c>
      <c r="H5068" s="2">
        <v>1.95943</v>
      </c>
      <c r="M5068">
        <f t="shared" si="242"/>
        <v>87.481852447289299</v>
      </c>
      <c r="N5068">
        <f t="shared" si="241"/>
        <v>84.619447221177552</v>
      </c>
    </row>
    <row r="5069" spans="1:14">
      <c r="A5069" s="3">
        <v>253.36</v>
      </c>
      <c r="B5069" s="3">
        <v>4548</v>
      </c>
      <c r="C5069" s="3">
        <v>-37.795200000000001</v>
      </c>
      <c r="D5069" s="3">
        <v>14921</v>
      </c>
      <c r="E5069" s="2">
        <f t="shared" si="240"/>
        <v>4547.6988722950318</v>
      </c>
      <c r="F5069" s="3">
        <v>1</v>
      </c>
      <c r="G5069" s="3">
        <v>1.024</v>
      </c>
      <c r="H5069" s="3">
        <v>2.6125750000000001</v>
      </c>
      <c r="M5069">
        <f t="shared" si="242"/>
        <v>87.481852447289299</v>
      </c>
      <c r="N5069">
        <f t="shared" si="241"/>
        <v>84.619447221177552</v>
      </c>
    </row>
    <row r="5070" spans="1:14">
      <c r="A5070" s="2">
        <v>253.41</v>
      </c>
      <c r="B5070" s="2">
        <v>4549</v>
      </c>
      <c r="C5070" s="2">
        <v>-36.488909999999997</v>
      </c>
      <c r="D5070" s="2">
        <v>14925</v>
      </c>
      <c r="E5070" s="2">
        <f t="shared" si="240"/>
        <v>4548.9180128009748</v>
      </c>
      <c r="F5070" s="2">
        <v>1</v>
      </c>
      <c r="G5070" s="2">
        <v>0.68300000000000005</v>
      </c>
      <c r="H5070" s="2">
        <v>2.6125699999999998</v>
      </c>
      <c r="M5070">
        <f t="shared" si="242"/>
        <v>87.482526459323992</v>
      </c>
      <c r="N5070">
        <f t="shared" si="241"/>
        <v>84.620121233212245</v>
      </c>
    </row>
    <row r="5071" spans="1:14">
      <c r="A5071" s="3">
        <v>253.46</v>
      </c>
      <c r="B5071" s="3">
        <v>4551</v>
      </c>
      <c r="C5071" s="3">
        <v>-32.570059999999998</v>
      </c>
      <c r="D5071" s="3">
        <v>14930</v>
      </c>
      <c r="E5071" s="2">
        <f t="shared" si="240"/>
        <v>4550.4419384334042</v>
      </c>
      <c r="F5071" s="3">
        <v>2</v>
      </c>
      <c r="G5071" s="4">
        <v>2.2737400000000001E-13</v>
      </c>
      <c r="H5071" s="3">
        <v>7.1700549999999996</v>
      </c>
      <c r="M5071">
        <f t="shared" si="242"/>
        <v>87.483368467467727</v>
      </c>
      <c r="N5071">
        <f t="shared" si="241"/>
        <v>84.62096324135598</v>
      </c>
    </row>
    <row r="5072" spans="1:14">
      <c r="A5072" s="2">
        <v>253.51</v>
      </c>
      <c r="B5072" s="2">
        <v>4553</v>
      </c>
      <c r="C5072" s="2">
        <v>-22.148800000000001</v>
      </c>
      <c r="D5072" s="2">
        <v>14939</v>
      </c>
      <c r="E5072" s="2">
        <f t="shared" si="240"/>
        <v>4553.1850045717765</v>
      </c>
      <c r="F5072" s="2">
        <v>1</v>
      </c>
      <c r="G5072" s="2">
        <v>-1.7070000000000001</v>
      </c>
      <c r="H5072" s="2">
        <v>6.516915</v>
      </c>
      <c r="M5072">
        <f t="shared" si="242"/>
        <v>87.484882664513336</v>
      </c>
      <c r="N5072">
        <f t="shared" si="241"/>
        <v>84.622477438401589</v>
      </c>
    </row>
    <row r="5073" spans="1:14">
      <c r="A5073" s="3">
        <v>253.56</v>
      </c>
      <c r="B5073" s="3">
        <v>4553</v>
      </c>
      <c r="C5073" s="3">
        <v>-19.53623</v>
      </c>
      <c r="D5073" s="3">
        <v>14939</v>
      </c>
      <c r="E5073" s="2">
        <f t="shared" si="240"/>
        <v>4553.1850045717765</v>
      </c>
      <c r="F5073" s="3">
        <v>-1</v>
      </c>
      <c r="G5073" s="3">
        <v>-1.7070000000000001</v>
      </c>
      <c r="H5073" s="3">
        <v>-0.64588500000000004</v>
      </c>
      <c r="M5073">
        <f t="shared" si="242"/>
        <v>87.484882664513336</v>
      </c>
      <c r="N5073">
        <f t="shared" si="241"/>
        <v>84.622477438401589</v>
      </c>
    </row>
    <row r="5074" spans="1:14">
      <c r="A5074" s="2">
        <v>253.61</v>
      </c>
      <c r="B5074" s="2">
        <v>4551</v>
      </c>
      <c r="C5074" s="2">
        <v>-23.440570000000001</v>
      </c>
      <c r="D5074" s="2">
        <v>14930</v>
      </c>
      <c r="E5074" s="2">
        <f t="shared" si="240"/>
        <v>4550.4419384334042</v>
      </c>
      <c r="F5074" s="2">
        <v>-2</v>
      </c>
      <c r="G5074" s="2">
        <v>0.68274999999999997</v>
      </c>
      <c r="H5074" s="2">
        <v>-2.605315</v>
      </c>
      <c r="M5074">
        <f t="shared" si="242"/>
        <v>87.483368467467727</v>
      </c>
      <c r="N5074">
        <f t="shared" si="241"/>
        <v>84.62096324135598</v>
      </c>
    </row>
    <row r="5075" spans="1:14">
      <c r="A5075" s="3">
        <v>253.66</v>
      </c>
      <c r="B5075" s="3">
        <v>4549</v>
      </c>
      <c r="C5075" s="3">
        <v>-24.746860000000002</v>
      </c>
      <c r="D5075" s="3">
        <v>14925</v>
      </c>
      <c r="E5075" s="2">
        <f t="shared" si="240"/>
        <v>4548.9180128009748</v>
      </c>
      <c r="F5075" s="3">
        <v>0</v>
      </c>
      <c r="G5075" s="3">
        <v>2.39025</v>
      </c>
      <c r="H5075" s="3">
        <v>0.65314499999999998</v>
      </c>
      <c r="M5075">
        <f t="shared" si="242"/>
        <v>87.482526459323992</v>
      </c>
      <c r="N5075">
        <f t="shared" si="241"/>
        <v>84.620121233212245</v>
      </c>
    </row>
    <row r="5076" spans="1:14">
      <c r="A5076" s="2">
        <v>253.71</v>
      </c>
      <c r="B5076" s="2">
        <v>4551</v>
      </c>
      <c r="C5076" s="2">
        <v>-22.13428</v>
      </c>
      <c r="D5076" s="2">
        <v>14930</v>
      </c>
      <c r="E5076" s="2">
        <f t="shared" si="240"/>
        <v>4550.4419384334042</v>
      </c>
      <c r="F5076" s="2">
        <v>3</v>
      </c>
      <c r="G5076" s="2">
        <v>2.0489999999999999</v>
      </c>
      <c r="H5076" s="2">
        <v>4.5647450000000003</v>
      </c>
      <c r="M5076">
        <f t="shared" si="242"/>
        <v>87.483368467467727</v>
      </c>
      <c r="N5076">
        <f t="shared" si="241"/>
        <v>84.62096324135598</v>
      </c>
    </row>
    <row r="5077" spans="1:14">
      <c r="A5077" s="3">
        <v>253.76</v>
      </c>
      <c r="B5077" s="3">
        <v>4555</v>
      </c>
      <c r="C5077" s="3">
        <v>-15.617369999999999</v>
      </c>
      <c r="D5077" s="3">
        <v>14943</v>
      </c>
      <c r="E5077" s="2">
        <f t="shared" si="240"/>
        <v>4554.4041450777204</v>
      </c>
      <c r="F5077" s="3">
        <v>4</v>
      </c>
      <c r="G5077" s="3">
        <v>-1.7077500000000001</v>
      </c>
      <c r="H5077" s="3">
        <v>5.2106250000000003</v>
      </c>
      <c r="M5077">
        <f t="shared" si="242"/>
        <v>87.485555056634254</v>
      </c>
      <c r="N5077">
        <f t="shared" si="241"/>
        <v>84.623149830522507</v>
      </c>
    </row>
    <row r="5078" spans="1:14">
      <c r="A5078" s="2">
        <v>253.81</v>
      </c>
      <c r="B5078" s="2">
        <v>4559</v>
      </c>
      <c r="C5078" s="2">
        <v>-11.71303</v>
      </c>
      <c r="D5078" s="2">
        <v>14957</v>
      </c>
      <c r="E5078" s="2">
        <f t="shared" si="240"/>
        <v>4558.6711368485212</v>
      </c>
      <c r="F5078" s="2">
        <v>-1</v>
      </c>
      <c r="G5078" s="2">
        <v>-4.0979999999999999</v>
      </c>
      <c r="H5078" s="2">
        <v>-0.65314499999999998</v>
      </c>
      <c r="M5078">
        <f t="shared" si="242"/>
        <v>87.487905602336426</v>
      </c>
      <c r="N5078">
        <f t="shared" si="241"/>
        <v>84.625500376224679</v>
      </c>
    </row>
    <row r="5079" spans="1:14">
      <c r="A5079" s="3">
        <v>253.86</v>
      </c>
      <c r="B5079" s="3">
        <v>4553</v>
      </c>
      <c r="C5079" s="3">
        <v>-16.923660000000002</v>
      </c>
      <c r="D5079" s="3">
        <v>14939</v>
      </c>
      <c r="E5079" s="2">
        <f t="shared" si="240"/>
        <v>4553.1850045717765</v>
      </c>
      <c r="F5079" s="3">
        <v>-4</v>
      </c>
      <c r="G5079" s="3">
        <v>-0.6825</v>
      </c>
      <c r="H5079" s="3">
        <v>-2.598055</v>
      </c>
      <c r="M5079">
        <f t="shared" si="242"/>
        <v>87.484882664513336</v>
      </c>
      <c r="N5079">
        <f t="shared" si="241"/>
        <v>84.622477438401589</v>
      </c>
    </row>
    <row r="5080" spans="1:14">
      <c r="A5080" s="2">
        <v>253.91</v>
      </c>
      <c r="B5080" s="2">
        <v>4551</v>
      </c>
      <c r="C5080" s="2">
        <v>-16.909140000000001</v>
      </c>
      <c r="D5080" s="2">
        <v>14930</v>
      </c>
      <c r="E5080" s="2">
        <f t="shared" si="240"/>
        <v>4550.4419384334042</v>
      </c>
      <c r="F5080" s="2">
        <v>-2</v>
      </c>
      <c r="G5080" s="2">
        <v>0.34275</v>
      </c>
      <c r="H5080" s="2">
        <v>7.26E-3</v>
      </c>
      <c r="M5080">
        <f t="shared" si="242"/>
        <v>87.483368467467727</v>
      </c>
      <c r="N5080">
        <f t="shared" si="241"/>
        <v>84.62096324135598</v>
      </c>
    </row>
    <row r="5081" spans="1:14">
      <c r="A5081" s="3">
        <v>253.96</v>
      </c>
      <c r="B5081" s="3">
        <v>4549</v>
      </c>
      <c r="C5081" s="3">
        <v>-16.909140000000001</v>
      </c>
      <c r="D5081" s="3">
        <v>14925</v>
      </c>
      <c r="E5081" s="2">
        <f t="shared" si="240"/>
        <v>4548.9180128009748</v>
      </c>
      <c r="F5081" s="3">
        <v>-3</v>
      </c>
      <c r="G5081" s="3">
        <v>-0.68174999999999997</v>
      </c>
      <c r="H5081" s="3">
        <v>-0.64588500000000004</v>
      </c>
      <c r="M5081">
        <f t="shared" si="242"/>
        <v>87.482526459323992</v>
      </c>
      <c r="N5081">
        <f t="shared" si="241"/>
        <v>84.620121233212245</v>
      </c>
    </row>
    <row r="5082" spans="1:14">
      <c r="A5082" s="2">
        <v>254.01</v>
      </c>
      <c r="B5082" s="2">
        <v>4544</v>
      </c>
      <c r="C5082" s="2">
        <v>-18.20091</v>
      </c>
      <c r="D5082" s="2">
        <v>14907</v>
      </c>
      <c r="E5082" s="2">
        <f t="shared" si="240"/>
        <v>4543.4318805242301</v>
      </c>
      <c r="F5082" s="2">
        <v>-3</v>
      </c>
      <c r="G5082" s="2">
        <v>1.70625</v>
      </c>
      <c r="H5082" s="2">
        <v>0</v>
      </c>
      <c r="M5082">
        <f t="shared" si="242"/>
        <v>87.479490562161544</v>
      </c>
      <c r="N5082">
        <f t="shared" si="241"/>
        <v>84.617085336049797</v>
      </c>
    </row>
    <row r="5083" spans="1:14">
      <c r="A5083" s="3">
        <v>254.06</v>
      </c>
      <c r="B5083" s="3">
        <v>4542</v>
      </c>
      <c r="C5083" s="3">
        <v>-16.909140000000001</v>
      </c>
      <c r="D5083" s="3">
        <v>14903</v>
      </c>
      <c r="E5083" s="2">
        <f t="shared" si="240"/>
        <v>4542.2127400182871</v>
      </c>
      <c r="F5083" s="3">
        <v>0</v>
      </c>
      <c r="G5083" s="3">
        <v>2.04725</v>
      </c>
      <c r="H5083" s="3">
        <v>2.598055</v>
      </c>
      <c r="M5083">
        <f t="shared" si="242"/>
        <v>87.478814924355802</v>
      </c>
      <c r="N5083">
        <f t="shared" si="241"/>
        <v>84.616409698244055</v>
      </c>
    </row>
    <row r="5084" spans="1:14">
      <c r="A5084" s="2">
        <v>254.11</v>
      </c>
      <c r="B5084" s="2">
        <v>4544</v>
      </c>
      <c r="C5084" s="2">
        <v>-13.004799999999999</v>
      </c>
      <c r="D5084" s="2">
        <v>14907</v>
      </c>
      <c r="E5084" s="2">
        <f t="shared" si="240"/>
        <v>4543.4318805242301</v>
      </c>
      <c r="F5084" s="2">
        <v>1</v>
      </c>
      <c r="G5084" s="2">
        <v>-1.02325</v>
      </c>
      <c r="H5084" s="2">
        <v>2.605315</v>
      </c>
      <c r="M5084">
        <f t="shared" si="242"/>
        <v>87.479490562161544</v>
      </c>
      <c r="N5084">
        <f t="shared" si="241"/>
        <v>84.617085336049797</v>
      </c>
    </row>
    <row r="5085" spans="1:14">
      <c r="A5085" s="3">
        <v>254.16</v>
      </c>
      <c r="B5085" s="3">
        <v>4544</v>
      </c>
      <c r="C5085" s="3">
        <v>-11.698510000000001</v>
      </c>
      <c r="D5085" s="3">
        <v>14907</v>
      </c>
      <c r="E5085" s="2">
        <f t="shared" si="240"/>
        <v>4543.4318805242301</v>
      </c>
      <c r="F5085" s="3">
        <v>-2</v>
      </c>
      <c r="G5085" s="3">
        <v>-1.02325</v>
      </c>
      <c r="H5085" s="3">
        <v>0</v>
      </c>
      <c r="M5085">
        <f t="shared" si="242"/>
        <v>87.479490562161544</v>
      </c>
      <c r="N5085">
        <f t="shared" si="241"/>
        <v>84.617085336049797</v>
      </c>
    </row>
    <row r="5086" spans="1:14">
      <c r="A5086" s="2">
        <v>254.21</v>
      </c>
      <c r="B5086" s="2">
        <v>4540</v>
      </c>
      <c r="C5086" s="2">
        <v>-13.004799999999999</v>
      </c>
      <c r="D5086" s="2">
        <v>14894</v>
      </c>
      <c r="E5086" s="2">
        <f t="shared" si="240"/>
        <v>4539.4696738799148</v>
      </c>
      <c r="F5086" s="2">
        <v>-1</v>
      </c>
      <c r="G5086" s="2">
        <v>0.6825</v>
      </c>
      <c r="H5086" s="2">
        <v>0.65314000000000005</v>
      </c>
      <c r="M5086">
        <f t="shared" si="242"/>
        <v>87.477293414991962</v>
      </c>
      <c r="N5086">
        <f t="shared" si="241"/>
        <v>84.614888188880215</v>
      </c>
    </row>
    <row r="5087" spans="1:14">
      <c r="A5087" s="3">
        <v>254.26</v>
      </c>
      <c r="B5087" s="3">
        <v>4541</v>
      </c>
      <c r="C5087" s="3">
        <v>-10.39223</v>
      </c>
      <c r="D5087" s="3">
        <v>14898</v>
      </c>
      <c r="E5087" s="2">
        <f t="shared" si="240"/>
        <v>4540.6888143858578</v>
      </c>
      <c r="F5087" s="3">
        <v>-1</v>
      </c>
      <c r="G5087" s="3">
        <v>-1.0225</v>
      </c>
      <c r="H5087" s="3">
        <v>1.3062849999999999</v>
      </c>
      <c r="M5087">
        <f t="shared" si="242"/>
        <v>87.477969867888532</v>
      </c>
      <c r="N5087">
        <f t="shared" si="241"/>
        <v>84.615564641776785</v>
      </c>
    </row>
    <row r="5088" spans="1:14">
      <c r="A5088" s="2">
        <v>254.31</v>
      </c>
      <c r="B5088" s="2">
        <v>4538</v>
      </c>
      <c r="C5088" s="2">
        <v>-10.39223</v>
      </c>
      <c r="D5088" s="2">
        <v>14889</v>
      </c>
      <c r="E5088" s="2">
        <f t="shared" si="240"/>
        <v>4537.9457482474854</v>
      </c>
      <c r="F5088" s="2">
        <v>-3</v>
      </c>
      <c r="G5088" s="2">
        <v>-1.3632500000000001</v>
      </c>
      <c r="H5088" s="2">
        <v>-1.2917700000000001</v>
      </c>
      <c r="M5088">
        <f t="shared" si="242"/>
        <v>87.476447338739874</v>
      </c>
      <c r="N5088">
        <f t="shared" si="241"/>
        <v>84.614042112628127</v>
      </c>
    </row>
    <row r="5089" spans="1:14">
      <c r="A5089" s="3">
        <v>254.36</v>
      </c>
      <c r="B5089" s="3">
        <v>4534</v>
      </c>
      <c r="C5089" s="3">
        <v>-12.975770000000001</v>
      </c>
      <c r="D5089" s="3">
        <v>14876</v>
      </c>
      <c r="E5089" s="2">
        <f t="shared" si="240"/>
        <v>4533.9835416031692</v>
      </c>
      <c r="F5089" s="3">
        <v>-3</v>
      </c>
      <c r="G5089" s="3">
        <v>1.0229999999999999</v>
      </c>
      <c r="H5089" s="3">
        <v>-2.5908000000000002</v>
      </c>
      <c r="M5089">
        <f t="shared" si="242"/>
        <v>87.474244883888261</v>
      </c>
      <c r="N5089">
        <f t="shared" si="241"/>
        <v>84.611839657776514</v>
      </c>
    </row>
    <row r="5090" spans="1:14">
      <c r="A5090" s="2">
        <v>254.41</v>
      </c>
      <c r="B5090" s="2">
        <v>4531</v>
      </c>
      <c r="C5090" s="2">
        <v>-15.573829999999999</v>
      </c>
      <c r="D5090" s="2">
        <v>14867</v>
      </c>
      <c r="E5090" s="2">
        <f t="shared" si="240"/>
        <v>4531.2404754647969</v>
      </c>
      <c r="F5090" s="2">
        <v>-1</v>
      </c>
      <c r="G5090" s="2">
        <v>2.7262499999999998</v>
      </c>
      <c r="H5090" s="2">
        <v>-1.95217</v>
      </c>
      <c r="M5090">
        <f t="shared" si="242"/>
        <v>87.472717855491638</v>
      </c>
      <c r="N5090">
        <f t="shared" si="241"/>
        <v>84.610312629379891</v>
      </c>
    </row>
    <row r="5091" spans="1:14">
      <c r="A5091" s="3">
        <v>254.46</v>
      </c>
      <c r="B5091" s="3">
        <v>4531</v>
      </c>
      <c r="C5091" s="3">
        <v>-16.880109999999998</v>
      </c>
      <c r="D5091" s="3">
        <v>14867</v>
      </c>
      <c r="E5091" s="2">
        <f t="shared" si="240"/>
        <v>4531.2404754647969</v>
      </c>
      <c r="F5091" s="3">
        <v>2</v>
      </c>
      <c r="G5091" s="3">
        <v>5.1142500000000002</v>
      </c>
      <c r="H5091" s="3">
        <v>0.63863000000000003</v>
      </c>
      <c r="M5091">
        <f t="shared" si="242"/>
        <v>87.472717855491638</v>
      </c>
      <c r="N5091">
        <f t="shared" si="241"/>
        <v>84.610312629379891</v>
      </c>
    </row>
    <row r="5092" spans="1:14">
      <c r="A5092" s="2">
        <v>254.51</v>
      </c>
      <c r="B5092" s="2">
        <v>4536</v>
      </c>
      <c r="C5092" s="2">
        <v>-14.296569999999999</v>
      </c>
      <c r="D5092" s="2">
        <v>14880</v>
      </c>
      <c r="E5092" s="2">
        <f t="shared" si="240"/>
        <v>4535.2026821091131</v>
      </c>
      <c r="F5092" s="2">
        <v>9</v>
      </c>
      <c r="G5092" s="2">
        <v>-0.34050000000000002</v>
      </c>
      <c r="H5092" s="2">
        <v>6.4878834999999997</v>
      </c>
      <c r="M5092">
        <f t="shared" si="242"/>
        <v>87.474922971394776</v>
      </c>
      <c r="N5092">
        <f t="shared" si="241"/>
        <v>84.612517745283029</v>
      </c>
    </row>
    <row r="5093" spans="1:14">
      <c r="A5093" s="3">
        <v>254.56</v>
      </c>
      <c r="B5093" s="3">
        <v>4549</v>
      </c>
      <c r="C5093" s="3">
        <v>-3.9043429999999999</v>
      </c>
      <c r="D5093" s="3">
        <v>14925</v>
      </c>
      <c r="E5093" s="2">
        <f t="shared" si="240"/>
        <v>4548.9180128009748</v>
      </c>
      <c r="F5093" s="3">
        <v>1</v>
      </c>
      <c r="G5093" s="3">
        <v>-8.1839999999999993</v>
      </c>
      <c r="H5093" s="3">
        <v>0</v>
      </c>
      <c r="M5093">
        <f t="shared" si="242"/>
        <v>87.482526459323992</v>
      </c>
      <c r="N5093">
        <f t="shared" si="241"/>
        <v>84.620121233212245</v>
      </c>
    </row>
    <row r="5094" spans="1:14">
      <c r="A5094" s="2">
        <v>254.61</v>
      </c>
      <c r="B5094" s="2">
        <v>4538</v>
      </c>
      <c r="C5094" s="2">
        <v>-14.296569999999999</v>
      </c>
      <c r="D5094" s="2">
        <v>14889</v>
      </c>
      <c r="E5094" s="2">
        <f t="shared" si="240"/>
        <v>4537.9457482474854</v>
      </c>
      <c r="F5094" s="2">
        <v>-8</v>
      </c>
      <c r="G5094" s="2">
        <v>-3.0670000000000002</v>
      </c>
      <c r="H5094" s="2">
        <v>-5.8419984999999999</v>
      </c>
      <c r="M5094">
        <f t="shared" si="242"/>
        <v>87.476447338739874</v>
      </c>
      <c r="N5094">
        <f t="shared" si="241"/>
        <v>84.614042112628127</v>
      </c>
    </row>
    <row r="5095" spans="1:14">
      <c r="A5095" s="3">
        <v>254.66</v>
      </c>
      <c r="B5095" s="3">
        <v>4534</v>
      </c>
      <c r="C5095" s="3">
        <v>-15.588340000000001</v>
      </c>
      <c r="D5095" s="3">
        <v>14876</v>
      </c>
      <c r="E5095" s="2">
        <f t="shared" si="240"/>
        <v>4533.9835416031692</v>
      </c>
      <c r="F5095" s="3">
        <v>-5</v>
      </c>
      <c r="G5095" s="3">
        <v>1.367</v>
      </c>
      <c r="H5095" s="3">
        <v>-2.5908000000000002</v>
      </c>
      <c r="M5095">
        <f t="shared" si="242"/>
        <v>87.474244883888261</v>
      </c>
      <c r="N5095">
        <f t="shared" si="241"/>
        <v>84.611839657776514</v>
      </c>
    </row>
    <row r="5096" spans="1:14">
      <c r="A5096" s="2">
        <v>254.71</v>
      </c>
      <c r="B5096" s="2">
        <v>4529</v>
      </c>
      <c r="C5096" s="2">
        <v>-19.478169999999999</v>
      </c>
      <c r="D5096" s="2">
        <v>14858</v>
      </c>
      <c r="E5096" s="2">
        <f t="shared" si="240"/>
        <v>4528.4974093264245</v>
      </c>
      <c r="F5096" s="2">
        <v>-5</v>
      </c>
      <c r="G5096" s="2">
        <v>1.0235000000000001</v>
      </c>
      <c r="H5096" s="2">
        <v>-4.5429700000000004</v>
      </c>
      <c r="M5096">
        <f t="shared" si="242"/>
        <v>87.471188980747286</v>
      </c>
      <c r="N5096">
        <f t="shared" si="241"/>
        <v>84.608783754635539</v>
      </c>
    </row>
    <row r="5097" spans="1:14">
      <c r="A5097" s="3">
        <v>254.76</v>
      </c>
      <c r="B5097" s="3">
        <v>4525</v>
      </c>
      <c r="C5097" s="3">
        <v>-24.67428</v>
      </c>
      <c r="D5097" s="3">
        <v>14845</v>
      </c>
      <c r="E5097" s="2">
        <f t="shared" si="240"/>
        <v>4524.5352026821092</v>
      </c>
      <c r="F5097" s="3">
        <v>-3</v>
      </c>
      <c r="G5097" s="3">
        <v>2.044</v>
      </c>
      <c r="H5097" s="3">
        <v>-5.1961149999999998</v>
      </c>
      <c r="M5097">
        <f t="shared" si="242"/>
        <v>87.468977339725811</v>
      </c>
      <c r="N5097">
        <f t="shared" si="241"/>
        <v>84.606572113614064</v>
      </c>
    </row>
    <row r="5098" spans="1:14">
      <c r="A5098" s="2">
        <v>254.81</v>
      </c>
      <c r="B5098" s="2">
        <v>4523</v>
      </c>
      <c r="C5098" s="2">
        <v>-29.8704</v>
      </c>
      <c r="D5098" s="2">
        <v>14840</v>
      </c>
      <c r="E5098" s="2">
        <f t="shared" si="240"/>
        <v>4523.0112770496798</v>
      </c>
      <c r="F5098" s="2">
        <v>-1</v>
      </c>
      <c r="G5098" s="2">
        <v>0.34075</v>
      </c>
      <c r="H5098" s="2">
        <v>-4.55023</v>
      </c>
      <c r="M5098">
        <f t="shared" si="242"/>
        <v>87.468125678813237</v>
      </c>
      <c r="N5098">
        <f t="shared" si="241"/>
        <v>84.60572045270149</v>
      </c>
    </row>
    <row r="5099" spans="1:14">
      <c r="A5099" s="3">
        <v>254.86</v>
      </c>
      <c r="B5099" s="3">
        <v>4523</v>
      </c>
      <c r="C5099" s="3">
        <v>-33.774740000000001</v>
      </c>
      <c r="D5099" s="3">
        <v>14840</v>
      </c>
      <c r="E5099" s="2">
        <f t="shared" si="240"/>
        <v>4523.0112770496798</v>
      </c>
      <c r="F5099" s="3">
        <v>-2</v>
      </c>
      <c r="G5099" s="3">
        <v>-2.3812500000000001</v>
      </c>
      <c r="H5099" s="3">
        <v>-1.2917700000000001</v>
      </c>
      <c r="M5099">
        <f t="shared" si="242"/>
        <v>87.468125678813237</v>
      </c>
      <c r="N5099">
        <f t="shared" si="241"/>
        <v>84.60572045270149</v>
      </c>
    </row>
    <row r="5100" spans="1:14">
      <c r="A5100" s="2">
        <v>254.91</v>
      </c>
      <c r="B5100" s="2">
        <v>4519</v>
      </c>
      <c r="C5100" s="2">
        <v>-32.453940000000003</v>
      </c>
      <c r="D5100" s="2">
        <v>14827</v>
      </c>
      <c r="E5100" s="2">
        <f t="shared" si="240"/>
        <v>4519.0490704053636</v>
      </c>
      <c r="F5100" s="2">
        <v>-5</v>
      </c>
      <c r="G5100" s="2">
        <v>-0.67949999999999999</v>
      </c>
      <c r="H5100" s="2">
        <v>-1.277255</v>
      </c>
      <c r="M5100">
        <f t="shared" si="242"/>
        <v>87.465908677506135</v>
      </c>
      <c r="N5100">
        <f t="shared" si="241"/>
        <v>84.603503451394388</v>
      </c>
    </row>
    <row r="5101" spans="1:14">
      <c r="A5101" s="3">
        <v>254.96</v>
      </c>
      <c r="B5101" s="3">
        <v>4512</v>
      </c>
      <c r="C5101" s="3">
        <v>-36.329250000000002</v>
      </c>
      <c r="D5101" s="3">
        <v>14804</v>
      </c>
      <c r="E5101" s="2">
        <f t="shared" si="240"/>
        <v>4512.0390124961896</v>
      </c>
      <c r="F5101" s="3">
        <v>-3</v>
      </c>
      <c r="G5101" s="3">
        <v>2.7214999999999998</v>
      </c>
      <c r="H5101" s="3">
        <v>-1.2845150000000001</v>
      </c>
      <c r="M5101">
        <f t="shared" si="242"/>
        <v>87.461976770894239</v>
      </c>
      <c r="N5101">
        <f t="shared" si="241"/>
        <v>84.599571544782492</v>
      </c>
    </row>
    <row r="5102" spans="1:14">
      <c r="A5102" s="2">
        <v>255.01</v>
      </c>
      <c r="B5102" s="2">
        <v>4512</v>
      </c>
      <c r="C5102" s="2">
        <v>-35.022970000000001</v>
      </c>
      <c r="D5102" s="2">
        <v>14804</v>
      </c>
      <c r="E5102" s="2">
        <f t="shared" si="240"/>
        <v>4512.0390124961896</v>
      </c>
      <c r="F5102" s="2">
        <v>0</v>
      </c>
      <c r="G5102" s="2">
        <v>2.0405000000000002</v>
      </c>
      <c r="H5102" s="2">
        <v>3.2511999999999999</v>
      </c>
      <c r="M5102">
        <f t="shared" si="242"/>
        <v>87.461976770894239</v>
      </c>
      <c r="N5102">
        <f t="shared" si="241"/>
        <v>84.599571544782492</v>
      </c>
    </row>
    <row r="5103" spans="1:14">
      <c r="A5103" s="3">
        <v>255.06</v>
      </c>
      <c r="B5103" s="3">
        <v>4512</v>
      </c>
      <c r="C5103" s="3">
        <v>-29.82685</v>
      </c>
      <c r="D5103" s="3">
        <v>14804</v>
      </c>
      <c r="E5103" s="2">
        <f t="shared" si="240"/>
        <v>4512.0390124961896</v>
      </c>
      <c r="F5103" s="3">
        <v>1</v>
      </c>
      <c r="G5103" s="3">
        <v>0</v>
      </c>
      <c r="H5103" s="3">
        <v>3.8970850000000001</v>
      </c>
      <c r="M5103">
        <f t="shared" si="242"/>
        <v>87.461976770894239</v>
      </c>
      <c r="N5103">
        <f t="shared" si="241"/>
        <v>84.599571544782492</v>
      </c>
    </row>
    <row r="5104" spans="1:14">
      <c r="A5104" s="2">
        <v>255.11</v>
      </c>
      <c r="B5104" s="2">
        <v>4514</v>
      </c>
      <c r="C5104" s="2">
        <v>-27.2288</v>
      </c>
      <c r="D5104" s="2">
        <v>14809</v>
      </c>
      <c r="E5104" s="2">
        <f t="shared" si="240"/>
        <v>4513.562938128619</v>
      </c>
      <c r="F5104" s="2">
        <v>0</v>
      </c>
      <c r="G5104" s="5">
        <v>-2.2737400000000001E-13</v>
      </c>
      <c r="H5104" s="2">
        <v>0</v>
      </c>
      <c r="M5104">
        <f t="shared" si="242"/>
        <v>87.462832570109825</v>
      </c>
      <c r="N5104">
        <f t="shared" si="241"/>
        <v>84.600427343998078</v>
      </c>
    </row>
    <row r="5105" spans="1:14">
      <c r="A5105" s="3">
        <v>255.16</v>
      </c>
      <c r="B5105" s="3">
        <v>4512</v>
      </c>
      <c r="C5105" s="3">
        <v>-29.82685</v>
      </c>
      <c r="D5105" s="3">
        <v>14804</v>
      </c>
      <c r="E5105" s="2">
        <f t="shared" si="240"/>
        <v>4512.0390124961896</v>
      </c>
      <c r="F5105" s="3">
        <v>1</v>
      </c>
      <c r="G5105" s="3">
        <v>-0.34</v>
      </c>
      <c r="H5105" s="3">
        <v>-7.2550000000000002E-3</v>
      </c>
      <c r="M5105">
        <f t="shared" si="242"/>
        <v>87.461976770894239</v>
      </c>
      <c r="N5105">
        <f t="shared" si="241"/>
        <v>84.599571544782492</v>
      </c>
    </row>
    <row r="5106" spans="1:14">
      <c r="A5106" s="2">
        <v>255.21</v>
      </c>
      <c r="B5106" s="2">
        <v>4515</v>
      </c>
      <c r="C5106" s="2">
        <v>-27.243310000000001</v>
      </c>
      <c r="D5106" s="2">
        <v>14813</v>
      </c>
      <c r="E5106" s="2">
        <f t="shared" si="240"/>
        <v>4514.7820786345628</v>
      </c>
      <c r="F5106" s="2">
        <v>-1</v>
      </c>
      <c r="G5106" s="2">
        <v>-3.3984999999999999</v>
      </c>
      <c r="H5106" s="2">
        <v>1.2990250000000001</v>
      </c>
      <c r="M5106">
        <f t="shared" si="242"/>
        <v>87.463516794327873</v>
      </c>
      <c r="N5106">
        <f t="shared" si="241"/>
        <v>84.601111568216126</v>
      </c>
    </row>
    <row r="5107" spans="1:14">
      <c r="A5107" s="3">
        <v>255.26</v>
      </c>
      <c r="B5107" s="3">
        <v>4511</v>
      </c>
      <c r="C5107" s="3">
        <v>-27.2288</v>
      </c>
      <c r="D5107" s="3">
        <v>14800</v>
      </c>
      <c r="E5107" s="2">
        <f t="shared" si="240"/>
        <v>4510.8198719902466</v>
      </c>
      <c r="F5107" s="3">
        <v>-6</v>
      </c>
      <c r="G5107" s="3">
        <v>-2.3774999999999999</v>
      </c>
      <c r="H5107" s="3">
        <v>-4.5284599999999999</v>
      </c>
      <c r="M5107">
        <f t="shared" si="242"/>
        <v>87.461291716003615</v>
      </c>
      <c r="N5107">
        <f t="shared" si="241"/>
        <v>84.598886489891868</v>
      </c>
    </row>
    <row r="5108" spans="1:14">
      <c r="A5108" s="2">
        <v>255.31</v>
      </c>
      <c r="B5108" s="2">
        <v>4503</v>
      </c>
      <c r="C5108" s="2">
        <v>-36.300229999999999</v>
      </c>
      <c r="D5108" s="2">
        <v>14773</v>
      </c>
      <c r="E5108" s="2">
        <f t="shared" si="240"/>
        <v>4502.5906735751296</v>
      </c>
      <c r="F5108" s="2">
        <v>-5</v>
      </c>
      <c r="G5108" s="2">
        <v>2.7189999999999999</v>
      </c>
      <c r="H5108" s="2">
        <v>-4.5284550000000001</v>
      </c>
      <c r="M5108">
        <f t="shared" si="242"/>
        <v>87.456657911214492</v>
      </c>
      <c r="N5108">
        <f t="shared" si="241"/>
        <v>84.594252685102745</v>
      </c>
    </row>
    <row r="5109" spans="1:14">
      <c r="A5109" s="3">
        <v>255.36</v>
      </c>
      <c r="B5109" s="3">
        <v>4500</v>
      </c>
      <c r="C5109" s="3">
        <v>-36.285710000000002</v>
      </c>
      <c r="D5109" s="3">
        <v>14764</v>
      </c>
      <c r="E5109" s="2">
        <f t="shared" si="240"/>
        <v>4499.8476074367572</v>
      </c>
      <c r="F5109" s="3">
        <v>-1</v>
      </c>
      <c r="G5109" s="3">
        <v>2.3777499999999998</v>
      </c>
      <c r="H5109" s="3">
        <v>2.5980599999999998</v>
      </c>
      <c r="M5109">
        <f t="shared" si="242"/>
        <v>87.455109550735756</v>
      </c>
      <c r="N5109">
        <f t="shared" si="241"/>
        <v>84.592704324624009</v>
      </c>
    </row>
    <row r="5110" spans="1:14">
      <c r="A5110" s="2">
        <v>255.41</v>
      </c>
      <c r="B5110" s="2">
        <v>4502</v>
      </c>
      <c r="C5110" s="2">
        <v>-31.104109999999999</v>
      </c>
      <c r="D5110" s="2">
        <v>14769</v>
      </c>
      <c r="E5110" s="2">
        <f t="shared" si="240"/>
        <v>4501.3715330691857</v>
      </c>
      <c r="F5110" s="2">
        <v>-1</v>
      </c>
      <c r="G5110" s="2">
        <v>-2.0365000000000002</v>
      </c>
      <c r="H5110" s="2">
        <v>2.598055</v>
      </c>
      <c r="M5110">
        <f t="shared" si="242"/>
        <v>87.455969983517221</v>
      </c>
      <c r="N5110">
        <f t="shared" si="241"/>
        <v>84.593564757405474</v>
      </c>
    </row>
    <row r="5111" spans="1:14">
      <c r="A5111" s="3">
        <v>255.46</v>
      </c>
      <c r="B5111" s="3">
        <v>4499</v>
      </c>
      <c r="C5111" s="3">
        <v>-31.089600000000001</v>
      </c>
      <c r="D5111" s="3">
        <v>14760</v>
      </c>
      <c r="E5111" s="2">
        <f t="shared" si="240"/>
        <v>4498.6284669308134</v>
      </c>
      <c r="F5111" s="3">
        <v>-5</v>
      </c>
      <c r="G5111" s="3">
        <v>-2.0350000000000001</v>
      </c>
      <c r="H5111" s="3">
        <v>-3.2221700000000002</v>
      </c>
      <c r="M5111">
        <f t="shared" si="242"/>
        <v>87.454420785614943</v>
      </c>
      <c r="N5111">
        <f t="shared" si="241"/>
        <v>84.592015559503196</v>
      </c>
    </row>
    <row r="5112" spans="1:14">
      <c r="A5112" s="2">
        <v>255.51</v>
      </c>
      <c r="B5112" s="2">
        <v>4492</v>
      </c>
      <c r="C5112" s="2">
        <v>-37.548450000000003</v>
      </c>
      <c r="D5112" s="2">
        <v>14738</v>
      </c>
      <c r="E5112" s="2">
        <f t="shared" si="240"/>
        <v>4491.9231941481257</v>
      </c>
      <c r="F5112" s="2">
        <v>-5</v>
      </c>
      <c r="G5112" s="2">
        <v>1.698</v>
      </c>
      <c r="H5112" s="2">
        <v>-6.4661150000000003</v>
      </c>
      <c r="M5112">
        <f t="shared" si="242"/>
        <v>87.450625907702047</v>
      </c>
      <c r="N5112">
        <f t="shared" si="241"/>
        <v>84.5882206815903</v>
      </c>
    </row>
    <row r="5113" spans="1:14">
      <c r="A5113" s="3">
        <v>255.56</v>
      </c>
      <c r="B5113" s="3">
        <v>4489</v>
      </c>
      <c r="C5113" s="3">
        <v>-44.021830000000001</v>
      </c>
      <c r="D5113" s="3">
        <v>14729</v>
      </c>
      <c r="E5113" s="2">
        <f t="shared" si="240"/>
        <v>4489.1801280097534</v>
      </c>
      <c r="F5113" s="3">
        <v>-1</v>
      </c>
      <c r="G5113" s="3">
        <v>2.0354999999999999</v>
      </c>
      <c r="H5113" s="3">
        <v>-9.7318300000000004</v>
      </c>
      <c r="M5113">
        <f t="shared" si="242"/>
        <v>87.449070196685085</v>
      </c>
      <c r="N5113">
        <f t="shared" si="241"/>
        <v>84.586664970573338</v>
      </c>
    </row>
    <row r="5114" spans="1:14">
      <c r="A5114" s="2">
        <v>255.61</v>
      </c>
      <c r="B5114" s="2">
        <v>4489</v>
      </c>
      <c r="C5114" s="2">
        <v>-57.01211</v>
      </c>
      <c r="D5114" s="2">
        <v>14729</v>
      </c>
      <c r="E5114" s="2">
        <f t="shared" si="240"/>
        <v>4489.1801280097534</v>
      </c>
      <c r="F5114" s="2">
        <v>-1</v>
      </c>
      <c r="G5114" s="2">
        <v>1.3560000000000001</v>
      </c>
      <c r="H5114" s="2">
        <v>-1.9449149999999999</v>
      </c>
      <c r="M5114">
        <f t="shared" si="242"/>
        <v>87.449070196685085</v>
      </c>
      <c r="N5114">
        <f t="shared" si="241"/>
        <v>84.586664970573338</v>
      </c>
    </row>
    <row r="5115" spans="1:14">
      <c r="A5115" s="3">
        <v>255.66</v>
      </c>
      <c r="B5115" s="3">
        <v>4488</v>
      </c>
      <c r="C5115" s="3">
        <v>-47.911659999999998</v>
      </c>
      <c r="D5115" s="3">
        <v>14724</v>
      </c>
      <c r="E5115" s="2">
        <f t="shared" si="240"/>
        <v>4487.656202377324</v>
      </c>
      <c r="F5115" s="3">
        <v>1</v>
      </c>
      <c r="G5115" s="3">
        <v>1.696</v>
      </c>
      <c r="H5115" s="3">
        <v>8.4328000000000003</v>
      </c>
      <c r="M5115">
        <f t="shared" si="242"/>
        <v>87.448205092629237</v>
      </c>
      <c r="N5115">
        <f t="shared" si="241"/>
        <v>84.58579986651749</v>
      </c>
    </row>
    <row r="5116" spans="1:14">
      <c r="A5116" s="2">
        <v>255.71</v>
      </c>
      <c r="B5116" s="2">
        <v>4492</v>
      </c>
      <c r="C5116" s="2">
        <v>-40.146509999999999</v>
      </c>
      <c r="D5116" s="2">
        <v>14738</v>
      </c>
      <c r="E5116" s="2">
        <f t="shared" si="240"/>
        <v>4491.9231941481257</v>
      </c>
      <c r="F5116" s="2">
        <v>3</v>
      </c>
      <c r="G5116" s="2">
        <v>-0.67800000000000005</v>
      </c>
      <c r="H5116" s="2">
        <v>7.1265150000000004</v>
      </c>
      <c r="M5116">
        <f t="shared" si="242"/>
        <v>87.450625907702047</v>
      </c>
      <c r="N5116">
        <f t="shared" si="241"/>
        <v>84.5882206815903</v>
      </c>
    </row>
    <row r="5117" spans="1:14">
      <c r="A5117" s="3">
        <v>255.76</v>
      </c>
      <c r="B5117" s="3">
        <v>4493</v>
      </c>
      <c r="C5117" s="3">
        <v>-33.658630000000002</v>
      </c>
      <c r="D5117" s="3">
        <v>14742</v>
      </c>
      <c r="E5117" s="2">
        <f t="shared" si="240"/>
        <v>4493.1423346540687</v>
      </c>
      <c r="F5117" s="3">
        <v>0</v>
      </c>
      <c r="G5117" s="3">
        <v>-3.0525000000000002</v>
      </c>
      <c r="H5117" s="3">
        <v>4.5429700000000004</v>
      </c>
      <c r="M5117">
        <f t="shared" si="242"/>
        <v>87.45131672630275</v>
      </c>
      <c r="N5117">
        <f t="shared" si="241"/>
        <v>84.588911500191003</v>
      </c>
    </row>
    <row r="5118" spans="1:14">
      <c r="A5118" s="2">
        <v>255.81</v>
      </c>
      <c r="B5118" s="2">
        <v>4492</v>
      </c>
      <c r="C5118" s="2">
        <v>-31.060569999999998</v>
      </c>
      <c r="D5118" s="2">
        <v>14738</v>
      </c>
      <c r="E5118" s="2">
        <f t="shared" si="240"/>
        <v>4491.9231941481257</v>
      </c>
      <c r="F5118" s="2">
        <v>-3</v>
      </c>
      <c r="G5118" s="2">
        <v>-1.35625</v>
      </c>
      <c r="H5118" s="2">
        <v>-0.63863000000000003</v>
      </c>
      <c r="M5118">
        <f t="shared" si="242"/>
        <v>87.450625907702047</v>
      </c>
      <c r="N5118">
        <f t="shared" si="241"/>
        <v>84.5882206815903</v>
      </c>
    </row>
    <row r="5119" spans="1:14">
      <c r="A5119" s="3">
        <v>255.86</v>
      </c>
      <c r="B5119" s="3">
        <v>4487</v>
      </c>
      <c r="C5119" s="3">
        <v>-34.935890000000001</v>
      </c>
      <c r="D5119" s="3">
        <v>14720</v>
      </c>
      <c r="E5119" s="2">
        <f t="shared" si="240"/>
        <v>4486.4370618713801</v>
      </c>
      <c r="F5119" s="3">
        <v>-3</v>
      </c>
      <c r="G5119" s="3">
        <v>3.3915000000000002</v>
      </c>
      <c r="H5119" s="3">
        <v>-1.9376599999999999</v>
      </c>
      <c r="M5119">
        <f t="shared" si="242"/>
        <v>87.447512587074826</v>
      </c>
      <c r="N5119">
        <f t="shared" si="241"/>
        <v>84.585107360963079</v>
      </c>
    </row>
    <row r="5120" spans="1:14">
      <c r="A5120" s="2">
        <v>255.91</v>
      </c>
      <c r="B5120" s="2">
        <v>4487</v>
      </c>
      <c r="C5120" s="2">
        <v>-34.935890000000001</v>
      </c>
      <c r="D5120" s="2">
        <v>14720</v>
      </c>
      <c r="E5120" s="2">
        <f t="shared" si="240"/>
        <v>4486.4370618713801</v>
      </c>
      <c r="F5120" s="2">
        <v>3</v>
      </c>
      <c r="G5120" s="2">
        <v>2.0345</v>
      </c>
      <c r="H5120" s="2">
        <v>5.1743449999999998</v>
      </c>
      <c r="M5120">
        <f t="shared" si="242"/>
        <v>87.447512587074826</v>
      </c>
      <c r="N5120">
        <f t="shared" si="241"/>
        <v>84.585107360963079</v>
      </c>
    </row>
    <row r="5121" spans="1:14">
      <c r="A5121" s="3">
        <v>255.96</v>
      </c>
      <c r="B5121" s="3">
        <v>4493</v>
      </c>
      <c r="C5121" s="3">
        <v>-24.587199999999999</v>
      </c>
      <c r="D5121" s="3">
        <v>14742</v>
      </c>
      <c r="E5121" s="2">
        <f t="shared" si="240"/>
        <v>4493.1423346540687</v>
      </c>
      <c r="F5121" s="3">
        <v>1</v>
      </c>
      <c r="G5121" s="3">
        <v>-2.7132499999999999</v>
      </c>
      <c r="H5121" s="3">
        <v>6.4733749999999999</v>
      </c>
      <c r="M5121">
        <f t="shared" si="242"/>
        <v>87.45131672630275</v>
      </c>
      <c r="N5121">
        <f t="shared" si="241"/>
        <v>84.588911500191003</v>
      </c>
    </row>
    <row r="5122" spans="1:14">
      <c r="A5122" s="2">
        <v>256.01</v>
      </c>
      <c r="B5122" s="2">
        <v>4489</v>
      </c>
      <c r="C5122" s="2">
        <v>-21.989139999999999</v>
      </c>
      <c r="D5122" s="2">
        <v>14729</v>
      </c>
      <c r="E5122" s="2">
        <f t="shared" si="240"/>
        <v>4489.1801280097534</v>
      </c>
      <c r="F5122" s="2">
        <v>-2</v>
      </c>
      <c r="G5122" s="2">
        <v>-2.5000000000000001E-4</v>
      </c>
      <c r="H5122" s="2">
        <v>1.2990299999999999</v>
      </c>
      <c r="M5122">
        <f t="shared" si="242"/>
        <v>87.449070196685085</v>
      </c>
      <c r="N5122">
        <f t="shared" si="241"/>
        <v>84.586664970573338</v>
      </c>
    </row>
    <row r="5123" spans="1:14">
      <c r="A5123" s="3">
        <v>256.06</v>
      </c>
      <c r="B5123" s="3">
        <v>4489</v>
      </c>
      <c r="C5123" s="3">
        <v>-21.989139999999999</v>
      </c>
      <c r="D5123" s="3">
        <v>14729</v>
      </c>
      <c r="E5123" s="2">
        <f t="shared" si="240"/>
        <v>4489.1801280097534</v>
      </c>
      <c r="F5123" s="3">
        <v>1</v>
      </c>
      <c r="G5123" s="3">
        <v>1.0175000000000001</v>
      </c>
      <c r="H5123" s="3">
        <v>1.2917700000000001</v>
      </c>
      <c r="M5123">
        <f t="shared" si="242"/>
        <v>87.449070196685085</v>
      </c>
      <c r="N5123">
        <f t="shared" si="241"/>
        <v>84.586664970573338</v>
      </c>
    </row>
    <row r="5124" spans="1:14">
      <c r="A5124" s="2">
        <v>256.11</v>
      </c>
      <c r="B5124" s="2">
        <v>4492</v>
      </c>
      <c r="C5124" s="2">
        <v>-19.4056</v>
      </c>
      <c r="D5124" s="2">
        <v>14738</v>
      </c>
      <c r="E5124" s="2">
        <f t="shared" ref="E5124:E5187" si="243">D5124/3.281</f>
        <v>4491.9231941481257</v>
      </c>
      <c r="F5124" s="2">
        <v>0</v>
      </c>
      <c r="G5124" s="2">
        <v>-1.6952499999999999</v>
      </c>
      <c r="H5124" s="2">
        <v>-0.64588500000000004</v>
      </c>
      <c r="M5124">
        <f t="shared" si="242"/>
        <v>87.450625907702047</v>
      </c>
      <c r="N5124">
        <f t="shared" ref="N5124:N5187" si="244">M5124 - (ATAN($K$3/$K$2) * 180/PI())</f>
        <v>84.5882206815903</v>
      </c>
    </row>
    <row r="5125" spans="1:14">
      <c r="A5125" s="3">
        <v>256.16000000000003</v>
      </c>
      <c r="B5125" s="3">
        <v>4489</v>
      </c>
      <c r="C5125" s="3">
        <v>-23.280909999999999</v>
      </c>
      <c r="D5125" s="3">
        <v>14729</v>
      </c>
      <c r="E5125" s="2">
        <f t="shared" si="243"/>
        <v>4489.1801280097534</v>
      </c>
      <c r="F5125" s="3">
        <v>-2</v>
      </c>
      <c r="G5125" s="3">
        <v>-0.67825000000000002</v>
      </c>
      <c r="H5125" s="3">
        <v>-1.9376549999999999</v>
      </c>
      <c r="M5125">
        <f t="shared" si="242"/>
        <v>87.449070196685085</v>
      </c>
      <c r="N5125">
        <f t="shared" si="244"/>
        <v>84.586664970573338</v>
      </c>
    </row>
    <row r="5126" spans="1:14">
      <c r="A5126" s="2">
        <v>256.20999999999998</v>
      </c>
      <c r="B5126" s="2">
        <v>4488</v>
      </c>
      <c r="C5126" s="2">
        <v>-23.280909999999999</v>
      </c>
      <c r="D5126" s="2">
        <v>14724</v>
      </c>
      <c r="E5126" s="2">
        <f t="shared" si="243"/>
        <v>4487.656202377324</v>
      </c>
      <c r="F5126" s="2">
        <v>-1</v>
      </c>
      <c r="G5126" s="2">
        <v>1.3565</v>
      </c>
      <c r="H5126" s="2">
        <v>-1.9376599999999999</v>
      </c>
      <c r="M5126">
        <f t="shared" ref="M5126:M5189" si="245">ATAN(E5126/$K$2) * 180/PI()</f>
        <v>87.448205092629237</v>
      </c>
      <c r="N5126">
        <f t="shared" si="244"/>
        <v>84.58579986651749</v>
      </c>
    </row>
    <row r="5127" spans="1:14">
      <c r="A5127" s="3">
        <v>256.26</v>
      </c>
      <c r="B5127" s="3">
        <v>4487</v>
      </c>
      <c r="C5127" s="3">
        <v>-27.156230000000001</v>
      </c>
      <c r="D5127" s="3">
        <v>14720</v>
      </c>
      <c r="E5127" s="2">
        <f t="shared" si="243"/>
        <v>4486.4370618713801</v>
      </c>
      <c r="F5127" s="3">
        <v>1</v>
      </c>
      <c r="G5127" s="3">
        <v>1.01725</v>
      </c>
      <c r="H5127" s="3">
        <v>1.2990250000000001</v>
      </c>
      <c r="M5127">
        <f t="shared" si="245"/>
        <v>87.447512587074826</v>
      </c>
      <c r="N5127">
        <f t="shared" si="244"/>
        <v>84.585107360963079</v>
      </c>
    </row>
    <row r="5128" spans="1:14">
      <c r="A5128" s="2">
        <v>256.31</v>
      </c>
      <c r="B5128" s="2">
        <v>4489</v>
      </c>
      <c r="C5128" s="2">
        <v>-20.682860000000002</v>
      </c>
      <c r="D5128" s="2">
        <v>14729</v>
      </c>
      <c r="E5128" s="2">
        <f t="shared" si="243"/>
        <v>4489.1801280097534</v>
      </c>
      <c r="F5128" s="2">
        <v>1</v>
      </c>
      <c r="G5128" s="2">
        <v>-1.0175000000000001</v>
      </c>
      <c r="H5128" s="2">
        <v>6.4733700000000001</v>
      </c>
      <c r="M5128">
        <f t="shared" si="245"/>
        <v>87.449070196685085</v>
      </c>
      <c r="N5128">
        <f t="shared" si="244"/>
        <v>84.586664970573338</v>
      </c>
    </row>
    <row r="5129" spans="1:14">
      <c r="A5129" s="3">
        <v>256.36</v>
      </c>
      <c r="B5129" s="3">
        <v>4488</v>
      </c>
      <c r="C5129" s="3">
        <v>-14.209490000000001</v>
      </c>
      <c r="D5129" s="3">
        <v>14724</v>
      </c>
      <c r="E5129" s="2">
        <f t="shared" si="243"/>
        <v>4487.656202377324</v>
      </c>
      <c r="F5129" s="3">
        <v>-1</v>
      </c>
      <c r="G5129" s="3">
        <v>-1.01725</v>
      </c>
      <c r="H5129" s="3">
        <v>3.8825750000000001</v>
      </c>
      <c r="M5129">
        <f t="shared" si="245"/>
        <v>87.448205092629237</v>
      </c>
      <c r="N5129">
        <f t="shared" si="244"/>
        <v>84.58579986651749</v>
      </c>
    </row>
    <row r="5130" spans="1:14">
      <c r="A5130" s="2">
        <v>256.41000000000003</v>
      </c>
      <c r="B5130" s="2">
        <v>4487</v>
      </c>
      <c r="C5130" s="2">
        <v>-12.91771</v>
      </c>
      <c r="D5130" s="2">
        <v>14720</v>
      </c>
      <c r="E5130" s="2">
        <f t="shared" si="243"/>
        <v>4486.4370618713801</v>
      </c>
      <c r="F5130" s="2">
        <v>-1</v>
      </c>
      <c r="G5130" s="2">
        <v>-0.67749999999999999</v>
      </c>
      <c r="H5130" s="2">
        <v>-0.64588500000000004</v>
      </c>
      <c r="M5130">
        <f t="shared" si="245"/>
        <v>87.447512587074826</v>
      </c>
      <c r="N5130">
        <f t="shared" si="244"/>
        <v>84.585107360963079</v>
      </c>
    </row>
    <row r="5131" spans="1:14">
      <c r="A5131" s="3">
        <v>256.45999999999998</v>
      </c>
      <c r="B5131" s="3">
        <v>4485</v>
      </c>
      <c r="C5131" s="3">
        <v>-15.50126</v>
      </c>
      <c r="D5131" s="3">
        <v>14715</v>
      </c>
      <c r="E5131" s="2">
        <f t="shared" si="243"/>
        <v>4484.9131362389517</v>
      </c>
      <c r="F5131" s="3">
        <v>-3</v>
      </c>
      <c r="G5131" s="3">
        <v>-3.04725</v>
      </c>
      <c r="H5131" s="3">
        <v>-1.9376599999999999</v>
      </c>
      <c r="M5131">
        <f t="shared" si="245"/>
        <v>87.446646426743754</v>
      </c>
      <c r="N5131">
        <f t="shared" si="244"/>
        <v>84.584241200632007</v>
      </c>
    </row>
    <row r="5132" spans="1:14">
      <c r="A5132" s="2">
        <v>256.51</v>
      </c>
      <c r="B5132" s="2">
        <v>4481</v>
      </c>
      <c r="C5132" s="2">
        <v>-16.793030000000002</v>
      </c>
      <c r="D5132" s="2">
        <v>14702</v>
      </c>
      <c r="E5132" s="2">
        <f t="shared" si="243"/>
        <v>4480.9509295946355</v>
      </c>
      <c r="F5132" s="2">
        <v>-7</v>
      </c>
      <c r="G5132" s="2">
        <v>-3.383</v>
      </c>
      <c r="H5132" s="2">
        <v>-2.5762849999999999</v>
      </c>
      <c r="M5132">
        <f t="shared" si="245"/>
        <v>87.444391658164378</v>
      </c>
      <c r="N5132">
        <f t="shared" si="244"/>
        <v>84.581986432052631</v>
      </c>
    </row>
    <row r="5133" spans="1:14">
      <c r="A5133" s="3">
        <v>256.56</v>
      </c>
      <c r="B5133" s="3">
        <v>4470</v>
      </c>
      <c r="C5133" s="3">
        <v>-20.653829999999999</v>
      </c>
      <c r="D5133" s="3">
        <v>14666</v>
      </c>
      <c r="E5133" s="2">
        <f t="shared" si="243"/>
        <v>4469.9786650411461</v>
      </c>
      <c r="F5133" s="3">
        <v>-9</v>
      </c>
      <c r="G5133" s="3">
        <v>1.6957500000000001</v>
      </c>
      <c r="H5133" s="3">
        <v>-4.5066850000000001</v>
      </c>
      <c r="M5133">
        <f t="shared" si="245"/>
        <v>87.438126863737068</v>
      </c>
      <c r="N5133">
        <f t="shared" si="244"/>
        <v>84.575721637625321</v>
      </c>
    </row>
    <row r="5134" spans="1:14">
      <c r="A5134" s="2">
        <v>256.61</v>
      </c>
      <c r="B5134" s="2">
        <v>4462</v>
      </c>
      <c r="C5134" s="2">
        <v>-25.8064</v>
      </c>
      <c r="D5134" s="2">
        <v>14640</v>
      </c>
      <c r="E5134" s="2">
        <f t="shared" si="243"/>
        <v>4462.0542517525146</v>
      </c>
      <c r="F5134" s="2">
        <v>-4</v>
      </c>
      <c r="G5134" s="2">
        <v>6.43025</v>
      </c>
      <c r="H5134" s="2">
        <v>-2.5762849999999999</v>
      </c>
      <c r="M5134">
        <f t="shared" si="245"/>
        <v>87.433583166880311</v>
      </c>
      <c r="N5134">
        <f t="shared" si="244"/>
        <v>84.571177940768564</v>
      </c>
    </row>
    <row r="5135" spans="1:14">
      <c r="A5135" s="3">
        <v>256.66000000000003</v>
      </c>
      <c r="B5135" s="3">
        <v>4462</v>
      </c>
      <c r="C5135" s="3">
        <v>-25.8064</v>
      </c>
      <c r="D5135" s="3">
        <v>14640</v>
      </c>
      <c r="E5135" s="2">
        <f t="shared" si="243"/>
        <v>4462.0542517525146</v>
      </c>
      <c r="F5135" s="3">
        <v>3</v>
      </c>
      <c r="G5135" s="3">
        <v>5.4137500000000003</v>
      </c>
      <c r="H5135" s="3">
        <v>3.8680599999999998</v>
      </c>
      <c r="M5135">
        <f t="shared" si="245"/>
        <v>87.433583166880311</v>
      </c>
      <c r="N5135">
        <f t="shared" si="244"/>
        <v>84.571177940768564</v>
      </c>
    </row>
    <row r="5136" spans="1:14">
      <c r="A5136" s="2">
        <v>256.70999999999998</v>
      </c>
      <c r="B5136" s="2">
        <v>4469</v>
      </c>
      <c r="C5136" s="2">
        <v>-18.07028</v>
      </c>
      <c r="D5136" s="2">
        <v>14662</v>
      </c>
      <c r="E5136" s="2">
        <f t="shared" si="243"/>
        <v>4468.7595245352022</v>
      </c>
      <c r="F5136" s="2">
        <v>7</v>
      </c>
      <c r="G5136" s="2">
        <v>0.67825000000000002</v>
      </c>
      <c r="H5136" s="2">
        <v>5.1525699999999999</v>
      </c>
      <c r="M5136">
        <f t="shared" si="245"/>
        <v>87.437428880232986</v>
      </c>
      <c r="N5136">
        <f t="shared" si="244"/>
        <v>84.575023654121239</v>
      </c>
    </row>
    <row r="5137" spans="1:14">
      <c r="A5137" s="3">
        <v>256.76</v>
      </c>
      <c r="B5137" s="3">
        <v>4476</v>
      </c>
      <c r="C5137" s="3">
        <v>-15.50126</v>
      </c>
      <c r="D5137" s="3">
        <v>14684</v>
      </c>
      <c r="E5137" s="2">
        <f t="shared" si="243"/>
        <v>4475.4647973178908</v>
      </c>
      <c r="F5137" s="3">
        <v>5</v>
      </c>
      <c r="G5137" s="3">
        <v>-4.7382499999999999</v>
      </c>
      <c r="H5137" s="3">
        <v>1.9303950000000001</v>
      </c>
      <c r="M5137">
        <f t="shared" si="245"/>
        <v>87.441263093065629</v>
      </c>
      <c r="N5137">
        <f t="shared" si="244"/>
        <v>84.578857866953882</v>
      </c>
    </row>
    <row r="5138" spans="1:14">
      <c r="A5138" s="2">
        <v>256.81</v>
      </c>
      <c r="B5138" s="2">
        <v>4478</v>
      </c>
      <c r="C5138" s="2">
        <v>-14.209490000000001</v>
      </c>
      <c r="D5138" s="2">
        <v>14693</v>
      </c>
      <c r="E5138" s="2">
        <f t="shared" si="243"/>
        <v>4478.2078634562631</v>
      </c>
      <c r="F5138" s="2">
        <v>-3</v>
      </c>
      <c r="G5138" s="2">
        <v>-5.0780000000000003</v>
      </c>
      <c r="H5138" s="2">
        <v>-2.5762849999999999</v>
      </c>
      <c r="M5138">
        <f t="shared" si="245"/>
        <v>87.442828331887924</v>
      </c>
      <c r="N5138">
        <f t="shared" si="244"/>
        <v>84.580423105776177</v>
      </c>
    </row>
    <row r="5139" spans="1:14">
      <c r="A5139" s="3">
        <v>256.86</v>
      </c>
      <c r="B5139" s="3">
        <v>4470</v>
      </c>
      <c r="C5139" s="3">
        <v>-20.653829999999999</v>
      </c>
      <c r="D5139" s="3">
        <v>14666</v>
      </c>
      <c r="E5139" s="2">
        <f t="shared" si="243"/>
        <v>4469.9786650411461</v>
      </c>
      <c r="F5139" s="3">
        <v>-5</v>
      </c>
      <c r="G5139" s="3">
        <v>0.33925</v>
      </c>
      <c r="H5139" s="3">
        <v>-1.9303950000000001</v>
      </c>
      <c r="M5139">
        <f t="shared" si="245"/>
        <v>87.438126863737068</v>
      </c>
      <c r="N5139">
        <f t="shared" si="244"/>
        <v>84.575721637625321</v>
      </c>
    </row>
    <row r="5140" spans="1:14">
      <c r="A5140" s="2">
        <v>256.91000000000003</v>
      </c>
      <c r="B5140" s="2">
        <v>4468</v>
      </c>
      <c r="C5140" s="2">
        <v>-18.07028</v>
      </c>
      <c r="D5140" s="2">
        <v>14658</v>
      </c>
      <c r="E5140" s="2">
        <f t="shared" si="243"/>
        <v>4467.5403840292593</v>
      </c>
      <c r="F5140" s="2">
        <v>-2</v>
      </c>
      <c r="G5140" s="2">
        <v>3.3849999999999998</v>
      </c>
      <c r="H5140" s="2">
        <v>0.64588500000000004</v>
      </c>
      <c r="M5140">
        <f t="shared" si="245"/>
        <v>87.436730516547257</v>
      </c>
      <c r="N5140">
        <f t="shared" si="244"/>
        <v>84.57432529043551</v>
      </c>
    </row>
    <row r="5141" spans="1:14">
      <c r="A5141" s="3">
        <v>256.95999999999998</v>
      </c>
      <c r="B5141" s="3">
        <v>4466</v>
      </c>
      <c r="C5141" s="3">
        <v>-19.36206</v>
      </c>
      <c r="D5141" s="3">
        <v>14653</v>
      </c>
      <c r="E5141" s="2">
        <f t="shared" si="243"/>
        <v>4466.0164583968299</v>
      </c>
      <c r="F5141" s="3">
        <v>1</v>
      </c>
      <c r="G5141" s="3">
        <v>-1.014</v>
      </c>
      <c r="H5141" s="3">
        <v>-1.94492</v>
      </c>
      <c r="M5141">
        <f t="shared" si="245"/>
        <v>87.435857026836572</v>
      </c>
      <c r="N5141">
        <f t="shared" si="244"/>
        <v>84.573451800724825</v>
      </c>
    </row>
    <row r="5142" spans="1:14">
      <c r="A5142" s="2">
        <v>257.01</v>
      </c>
      <c r="B5142" s="2">
        <v>4470</v>
      </c>
      <c r="C5142" s="2">
        <v>-21.96012</v>
      </c>
      <c r="D5142" s="2">
        <v>14666</v>
      </c>
      <c r="E5142" s="2">
        <f t="shared" si="243"/>
        <v>4469.9786650411461</v>
      </c>
      <c r="F5142" s="2">
        <v>-4</v>
      </c>
      <c r="G5142" s="2">
        <v>-4.7342500000000003</v>
      </c>
      <c r="H5142" s="2">
        <v>-5.1598249999999997</v>
      </c>
      <c r="M5142">
        <f t="shared" si="245"/>
        <v>87.438126863737068</v>
      </c>
      <c r="N5142">
        <f t="shared" si="244"/>
        <v>84.575721637625321</v>
      </c>
    </row>
    <row r="5143" spans="1:14">
      <c r="A5143" s="3">
        <v>257.06</v>
      </c>
      <c r="B5143" s="3">
        <v>4458</v>
      </c>
      <c r="C5143" s="3">
        <v>-29.681709999999999</v>
      </c>
      <c r="D5143" s="3">
        <v>14626</v>
      </c>
      <c r="E5143" s="2">
        <f t="shared" si="243"/>
        <v>4457.7872599817129</v>
      </c>
      <c r="F5143" s="3">
        <v>-8</v>
      </c>
      <c r="G5143" s="3">
        <v>1.3534999999999999</v>
      </c>
      <c r="H5143" s="3">
        <v>-5.7911950000000001</v>
      </c>
      <c r="M5143">
        <f t="shared" si="245"/>
        <v>87.431129883191048</v>
      </c>
      <c r="N5143">
        <f t="shared" si="244"/>
        <v>84.568724657079301</v>
      </c>
    </row>
    <row r="5144" spans="1:14">
      <c r="A5144" s="2">
        <v>257.11</v>
      </c>
      <c r="B5144" s="2">
        <v>4454</v>
      </c>
      <c r="C5144" s="2">
        <v>-33.54251</v>
      </c>
      <c r="D5144" s="2">
        <v>14613</v>
      </c>
      <c r="E5144" s="2">
        <f t="shared" si="243"/>
        <v>4453.8250533373966</v>
      </c>
      <c r="F5144" s="2">
        <v>-1</v>
      </c>
      <c r="G5144" s="2">
        <v>3.0442499999999999</v>
      </c>
      <c r="H5144" s="2">
        <v>-2.5762900000000002</v>
      </c>
      <c r="M5144">
        <f t="shared" si="245"/>
        <v>87.428847633430991</v>
      </c>
      <c r="N5144">
        <f t="shared" si="244"/>
        <v>84.566442407319244</v>
      </c>
    </row>
    <row r="5145" spans="1:14">
      <c r="A5145" s="3">
        <v>257.16000000000003</v>
      </c>
      <c r="B5145" s="3">
        <v>4455</v>
      </c>
      <c r="C5145" s="3">
        <v>-34.834290000000003</v>
      </c>
      <c r="D5145" s="3">
        <v>14618</v>
      </c>
      <c r="E5145" s="2">
        <f t="shared" si="243"/>
        <v>4455.348978969826</v>
      </c>
      <c r="F5145" s="3">
        <v>-2</v>
      </c>
      <c r="G5145" s="3">
        <v>-1.0135000000000001</v>
      </c>
      <c r="H5145" s="3">
        <v>-1.9303999999999999</v>
      </c>
      <c r="M5145">
        <f t="shared" si="245"/>
        <v>87.4297259012219</v>
      </c>
      <c r="N5145">
        <f t="shared" si="244"/>
        <v>84.567320675110153</v>
      </c>
    </row>
    <row r="5146" spans="1:14">
      <c r="A5146" s="2">
        <v>257.20999999999998</v>
      </c>
      <c r="B5146" s="2">
        <v>4450</v>
      </c>
      <c r="C5146" s="2">
        <v>-37.403309999999998</v>
      </c>
      <c r="D5146" s="2">
        <v>14600</v>
      </c>
      <c r="E5146" s="2">
        <f t="shared" si="243"/>
        <v>4449.8628466930813</v>
      </c>
      <c r="F5146" s="2">
        <v>-3</v>
      </c>
      <c r="G5146" s="2">
        <v>1.3507499999999999</v>
      </c>
      <c r="H5146" s="2">
        <v>-1.28451</v>
      </c>
      <c r="M5146">
        <f t="shared" si="245"/>
        <v>87.426561327576849</v>
      </c>
      <c r="N5146">
        <f t="shared" si="244"/>
        <v>84.564156101465102</v>
      </c>
    </row>
    <row r="5147" spans="1:14">
      <c r="A5147" s="3">
        <v>257.26</v>
      </c>
      <c r="B5147" s="3">
        <v>4449</v>
      </c>
      <c r="C5147" s="3">
        <v>-37.403309999999998</v>
      </c>
      <c r="D5147" s="3">
        <v>14595</v>
      </c>
      <c r="E5147" s="2">
        <f t="shared" si="243"/>
        <v>4448.338921060652</v>
      </c>
      <c r="F5147" s="3">
        <v>1</v>
      </c>
      <c r="G5147" s="3">
        <v>2.702</v>
      </c>
      <c r="H5147" s="3">
        <v>1.9303999999999999</v>
      </c>
      <c r="M5147">
        <f t="shared" si="245"/>
        <v>87.425680896858509</v>
      </c>
      <c r="N5147">
        <f t="shared" si="244"/>
        <v>84.563275670746762</v>
      </c>
    </row>
    <row r="5148" spans="1:14">
      <c r="A5148" s="2">
        <v>257.31</v>
      </c>
      <c r="B5148" s="2">
        <v>4451</v>
      </c>
      <c r="C5148" s="2">
        <v>-33.54251</v>
      </c>
      <c r="D5148" s="2">
        <v>14604</v>
      </c>
      <c r="E5148" s="2">
        <f t="shared" si="243"/>
        <v>4451.0819871990243</v>
      </c>
      <c r="F5148" s="2">
        <v>2</v>
      </c>
      <c r="G5148" s="2">
        <v>-1.3505</v>
      </c>
      <c r="H5148" s="2">
        <v>1.28451</v>
      </c>
      <c r="M5148">
        <f t="shared" si="245"/>
        <v>87.42726523896026</v>
      </c>
      <c r="N5148">
        <f t="shared" si="244"/>
        <v>84.564860012848513</v>
      </c>
    </row>
    <row r="5149" spans="1:14">
      <c r="A5149" s="3">
        <v>257.36</v>
      </c>
      <c r="B5149" s="3">
        <v>4453</v>
      </c>
      <c r="C5149" s="3">
        <v>-34.834290000000003</v>
      </c>
      <c r="D5149" s="3">
        <v>14609</v>
      </c>
      <c r="E5149" s="2">
        <f t="shared" si="243"/>
        <v>4452.6059128314537</v>
      </c>
      <c r="F5149" s="3">
        <v>-2</v>
      </c>
      <c r="G5149" s="3">
        <v>-4.0510000000000002</v>
      </c>
      <c r="H5149" s="3">
        <v>-2.5762849999999999</v>
      </c>
      <c r="M5149">
        <f t="shared" si="245"/>
        <v>87.428144587218014</v>
      </c>
      <c r="N5149">
        <f t="shared" si="244"/>
        <v>84.565739361106267</v>
      </c>
    </row>
    <row r="5150" spans="1:14">
      <c r="A5150" s="2">
        <v>257.41000000000003</v>
      </c>
      <c r="B5150" s="2">
        <v>4447</v>
      </c>
      <c r="C5150" s="2">
        <v>-38.695079999999997</v>
      </c>
      <c r="D5150" s="2">
        <v>14591</v>
      </c>
      <c r="E5150" s="2">
        <f t="shared" si="243"/>
        <v>4447.119780554709</v>
      </c>
      <c r="F5150" s="2">
        <v>-6</v>
      </c>
      <c r="G5150" s="2">
        <v>-0.33674999999999999</v>
      </c>
      <c r="H5150" s="2">
        <v>-4.4994249999999996</v>
      </c>
      <c r="M5150">
        <f t="shared" si="245"/>
        <v>87.424976118707704</v>
      </c>
      <c r="N5150">
        <f t="shared" si="244"/>
        <v>84.562570892595957</v>
      </c>
    </row>
    <row r="5151" spans="1:14">
      <c r="A5151" s="3">
        <v>257.45999999999998</v>
      </c>
      <c r="B5151" s="3">
        <v>4441</v>
      </c>
      <c r="C5151" s="3">
        <v>-43.83314</v>
      </c>
      <c r="D5151" s="3">
        <v>14569</v>
      </c>
      <c r="E5151" s="2">
        <f t="shared" si="243"/>
        <v>4440.4145077720204</v>
      </c>
      <c r="F5151" s="3">
        <v>-3</v>
      </c>
      <c r="G5151" s="3">
        <v>3.0379999999999998</v>
      </c>
      <c r="H5151" s="3">
        <v>-1.2772600000000001</v>
      </c>
      <c r="M5151">
        <f t="shared" si="245"/>
        <v>87.421092935216009</v>
      </c>
      <c r="N5151">
        <f t="shared" si="244"/>
        <v>84.558687709104262</v>
      </c>
    </row>
    <row r="5152" spans="1:14">
      <c r="A5152" s="2">
        <v>257.51</v>
      </c>
      <c r="B5152" s="2">
        <v>4442</v>
      </c>
      <c r="C5152" s="2">
        <v>-41.249600000000001</v>
      </c>
      <c r="D5152" s="2">
        <v>14573</v>
      </c>
      <c r="E5152" s="2">
        <f t="shared" si="243"/>
        <v>4441.6336482779634</v>
      </c>
      <c r="F5152" s="2">
        <v>0</v>
      </c>
      <c r="G5152" s="2">
        <v>1.0122500000000001</v>
      </c>
      <c r="H5152" s="2">
        <v>2.583545</v>
      </c>
      <c r="M5152">
        <f t="shared" si="245"/>
        <v>87.421799838878925</v>
      </c>
      <c r="N5152">
        <f t="shared" si="244"/>
        <v>84.559394612767179</v>
      </c>
    </row>
    <row r="5153" spans="1:14">
      <c r="A5153" s="3">
        <v>257.56</v>
      </c>
      <c r="B5153" s="3">
        <v>4441</v>
      </c>
      <c r="C5153" s="3">
        <v>-38.666049999999998</v>
      </c>
      <c r="D5153" s="3">
        <v>14569</v>
      </c>
      <c r="E5153" s="2">
        <f t="shared" si="243"/>
        <v>4440.4145077720204</v>
      </c>
      <c r="F5153" s="3">
        <v>-1</v>
      </c>
      <c r="G5153" s="3">
        <v>-0.33724999999999999</v>
      </c>
      <c r="H5153" s="3">
        <v>6.4516</v>
      </c>
      <c r="M5153">
        <f t="shared" si="245"/>
        <v>87.421092935216009</v>
      </c>
      <c r="N5153">
        <f t="shared" si="244"/>
        <v>84.558687709104262</v>
      </c>
    </row>
    <row r="5154" spans="1:14">
      <c r="A5154" s="2">
        <v>257.61</v>
      </c>
      <c r="B5154" s="2">
        <v>4441</v>
      </c>
      <c r="C5154" s="2">
        <v>-28.346399999999999</v>
      </c>
      <c r="D5154" s="2">
        <v>14569</v>
      </c>
      <c r="E5154" s="2">
        <f t="shared" si="243"/>
        <v>4440.4145077720204</v>
      </c>
      <c r="F5154" s="2">
        <v>-1</v>
      </c>
      <c r="G5154" s="2">
        <v>1.0122500000000001</v>
      </c>
      <c r="H5154" s="2">
        <v>8.3819949999999999</v>
      </c>
      <c r="M5154">
        <f t="shared" si="245"/>
        <v>87.421092935216009</v>
      </c>
      <c r="N5154">
        <f t="shared" si="244"/>
        <v>84.558687709104262</v>
      </c>
    </row>
    <row r="5155" spans="1:14">
      <c r="A5155" s="3">
        <v>257.66000000000003</v>
      </c>
      <c r="B5155" s="3">
        <v>4439</v>
      </c>
      <c r="C5155" s="3">
        <v>-21.902059999999999</v>
      </c>
      <c r="D5155" s="3">
        <v>14564</v>
      </c>
      <c r="E5155" s="2">
        <f t="shared" si="243"/>
        <v>4438.8905821395911</v>
      </c>
      <c r="F5155" s="3">
        <v>1</v>
      </c>
      <c r="G5155" s="3">
        <v>0.67449999999999999</v>
      </c>
      <c r="H5155" s="3">
        <v>5.1525699999999999</v>
      </c>
      <c r="M5155">
        <f t="shared" si="245"/>
        <v>87.420208760693697</v>
      </c>
      <c r="N5155">
        <f t="shared" si="244"/>
        <v>84.55780353458195</v>
      </c>
    </row>
    <row r="5156" spans="1:14">
      <c r="A5156" s="2">
        <v>257.70999999999998</v>
      </c>
      <c r="B5156" s="2">
        <v>4443</v>
      </c>
      <c r="C5156" s="2">
        <v>-18.041260000000001</v>
      </c>
      <c r="D5156" s="2">
        <v>14578</v>
      </c>
      <c r="E5156" s="2">
        <f t="shared" si="243"/>
        <v>4443.1575739103928</v>
      </c>
      <c r="F5156" s="2">
        <v>1</v>
      </c>
      <c r="G5156" s="2">
        <v>-1.3494999999999999</v>
      </c>
      <c r="H5156" s="2">
        <v>-2.5762849999999999</v>
      </c>
      <c r="M5156">
        <f t="shared" si="245"/>
        <v>87.42268292403584</v>
      </c>
      <c r="N5156">
        <f t="shared" si="244"/>
        <v>84.560277697924093</v>
      </c>
    </row>
    <row r="5157" spans="1:14">
      <c r="A5157" s="3">
        <v>257.76</v>
      </c>
      <c r="B5157" s="3">
        <v>4441</v>
      </c>
      <c r="C5157" s="3">
        <v>-27.05463</v>
      </c>
      <c r="D5157" s="3">
        <v>14569</v>
      </c>
      <c r="E5157" s="2">
        <f t="shared" si="243"/>
        <v>4440.4145077720204</v>
      </c>
      <c r="F5157" s="3">
        <v>-1</v>
      </c>
      <c r="G5157" s="3">
        <v>-0.67449999999999999</v>
      </c>
      <c r="H5157" s="3">
        <v>-7.7288550000000003</v>
      </c>
      <c r="M5157">
        <f t="shared" si="245"/>
        <v>87.421092935216009</v>
      </c>
      <c r="N5157">
        <f t="shared" si="244"/>
        <v>84.558687709104262</v>
      </c>
    </row>
    <row r="5158" spans="1:14">
      <c r="A5158" s="2">
        <v>257.81</v>
      </c>
      <c r="B5158" s="2">
        <v>4441</v>
      </c>
      <c r="C5158" s="2">
        <v>-33.49897</v>
      </c>
      <c r="D5158" s="2">
        <v>14569</v>
      </c>
      <c r="E5158" s="2">
        <f t="shared" si="243"/>
        <v>4440.4145077720204</v>
      </c>
      <c r="F5158" s="2">
        <v>-1</v>
      </c>
      <c r="G5158" s="2">
        <v>0</v>
      </c>
      <c r="H5158" s="2">
        <v>-5.1598300000000004</v>
      </c>
      <c r="M5158">
        <f t="shared" si="245"/>
        <v>87.421092935216009</v>
      </c>
      <c r="N5158">
        <f t="shared" si="244"/>
        <v>84.558687709104262</v>
      </c>
    </row>
    <row r="5159" spans="1:14">
      <c r="A5159" s="3">
        <v>257.86</v>
      </c>
      <c r="B5159" s="3">
        <v>4439</v>
      </c>
      <c r="C5159" s="3">
        <v>-37.374290000000002</v>
      </c>
      <c r="D5159" s="3">
        <v>14564</v>
      </c>
      <c r="E5159" s="2">
        <f t="shared" si="243"/>
        <v>4438.8905821395911</v>
      </c>
      <c r="F5159" s="3">
        <v>-1</v>
      </c>
      <c r="G5159" s="3">
        <v>-0.67425000000000002</v>
      </c>
      <c r="H5159" s="3">
        <v>1.2845150000000001</v>
      </c>
      <c r="M5159">
        <f t="shared" si="245"/>
        <v>87.420208760693697</v>
      </c>
      <c r="N5159">
        <f t="shared" si="244"/>
        <v>84.55780353458195</v>
      </c>
    </row>
    <row r="5160" spans="1:14">
      <c r="A5160" s="2">
        <v>257.91000000000003</v>
      </c>
      <c r="B5160" s="2">
        <v>4438</v>
      </c>
      <c r="C5160" s="2">
        <v>-30.929939999999998</v>
      </c>
      <c r="D5160" s="2">
        <v>14560</v>
      </c>
      <c r="E5160" s="2">
        <f t="shared" si="243"/>
        <v>4437.6714416336481</v>
      </c>
      <c r="F5160" s="2">
        <v>-2</v>
      </c>
      <c r="G5160" s="2">
        <v>-1.01075</v>
      </c>
      <c r="H5160" s="2">
        <v>3.2294299999999998</v>
      </c>
      <c r="M5160">
        <f t="shared" si="245"/>
        <v>87.419500984732721</v>
      </c>
      <c r="N5160">
        <f t="shared" si="244"/>
        <v>84.557095758620974</v>
      </c>
    </row>
    <row r="5161" spans="1:14">
      <c r="A5161" s="3">
        <v>257.95999999999998</v>
      </c>
      <c r="B5161" s="3">
        <v>4435</v>
      </c>
      <c r="C5161" s="3">
        <v>-30.915430000000001</v>
      </c>
      <c r="D5161" s="3">
        <v>14551</v>
      </c>
      <c r="E5161" s="2">
        <f t="shared" si="243"/>
        <v>4434.9283754952758</v>
      </c>
      <c r="F5161" s="3">
        <v>-3</v>
      </c>
      <c r="G5161" s="3">
        <v>1.3485</v>
      </c>
      <c r="H5161" s="3">
        <v>-1.27</v>
      </c>
      <c r="M5161">
        <f t="shared" si="245"/>
        <v>87.417907068955842</v>
      </c>
      <c r="N5161">
        <f t="shared" si="244"/>
        <v>84.555501842844095</v>
      </c>
    </row>
    <row r="5162" spans="1:14">
      <c r="A5162" s="2">
        <v>258.01</v>
      </c>
      <c r="B5162" s="2">
        <v>4431</v>
      </c>
      <c r="C5162" s="2">
        <v>-33.469940000000001</v>
      </c>
      <c r="D5162" s="2">
        <v>14538</v>
      </c>
      <c r="E5162" s="2">
        <f t="shared" si="243"/>
        <v>4430.9661688509595</v>
      </c>
      <c r="F5162" s="2">
        <v>1</v>
      </c>
      <c r="G5162" s="2">
        <v>3.371</v>
      </c>
      <c r="H5162" s="2">
        <v>-0.638625</v>
      </c>
      <c r="M5162">
        <f t="shared" si="245"/>
        <v>87.415601269196301</v>
      </c>
      <c r="N5162">
        <f t="shared" si="244"/>
        <v>84.553196043084554</v>
      </c>
    </row>
    <row r="5163" spans="1:14">
      <c r="A5163" s="3">
        <v>258.06</v>
      </c>
      <c r="B5163" s="3">
        <v>4437</v>
      </c>
      <c r="C5163" s="3">
        <v>-32.192680000000003</v>
      </c>
      <c r="D5163" s="3">
        <v>14556</v>
      </c>
      <c r="E5163" s="2">
        <f t="shared" si="243"/>
        <v>4436.4523011277051</v>
      </c>
      <c r="F5163" s="3">
        <v>3</v>
      </c>
      <c r="G5163" s="3">
        <v>0</v>
      </c>
      <c r="H5163" s="3">
        <v>7.0757149999999998</v>
      </c>
      <c r="M5163">
        <f t="shared" si="245"/>
        <v>87.418792820565713</v>
      </c>
      <c r="N5163">
        <f t="shared" si="244"/>
        <v>84.556387594453966</v>
      </c>
    </row>
    <row r="5164" spans="1:14">
      <c r="A5164" s="2">
        <v>258.11</v>
      </c>
      <c r="B5164" s="2">
        <v>4438</v>
      </c>
      <c r="C5164" s="2">
        <v>-19.31851</v>
      </c>
      <c r="D5164" s="2">
        <v>14560</v>
      </c>
      <c r="E5164" s="2">
        <f t="shared" si="243"/>
        <v>4437.6714416336481</v>
      </c>
      <c r="F5164" s="2">
        <v>1</v>
      </c>
      <c r="G5164" s="2">
        <v>-1.6855</v>
      </c>
      <c r="H5164" s="2">
        <v>8.3674850000000003</v>
      </c>
      <c r="M5164">
        <f t="shared" si="245"/>
        <v>87.419500984732721</v>
      </c>
      <c r="N5164">
        <f t="shared" si="244"/>
        <v>84.557095758620974</v>
      </c>
    </row>
    <row r="5165" spans="1:14">
      <c r="A5165" s="3">
        <v>258.16000000000003</v>
      </c>
      <c r="B5165" s="3">
        <v>4438</v>
      </c>
      <c r="C5165" s="3">
        <v>-15.457710000000001</v>
      </c>
      <c r="D5165" s="3">
        <v>14560</v>
      </c>
      <c r="E5165" s="2">
        <f t="shared" si="243"/>
        <v>4437.6714416336481</v>
      </c>
      <c r="F5165" s="3">
        <v>0</v>
      </c>
      <c r="G5165" s="3">
        <v>-1.0109999999999999</v>
      </c>
      <c r="H5165" s="3">
        <v>1.28451</v>
      </c>
      <c r="M5165">
        <f t="shared" si="245"/>
        <v>87.419500984732721</v>
      </c>
      <c r="N5165">
        <f t="shared" si="244"/>
        <v>84.557095758620974</v>
      </c>
    </row>
    <row r="5166" spans="1:14">
      <c r="A5166" s="2">
        <v>258.20999999999998</v>
      </c>
      <c r="B5166" s="2">
        <v>4438</v>
      </c>
      <c r="C5166" s="2">
        <v>-16.749490000000002</v>
      </c>
      <c r="D5166" s="2">
        <v>14560</v>
      </c>
      <c r="E5166" s="2">
        <f t="shared" si="243"/>
        <v>4437.6714416336481</v>
      </c>
      <c r="F5166" s="2">
        <v>-1</v>
      </c>
      <c r="G5166" s="2">
        <v>-1.3485</v>
      </c>
      <c r="H5166" s="2">
        <v>0.64588500000000004</v>
      </c>
      <c r="M5166">
        <f t="shared" si="245"/>
        <v>87.419500984732721</v>
      </c>
      <c r="N5166">
        <f t="shared" si="244"/>
        <v>84.557095758620974</v>
      </c>
    </row>
    <row r="5167" spans="1:14">
      <c r="A5167" s="3">
        <v>258.26</v>
      </c>
      <c r="B5167" s="3">
        <v>4435</v>
      </c>
      <c r="C5167" s="3">
        <v>-14.165940000000001</v>
      </c>
      <c r="D5167" s="3">
        <v>14551</v>
      </c>
      <c r="E5167" s="2">
        <f t="shared" si="243"/>
        <v>4434.9283754952758</v>
      </c>
      <c r="F5167" s="3">
        <v>-3</v>
      </c>
      <c r="G5167" s="3">
        <v>-1.3482499999999999</v>
      </c>
      <c r="H5167" s="3">
        <v>0.65314499999999998</v>
      </c>
      <c r="M5167">
        <f t="shared" si="245"/>
        <v>87.417907068955842</v>
      </c>
      <c r="N5167">
        <f t="shared" si="244"/>
        <v>84.555501842844095</v>
      </c>
    </row>
    <row r="5168" spans="1:14">
      <c r="A5168" s="2">
        <v>258.31</v>
      </c>
      <c r="B5168" s="2">
        <v>4433</v>
      </c>
      <c r="C5168" s="2">
        <v>-15.443199999999999</v>
      </c>
      <c r="D5168" s="2">
        <v>14542</v>
      </c>
      <c r="E5168" s="2">
        <f t="shared" si="243"/>
        <v>4432.1853093569034</v>
      </c>
      <c r="F5168" s="2">
        <v>-4</v>
      </c>
      <c r="G5168" s="2">
        <v>-1.6830000000000001</v>
      </c>
      <c r="H5168" s="2">
        <v>-4.4921699999999998</v>
      </c>
      <c r="M5168">
        <f t="shared" si="245"/>
        <v>87.416311184246297</v>
      </c>
      <c r="N5168">
        <f t="shared" si="244"/>
        <v>84.55390595813455</v>
      </c>
    </row>
    <row r="5169" spans="1:14">
      <c r="A5169" s="3">
        <v>258.36</v>
      </c>
      <c r="B5169" s="3">
        <v>4427</v>
      </c>
      <c r="C5169" s="3">
        <v>-23.150279999999999</v>
      </c>
      <c r="D5169" s="3">
        <v>14525</v>
      </c>
      <c r="E5169" s="2">
        <f t="shared" si="243"/>
        <v>4427.0039622066442</v>
      </c>
      <c r="F5169" s="3">
        <v>-6</v>
      </c>
      <c r="G5169" s="3">
        <v>0.33850000000000002</v>
      </c>
      <c r="H5169" s="3">
        <v>-7.7070850000000002</v>
      </c>
      <c r="M5169">
        <f t="shared" si="245"/>
        <v>87.41329135041488</v>
      </c>
      <c r="N5169">
        <f t="shared" si="244"/>
        <v>84.550886124303133</v>
      </c>
    </row>
    <row r="5170" spans="1:14">
      <c r="A5170" s="2">
        <v>258.41000000000003</v>
      </c>
      <c r="B5170" s="2">
        <v>4420</v>
      </c>
      <c r="C5170" s="2">
        <v>-30.85737</v>
      </c>
      <c r="D5170" s="2">
        <v>14503</v>
      </c>
      <c r="E5170" s="2">
        <f t="shared" si="243"/>
        <v>4420.2986894239557</v>
      </c>
      <c r="F5170" s="2">
        <v>-3</v>
      </c>
      <c r="G5170" s="2">
        <v>3.0314999999999999</v>
      </c>
      <c r="H5170" s="2">
        <v>-1.2772600000000001</v>
      </c>
      <c r="M5170">
        <f t="shared" si="245"/>
        <v>87.409372842549871</v>
      </c>
      <c r="N5170">
        <f t="shared" si="244"/>
        <v>84.546967616438124</v>
      </c>
    </row>
    <row r="5171" spans="1:14">
      <c r="A5171" s="3">
        <v>258.45999999999998</v>
      </c>
      <c r="B5171" s="3">
        <v>4420</v>
      </c>
      <c r="C5171" s="3">
        <v>-25.704799999999999</v>
      </c>
      <c r="D5171" s="3">
        <v>14503</v>
      </c>
      <c r="E5171" s="2">
        <f t="shared" si="243"/>
        <v>4420.2986894239557</v>
      </c>
      <c r="F5171" s="3">
        <v>0</v>
      </c>
      <c r="G5171" s="3">
        <v>1.6837500000000001</v>
      </c>
      <c r="H5171" s="3">
        <v>5.7911999999999999</v>
      </c>
      <c r="M5171">
        <f t="shared" si="245"/>
        <v>87.409372842549871</v>
      </c>
      <c r="N5171">
        <f t="shared" si="244"/>
        <v>84.546967616438124</v>
      </c>
    </row>
    <row r="5172" spans="1:14">
      <c r="A5172" s="2">
        <v>258.51</v>
      </c>
      <c r="B5172" s="2">
        <v>4420</v>
      </c>
      <c r="C5172" s="2">
        <v>-19.27497</v>
      </c>
      <c r="D5172" s="2">
        <v>14503</v>
      </c>
      <c r="E5172" s="2">
        <f t="shared" si="243"/>
        <v>4420.2986894239557</v>
      </c>
      <c r="F5172" s="2">
        <v>0</v>
      </c>
      <c r="G5172" s="2">
        <v>0</v>
      </c>
      <c r="H5172" s="2">
        <v>2.5690300000000001</v>
      </c>
      <c r="M5172">
        <f t="shared" si="245"/>
        <v>87.409372842549871</v>
      </c>
      <c r="N5172">
        <f t="shared" si="244"/>
        <v>84.546967616438124</v>
      </c>
    </row>
    <row r="5173" spans="1:14">
      <c r="A5173" s="3">
        <v>258.56</v>
      </c>
      <c r="B5173" s="3">
        <v>4420</v>
      </c>
      <c r="C5173" s="3">
        <v>-20.566739999999999</v>
      </c>
      <c r="D5173" s="3">
        <v>14503</v>
      </c>
      <c r="E5173" s="2">
        <f t="shared" si="243"/>
        <v>4420.2986894239557</v>
      </c>
      <c r="F5173" s="3">
        <v>0</v>
      </c>
      <c r="G5173" s="3">
        <v>-0.67325000000000002</v>
      </c>
      <c r="H5173" s="3">
        <v>0</v>
      </c>
      <c r="M5173">
        <f t="shared" si="245"/>
        <v>87.409372842549871</v>
      </c>
      <c r="N5173">
        <f t="shared" si="244"/>
        <v>84.546967616438124</v>
      </c>
    </row>
    <row r="5174" spans="1:14">
      <c r="A5174" s="2">
        <v>258.61</v>
      </c>
      <c r="B5174" s="2">
        <v>4420</v>
      </c>
      <c r="C5174" s="2">
        <v>-19.27497</v>
      </c>
      <c r="D5174" s="2">
        <v>14503</v>
      </c>
      <c r="E5174" s="2">
        <f t="shared" si="243"/>
        <v>4420.2986894239557</v>
      </c>
      <c r="F5174" s="2">
        <v>-1</v>
      </c>
      <c r="G5174" s="2">
        <v>-0.33650000000000002</v>
      </c>
      <c r="H5174" s="2">
        <v>-0.63863000000000003</v>
      </c>
      <c r="M5174">
        <f t="shared" si="245"/>
        <v>87.409372842549871</v>
      </c>
      <c r="N5174">
        <f t="shared" si="244"/>
        <v>84.546967616438124</v>
      </c>
    </row>
    <row r="5175" spans="1:14">
      <c r="A5175" s="3">
        <v>258.66000000000003</v>
      </c>
      <c r="B5175" s="3">
        <v>4418</v>
      </c>
      <c r="C5175" s="3">
        <v>-21.844000000000001</v>
      </c>
      <c r="D5175" s="3">
        <v>14494</v>
      </c>
      <c r="E5175" s="2">
        <f t="shared" si="243"/>
        <v>4417.5556232855834</v>
      </c>
      <c r="F5175" s="3">
        <v>-1</v>
      </c>
      <c r="G5175" s="3">
        <v>1.01</v>
      </c>
      <c r="H5175" s="3">
        <v>0</v>
      </c>
      <c r="M5175">
        <f t="shared" si="245"/>
        <v>87.407766395034301</v>
      </c>
      <c r="N5175">
        <f t="shared" si="244"/>
        <v>84.545361168922554</v>
      </c>
    </row>
    <row r="5176" spans="1:14">
      <c r="A5176" s="2">
        <v>258.70999999999998</v>
      </c>
      <c r="B5176" s="2">
        <v>4419</v>
      </c>
      <c r="C5176" s="2">
        <v>-19.27497</v>
      </c>
      <c r="D5176" s="2">
        <v>14498</v>
      </c>
      <c r="E5176" s="2">
        <f t="shared" si="243"/>
        <v>4418.7747637915272</v>
      </c>
      <c r="F5176" s="2">
        <v>1</v>
      </c>
      <c r="G5176" s="2">
        <v>0.67300000000000004</v>
      </c>
      <c r="H5176" s="2">
        <v>-0.64588500000000004</v>
      </c>
      <c r="M5176">
        <f t="shared" si="245"/>
        <v>87.408480617437291</v>
      </c>
      <c r="N5176">
        <f t="shared" si="244"/>
        <v>84.546075391325545</v>
      </c>
    </row>
    <row r="5177" spans="1:14">
      <c r="A5177" s="3">
        <v>258.76</v>
      </c>
      <c r="B5177" s="3">
        <v>4419</v>
      </c>
      <c r="C5177" s="3">
        <v>-23.135770000000001</v>
      </c>
      <c r="D5177" s="3">
        <v>14498</v>
      </c>
      <c r="E5177" s="2">
        <f t="shared" si="243"/>
        <v>4418.7747637915272</v>
      </c>
      <c r="F5177" s="3">
        <v>1</v>
      </c>
      <c r="G5177" s="3">
        <v>-0.67349999999999999</v>
      </c>
      <c r="H5177" s="3">
        <v>-7.2550000000000002E-3</v>
      </c>
      <c r="M5177">
        <f t="shared" si="245"/>
        <v>87.408480617437291</v>
      </c>
      <c r="N5177">
        <f t="shared" si="244"/>
        <v>84.546075391325545</v>
      </c>
    </row>
    <row r="5178" spans="1:14">
      <c r="A5178" s="2">
        <v>258.81</v>
      </c>
      <c r="B5178" s="2">
        <v>4420</v>
      </c>
      <c r="C5178" s="2">
        <v>-19.289480000000001</v>
      </c>
      <c r="D5178" s="2">
        <v>14503</v>
      </c>
      <c r="E5178" s="2">
        <f t="shared" si="243"/>
        <v>4420.2986894239557</v>
      </c>
      <c r="F5178" s="2">
        <v>-1</v>
      </c>
      <c r="G5178" s="2">
        <v>-1.6825000000000001</v>
      </c>
      <c r="H5178" s="2">
        <v>0.63863000000000003</v>
      </c>
      <c r="M5178">
        <f t="shared" si="245"/>
        <v>87.409372842549871</v>
      </c>
      <c r="N5178">
        <f t="shared" si="244"/>
        <v>84.546967616438124</v>
      </c>
    </row>
    <row r="5179" spans="1:14">
      <c r="A5179" s="3">
        <v>258.86</v>
      </c>
      <c r="B5179" s="3">
        <v>4418</v>
      </c>
      <c r="C5179" s="3">
        <v>-21.858509999999999</v>
      </c>
      <c r="D5179" s="3">
        <v>14494</v>
      </c>
      <c r="E5179" s="2">
        <f t="shared" si="243"/>
        <v>4417.5556232855834</v>
      </c>
      <c r="F5179" s="3">
        <v>-3</v>
      </c>
      <c r="G5179" s="3">
        <v>0.33674999999999999</v>
      </c>
      <c r="H5179" s="3">
        <v>-1.9231450000000001</v>
      </c>
      <c r="M5179">
        <f t="shared" si="245"/>
        <v>87.407766395034301</v>
      </c>
      <c r="N5179">
        <f t="shared" si="244"/>
        <v>84.545361168922554</v>
      </c>
    </row>
    <row r="5180" spans="1:14">
      <c r="A5180" s="2">
        <v>258.91000000000003</v>
      </c>
      <c r="B5180" s="2">
        <v>4415</v>
      </c>
      <c r="C5180" s="2">
        <v>-23.135770000000001</v>
      </c>
      <c r="D5180" s="2">
        <v>14485</v>
      </c>
      <c r="E5180" s="2">
        <f t="shared" si="243"/>
        <v>4414.812557147211</v>
      </c>
      <c r="F5180" s="2">
        <v>0</v>
      </c>
      <c r="G5180" s="2">
        <v>1.3460000000000001</v>
      </c>
      <c r="H5180" s="2">
        <v>1.2917700000000001</v>
      </c>
      <c r="M5180">
        <f t="shared" si="245"/>
        <v>87.406157955328894</v>
      </c>
      <c r="N5180">
        <f t="shared" si="244"/>
        <v>84.543752729217147</v>
      </c>
    </row>
    <row r="5181" spans="1:14">
      <c r="A5181" s="3">
        <v>258.95999999999998</v>
      </c>
      <c r="B5181" s="3">
        <v>4418</v>
      </c>
      <c r="C5181" s="3">
        <v>-19.27497</v>
      </c>
      <c r="D5181" s="3">
        <v>14494</v>
      </c>
      <c r="E5181" s="2">
        <f t="shared" si="243"/>
        <v>4417.5556232855834</v>
      </c>
      <c r="F5181" s="3">
        <v>0</v>
      </c>
      <c r="G5181" s="3">
        <v>-0.33650000000000002</v>
      </c>
      <c r="H5181" s="3">
        <v>1.9303999999999999</v>
      </c>
      <c r="M5181">
        <f t="shared" si="245"/>
        <v>87.407766395034301</v>
      </c>
      <c r="N5181">
        <f t="shared" si="244"/>
        <v>84.545361168922554</v>
      </c>
    </row>
    <row r="5182" spans="1:14">
      <c r="A5182" s="2">
        <v>259.01</v>
      </c>
      <c r="B5182" s="2">
        <v>4415</v>
      </c>
      <c r="C5182" s="2">
        <v>-19.27497</v>
      </c>
      <c r="D5182" s="2">
        <v>14485</v>
      </c>
      <c r="E5182" s="2">
        <f t="shared" si="243"/>
        <v>4414.812557147211</v>
      </c>
      <c r="F5182" s="2">
        <v>-1</v>
      </c>
      <c r="G5182" s="2">
        <v>-0.33650000000000002</v>
      </c>
      <c r="H5182" s="2">
        <v>2.5617700000000001</v>
      </c>
      <c r="M5182">
        <f t="shared" si="245"/>
        <v>87.406157955328894</v>
      </c>
      <c r="N5182">
        <f t="shared" si="244"/>
        <v>84.543752729217147</v>
      </c>
    </row>
    <row r="5183" spans="1:14">
      <c r="A5183" s="3">
        <v>259.06</v>
      </c>
      <c r="B5183" s="3">
        <v>4416</v>
      </c>
      <c r="C5183" s="3">
        <v>-14.15143</v>
      </c>
      <c r="D5183" s="3">
        <v>14489</v>
      </c>
      <c r="E5183" s="2">
        <f t="shared" si="243"/>
        <v>4416.031697653154</v>
      </c>
      <c r="F5183" s="3">
        <v>-1</v>
      </c>
      <c r="G5183" s="3">
        <v>-1.345</v>
      </c>
      <c r="H5183" s="3">
        <v>-1.2917700000000001</v>
      </c>
      <c r="M5183">
        <f t="shared" si="245"/>
        <v>87.40687306360654</v>
      </c>
      <c r="N5183">
        <f t="shared" si="244"/>
        <v>84.544467837494793</v>
      </c>
    </row>
    <row r="5184" spans="1:14">
      <c r="A5184" s="2">
        <v>259.11</v>
      </c>
      <c r="B5184" s="2">
        <v>4414</v>
      </c>
      <c r="C5184" s="2">
        <v>-21.858509999999999</v>
      </c>
      <c r="D5184" s="2">
        <v>14480</v>
      </c>
      <c r="E5184" s="2">
        <f t="shared" si="243"/>
        <v>4413.2886315147816</v>
      </c>
      <c r="F5184" s="2">
        <v>-3</v>
      </c>
      <c r="G5184" s="2">
        <v>-1.68075</v>
      </c>
      <c r="H5184" s="2">
        <v>-6.4153149999999997</v>
      </c>
      <c r="M5184">
        <f t="shared" si="245"/>
        <v>87.405263515528404</v>
      </c>
      <c r="N5184">
        <f t="shared" si="244"/>
        <v>84.542858289416657</v>
      </c>
    </row>
    <row r="5185" spans="1:14">
      <c r="A5185" s="3">
        <v>259.16000000000003</v>
      </c>
      <c r="B5185" s="3">
        <v>4410</v>
      </c>
      <c r="C5185" s="3">
        <v>-26.982060000000001</v>
      </c>
      <c r="D5185" s="3">
        <v>14467</v>
      </c>
      <c r="E5185" s="2">
        <f t="shared" si="243"/>
        <v>4409.3264248704663</v>
      </c>
      <c r="F5185" s="3">
        <v>-4</v>
      </c>
      <c r="G5185" s="3">
        <v>-0.67100000000000004</v>
      </c>
      <c r="H5185" s="3">
        <v>-4.484915</v>
      </c>
      <c r="M5185">
        <f t="shared" si="245"/>
        <v>87.402935084516983</v>
      </c>
      <c r="N5185">
        <f t="shared" si="244"/>
        <v>84.540529858405236</v>
      </c>
    </row>
    <row r="5186" spans="1:14">
      <c r="A5186" s="2">
        <v>259.20999999999998</v>
      </c>
      <c r="B5186" s="2">
        <v>4406</v>
      </c>
      <c r="C5186" s="2">
        <v>-30.828340000000001</v>
      </c>
      <c r="D5186" s="2">
        <v>14454</v>
      </c>
      <c r="E5186" s="2">
        <f t="shared" si="243"/>
        <v>4405.3642182261501</v>
      </c>
      <c r="F5186" s="2">
        <v>-5</v>
      </c>
      <c r="G5186" s="2">
        <v>1.3452500000000001</v>
      </c>
      <c r="H5186" s="2">
        <v>-4.484915</v>
      </c>
      <c r="M5186">
        <f t="shared" si="245"/>
        <v>87.400602473707721</v>
      </c>
      <c r="N5186">
        <f t="shared" si="244"/>
        <v>84.538197247595974</v>
      </c>
    </row>
    <row r="5187" spans="1:14">
      <c r="A5187" s="3">
        <v>259.26</v>
      </c>
      <c r="B5187" s="3">
        <v>4400</v>
      </c>
      <c r="C5187" s="3">
        <v>-35.951889999999999</v>
      </c>
      <c r="D5187" s="3">
        <v>14436</v>
      </c>
      <c r="E5187" s="2">
        <f t="shared" si="243"/>
        <v>4399.8780859494054</v>
      </c>
      <c r="F5187" s="3">
        <v>-1</v>
      </c>
      <c r="G5187" s="3">
        <v>1.68075</v>
      </c>
      <c r="H5187" s="3">
        <v>0</v>
      </c>
      <c r="M5187">
        <f t="shared" si="245"/>
        <v>87.397365783544402</v>
      </c>
      <c r="N5187">
        <f t="shared" si="244"/>
        <v>84.534960557432655</v>
      </c>
    </row>
    <row r="5188" spans="1:14">
      <c r="A5188" s="2">
        <v>259.31</v>
      </c>
      <c r="B5188" s="2">
        <v>4403</v>
      </c>
      <c r="C5188" s="2">
        <v>-30.828340000000001</v>
      </c>
      <c r="D5188" s="2">
        <v>14445</v>
      </c>
      <c r="E5188" s="2">
        <f t="shared" ref="E5188:E5251" si="246">D5188/3.281</f>
        <v>4402.6211520877778</v>
      </c>
      <c r="F5188" s="2">
        <v>-1</v>
      </c>
      <c r="G5188" s="2">
        <v>-2.35</v>
      </c>
      <c r="H5188" s="2">
        <v>1.2845150000000001</v>
      </c>
      <c r="M5188">
        <f t="shared" si="245"/>
        <v>87.398985134864219</v>
      </c>
      <c r="N5188">
        <f t="shared" ref="N5188:N5251" si="247">M5188 - (ATAN($K$3/$K$2) * 180/PI())</f>
        <v>84.536579908752472</v>
      </c>
    </row>
    <row r="5189" spans="1:14">
      <c r="A5189" s="3">
        <v>259.36</v>
      </c>
      <c r="B5189" s="3">
        <v>4398</v>
      </c>
      <c r="C5189" s="3">
        <v>-33.382860000000001</v>
      </c>
      <c r="D5189" s="3">
        <v>14428</v>
      </c>
      <c r="E5189" s="2">
        <f t="shared" si="246"/>
        <v>4397.4398049375186</v>
      </c>
      <c r="F5189" s="3">
        <v>-6</v>
      </c>
      <c r="G5189" s="3">
        <v>-0.67100000000000004</v>
      </c>
      <c r="H5189" s="3">
        <v>-1.90863</v>
      </c>
      <c r="M5189">
        <f t="shared" si="245"/>
        <v>87.395924667626545</v>
      </c>
      <c r="N5189">
        <f t="shared" si="247"/>
        <v>84.533519441514798</v>
      </c>
    </row>
    <row r="5190" spans="1:14">
      <c r="A5190" s="2">
        <v>259.41000000000003</v>
      </c>
      <c r="B5190" s="2">
        <v>4391</v>
      </c>
      <c r="C5190" s="2">
        <v>-34.645600000000002</v>
      </c>
      <c r="D5190" s="2">
        <v>14406</v>
      </c>
      <c r="E5190" s="2">
        <f t="shared" si="246"/>
        <v>4390.734532154831</v>
      </c>
      <c r="F5190" s="2">
        <v>-3</v>
      </c>
      <c r="G5190" s="2">
        <v>3.6932499999999999</v>
      </c>
      <c r="H5190" s="2">
        <v>3.214915</v>
      </c>
      <c r="M5190">
        <f t="shared" ref="M5190:M5253" si="248">ATAN(E5190/$K$2) * 180/PI()</f>
        <v>87.391953362965552</v>
      </c>
      <c r="N5190">
        <f t="shared" si="247"/>
        <v>84.529548136853805</v>
      </c>
    </row>
    <row r="5191" spans="1:14">
      <c r="A5191" s="3">
        <v>259.45999999999998</v>
      </c>
      <c r="B5191" s="3">
        <v>4392</v>
      </c>
      <c r="C5191" s="3">
        <v>-26.953029999999998</v>
      </c>
      <c r="D5191" s="3">
        <v>14410</v>
      </c>
      <c r="E5191" s="2">
        <f t="shared" si="246"/>
        <v>4391.9536726607739</v>
      </c>
      <c r="F5191" s="3">
        <v>1</v>
      </c>
      <c r="G5191" s="3">
        <v>1.6785000000000001</v>
      </c>
      <c r="H5191" s="3">
        <v>4.484915</v>
      </c>
      <c r="M5191">
        <f t="shared" si="248"/>
        <v>87.392676318435463</v>
      </c>
      <c r="N5191">
        <f t="shared" si="247"/>
        <v>84.530271092323716</v>
      </c>
    </row>
    <row r="5192" spans="1:14">
      <c r="A5192" s="2">
        <v>259.51</v>
      </c>
      <c r="B5192" s="2">
        <v>4393</v>
      </c>
      <c r="C5192" s="2">
        <v>-25.67577</v>
      </c>
      <c r="D5192" s="2">
        <v>14414</v>
      </c>
      <c r="E5192" s="2">
        <f t="shared" si="246"/>
        <v>4393.1728131667169</v>
      </c>
      <c r="F5192" s="2">
        <v>1</v>
      </c>
      <c r="G5192" s="2">
        <v>-0.33550000000000002</v>
      </c>
      <c r="H5192" s="2">
        <v>0.63863000000000003</v>
      </c>
      <c r="M5192">
        <f t="shared" si="248"/>
        <v>87.393398873483676</v>
      </c>
      <c r="N5192">
        <f t="shared" si="247"/>
        <v>84.530993647371929</v>
      </c>
    </row>
    <row r="5193" spans="1:14">
      <c r="A5193" s="3">
        <v>259.56</v>
      </c>
      <c r="B5193" s="3">
        <v>4393</v>
      </c>
      <c r="C5193" s="3">
        <v>-25.67577</v>
      </c>
      <c r="D5193" s="3">
        <v>14414</v>
      </c>
      <c r="E5193" s="2">
        <f t="shared" si="246"/>
        <v>4393.1728131667169</v>
      </c>
      <c r="F5193" s="3">
        <v>1</v>
      </c>
      <c r="G5193" s="3">
        <v>1.343</v>
      </c>
      <c r="H5193" s="3">
        <v>0.63863000000000003</v>
      </c>
      <c r="M5193">
        <f t="shared" si="248"/>
        <v>87.393398873483676</v>
      </c>
      <c r="N5193">
        <f t="shared" si="247"/>
        <v>84.530993647371929</v>
      </c>
    </row>
    <row r="5194" spans="1:14">
      <c r="A5194" s="2">
        <v>259.61</v>
      </c>
      <c r="B5194" s="2">
        <v>4395</v>
      </c>
      <c r="C5194" s="2">
        <v>-24.398510000000002</v>
      </c>
      <c r="D5194" s="2">
        <v>14419</v>
      </c>
      <c r="E5194" s="2">
        <f t="shared" si="246"/>
        <v>4394.6967387991463</v>
      </c>
      <c r="F5194" s="2">
        <v>3</v>
      </c>
      <c r="G5194" s="2">
        <v>2.0150000000000001</v>
      </c>
      <c r="H5194" s="2">
        <v>3.1931449999999999</v>
      </c>
      <c r="M5194">
        <f t="shared" si="248"/>
        <v>87.394301504707244</v>
      </c>
      <c r="N5194">
        <f t="shared" si="247"/>
        <v>84.531896278595497</v>
      </c>
    </row>
    <row r="5195" spans="1:14">
      <c r="A5195" s="3">
        <v>259.66000000000003</v>
      </c>
      <c r="B5195" s="3">
        <v>4400</v>
      </c>
      <c r="C5195" s="3">
        <v>-19.289480000000001</v>
      </c>
      <c r="D5195" s="3">
        <v>14436</v>
      </c>
      <c r="E5195" s="2">
        <f t="shared" si="246"/>
        <v>4399.8780859494054</v>
      </c>
      <c r="F5195" s="3">
        <v>5</v>
      </c>
      <c r="G5195" s="3">
        <v>-1.00675</v>
      </c>
      <c r="H5195" s="3">
        <v>5.7621700000000002</v>
      </c>
      <c r="M5195">
        <f t="shared" si="248"/>
        <v>87.397365783544402</v>
      </c>
      <c r="N5195">
        <f t="shared" si="247"/>
        <v>84.534960557432655</v>
      </c>
    </row>
    <row r="5196" spans="1:14">
      <c r="A5196" s="2">
        <v>259.70999999999998</v>
      </c>
      <c r="B5196" s="2">
        <v>4404</v>
      </c>
      <c r="C5196" s="2">
        <v>-12.874169999999999</v>
      </c>
      <c r="D5196" s="2">
        <v>14450</v>
      </c>
      <c r="E5196" s="2">
        <f t="shared" si="246"/>
        <v>4404.1450777202072</v>
      </c>
      <c r="F5196" s="2">
        <v>1</v>
      </c>
      <c r="G5196" s="2">
        <v>-3.3584999999999998</v>
      </c>
      <c r="H5196" s="2">
        <v>1.9303950000000001</v>
      </c>
      <c r="M5196">
        <f t="shared" si="248"/>
        <v>87.39988390465777</v>
      </c>
      <c r="N5196">
        <f t="shared" si="247"/>
        <v>84.537478678546023</v>
      </c>
    </row>
    <row r="5197" spans="1:14">
      <c r="A5197" s="3">
        <v>259.76</v>
      </c>
      <c r="B5197" s="3">
        <v>4403</v>
      </c>
      <c r="C5197" s="3">
        <v>-15.42869</v>
      </c>
      <c r="D5197" s="3">
        <v>14445</v>
      </c>
      <c r="E5197" s="2">
        <f t="shared" si="246"/>
        <v>4402.6211520877778</v>
      </c>
      <c r="F5197" s="3">
        <v>-2</v>
      </c>
      <c r="G5197" s="3">
        <v>-3.3584999999999998</v>
      </c>
      <c r="H5197" s="3">
        <v>-2.5545149999999999</v>
      </c>
      <c r="M5197">
        <f t="shared" si="248"/>
        <v>87.398985134864219</v>
      </c>
      <c r="N5197">
        <f t="shared" si="247"/>
        <v>84.536579908752472</v>
      </c>
    </row>
    <row r="5198" spans="1:14">
      <c r="A5198" s="2">
        <v>259.81</v>
      </c>
      <c r="B5198" s="2">
        <v>4400</v>
      </c>
      <c r="C5198" s="2">
        <v>-17.9832</v>
      </c>
      <c r="D5198" s="2">
        <v>14436</v>
      </c>
      <c r="E5198" s="2">
        <f t="shared" si="246"/>
        <v>4399.8780859494054</v>
      </c>
      <c r="F5198" s="2">
        <v>-5</v>
      </c>
      <c r="G5198" s="2">
        <v>-1.00675</v>
      </c>
      <c r="H5198" s="2">
        <v>-5.7549099999999997</v>
      </c>
      <c r="M5198">
        <f t="shared" si="248"/>
        <v>87.397365783544402</v>
      </c>
      <c r="N5198">
        <f t="shared" si="247"/>
        <v>84.534960557432655</v>
      </c>
    </row>
    <row r="5199" spans="1:14">
      <c r="A5199" s="3">
        <v>259.86</v>
      </c>
      <c r="B5199" s="3">
        <v>4392</v>
      </c>
      <c r="C5199" s="3">
        <v>-26.938510000000001</v>
      </c>
      <c r="D5199" s="3">
        <v>14410</v>
      </c>
      <c r="E5199" s="2">
        <f t="shared" si="246"/>
        <v>4391.9536726607739</v>
      </c>
      <c r="F5199" s="3">
        <v>-4</v>
      </c>
      <c r="G5199" s="3">
        <v>3.6934999999999998</v>
      </c>
      <c r="H5199" s="3">
        <v>-3.1931400000000001</v>
      </c>
      <c r="M5199">
        <f t="shared" si="248"/>
        <v>87.392676318435463</v>
      </c>
      <c r="N5199">
        <f t="shared" si="247"/>
        <v>84.530271092323716</v>
      </c>
    </row>
    <row r="5200" spans="1:14">
      <c r="A5200" s="2">
        <v>259.91000000000003</v>
      </c>
      <c r="B5200" s="2">
        <v>4392</v>
      </c>
      <c r="C5200" s="2">
        <v>-24.369479999999999</v>
      </c>
      <c r="D5200" s="2">
        <v>14410</v>
      </c>
      <c r="E5200" s="2">
        <f t="shared" si="246"/>
        <v>4391.9536726607739</v>
      </c>
      <c r="F5200" s="2">
        <v>2</v>
      </c>
      <c r="G5200" s="2">
        <v>1.679</v>
      </c>
      <c r="H5200" s="2">
        <v>4.4849100000000002</v>
      </c>
      <c r="M5200">
        <f t="shared" si="248"/>
        <v>87.392676318435463</v>
      </c>
      <c r="N5200">
        <f t="shared" si="247"/>
        <v>84.530271092323716</v>
      </c>
    </row>
    <row r="5201" spans="1:14">
      <c r="A5201" s="3">
        <v>259.95999999999998</v>
      </c>
      <c r="B5201" s="3">
        <v>4396</v>
      </c>
      <c r="C5201" s="3">
        <v>-17.968689999999999</v>
      </c>
      <c r="D5201" s="3">
        <v>14423</v>
      </c>
      <c r="E5201" s="2">
        <f t="shared" si="246"/>
        <v>4395.9158793050901</v>
      </c>
      <c r="F5201" s="3">
        <v>-1</v>
      </c>
      <c r="G5201" s="3">
        <v>-4.0267499999999998</v>
      </c>
      <c r="H5201" s="3">
        <v>-0.63863000000000003</v>
      </c>
      <c r="M5201">
        <f t="shared" si="248"/>
        <v>87.395023160021211</v>
      </c>
      <c r="N5201">
        <f t="shared" si="247"/>
        <v>84.532617933909464</v>
      </c>
    </row>
    <row r="5202" spans="1:14">
      <c r="A5202" s="2">
        <v>260.01</v>
      </c>
      <c r="B5202" s="2">
        <v>4391</v>
      </c>
      <c r="C5202" s="2">
        <v>-25.646740000000001</v>
      </c>
      <c r="D5202" s="2">
        <v>14406</v>
      </c>
      <c r="E5202" s="2">
        <f t="shared" si="246"/>
        <v>4390.734532154831</v>
      </c>
      <c r="F5202" s="2">
        <v>-6</v>
      </c>
      <c r="G5202" s="2">
        <v>-2.6825000000000001</v>
      </c>
      <c r="H5202" s="2">
        <v>-5.747655</v>
      </c>
      <c r="M5202">
        <f t="shared" si="248"/>
        <v>87.391953362965552</v>
      </c>
      <c r="N5202">
        <f t="shared" si="247"/>
        <v>84.529548136853805</v>
      </c>
    </row>
    <row r="5203" spans="1:14">
      <c r="A5203" s="3">
        <v>260.06</v>
      </c>
      <c r="B5203" s="3">
        <v>4384</v>
      </c>
      <c r="C5203" s="3">
        <v>-29.463999999999999</v>
      </c>
      <c r="D5203" s="3">
        <v>14384</v>
      </c>
      <c r="E5203" s="2">
        <f t="shared" si="246"/>
        <v>4384.0292593721424</v>
      </c>
      <c r="F5203" s="3">
        <v>-6</v>
      </c>
      <c r="G5203" s="3">
        <v>0.33900000000000002</v>
      </c>
      <c r="H5203" s="3">
        <v>-5.1017700000000001</v>
      </c>
      <c r="M5203">
        <f t="shared" si="248"/>
        <v>87.38796993545624</v>
      </c>
      <c r="N5203">
        <f t="shared" si="247"/>
        <v>84.525564709344494</v>
      </c>
    </row>
    <row r="5204" spans="1:14">
      <c r="A5204" s="2">
        <v>260.11</v>
      </c>
      <c r="B5204" s="2">
        <v>4379</v>
      </c>
      <c r="C5204" s="2">
        <v>-35.850279999999998</v>
      </c>
      <c r="D5204" s="2">
        <v>14366</v>
      </c>
      <c r="E5204" s="2">
        <f t="shared" si="246"/>
        <v>4378.5431270953977</v>
      </c>
      <c r="F5204" s="2">
        <v>-5</v>
      </c>
      <c r="G5204" s="2">
        <v>2.0129999999999999</v>
      </c>
      <c r="H5204" s="2">
        <v>-4.4631400000000001</v>
      </c>
      <c r="M5204">
        <f t="shared" si="248"/>
        <v>87.384701711692244</v>
      </c>
      <c r="N5204">
        <f t="shared" si="247"/>
        <v>84.522296485580497</v>
      </c>
    </row>
    <row r="5205" spans="1:14">
      <c r="A5205" s="3">
        <v>260.16000000000003</v>
      </c>
      <c r="B5205" s="3">
        <v>4373</v>
      </c>
      <c r="C5205" s="3">
        <v>-38.390279999999997</v>
      </c>
      <c r="D5205" s="3">
        <v>14348</v>
      </c>
      <c r="E5205" s="2">
        <f t="shared" si="246"/>
        <v>4373.056994818653</v>
      </c>
      <c r="F5205" s="3">
        <v>-2</v>
      </c>
      <c r="G5205" s="3">
        <v>1.67625</v>
      </c>
      <c r="H5205" s="3">
        <v>1.2917700000000001</v>
      </c>
      <c r="M5205">
        <f t="shared" si="248"/>
        <v>87.381425304851817</v>
      </c>
      <c r="N5205">
        <f t="shared" si="247"/>
        <v>84.51902007874007</v>
      </c>
    </row>
    <row r="5206" spans="1:14">
      <c r="A5206" s="2">
        <v>260.20999999999998</v>
      </c>
      <c r="B5206" s="2">
        <v>4375</v>
      </c>
      <c r="C5206" s="2">
        <v>-33.266739999999999</v>
      </c>
      <c r="D5206" s="2">
        <v>14353</v>
      </c>
      <c r="E5206" s="2">
        <f t="shared" si="246"/>
        <v>4374.5809204510815</v>
      </c>
      <c r="F5206" s="2">
        <v>-2</v>
      </c>
      <c r="G5206" s="2">
        <v>-0.66925000000000001</v>
      </c>
      <c r="H5206" s="2">
        <v>1.9303999999999999</v>
      </c>
      <c r="M5206">
        <f t="shared" si="248"/>
        <v>87.382336240464255</v>
      </c>
      <c r="N5206">
        <f t="shared" si="247"/>
        <v>84.519931014352508</v>
      </c>
    </row>
    <row r="5207" spans="1:14">
      <c r="A5207" s="3">
        <v>260.26</v>
      </c>
      <c r="B5207" s="3">
        <v>4369</v>
      </c>
      <c r="C5207" s="3">
        <v>-34.52948</v>
      </c>
      <c r="D5207" s="3">
        <v>14335</v>
      </c>
      <c r="E5207" s="2">
        <f t="shared" si="246"/>
        <v>4369.0947881743368</v>
      </c>
      <c r="F5207" s="3">
        <v>-3</v>
      </c>
      <c r="G5207" s="3">
        <v>0.66974999999999996</v>
      </c>
      <c r="H5207" s="3">
        <v>1.2917700000000001</v>
      </c>
      <c r="M5207">
        <f t="shared" si="248"/>
        <v>87.379053904508879</v>
      </c>
      <c r="N5207">
        <f t="shared" si="247"/>
        <v>84.516648678397132</v>
      </c>
    </row>
    <row r="5208" spans="1:14">
      <c r="A5208" s="2">
        <v>260.31</v>
      </c>
      <c r="B5208" s="2">
        <v>4368</v>
      </c>
      <c r="C5208" s="2">
        <v>-30.683199999999999</v>
      </c>
      <c r="D5208" s="2">
        <v>14331</v>
      </c>
      <c r="E5208" s="2">
        <f t="shared" si="246"/>
        <v>4367.8756476683939</v>
      </c>
      <c r="F5208" s="2">
        <v>-1</v>
      </c>
      <c r="G5208" s="2">
        <v>1.3394999999999999</v>
      </c>
      <c r="H5208" s="2">
        <v>0.64588500000000004</v>
      </c>
      <c r="M5208">
        <f t="shared" si="248"/>
        <v>87.378323379121397</v>
      </c>
      <c r="N5208">
        <f t="shared" si="247"/>
        <v>84.51591815300965</v>
      </c>
    </row>
    <row r="5209" spans="1:14">
      <c r="A5209" s="3">
        <v>260.36</v>
      </c>
      <c r="B5209" s="3">
        <v>4368</v>
      </c>
      <c r="C5209" s="3">
        <v>-33.23771</v>
      </c>
      <c r="D5209" s="3">
        <v>14331</v>
      </c>
      <c r="E5209" s="2">
        <f t="shared" si="246"/>
        <v>4367.8756476683939</v>
      </c>
      <c r="F5209" s="3">
        <v>-1</v>
      </c>
      <c r="G5209" s="3">
        <v>-1.0037499999999999</v>
      </c>
      <c r="H5209" s="3">
        <v>0.64588500000000004</v>
      </c>
      <c r="M5209">
        <f t="shared" si="248"/>
        <v>87.378323379121397</v>
      </c>
      <c r="N5209">
        <f t="shared" si="247"/>
        <v>84.51591815300965</v>
      </c>
    </row>
    <row r="5210" spans="1:14">
      <c r="A5210" s="2">
        <v>260.41000000000003</v>
      </c>
      <c r="B5210" s="2">
        <v>4367</v>
      </c>
      <c r="C5210" s="2">
        <v>-29.39143</v>
      </c>
      <c r="D5210" s="2">
        <v>14326</v>
      </c>
      <c r="E5210" s="2">
        <f t="shared" si="246"/>
        <v>4366.3517220359645</v>
      </c>
      <c r="F5210" s="2">
        <v>-3</v>
      </c>
      <c r="G5210" s="2">
        <v>-1.0035000000000001</v>
      </c>
      <c r="H5210" s="2">
        <v>3.214915</v>
      </c>
      <c r="M5210">
        <f t="shared" si="248"/>
        <v>87.377409649916771</v>
      </c>
      <c r="N5210">
        <f t="shared" si="247"/>
        <v>84.515004423805024</v>
      </c>
    </row>
    <row r="5211" spans="1:14">
      <c r="A5211" s="3">
        <v>260.45999999999998</v>
      </c>
      <c r="B5211" s="3">
        <v>4363</v>
      </c>
      <c r="C5211" s="3">
        <v>-26.807880000000001</v>
      </c>
      <c r="D5211" s="3">
        <v>14313</v>
      </c>
      <c r="E5211" s="2">
        <f t="shared" si="246"/>
        <v>4362.3895153916483</v>
      </c>
      <c r="F5211" s="3">
        <v>-3</v>
      </c>
      <c r="G5211" s="3">
        <v>0.66949999999999998</v>
      </c>
      <c r="H5211" s="3">
        <v>1.4515E-2</v>
      </c>
      <c r="M5211">
        <f t="shared" si="248"/>
        <v>87.375030972576397</v>
      </c>
      <c r="N5211">
        <f t="shared" si="247"/>
        <v>84.51262574646465</v>
      </c>
    </row>
    <row r="5212" spans="1:14">
      <c r="A5212" s="2">
        <v>260.51</v>
      </c>
      <c r="B5212" s="2">
        <v>4361</v>
      </c>
      <c r="C5212" s="2">
        <v>-29.362400000000001</v>
      </c>
      <c r="D5212" s="2">
        <v>14309</v>
      </c>
      <c r="E5212" s="2">
        <f t="shared" si="246"/>
        <v>4361.1703748857053</v>
      </c>
      <c r="F5212" s="2">
        <v>-1</v>
      </c>
      <c r="G5212" s="2">
        <v>0.33500000000000002</v>
      </c>
      <c r="H5212" s="2">
        <v>-2.5545149999999999</v>
      </c>
      <c r="M5212">
        <f t="shared" si="248"/>
        <v>87.374298204135755</v>
      </c>
      <c r="N5212">
        <f t="shared" si="247"/>
        <v>84.511892978024008</v>
      </c>
    </row>
    <row r="5213" spans="1:14">
      <c r="A5213" s="3">
        <v>260.56</v>
      </c>
      <c r="B5213" s="3">
        <v>4360</v>
      </c>
      <c r="C5213" s="3">
        <v>-31.916910000000001</v>
      </c>
      <c r="D5213" s="3">
        <v>14304</v>
      </c>
      <c r="E5213" s="2">
        <f t="shared" si="246"/>
        <v>4359.6464492532759</v>
      </c>
      <c r="F5213" s="3">
        <v>-2</v>
      </c>
      <c r="G5213" s="3">
        <v>-0.33400000000000002</v>
      </c>
      <c r="H5213" s="3">
        <v>-2.5545149999999999</v>
      </c>
      <c r="M5213">
        <f t="shared" si="248"/>
        <v>87.37338166847745</v>
      </c>
      <c r="N5213">
        <f t="shared" si="247"/>
        <v>84.510976442365703</v>
      </c>
    </row>
    <row r="5214" spans="1:14">
      <c r="A5214" s="2">
        <v>260.61</v>
      </c>
      <c r="B5214" s="2">
        <v>4357</v>
      </c>
      <c r="C5214" s="2">
        <v>-34.471429999999998</v>
      </c>
      <c r="D5214" s="2">
        <v>14296</v>
      </c>
      <c r="E5214" s="2">
        <f t="shared" si="246"/>
        <v>4357.20816824139</v>
      </c>
      <c r="F5214" s="2">
        <v>-2</v>
      </c>
      <c r="G5214" s="2">
        <v>0.33474999999999999</v>
      </c>
      <c r="H5214" s="2">
        <v>-2.5545149999999999</v>
      </c>
      <c r="M5214">
        <f t="shared" si="248"/>
        <v>87.371913880710665</v>
      </c>
      <c r="N5214">
        <f t="shared" si="247"/>
        <v>84.509508654598918</v>
      </c>
    </row>
    <row r="5215" spans="1:14">
      <c r="A5215" s="3">
        <v>260.66000000000003</v>
      </c>
      <c r="B5215" s="3">
        <v>4356</v>
      </c>
      <c r="C5215" s="3">
        <v>-37.025939999999999</v>
      </c>
      <c r="D5215" s="3">
        <v>14291</v>
      </c>
      <c r="E5215" s="2">
        <f t="shared" si="246"/>
        <v>4355.6842426089606</v>
      </c>
      <c r="F5215" s="3">
        <v>-1</v>
      </c>
      <c r="G5215" s="3">
        <v>0.33424999999999999</v>
      </c>
      <c r="H5215" s="3">
        <v>-4.4703999999999997</v>
      </c>
      <c r="M5215">
        <f t="shared" si="248"/>
        <v>87.370995680615891</v>
      </c>
      <c r="N5215">
        <f t="shared" si="247"/>
        <v>84.508590454504144</v>
      </c>
    </row>
    <row r="5216" spans="1:14">
      <c r="A5216" s="2">
        <v>260.70999999999998</v>
      </c>
      <c r="B5216" s="2">
        <v>4355</v>
      </c>
      <c r="C5216" s="2">
        <v>-43.412230000000001</v>
      </c>
      <c r="D5216" s="2">
        <v>14287</v>
      </c>
      <c r="E5216" s="2">
        <f t="shared" si="246"/>
        <v>4354.4651021030168</v>
      </c>
      <c r="F5216" s="2">
        <v>-1</v>
      </c>
      <c r="G5216" s="2">
        <v>0.33400000000000002</v>
      </c>
      <c r="H5216" s="2">
        <v>-5.7549149999999996</v>
      </c>
      <c r="M5216">
        <f t="shared" si="248"/>
        <v>87.370260658782669</v>
      </c>
      <c r="N5216">
        <f t="shared" si="247"/>
        <v>84.507855432670922</v>
      </c>
    </row>
    <row r="5217" spans="1:14">
      <c r="A5217" s="3">
        <v>260.76</v>
      </c>
      <c r="B5217" s="3">
        <v>4353</v>
      </c>
      <c r="C5217" s="3">
        <v>-48.535769999999999</v>
      </c>
      <c r="D5217" s="3">
        <v>14282</v>
      </c>
      <c r="E5217" s="2">
        <f t="shared" si="246"/>
        <v>4352.9411764705883</v>
      </c>
      <c r="F5217" s="3">
        <v>-1</v>
      </c>
      <c r="G5217" s="3">
        <v>0.66874999999999996</v>
      </c>
      <c r="H5217" s="3">
        <v>-1.9231400000000001</v>
      </c>
      <c r="M5217">
        <f t="shared" si="248"/>
        <v>87.369341303730209</v>
      </c>
      <c r="N5217">
        <f t="shared" si="247"/>
        <v>84.506936077618462</v>
      </c>
    </row>
    <row r="5218" spans="1:14">
      <c r="A5218" s="2">
        <v>260.81</v>
      </c>
      <c r="B5218" s="2">
        <v>4353</v>
      </c>
      <c r="C5218" s="2">
        <v>-47.258510000000001</v>
      </c>
      <c r="D5218" s="2">
        <v>14282</v>
      </c>
      <c r="E5218" s="2">
        <f t="shared" si="246"/>
        <v>4352.9411764705883</v>
      </c>
      <c r="F5218" s="2">
        <v>0</v>
      </c>
      <c r="G5218" s="2">
        <v>0.33450000000000002</v>
      </c>
      <c r="H5218" s="2">
        <v>1.9158850000000001</v>
      </c>
      <c r="M5218">
        <f t="shared" si="248"/>
        <v>87.369341303730209</v>
      </c>
      <c r="N5218">
        <f t="shared" si="247"/>
        <v>84.506936077618462</v>
      </c>
    </row>
    <row r="5219" spans="1:14">
      <c r="A5219" s="3">
        <v>260.86</v>
      </c>
      <c r="B5219" s="3">
        <v>4353</v>
      </c>
      <c r="C5219" s="3">
        <v>-44.704000000000001</v>
      </c>
      <c r="D5219" s="3">
        <v>14282</v>
      </c>
      <c r="E5219" s="2">
        <f t="shared" si="246"/>
        <v>4352.9411764705883</v>
      </c>
      <c r="F5219" s="3">
        <v>0</v>
      </c>
      <c r="G5219" s="3">
        <v>-0.66825000000000001</v>
      </c>
      <c r="H5219" s="3">
        <v>5.1162850000000004</v>
      </c>
      <c r="M5219">
        <f t="shared" si="248"/>
        <v>87.369341303730209</v>
      </c>
      <c r="N5219">
        <f t="shared" si="247"/>
        <v>84.506936077618462</v>
      </c>
    </row>
    <row r="5220" spans="1:14">
      <c r="A5220" s="2">
        <v>260.91000000000003</v>
      </c>
      <c r="B5220" s="2">
        <v>4353</v>
      </c>
      <c r="C5220" s="2">
        <v>-37.025939999999999</v>
      </c>
      <c r="D5220" s="2">
        <v>14282</v>
      </c>
      <c r="E5220" s="2">
        <f t="shared" si="246"/>
        <v>4352.9411764705883</v>
      </c>
      <c r="F5220" s="2">
        <v>-1</v>
      </c>
      <c r="G5220" s="2">
        <v>-0.66825000000000001</v>
      </c>
      <c r="H5220" s="2">
        <v>2.5690300000000001</v>
      </c>
      <c r="M5220">
        <f t="shared" si="248"/>
        <v>87.369341303730209</v>
      </c>
      <c r="N5220">
        <f t="shared" si="247"/>
        <v>84.506936077618462</v>
      </c>
    </row>
    <row r="5221" spans="1:14">
      <c r="A5221" s="3">
        <v>260.95999999999998</v>
      </c>
      <c r="B5221" s="3">
        <v>4351</v>
      </c>
      <c r="C5221" s="3">
        <v>-39.565939999999998</v>
      </c>
      <c r="D5221" s="3">
        <v>14274</v>
      </c>
      <c r="E5221" s="2">
        <f t="shared" si="246"/>
        <v>4350.5028954587015</v>
      </c>
      <c r="F5221" s="3">
        <v>-1</v>
      </c>
      <c r="G5221" s="3">
        <v>1.3365</v>
      </c>
      <c r="H5221" s="3">
        <v>-3.1858849999999999</v>
      </c>
      <c r="M5221">
        <f t="shared" si="248"/>
        <v>87.367868998790669</v>
      </c>
      <c r="N5221">
        <f t="shared" si="247"/>
        <v>84.505463772678922</v>
      </c>
    </row>
    <row r="5222" spans="1:14">
      <c r="A5222" s="2">
        <v>261.01</v>
      </c>
      <c r="B5222" s="2">
        <v>4351</v>
      </c>
      <c r="C5222" s="2">
        <v>-43.397709999999996</v>
      </c>
      <c r="D5222" s="2">
        <v>14274</v>
      </c>
      <c r="E5222" s="2">
        <f t="shared" si="246"/>
        <v>4350.5028954587015</v>
      </c>
      <c r="F5222" s="2">
        <v>1</v>
      </c>
      <c r="G5222" s="2">
        <v>1.0024999999999999</v>
      </c>
      <c r="H5222" s="2">
        <v>1.90863</v>
      </c>
      <c r="M5222">
        <f t="shared" si="248"/>
        <v>87.367868998790669</v>
      </c>
      <c r="N5222">
        <f t="shared" si="247"/>
        <v>84.505463772678922</v>
      </c>
    </row>
    <row r="5223" spans="1:14">
      <c r="A5223" s="3">
        <v>261.06</v>
      </c>
      <c r="B5223" s="3">
        <v>4353</v>
      </c>
      <c r="C5223" s="3">
        <v>-35.74868</v>
      </c>
      <c r="D5223" s="3">
        <v>14282</v>
      </c>
      <c r="E5223" s="2">
        <f t="shared" si="246"/>
        <v>4352.9411764705883</v>
      </c>
      <c r="F5223" s="3">
        <v>1</v>
      </c>
      <c r="G5223" s="3">
        <v>-1.3365</v>
      </c>
      <c r="H5223" s="3">
        <v>6.3790250000000004</v>
      </c>
      <c r="M5223">
        <f t="shared" si="248"/>
        <v>87.369341303730209</v>
      </c>
      <c r="N5223">
        <f t="shared" si="247"/>
        <v>84.506936077618462</v>
      </c>
    </row>
    <row r="5224" spans="1:14">
      <c r="A5224" s="2">
        <v>261.11</v>
      </c>
      <c r="B5224" s="2">
        <v>4352</v>
      </c>
      <c r="C5224" s="2">
        <v>-30.639659999999999</v>
      </c>
      <c r="D5224" s="2">
        <v>14278</v>
      </c>
      <c r="E5224" s="2">
        <f t="shared" si="246"/>
        <v>4351.7220359646444</v>
      </c>
      <c r="F5224" s="2">
        <v>-1</v>
      </c>
      <c r="G5224" s="2">
        <v>-0.66849999999999998</v>
      </c>
      <c r="H5224" s="2">
        <v>4.4703999999999997</v>
      </c>
      <c r="M5224">
        <f t="shared" si="248"/>
        <v>87.368605357059792</v>
      </c>
      <c r="N5224">
        <f t="shared" si="247"/>
        <v>84.506200130948045</v>
      </c>
    </row>
    <row r="5225" spans="1:14">
      <c r="A5225" s="3">
        <v>261.16000000000003</v>
      </c>
      <c r="B5225" s="3">
        <v>4351</v>
      </c>
      <c r="C5225" s="3">
        <v>-26.807880000000001</v>
      </c>
      <c r="D5225" s="3">
        <v>14274</v>
      </c>
      <c r="E5225" s="2">
        <f t="shared" si="246"/>
        <v>4350.5028954587015</v>
      </c>
      <c r="F5225" s="3">
        <v>-1</v>
      </c>
      <c r="G5225" s="3">
        <v>1.3365</v>
      </c>
      <c r="H5225" s="3">
        <v>4.4703999999999997</v>
      </c>
      <c r="M5225">
        <f t="shared" si="248"/>
        <v>87.367868998790669</v>
      </c>
      <c r="N5225">
        <f t="shared" si="247"/>
        <v>84.505463772678922</v>
      </c>
    </row>
    <row r="5226" spans="1:14">
      <c r="A5226" s="2">
        <v>261.20999999999998</v>
      </c>
      <c r="B5226" s="2">
        <v>4351</v>
      </c>
      <c r="C5226" s="2">
        <v>-21.69886</v>
      </c>
      <c r="D5226" s="2">
        <v>14274</v>
      </c>
      <c r="E5226" s="2">
        <f t="shared" si="246"/>
        <v>4350.5028954587015</v>
      </c>
      <c r="F5226" s="2">
        <v>1</v>
      </c>
      <c r="G5226" s="2">
        <v>1.337</v>
      </c>
      <c r="H5226" s="2">
        <v>3.18588</v>
      </c>
      <c r="M5226">
        <f t="shared" si="248"/>
        <v>87.367868998790669</v>
      </c>
      <c r="N5226">
        <f t="shared" si="247"/>
        <v>84.505463772678922</v>
      </c>
    </row>
    <row r="5227" spans="1:14">
      <c r="A5227" s="3">
        <v>261.26</v>
      </c>
      <c r="B5227" s="3">
        <v>4353</v>
      </c>
      <c r="C5227" s="3">
        <v>-20.436119999999999</v>
      </c>
      <c r="D5227" s="3">
        <v>14282</v>
      </c>
      <c r="E5227" s="2">
        <f t="shared" si="246"/>
        <v>4352.9411764705883</v>
      </c>
      <c r="F5227" s="3">
        <v>2</v>
      </c>
      <c r="G5227" s="3">
        <v>-0.66825000000000001</v>
      </c>
      <c r="H5227" s="3">
        <v>3.8245149999999999</v>
      </c>
      <c r="M5227">
        <f t="shared" si="248"/>
        <v>87.369341303730209</v>
      </c>
      <c r="N5227">
        <f t="shared" si="247"/>
        <v>84.506936077618462</v>
      </c>
    </row>
    <row r="5228" spans="1:14">
      <c r="A5228" s="2">
        <v>261.31</v>
      </c>
      <c r="B5228" s="2">
        <v>4355</v>
      </c>
      <c r="C5228" s="2">
        <v>-14.04983</v>
      </c>
      <c r="D5228" s="2">
        <v>14287</v>
      </c>
      <c r="E5228" s="2">
        <f t="shared" si="246"/>
        <v>4354.4651021030168</v>
      </c>
      <c r="F5228" s="2">
        <v>0</v>
      </c>
      <c r="G5228" s="2">
        <v>-1.33725</v>
      </c>
      <c r="H5228" s="2">
        <v>3.1931449999999999</v>
      </c>
      <c r="M5228">
        <f t="shared" si="248"/>
        <v>87.370260658782669</v>
      </c>
      <c r="N5228">
        <f t="shared" si="247"/>
        <v>84.507855432670922</v>
      </c>
    </row>
    <row r="5229" spans="1:14">
      <c r="A5229" s="3">
        <v>261.36</v>
      </c>
      <c r="B5229" s="3">
        <v>4353</v>
      </c>
      <c r="C5229" s="3">
        <v>-14.04983</v>
      </c>
      <c r="D5229" s="3">
        <v>14282</v>
      </c>
      <c r="E5229" s="2">
        <f t="shared" si="246"/>
        <v>4352.9411764705883</v>
      </c>
      <c r="F5229" s="3">
        <v>-1</v>
      </c>
      <c r="G5229" s="3">
        <v>0</v>
      </c>
      <c r="H5229" s="3">
        <v>0</v>
      </c>
      <c r="M5229">
        <f t="shared" si="248"/>
        <v>87.369341303730209</v>
      </c>
      <c r="N5229">
        <f t="shared" si="247"/>
        <v>84.506936077618462</v>
      </c>
    </row>
    <row r="5230" spans="1:14">
      <c r="A5230" s="2">
        <v>261.41000000000003</v>
      </c>
      <c r="B5230" s="2">
        <v>4353</v>
      </c>
      <c r="C5230" s="2">
        <v>-14.04983</v>
      </c>
      <c r="D5230" s="2">
        <v>14282</v>
      </c>
      <c r="E5230" s="2">
        <f t="shared" si="246"/>
        <v>4352.9411764705883</v>
      </c>
      <c r="F5230" s="2">
        <v>0</v>
      </c>
      <c r="G5230" s="2">
        <v>0.33450000000000002</v>
      </c>
      <c r="H5230" s="2">
        <v>0.63863000000000003</v>
      </c>
      <c r="M5230">
        <f t="shared" si="248"/>
        <v>87.369341303730209</v>
      </c>
      <c r="N5230">
        <f t="shared" si="247"/>
        <v>84.506936077618462</v>
      </c>
    </row>
    <row r="5231" spans="1:14">
      <c r="A5231" s="3">
        <v>261.45999999999998</v>
      </c>
      <c r="B5231" s="3">
        <v>4353</v>
      </c>
      <c r="C5231" s="3">
        <v>-12.77257</v>
      </c>
      <c r="D5231" s="3">
        <v>14282</v>
      </c>
      <c r="E5231" s="2">
        <f t="shared" si="246"/>
        <v>4352.9411764705883</v>
      </c>
      <c r="F5231" s="3">
        <v>0</v>
      </c>
      <c r="G5231" s="3">
        <v>-1.3360000000000001</v>
      </c>
      <c r="H5231" s="3">
        <v>2.5472579999999998</v>
      </c>
      <c r="M5231">
        <f t="shared" si="248"/>
        <v>87.369341303730209</v>
      </c>
      <c r="N5231">
        <f t="shared" si="247"/>
        <v>84.506936077618462</v>
      </c>
    </row>
    <row r="5232" spans="1:14">
      <c r="A5232" s="2">
        <v>261.51</v>
      </c>
      <c r="B5232" s="2">
        <v>4353</v>
      </c>
      <c r="C5232" s="2">
        <v>-8.9553139999999996</v>
      </c>
      <c r="D5232" s="2">
        <v>14282</v>
      </c>
      <c r="E5232" s="2">
        <f t="shared" si="246"/>
        <v>4352.9411764705883</v>
      </c>
      <c r="F5232" s="2">
        <v>-3</v>
      </c>
      <c r="G5232" s="2">
        <v>-1.3360000000000001</v>
      </c>
      <c r="H5232" s="2">
        <v>0</v>
      </c>
      <c r="M5232">
        <f t="shared" si="248"/>
        <v>87.369341303730209</v>
      </c>
      <c r="N5232">
        <f t="shared" si="247"/>
        <v>84.506936077618462</v>
      </c>
    </row>
    <row r="5233" spans="1:14">
      <c r="A5233" s="3">
        <v>261.56</v>
      </c>
      <c r="B5233" s="3">
        <v>4348</v>
      </c>
      <c r="C5233" s="3">
        <v>-12.77257</v>
      </c>
      <c r="D5233" s="3">
        <v>14265</v>
      </c>
      <c r="E5233" s="2">
        <f t="shared" si="246"/>
        <v>4347.7598293203291</v>
      </c>
      <c r="F5233" s="3">
        <v>-3</v>
      </c>
      <c r="G5233" s="3">
        <v>1.0017499999999999</v>
      </c>
      <c r="H5233" s="3">
        <v>-1.269998</v>
      </c>
      <c r="M5233">
        <f t="shared" si="248"/>
        <v>87.366210685988861</v>
      </c>
      <c r="N5233">
        <f t="shared" si="247"/>
        <v>84.503805459877114</v>
      </c>
    </row>
    <row r="5234" spans="1:14">
      <c r="A5234" s="2">
        <v>261.61</v>
      </c>
      <c r="B5234" s="2">
        <v>4348</v>
      </c>
      <c r="C5234" s="2">
        <v>-11.49531</v>
      </c>
      <c r="D5234" s="2">
        <v>14265</v>
      </c>
      <c r="E5234" s="2">
        <f t="shared" si="246"/>
        <v>4347.7598293203291</v>
      </c>
      <c r="F5234" s="2">
        <v>-1</v>
      </c>
      <c r="G5234" s="2">
        <v>1.0017499999999999</v>
      </c>
      <c r="H5234" s="2">
        <v>1.277255</v>
      </c>
      <c r="M5234">
        <f t="shared" si="248"/>
        <v>87.366210685988861</v>
      </c>
      <c r="N5234">
        <f t="shared" si="247"/>
        <v>84.503805459877114</v>
      </c>
    </row>
    <row r="5235" spans="1:14">
      <c r="A5235" s="3">
        <v>261.66000000000003</v>
      </c>
      <c r="B5235" s="3">
        <v>4347</v>
      </c>
      <c r="C5235" s="3">
        <v>-10.218059999999999</v>
      </c>
      <c r="D5235" s="3">
        <v>14261</v>
      </c>
      <c r="E5235" s="2">
        <f t="shared" si="246"/>
        <v>4346.5406888143852</v>
      </c>
      <c r="F5235" s="3">
        <v>-1</v>
      </c>
      <c r="G5235" s="3">
        <v>0.66849999999999998</v>
      </c>
      <c r="H5235" s="3">
        <v>1.277255</v>
      </c>
      <c r="M5235">
        <f t="shared" si="248"/>
        <v>87.365472987638157</v>
      </c>
      <c r="N5235">
        <f t="shared" si="247"/>
        <v>84.50306776152641</v>
      </c>
    </row>
    <row r="5236" spans="1:14">
      <c r="A5236" s="2">
        <v>261.70999999999998</v>
      </c>
      <c r="B5236" s="2">
        <v>4347</v>
      </c>
      <c r="C5236" s="2">
        <v>-8.9407999999999994</v>
      </c>
      <c r="D5236" s="2">
        <v>14261</v>
      </c>
      <c r="E5236" s="2">
        <f t="shared" si="246"/>
        <v>4346.5406888143852</v>
      </c>
      <c r="F5236" s="2">
        <v>1</v>
      </c>
      <c r="G5236" s="2">
        <v>0.66849999999999998</v>
      </c>
      <c r="H5236" s="2">
        <v>1.9158869999999999</v>
      </c>
      <c r="M5236">
        <f t="shared" si="248"/>
        <v>87.365472987638157</v>
      </c>
      <c r="N5236">
        <f t="shared" si="247"/>
        <v>84.50306776152641</v>
      </c>
    </row>
    <row r="5237" spans="1:14">
      <c r="A5237" s="3">
        <v>261.76</v>
      </c>
      <c r="B5237" s="3">
        <v>4348</v>
      </c>
      <c r="C5237" s="3">
        <v>-6.3862860000000001</v>
      </c>
      <c r="D5237" s="3">
        <v>14265</v>
      </c>
      <c r="E5237" s="2">
        <f t="shared" si="246"/>
        <v>4347.7598293203291</v>
      </c>
      <c r="F5237" s="3">
        <v>1</v>
      </c>
      <c r="G5237" s="3">
        <v>-0.66849999999999998</v>
      </c>
      <c r="H5237" s="3">
        <v>1.9158854999999999</v>
      </c>
      <c r="M5237">
        <f t="shared" si="248"/>
        <v>87.366210685988861</v>
      </c>
      <c r="N5237">
        <f t="shared" si="247"/>
        <v>84.503805459877114</v>
      </c>
    </row>
    <row r="5238" spans="1:14">
      <c r="A5238" s="2">
        <v>261.81</v>
      </c>
      <c r="B5238" s="2">
        <v>4348</v>
      </c>
      <c r="C5238" s="2">
        <v>-5.1090289999999996</v>
      </c>
      <c r="D5238" s="2">
        <v>14265</v>
      </c>
      <c r="E5238" s="2">
        <f t="shared" si="246"/>
        <v>4347.7598293203291</v>
      </c>
      <c r="F5238" s="2">
        <v>-1</v>
      </c>
      <c r="G5238" s="2">
        <v>-1.0022500000000001</v>
      </c>
      <c r="H5238" s="2">
        <v>0</v>
      </c>
      <c r="M5238">
        <f t="shared" si="248"/>
        <v>87.366210685988861</v>
      </c>
      <c r="N5238">
        <f t="shared" si="247"/>
        <v>84.503805459877114</v>
      </c>
    </row>
    <row r="5239" spans="1:14">
      <c r="A5239" s="3">
        <v>261.86</v>
      </c>
      <c r="B5239" s="3">
        <v>4347</v>
      </c>
      <c r="C5239" s="3">
        <v>-6.3862860000000001</v>
      </c>
      <c r="D5239" s="3">
        <v>14261</v>
      </c>
      <c r="E5239" s="2">
        <f t="shared" si="246"/>
        <v>4346.5406888143852</v>
      </c>
      <c r="F5239" s="3">
        <v>-1</v>
      </c>
      <c r="G5239" s="3">
        <v>-0.33374999999999999</v>
      </c>
      <c r="H5239" s="3">
        <v>-1.2772565</v>
      </c>
      <c r="M5239">
        <f t="shared" si="248"/>
        <v>87.365472987638157</v>
      </c>
      <c r="N5239">
        <f t="shared" si="247"/>
        <v>84.50306776152641</v>
      </c>
    </row>
    <row r="5240" spans="1:14">
      <c r="A5240" s="2">
        <v>261.91000000000003</v>
      </c>
      <c r="B5240" s="2">
        <v>4345</v>
      </c>
      <c r="C5240" s="2">
        <v>-7.6635419999999996</v>
      </c>
      <c r="D5240" s="2">
        <v>14256</v>
      </c>
      <c r="E5240" s="2">
        <f t="shared" si="246"/>
        <v>4345.0167631819568</v>
      </c>
      <c r="F5240" s="2">
        <v>-1</v>
      </c>
      <c r="G5240" s="2">
        <v>-0.33350000000000002</v>
      </c>
      <c r="H5240" s="2">
        <v>-1.2772570000000001</v>
      </c>
      <c r="M5240">
        <f t="shared" si="248"/>
        <v>87.364550283781881</v>
      </c>
      <c r="N5240">
        <f t="shared" si="247"/>
        <v>84.502145057670134</v>
      </c>
    </row>
    <row r="5241" spans="1:14">
      <c r="A5241" s="3">
        <v>261.95999999999998</v>
      </c>
      <c r="B5241" s="3">
        <v>4344</v>
      </c>
      <c r="C5241" s="3">
        <v>-8.9407999999999994</v>
      </c>
      <c r="D5241" s="3">
        <v>14252</v>
      </c>
      <c r="E5241" s="2">
        <f t="shared" si="246"/>
        <v>4343.7976226760129</v>
      </c>
      <c r="F5241" s="3">
        <v>-2</v>
      </c>
      <c r="G5241" s="3">
        <v>-0.66674999999999995</v>
      </c>
      <c r="H5241" s="3">
        <v>-0.638629</v>
      </c>
      <c r="M5241">
        <f t="shared" si="248"/>
        <v>87.363811655539806</v>
      </c>
      <c r="N5241">
        <f t="shared" si="247"/>
        <v>84.501406429428059</v>
      </c>
    </row>
    <row r="5242" spans="1:14">
      <c r="A5242" s="2">
        <v>262.01</v>
      </c>
      <c r="B5242" s="2">
        <v>4341</v>
      </c>
      <c r="C5242" s="2">
        <v>-8.9407999999999994</v>
      </c>
      <c r="D5242" s="2">
        <v>14243</v>
      </c>
      <c r="E5242" s="2">
        <f t="shared" si="246"/>
        <v>4341.0545565376406</v>
      </c>
      <c r="F5242" s="2">
        <v>-3</v>
      </c>
      <c r="G5242" s="2">
        <v>0.33400000000000002</v>
      </c>
      <c r="H5242" s="2">
        <v>-1.27</v>
      </c>
      <c r="M5242">
        <f t="shared" si="248"/>
        <v>87.36214822832963</v>
      </c>
      <c r="N5242">
        <f t="shared" si="247"/>
        <v>84.499743002217883</v>
      </c>
    </row>
    <row r="5243" spans="1:14">
      <c r="A5243" s="3">
        <v>262.06</v>
      </c>
      <c r="B5243" s="3">
        <v>4339</v>
      </c>
      <c r="C5243" s="3">
        <v>-11.4808</v>
      </c>
      <c r="D5243" s="3">
        <v>14234</v>
      </c>
      <c r="E5243" s="2">
        <f t="shared" si="246"/>
        <v>4338.3114903992682</v>
      </c>
      <c r="F5243" s="3">
        <v>-1</v>
      </c>
      <c r="G5243" s="3">
        <v>1.0009999999999999</v>
      </c>
      <c r="H5243" s="3">
        <v>-2.54</v>
      </c>
      <c r="M5243">
        <f t="shared" si="248"/>
        <v>87.360482702044692</v>
      </c>
      <c r="N5243">
        <f t="shared" si="247"/>
        <v>84.498077475932945</v>
      </c>
    </row>
    <row r="5244" spans="1:14">
      <c r="A5244" s="2">
        <v>262.11</v>
      </c>
      <c r="B5244" s="2">
        <v>4339</v>
      </c>
      <c r="C5244" s="2">
        <v>-14.020799999999999</v>
      </c>
      <c r="D5244" s="2">
        <v>14234</v>
      </c>
      <c r="E5244" s="2">
        <f t="shared" si="246"/>
        <v>4338.3114903992682</v>
      </c>
      <c r="F5244" s="2">
        <v>-1</v>
      </c>
      <c r="G5244" s="2">
        <v>2.5000000000000001E-4</v>
      </c>
      <c r="H5244" s="2">
        <v>-1.27</v>
      </c>
      <c r="M5244">
        <f t="shared" si="248"/>
        <v>87.360482702044692</v>
      </c>
      <c r="N5244">
        <f t="shared" si="247"/>
        <v>84.498077475932945</v>
      </c>
    </row>
    <row r="5245" spans="1:14">
      <c r="A5245" s="3">
        <v>262.16000000000003</v>
      </c>
      <c r="B5245" s="3">
        <v>4337</v>
      </c>
      <c r="C5245" s="3">
        <v>-14.020799999999999</v>
      </c>
      <c r="D5245" s="3">
        <v>14230</v>
      </c>
      <c r="E5245" s="2">
        <f t="shared" si="246"/>
        <v>4337.0923498933253</v>
      </c>
      <c r="F5245" s="3">
        <v>-1</v>
      </c>
      <c r="G5245" s="3">
        <v>-0.66700000000000004</v>
      </c>
      <c r="H5245" s="3">
        <v>0</v>
      </c>
      <c r="M5245">
        <f t="shared" si="248"/>
        <v>87.359741793324474</v>
      </c>
      <c r="N5245">
        <f t="shared" si="247"/>
        <v>84.497336567212727</v>
      </c>
    </row>
    <row r="5246" spans="1:14">
      <c r="A5246" s="2">
        <v>262.20999999999998</v>
      </c>
      <c r="B5246" s="2">
        <v>4336</v>
      </c>
      <c r="C5246" s="2">
        <v>-14.020799999999999</v>
      </c>
      <c r="D5246" s="2">
        <v>14226</v>
      </c>
      <c r="E5246" s="2">
        <f t="shared" si="246"/>
        <v>4335.8732093873814</v>
      </c>
      <c r="F5246" s="2">
        <v>-2</v>
      </c>
      <c r="G5246" s="2">
        <v>0</v>
      </c>
      <c r="H5246" s="2">
        <v>-1.27</v>
      </c>
      <c r="M5246">
        <f t="shared" si="248"/>
        <v>87.359000468838119</v>
      </c>
      <c r="N5246">
        <f t="shared" si="247"/>
        <v>84.496595242726372</v>
      </c>
    </row>
    <row r="5247" spans="1:14">
      <c r="A5247" s="3">
        <v>262.26</v>
      </c>
      <c r="B5247" s="3">
        <v>4333</v>
      </c>
      <c r="C5247" s="3">
        <v>-16.5608</v>
      </c>
      <c r="D5247" s="3">
        <v>14217</v>
      </c>
      <c r="E5247" s="2">
        <f t="shared" si="246"/>
        <v>4333.1301432490091</v>
      </c>
      <c r="F5247" s="3">
        <v>-1</v>
      </c>
      <c r="G5247" s="3">
        <v>7.5000000000000002E-4</v>
      </c>
      <c r="H5247" s="3">
        <v>-2.54</v>
      </c>
      <c r="M5247">
        <f t="shared" si="248"/>
        <v>87.357330966786435</v>
      </c>
      <c r="N5247">
        <f t="shared" si="247"/>
        <v>84.494925740674688</v>
      </c>
    </row>
    <row r="5248" spans="1:14">
      <c r="A5248" s="2">
        <v>262.31</v>
      </c>
      <c r="B5248" s="2">
        <v>4333</v>
      </c>
      <c r="C5248" s="2">
        <v>-19.1008</v>
      </c>
      <c r="D5248" s="2">
        <v>14217</v>
      </c>
      <c r="E5248" s="2">
        <f t="shared" si="246"/>
        <v>4333.1301432490091</v>
      </c>
      <c r="F5248" s="2">
        <v>-2</v>
      </c>
      <c r="G5248" s="2">
        <v>-0.99950000000000006</v>
      </c>
      <c r="H5248" s="2">
        <v>-3.8172549999999998</v>
      </c>
      <c r="M5248">
        <f t="shared" si="248"/>
        <v>87.357330966786435</v>
      </c>
      <c r="N5248">
        <f t="shared" si="247"/>
        <v>84.494925740674688</v>
      </c>
    </row>
    <row r="5249" spans="1:14">
      <c r="A5249" s="3">
        <v>262.36</v>
      </c>
      <c r="B5249" s="3">
        <v>4329</v>
      </c>
      <c r="C5249" s="3">
        <v>-24.195309999999999</v>
      </c>
      <c r="D5249" s="3">
        <v>14204</v>
      </c>
      <c r="E5249" s="2">
        <f t="shared" si="246"/>
        <v>4329.1679366046938</v>
      </c>
      <c r="F5249" s="3">
        <v>-3</v>
      </c>
      <c r="G5249" s="3">
        <v>0.66674999999999995</v>
      </c>
      <c r="H5249" s="3">
        <v>-3.1786300000000001</v>
      </c>
      <c r="M5249">
        <f t="shared" si="248"/>
        <v>87.354915736691893</v>
      </c>
      <c r="N5249">
        <f t="shared" si="247"/>
        <v>84.492510510580146</v>
      </c>
    </row>
    <row r="5250" spans="1:14">
      <c r="A5250" s="2">
        <v>262.41000000000003</v>
      </c>
      <c r="B5250" s="2">
        <v>4327</v>
      </c>
      <c r="C5250" s="2">
        <v>-25.45806</v>
      </c>
      <c r="D5250" s="2">
        <v>14195</v>
      </c>
      <c r="E5250" s="2">
        <f t="shared" si="246"/>
        <v>4326.4248704663214</v>
      </c>
      <c r="F5250" s="2">
        <v>-1</v>
      </c>
      <c r="G5250" s="2">
        <v>2.0002499999999999</v>
      </c>
      <c r="H5250" s="2">
        <v>7.2550000000000002E-3</v>
      </c>
      <c r="M5250">
        <f t="shared" si="248"/>
        <v>87.35324106837821</v>
      </c>
      <c r="N5250">
        <f t="shared" si="247"/>
        <v>84.490835842266463</v>
      </c>
    </row>
    <row r="5251" spans="1:14">
      <c r="A5251" s="3">
        <v>262.45999999999998</v>
      </c>
      <c r="B5251" s="3">
        <v>4328</v>
      </c>
      <c r="C5251" s="3">
        <v>-24.180800000000001</v>
      </c>
      <c r="D5251" s="3">
        <v>14199</v>
      </c>
      <c r="E5251" s="2">
        <f t="shared" si="246"/>
        <v>4327.6440109722644</v>
      </c>
      <c r="F5251" s="3">
        <v>1</v>
      </c>
      <c r="G5251" s="3">
        <v>-2.5000000000000001E-4</v>
      </c>
      <c r="H5251" s="3">
        <v>0.63863000000000003</v>
      </c>
      <c r="M5251">
        <f t="shared" si="248"/>
        <v>87.353985626942801</v>
      </c>
      <c r="N5251">
        <f t="shared" si="247"/>
        <v>84.491580400831054</v>
      </c>
    </row>
    <row r="5252" spans="1:14">
      <c r="A5252" s="2">
        <v>262.51</v>
      </c>
      <c r="B5252" s="2">
        <v>4328</v>
      </c>
      <c r="C5252" s="2">
        <v>-24.180800000000001</v>
      </c>
      <c r="D5252" s="2">
        <v>14199</v>
      </c>
      <c r="E5252" s="2">
        <f t="shared" ref="E5252:E5315" si="249">D5252/3.281</f>
        <v>4327.6440109722644</v>
      </c>
      <c r="F5252" s="2">
        <v>-1</v>
      </c>
      <c r="G5252" s="2">
        <v>-0.66700000000000004</v>
      </c>
      <c r="H5252" s="2">
        <v>-0.63863000000000003</v>
      </c>
      <c r="M5252">
        <f t="shared" si="248"/>
        <v>87.353985626942801</v>
      </c>
      <c r="N5252">
        <f t="shared" ref="N5252:N5315" si="250">M5252 - (ATAN($K$3/$K$2) * 180/PI())</f>
        <v>84.491580400831054</v>
      </c>
    </row>
    <row r="5253" spans="1:14">
      <c r="A5253" s="3">
        <v>262.56</v>
      </c>
      <c r="B5253" s="3">
        <v>4327</v>
      </c>
      <c r="C5253" s="3">
        <v>-25.45806</v>
      </c>
      <c r="D5253" s="3">
        <v>14195</v>
      </c>
      <c r="E5253" s="2">
        <f t="shared" si="249"/>
        <v>4326.4248704663214</v>
      </c>
      <c r="F5253" s="3">
        <v>-1</v>
      </c>
      <c r="G5253" s="3">
        <v>0.33350000000000002</v>
      </c>
      <c r="H5253" s="3">
        <v>1.90863</v>
      </c>
      <c r="M5253">
        <f t="shared" si="248"/>
        <v>87.35324106837821</v>
      </c>
      <c r="N5253">
        <f t="shared" si="250"/>
        <v>84.490835842266463</v>
      </c>
    </row>
    <row r="5254" spans="1:14">
      <c r="A5254" s="2">
        <v>262.61</v>
      </c>
      <c r="B5254" s="2">
        <v>4327</v>
      </c>
      <c r="C5254" s="2">
        <v>-20.36354</v>
      </c>
      <c r="D5254" s="2">
        <v>14195</v>
      </c>
      <c r="E5254" s="2">
        <f t="shared" si="249"/>
        <v>4326.4248704663214</v>
      </c>
      <c r="F5254" s="2">
        <v>0</v>
      </c>
      <c r="G5254" s="2">
        <v>5.0000000000000001E-4</v>
      </c>
      <c r="H5254" s="2">
        <v>2.5472600000000001</v>
      </c>
      <c r="M5254">
        <f t="shared" ref="M5254:M5317" si="251">ATAN(E5254/$K$2) * 180/PI()</f>
        <v>87.35324106837821</v>
      </c>
      <c r="N5254">
        <f t="shared" si="250"/>
        <v>84.490835842266463</v>
      </c>
    </row>
    <row r="5255" spans="1:14">
      <c r="A5255" s="3">
        <v>262.66000000000003</v>
      </c>
      <c r="B5255" s="3">
        <v>4327</v>
      </c>
      <c r="C5255" s="3">
        <v>-20.36354</v>
      </c>
      <c r="D5255" s="3">
        <v>14195</v>
      </c>
      <c r="E5255" s="2">
        <f t="shared" si="249"/>
        <v>4326.4248704663214</v>
      </c>
      <c r="F5255" s="3">
        <v>-1</v>
      </c>
      <c r="G5255" s="3">
        <v>1.3334999999999999</v>
      </c>
      <c r="H5255" s="3">
        <v>7.2550000000000002E-3</v>
      </c>
      <c r="M5255">
        <f t="shared" si="251"/>
        <v>87.35324106837821</v>
      </c>
      <c r="N5255">
        <f t="shared" si="250"/>
        <v>84.490835842266463</v>
      </c>
    </row>
    <row r="5256" spans="1:14">
      <c r="A5256" s="2">
        <v>262.70999999999998</v>
      </c>
      <c r="B5256" s="2">
        <v>4325</v>
      </c>
      <c r="C5256" s="2">
        <v>-20.349029999999999</v>
      </c>
      <c r="D5256" s="2">
        <v>14191</v>
      </c>
      <c r="E5256" s="2">
        <f t="shared" si="249"/>
        <v>4325.2057299603775</v>
      </c>
      <c r="F5256" s="2">
        <v>3</v>
      </c>
      <c r="G5256" s="2">
        <v>-5.0000000000000001E-4</v>
      </c>
      <c r="H5256" s="2">
        <v>3.1786249999999998</v>
      </c>
      <c r="M5256">
        <f t="shared" si="251"/>
        <v>87.352496090973261</v>
      </c>
      <c r="N5256">
        <f t="shared" si="250"/>
        <v>84.490090864861514</v>
      </c>
    </row>
    <row r="5257" spans="1:14">
      <c r="A5257" s="3">
        <v>262.76</v>
      </c>
      <c r="B5257" s="3">
        <v>4332</v>
      </c>
      <c r="C5257" s="3">
        <v>-14.00629</v>
      </c>
      <c r="D5257" s="3">
        <v>14212</v>
      </c>
      <c r="E5257" s="2">
        <f t="shared" si="249"/>
        <v>4331.6062176165806</v>
      </c>
      <c r="F5257" s="3">
        <v>-1</v>
      </c>
      <c r="G5257" s="3">
        <v>-4.6654999999999998</v>
      </c>
      <c r="H5257" s="3">
        <v>-1.277255</v>
      </c>
      <c r="M5257">
        <f t="shared" si="251"/>
        <v>87.3564025539238</v>
      </c>
      <c r="N5257">
        <f t="shared" si="250"/>
        <v>84.493997327812053</v>
      </c>
    </row>
    <row r="5258" spans="1:14">
      <c r="A5258" s="2">
        <v>262.81</v>
      </c>
      <c r="B5258" s="2">
        <v>4324</v>
      </c>
      <c r="C5258" s="2">
        <v>-22.90354</v>
      </c>
      <c r="D5258" s="2">
        <v>14186</v>
      </c>
      <c r="E5258" s="2">
        <f t="shared" si="249"/>
        <v>4323.6818043279491</v>
      </c>
      <c r="F5258" s="2">
        <v>-7</v>
      </c>
      <c r="G5258" s="2">
        <v>-1.66425</v>
      </c>
      <c r="H5258" s="2">
        <v>-6.9886249999999999</v>
      </c>
      <c r="M5258">
        <f t="shared" si="251"/>
        <v>87.351564279684652</v>
      </c>
      <c r="N5258">
        <f t="shared" si="250"/>
        <v>84.489159053572905</v>
      </c>
    </row>
    <row r="5259" spans="1:14">
      <c r="A5259" s="3">
        <v>262.86</v>
      </c>
      <c r="B5259" s="3">
        <v>4319</v>
      </c>
      <c r="C5259" s="3">
        <v>-27.983540000000001</v>
      </c>
      <c r="D5259" s="3">
        <v>14169</v>
      </c>
      <c r="E5259" s="2">
        <f t="shared" si="249"/>
        <v>4318.5004571776899</v>
      </c>
      <c r="F5259" s="3">
        <v>-4</v>
      </c>
      <c r="G5259" s="3">
        <v>2.0005000000000002</v>
      </c>
      <c r="H5259" s="3">
        <v>-3.17137</v>
      </c>
      <c r="M5259">
        <f t="shared" si="251"/>
        <v>87.348391212668517</v>
      </c>
      <c r="N5259">
        <f t="shared" si="250"/>
        <v>84.48598598655677</v>
      </c>
    </row>
    <row r="5260" spans="1:14">
      <c r="A5260" s="2">
        <v>262.91000000000003</v>
      </c>
      <c r="B5260" s="2">
        <v>4316</v>
      </c>
      <c r="C5260" s="2">
        <v>-29.246279999999999</v>
      </c>
      <c r="D5260" s="2">
        <v>14160</v>
      </c>
      <c r="E5260" s="2">
        <f t="shared" si="249"/>
        <v>4315.7573910393166</v>
      </c>
      <c r="F5260" s="2">
        <v>-3</v>
      </c>
      <c r="G5260" s="2">
        <v>0.66649999999999998</v>
      </c>
      <c r="H5260" s="2">
        <v>-1.262745</v>
      </c>
      <c r="M5260">
        <f t="shared" si="251"/>
        <v>87.346708275777601</v>
      </c>
      <c r="N5260">
        <f t="shared" si="250"/>
        <v>84.484303049665854</v>
      </c>
    </row>
    <row r="5261" spans="1:14">
      <c r="A5261" s="3">
        <v>262.95999999999998</v>
      </c>
      <c r="B5261" s="3">
        <v>4313</v>
      </c>
      <c r="C5261" s="3">
        <v>-30.509029999999999</v>
      </c>
      <c r="D5261" s="3">
        <v>14151</v>
      </c>
      <c r="E5261" s="2">
        <f t="shared" si="249"/>
        <v>4313.0143249009443</v>
      </c>
      <c r="F5261" s="3">
        <v>-3</v>
      </c>
      <c r="G5261" s="3">
        <v>0.99875000000000003</v>
      </c>
      <c r="H5261" s="3">
        <v>-1.262745</v>
      </c>
      <c r="M5261">
        <f t="shared" si="251"/>
        <v>87.345023202789847</v>
      </c>
      <c r="N5261">
        <f t="shared" si="250"/>
        <v>84.4826179766781</v>
      </c>
    </row>
    <row r="5262" spans="1:14">
      <c r="A5262" s="2">
        <v>263.01</v>
      </c>
      <c r="B5262" s="2">
        <v>4311</v>
      </c>
      <c r="C5262" s="2">
        <v>-31.77177</v>
      </c>
      <c r="D5262" s="2">
        <v>14142</v>
      </c>
      <c r="E5262" s="2">
        <f t="shared" si="249"/>
        <v>4310.271258762572</v>
      </c>
      <c r="F5262" s="2">
        <v>-1</v>
      </c>
      <c r="G5262" s="2">
        <v>1.33125</v>
      </c>
      <c r="H5262" s="2">
        <v>1.27</v>
      </c>
      <c r="M5262">
        <f t="shared" si="251"/>
        <v>87.343335989638703</v>
      </c>
      <c r="N5262">
        <f t="shared" si="250"/>
        <v>84.480930763526956</v>
      </c>
    </row>
    <row r="5263" spans="1:14">
      <c r="A5263" s="3">
        <v>263.06</v>
      </c>
      <c r="B5263" s="3">
        <v>4312</v>
      </c>
      <c r="C5263" s="3">
        <v>-27.96903</v>
      </c>
      <c r="D5263" s="3">
        <v>14147</v>
      </c>
      <c r="E5263" s="2">
        <f t="shared" si="249"/>
        <v>4311.7951843950013</v>
      </c>
      <c r="F5263" s="3">
        <v>0</v>
      </c>
      <c r="G5263" s="3">
        <v>-0.99775000000000003</v>
      </c>
      <c r="H5263" s="3">
        <v>2.54</v>
      </c>
      <c r="M5263">
        <f t="shared" si="251"/>
        <v>87.344273594738027</v>
      </c>
      <c r="N5263">
        <f t="shared" si="250"/>
        <v>84.48186836862628</v>
      </c>
    </row>
    <row r="5264" spans="1:14">
      <c r="A5264" s="2">
        <v>263.11</v>
      </c>
      <c r="B5264" s="2">
        <v>4311</v>
      </c>
      <c r="C5264" s="2">
        <v>-26.691770000000002</v>
      </c>
      <c r="D5264" s="2">
        <v>14142</v>
      </c>
      <c r="E5264" s="2">
        <f t="shared" si="249"/>
        <v>4310.271258762572</v>
      </c>
      <c r="F5264" s="2">
        <v>-3</v>
      </c>
      <c r="G5264" s="2">
        <v>-1.66275</v>
      </c>
      <c r="H5264" s="2">
        <v>-1.26274</v>
      </c>
      <c r="M5264">
        <f t="shared" si="251"/>
        <v>87.343335989638703</v>
      </c>
      <c r="N5264">
        <f t="shared" si="250"/>
        <v>84.480930763526956</v>
      </c>
    </row>
    <row r="5265" spans="1:14">
      <c r="A5265" s="3">
        <v>263.16000000000003</v>
      </c>
      <c r="B5265" s="3">
        <v>4307</v>
      </c>
      <c r="C5265" s="3">
        <v>-30.494509999999998</v>
      </c>
      <c r="D5265" s="3">
        <v>14129</v>
      </c>
      <c r="E5265" s="2">
        <f t="shared" si="249"/>
        <v>4306.3090521182567</v>
      </c>
      <c r="F5265" s="3">
        <v>-3</v>
      </c>
      <c r="G5265" s="3">
        <v>0.33324999999999999</v>
      </c>
      <c r="H5265" s="3">
        <v>-2.5327449999999998</v>
      </c>
      <c r="M5265">
        <f t="shared" si="251"/>
        <v>87.340895117396585</v>
      </c>
      <c r="N5265">
        <f t="shared" si="250"/>
        <v>84.478489891284838</v>
      </c>
    </row>
    <row r="5266" spans="1:14">
      <c r="A5266" s="2">
        <v>263.20999999999998</v>
      </c>
      <c r="B5266" s="2">
        <v>4304</v>
      </c>
      <c r="C5266" s="2">
        <v>-31.757259999999999</v>
      </c>
      <c r="D5266" s="2">
        <v>14121</v>
      </c>
      <c r="E5266" s="2">
        <f t="shared" si="249"/>
        <v>4303.8707711063698</v>
      </c>
      <c r="F5266" s="2">
        <v>-2</v>
      </c>
      <c r="G5266" s="2">
        <v>0.99824999999999997</v>
      </c>
      <c r="H5266" s="2">
        <v>-0.62411499999999998</v>
      </c>
      <c r="M5266">
        <f t="shared" si="251"/>
        <v>87.33939081317439</v>
      </c>
      <c r="N5266">
        <f t="shared" si="250"/>
        <v>84.476985587062643</v>
      </c>
    </row>
    <row r="5267" spans="1:14">
      <c r="A5267" s="3">
        <v>263.26</v>
      </c>
      <c r="B5267" s="3">
        <v>4303</v>
      </c>
      <c r="C5267" s="3">
        <v>-31.742740000000001</v>
      </c>
      <c r="D5267" s="3">
        <v>14116</v>
      </c>
      <c r="E5267" s="2">
        <f t="shared" si="249"/>
        <v>4302.3468454739404</v>
      </c>
      <c r="F5267" s="3">
        <v>-1</v>
      </c>
      <c r="G5267" s="3">
        <v>2.5000000000000001E-4</v>
      </c>
      <c r="H5267" s="3">
        <v>0.64588999999999996</v>
      </c>
      <c r="M5267">
        <f t="shared" si="251"/>
        <v>87.338449759042362</v>
      </c>
      <c r="N5267">
        <f t="shared" si="250"/>
        <v>84.476044532930615</v>
      </c>
    </row>
    <row r="5268" spans="1:14">
      <c r="A5268" s="2">
        <v>263.31</v>
      </c>
      <c r="B5268" s="2">
        <v>4301</v>
      </c>
      <c r="C5268" s="2">
        <v>-30.465479999999999</v>
      </c>
      <c r="D5268" s="2">
        <v>14112</v>
      </c>
      <c r="E5268" s="2">
        <f t="shared" si="249"/>
        <v>4301.1277049679975</v>
      </c>
      <c r="F5268" s="2">
        <v>-2</v>
      </c>
      <c r="G5268" s="2">
        <v>-2.5000000000000001E-4</v>
      </c>
      <c r="H5268" s="2">
        <v>-0.62411499999999998</v>
      </c>
      <c r="M5268">
        <f t="shared" si="251"/>
        <v>87.337696436642645</v>
      </c>
      <c r="N5268">
        <f t="shared" si="250"/>
        <v>84.475291210530898</v>
      </c>
    </row>
    <row r="5269" spans="1:14">
      <c r="A5269" s="3">
        <v>263.36</v>
      </c>
      <c r="B5269" s="3">
        <v>4299</v>
      </c>
      <c r="C5269" s="3">
        <v>-32.990969999999997</v>
      </c>
      <c r="D5269" s="3">
        <v>14103</v>
      </c>
      <c r="E5269" s="2">
        <f t="shared" si="249"/>
        <v>4298.3846388296251</v>
      </c>
      <c r="F5269" s="3">
        <v>-1</v>
      </c>
      <c r="G5269" s="3">
        <v>2.3262499999999999</v>
      </c>
      <c r="H5269" s="3">
        <v>0.64588500000000004</v>
      </c>
      <c r="M5269">
        <f t="shared" si="251"/>
        <v>87.335999902205955</v>
      </c>
      <c r="N5269">
        <f t="shared" si="250"/>
        <v>84.473594676094208</v>
      </c>
    </row>
    <row r="5270" spans="1:14">
      <c r="A5270" s="2">
        <v>263.41000000000003</v>
      </c>
      <c r="B5270" s="2">
        <v>4299</v>
      </c>
      <c r="C5270" s="2">
        <v>-29.17371</v>
      </c>
      <c r="D5270" s="2">
        <v>14103</v>
      </c>
      <c r="E5270" s="2">
        <f t="shared" si="249"/>
        <v>4298.3846388296251</v>
      </c>
      <c r="F5270" s="2">
        <v>3</v>
      </c>
      <c r="G5270" s="2">
        <v>2.6589999999999998</v>
      </c>
      <c r="H5270" s="2">
        <v>5.7113699999999996</v>
      </c>
      <c r="M5270">
        <f t="shared" si="251"/>
        <v>87.335999902205955</v>
      </c>
      <c r="N5270">
        <f t="shared" si="250"/>
        <v>84.473594676094208</v>
      </c>
    </row>
    <row r="5271" spans="1:14">
      <c r="A5271" s="3">
        <v>263.45999999999998</v>
      </c>
      <c r="B5271" s="3">
        <v>4304</v>
      </c>
      <c r="C5271" s="3">
        <v>-21.56823</v>
      </c>
      <c r="D5271" s="3">
        <v>14121</v>
      </c>
      <c r="E5271" s="2">
        <f t="shared" si="249"/>
        <v>4303.8707711063698</v>
      </c>
      <c r="F5271" s="3">
        <v>4</v>
      </c>
      <c r="G5271" s="3">
        <v>-0.99675000000000002</v>
      </c>
      <c r="H5271" s="3">
        <v>4.4341150000000003</v>
      </c>
      <c r="M5271">
        <f t="shared" si="251"/>
        <v>87.33939081317439</v>
      </c>
      <c r="N5271">
        <f t="shared" si="250"/>
        <v>84.476985587062643</v>
      </c>
    </row>
    <row r="5272" spans="1:14">
      <c r="A5272" s="2">
        <v>263.51</v>
      </c>
      <c r="B5272" s="2">
        <v>4307</v>
      </c>
      <c r="C5272" s="2">
        <v>-20.305479999999999</v>
      </c>
      <c r="D5272" s="2">
        <v>14129</v>
      </c>
      <c r="E5272" s="2">
        <f t="shared" si="249"/>
        <v>4306.3090521182567</v>
      </c>
      <c r="F5272" s="2">
        <v>1</v>
      </c>
      <c r="G5272" s="2">
        <v>-2.3267500000000001</v>
      </c>
      <c r="H5272" s="2">
        <v>0</v>
      </c>
      <c r="M5272">
        <f t="shared" si="251"/>
        <v>87.340895117396585</v>
      </c>
      <c r="N5272">
        <f t="shared" si="250"/>
        <v>84.478489891284838</v>
      </c>
    </row>
    <row r="5273" spans="1:14">
      <c r="A5273" s="3">
        <v>263.56</v>
      </c>
      <c r="B5273" s="3">
        <v>4305</v>
      </c>
      <c r="C5273" s="3">
        <v>-21.56823</v>
      </c>
      <c r="D5273" s="3">
        <v>14125</v>
      </c>
      <c r="E5273" s="2">
        <f t="shared" si="249"/>
        <v>4305.0899116123128</v>
      </c>
      <c r="F5273" s="3">
        <v>-1</v>
      </c>
      <c r="G5273" s="3">
        <v>-0.66500000000000004</v>
      </c>
      <c r="H5273" s="3">
        <v>7.2550000000000002E-3</v>
      </c>
      <c r="M5273">
        <f t="shared" si="251"/>
        <v>87.340143177825581</v>
      </c>
      <c r="N5273">
        <f t="shared" si="250"/>
        <v>84.477737951713834</v>
      </c>
    </row>
    <row r="5274" spans="1:14">
      <c r="A5274" s="2">
        <v>263.61</v>
      </c>
      <c r="B5274" s="2">
        <v>4305</v>
      </c>
      <c r="C5274" s="2">
        <v>-20.290970000000002</v>
      </c>
      <c r="D5274" s="2">
        <v>14125</v>
      </c>
      <c r="E5274" s="2">
        <f t="shared" si="249"/>
        <v>4305.0899116123128</v>
      </c>
      <c r="F5274" s="2">
        <v>-1</v>
      </c>
      <c r="G5274" s="2">
        <v>-0.66449999999999998</v>
      </c>
      <c r="H5274" s="2">
        <v>7.26E-3</v>
      </c>
      <c r="M5274">
        <f t="shared" si="251"/>
        <v>87.340143177825581</v>
      </c>
      <c r="N5274">
        <f t="shared" si="250"/>
        <v>84.477737951713834</v>
      </c>
    </row>
    <row r="5275" spans="1:14">
      <c r="A5275" s="3">
        <v>263.66000000000003</v>
      </c>
      <c r="B5275" s="3">
        <v>4304</v>
      </c>
      <c r="C5275" s="3">
        <v>-21.553709999999999</v>
      </c>
      <c r="D5275" s="3">
        <v>14121</v>
      </c>
      <c r="E5275" s="2">
        <f t="shared" si="249"/>
        <v>4303.8707711063698</v>
      </c>
      <c r="F5275" s="3">
        <v>-2</v>
      </c>
      <c r="G5275" s="3">
        <v>-0.99675000000000002</v>
      </c>
      <c r="H5275" s="3">
        <v>-1.894115</v>
      </c>
      <c r="M5275">
        <f t="shared" si="251"/>
        <v>87.33939081317439</v>
      </c>
      <c r="N5275">
        <f t="shared" si="250"/>
        <v>84.476985587062643</v>
      </c>
    </row>
    <row r="5276" spans="1:14">
      <c r="A5276" s="2">
        <v>263.70999999999998</v>
      </c>
      <c r="B5276" s="2">
        <v>4301</v>
      </c>
      <c r="C5276" s="2">
        <v>-24.0792</v>
      </c>
      <c r="D5276" s="2">
        <v>14112</v>
      </c>
      <c r="E5276" s="2">
        <f t="shared" si="249"/>
        <v>4301.1277049679975</v>
      </c>
      <c r="F5276" s="2">
        <v>-3</v>
      </c>
      <c r="G5276" s="2">
        <v>-0.99650000000000005</v>
      </c>
      <c r="H5276" s="2">
        <v>-1.894115</v>
      </c>
      <c r="M5276">
        <f t="shared" si="251"/>
        <v>87.337696436642645</v>
      </c>
      <c r="N5276">
        <f t="shared" si="250"/>
        <v>84.475291210530898</v>
      </c>
    </row>
    <row r="5277" spans="1:14">
      <c r="A5277" s="3">
        <v>263.76</v>
      </c>
      <c r="B5277" s="3">
        <v>4299</v>
      </c>
      <c r="C5277" s="3">
        <v>-25.341940000000001</v>
      </c>
      <c r="D5277" s="3">
        <v>14103</v>
      </c>
      <c r="E5277" s="2">
        <f t="shared" si="249"/>
        <v>4298.3846388296251</v>
      </c>
      <c r="F5277" s="3">
        <v>-4</v>
      </c>
      <c r="G5277" s="3">
        <v>-1.327</v>
      </c>
      <c r="H5277" s="3">
        <v>-6.3354850000000003</v>
      </c>
      <c r="M5277">
        <f t="shared" si="251"/>
        <v>87.335999902205955</v>
      </c>
      <c r="N5277">
        <f t="shared" si="250"/>
        <v>84.473594676094208</v>
      </c>
    </row>
    <row r="5278" spans="1:14">
      <c r="A5278" s="2">
        <v>263.81</v>
      </c>
      <c r="B5278" s="2">
        <v>4293</v>
      </c>
      <c r="C5278" s="2">
        <v>-36.750169999999997</v>
      </c>
      <c r="D5278" s="2">
        <v>14086</v>
      </c>
      <c r="E5278" s="2">
        <f t="shared" si="249"/>
        <v>4293.203291679366</v>
      </c>
      <c r="F5278" s="2">
        <v>-5</v>
      </c>
      <c r="G5278" s="2">
        <v>0.33400000000000002</v>
      </c>
      <c r="H5278" s="2">
        <v>-4.4196</v>
      </c>
      <c r="M5278">
        <f t="shared" si="251"/>
        <v>87.332789434954634</v>
      </c>
      <c r="N5278">
        <f t="shared" si="250"/>
        <v>84.470384208842887</v>
      </c>
    </row>
    <row r="5279" spans="1:14">
      <c r="A5279" s="3">
        <v>263.86</v>
      </c>
      <c r="B5279" s="3">
        <v>4288</v>
      </c>
      <c r="C5279" s="3">
        <v>-34.181139999999999</v>
      </c>
      <c r="D5279" s="3">
        <v>14068</v>
      </c>
      <c r="E5279" s="2">
        <f t="shared" si="249"/>
        <v>4287.7171594026213</v>
      </c>
      <c r="F5279" s="3">
        <v>-3</v>
      </c>
      <c r="G5279" s="3">
        <v>1.329</v>
      </c>
      <c r="H5279" s="3">
        <v>3.1931400000000001</v>
      </c>
      <c r="M5279">
        <f t="shared" si="251"/>
        <v>87.329381677808641</v>
      </c>
      <c r="N5279">
        <f t="shared" si="250"/>
        <v>84.466976451696894</v>
      </c>
    </row>
    <row r="5280" spans="1:14">
      <c r="A5280" s="2">
        <v>263.91000000000003</v>
      </c>
      <c r="B5280" s="2">
        <v>4287</v>
      </c>
      <c r="C5280" s="2">
        <v>-30.363890000000001</v>
      </c>
      <c r="D5280" s="2">
        <v>14064</v>
      </c>
      <c r="E5280" s="2">
        <f t="shared" si="249"/>
        <v>4286.4980188966774</v>
      </c>
      <c r="F5280" s="2">
        <v>-3</v>
      </c>
      <c r="G5280" s="2">
        <v>-0.99350000000000005</v>
      </c>
      <c r="H5280" s="2">
        <v>1.2845150000000001</v>
      </c>
      <c r="M5280">
        <f t="shared" si="251"/>
        <v>87.328623216419373</v>
      </c>
      <c r="N5280">
        <f t="shared" si="250"/>
        <v>84.466217990307626</v>
      </c>
    </row>
    <row r="5281" spans="1:14">
      <c r="A5281" s="3">
        <v>263.95999999999998</v>
      </c>
      <c r="B5281" s="3">
        <v>4283</v>
      </c>
      <c r="C5281" s="3">
        <v>-31.612110000000001</v>
      </c>
      <c r="D5281" s="3">
        <v>14051</v>
      </c>
      <c r="E5281" s="2">
        <f t="shared" si="249"/>
        <v>4282.5358122523621</v>
      </c>
      <c r="F5281" s="3">
        <v>-5</v>
      </c>
      <c r="G5281" s="3">
        <v>-1.98725</v>
      </c>
      <c r="H5281" s="3">
        <v>-2.5109699999999999</v>
      </c>
      <c r="M5281">
        <f t="shared" si="251"/>
        <v>87.326155241040638</v>
      </c>
      <c r="N5281">
        <f t="shared" si="250"/>
        <v>84.463750014928891</v>
      </c>
    </row>
    <row r="5282" spans="1:14">
      <c r="A5282" s="2">
        <v>264.01</v>
      </c>
      <c r="B5282" s="2">
        <v>4276</v>
      </c>
      <c r="C5282" s="2">
        <v>-35.385829999999999</v>
      </c>
      <c r="D5282" s="2">
        <v>14029</v>
      </c>
      <c r="E5282" s="2">
        <f t="shared" si="249"/>
        <v>4275.8305394696736</v>
      </c>
      <c r="F5282" s="2">
        <v>-7</v>
      </c>
      <c r="G5282" s="2">
        <v>0.33400000000000002</v>
      </c>
      <c r="H5282" s="2">
        <v>-3.7737150000000002</v>
      </c>
      <c r="M5282">
        <f t="shared" si="251"/>
        <v>87.321968270189174</v>
      </c>
      <c r="N5282">
        <f t="shared" si="250"/>
        <v>84.459563044077427</v>
      </c>
    </row>
    <row r="5283" spans="1:14">
      <c r="A5283" s="3">
        <v>264.06</v>
      </c>
      <c r="B5283" s="3">
        <v>4269</v>
      </c>
      <c r="C5283" s="3">
        <v>-39.15954</v>
      </c>
      <c r="D5283" s="3">
        <v>14007</v>
      </c>
      <c r="E5283" s="2">
        <f t="shared" si="249"/>
        <v>4269.1252666869859</v>
      </c>
      <c r="F5283" s="3">
        <v>-5</v>
      </c>
      <c r="G5283" s="3">
        <v>2.65225</v>
      </c>
      <c r="H5283" s="3">
        <v>-3.7809699999999999</v>
      </c>
      <c r="M5283">
        <f t="shared" si="251"/>
        <v>87.317768175620643</v>
      </c>
      <c r="N5283">
        <f t="shared" si="250"/>
        <v>84.455362949508896</v>
      </c>
    </row>
    <row r="5284" spans="1:14">
      <c r="A5284" s="2">
        <v>264.11</v>
      </c>
      <c r="B5284" s="2">
        <v>4267</v>
      </c>
      <c r="C5284" s="2">
        <v>-42.947769999999998</v>
      </c>
      <c r="D5284" s="2">
        <v>13999</v>
      </c>
      <c r="E5284" s="2">
        <f t="shared" si="249"/>
        <v>4266.6869856750991</v>
      </c>
      <c r="F5284" s="2">
        <v>-1</v>
      </c>
      <c r="G5284" s="2">
        <v>2.6502500000000002</v>
      </c>
      <c r="H5284" s="2">
        <v>-1.262745</v>
      </c>
      <c r="M5284">
        <f t="shared" si="251"/>
        <v>87.316237602639475</v>
      </c>
      <c r="N5284">
        <f t="shared" si="250"/>
        <v>84.453832376527728</v>
      </c>
    </row>
    <row r="5285" spans="1:14">
      <c r="A5285" s="3">
        <v>264.16000000000003</v>
      </c>
      <c r="B5285" s="3">
        <v>4267</v>
      </c>
      <c r="C5285" s="3">
        <v>-41.685029999999998</v>
      </c>
      <c r="D5285" s="3">
        <v>13999</v>
      </c>
      <c r="E5285" s="2">
        <f t="shared" si="249"/>
        <v>4266.6869856750991</v>
      </c>
      <c r="F5285" s="3">
        <v>1</v>
      </c>
      <c r="G5285" s="3">
        <v>1.3245</v>
      </c>
      <c r="H5285" s="3">
        <v>3.1641149999999998</v>
      </c>
      <c r="M5285">
        <f t="shared" si="251"/>
        <v>87.316237602639475</v>
      </c>
      <c r="N5285">
        <f t="shared" si="250"/>
        <v>84.453832376527728</v>
      </c>
    </row>
    <row r="5286" spans="1:14">
      <c r="A5286" s="2">
        <v>264.20999999999998</v>
      </c>
      <c r="B5286" s="2">
        <v>4268</v>
      </c>
      <c r="C5286" s="2">
        <v>-36.619540000000001</v>
      </c>
      <c r="D5286" s="2">
        <v>14003</v>
      </c>
      <c r="E5286" s="2">
        <f t="shared" si="249"/>
        <v>4267.9061261810421</v>
      </c>
      <c r="F5286" s="2">
        <v>1</v>
      </c>
      <c r="G5286" s="2">
        <v>1.325</v>
      </c>
      <c r="H5286" s="2">
        <v>4.4341150000000003</v>
      </c>
      <c r="M5286">
        <f t="shared" si="251"/>
        <v>87.317003107257491</v>
      </c>
      <c r="N5286">
        <f t="shared" si="250"/>
        <v>84.454597881145745</v>
      </c>
    </row>
    <row r="5287" spans="1:14">
      <c r="A5287" s="3">
        <v>264.26</v>
      </c>
      <c r="B5287" s="3">
        <v>4269</v>
      </c>
      <c r="C5287" s="3">
        <v>-32.816800000000001</v>
      </c>
      <c r="D5287" s="3">
        <v>14007</v>
      </c>
      <c r="E5287" s="2">
        <f t="shared" si="249"/>
        <v>4269.1252666869859</v>
      </c>
      <c r="F5287" s="3">
        <v>3</v>
      </c>
      <c r="G5287" s="3">
        <v>2.65225</v>
      </c>
      <c r="H5287" s="3">
        <v>5.05823</v>
      </c>
      <c r="M5287">
        <f t="shared" si="251"/>
        <v>87.317768175620643</v>
      </c>
      <c r="N5287">
        <f t="shared" si="250"/>
        <v>84.455362949508896</v>
      </c>
    </row>
    <row r="5288" spans="1:14">
      <c r="A5288" s="2">
        <v>264.31</v>
      </c>
      <c r="B5288" s="2">
        <v>4275</v>
      </c>
      <c r="C5288" s="2">
        <v>-26.503080000000001</v>
      </c>
      <c r="D5288" s="2">
        <v>14025</v>
      </c>
      <c r="E5288" s="2">
        <f t="shared" si="249"/>
        <v>4274.6113989637306</v>
      </c>
      <c r="F5288" s="2">
        <v>7</v>
      </c>
      <c r="G5288" s="2">
        <v>0.66449999999999998</v>
      </c>
      <c r="H5288" s="2">
        <v>7.5764550000000002</v>
      </c>
      <c r="M5288">
        <f t="shared" si="251"/>
        <v>87.321205594579823</v>
      </c>
      <c r="N5288">
        <f t="shared" si="250"/>
        <v>84.458800368468076</v>
      </c>
    </row>
    <row r="5289" spans="1:14">
      <c r="A5289" s="3">
        <v>264.36</v>
      </c>
      <c r="B5289" s="3">
        <v>4283</v>
      </c>
      <c r="C5289" s="3">
        <v>-17.663889999999999</v>
      </c>
      <c r="D5289" s="3">
        <v>14051</v>
      </c>
      <c r="E5289" s="2">
        <f t="shared" si="249"/>
        <v>4282.5358122523621</v>
      </c>
      <c r="F5289" s="3">
        <v>5</v>
      </c>
      <c r="G5289" s="3">
        <v>-3.6459999999999999</v>
      </c>
      <c r="H5289" s="3">
        <v>6.3137100000000004</v>
      </c>
      <c r="M5289">
        <f t="shared" si="251"/>
        <v>87.326155241040638</v>
      </c>
      <c r="N5289">
        <f t="shared" si="250"/>
        <v>84.463750014928891</v>
      </c>
    </row>
    <row r="5290" spans="1:14">
      <c r="A5290" s="2">
        <v>264.41000000000003</v>
      </c>
      <c r="B5290" s="2">
        <v>4284</v>
      </c>
      <c r="C5290" s="2">
        <v>-13.87566</v>
      </c>
      <c r="D5290" s="2">
        <v>14055</v>
      </c>
      <c r="E5290" s="2">
        <f t="shared" si="249"/>
        <v>4283.7549527583051</v>
      </c>
      <c r="F5290" s="2">
        <v>-1</v>
      </c>
      <c r="G5290" s="2">
        <v>-3.6469999999999998</v>
      </c>
      <c r="H5290" s="2">
        <v>0.63137500000000002</v>
      </c>
      <c r="M5290">
        <f t="shared" si="251"/>
        <v>87.326915103283383</v>
      </c>
      <c r="N5290">
        <f t="shared" si="250"/>
        <v>84.464509877171636</v>
      </c>
    </row>
    <row r="5291" spans="1:14">
      <c r="A5291" s="3">
        <v>264.45999999999998</v>
      </c>
      <c r="B5291" s="3">
        <v>4281</v>
      </c>
      <c r="C5291" s="3">
        <v>-16.401140000000002</v>
      </c>
      <c r="D5291" s="3">
        <v>14047</v>
      </c>
      <c r="E5291" s="2">
        <f t="shared" si="249"/>
        <v>4281.3166717464183</v>
      </c>
      <c r="F5291" s="3">
        <v>-3</v>
      </c>
      <c r="G5291" s="3">
        <v>-1.3262499999999999</v>
      </c>
      <c r="H5291" s="3">
        <v>-5.0582250000000002</v>
      </c>
      <c r="M5291">
        <f t="shared" si="251"/>
        <v>87.325394946985767</v>
      </c>
      <c r="N5291">
        <f t="shared" si="250"/>
        <v>84.46298972087402</v>
      </c>
    </row>
    <row r="5292" spans="1:14">
      <c r="A5292" s="2">
        <v>264.51</v>
      </c>
      <c r="B5292" s="2">
        <v>4279</v>
      </c>
      <c r="C5292" s="2">
        <v>-23.99211</v>
      </c>
      <c r="D5292" s="2">
        <v>14038</v>
      </c>
      <c r="E5292" s="2">
        <f t="shared" si="249"/>
        <v>4278.5736056080459</v>
      </c>
      <c r="F5292" s="2">
        <v>-3</v>
      </c>
      <c r="G5292" s="2">
        <v>-0.66225000000000001</v>
      </c>
      <c r="H5292" s="2">
        <v>-6.9596</v>
      </c>
      <c r="M5292">
        <f t="shared" si="251"/>
        <v>87.323682704642849</v>
      </c>
      <c r="N5292">
        <f t="shared" si="250"/>
        <v>84.461277478531102</v>
      </c>
    </row>
    <row r="5293" spans="1:14">
      <c r="A5293" s="3">
        <v>264.56</v>
      </c>
      <c r="B5293" s="3">
        <v>4275</v>
      </c>
      <c r="C5293" s="3">
        <v>-30.320340000000002</v>
      </c>
      <c r="D5293" s="3">
        <v>14025</v>
      </c>
      <c r="E5293" s="2">
        <f t="shared" si="249"/>
        <v>4274.6113989637306</v>
      </c>
      <c r="F5293" s="3">
        <v>-4</v>
      </c>
      <c r="G5293" s="3">
        <v>-0.99199999999999999</v>
      </c>
      <c r="H5293" s="3">
        <v>-4.4268599999999996</v>
      </c>
      <c r="M5293">
        <f t="shared" si="251"/>
        <v>87.321205594579823</v>
      </c>
      <c r="N5293">
        <f t="shared" si="250"/>
        <v>84.458800368468076</v>
      </c>
    </row>
    <row r="5294" spans="1:14">
      <c r="A5294" s="2">
        <v>264.61</v>
      </c>
      <c r="B5294" s="2">
        <v>4271</v>
      </c>
      <c r="C5294" s="2">
        <v>-32.845829999999999</v>
      </c>
      <c r="D5294" s="2">
        <v>14012</v>
      </c>
      <c r="E5294" s="2">
        <f t="shared" si="249"/>
        <v>4270.6491923194144</v>
      </c>
      <c r="F5294" s="2">
        <v>-5</v>
      </c>
      <c r="G5294" s="2">
        <v>-0.32900000000000001</v>
      </c>
      <c r="H5294" s="2">
        <v>-4.4196</v>
      </c>
      <c r="M5294">
        <f t="shared" si="251"/>
        <v>87.318723898158694</v>
      </c>
      <c r="N5294">
        <f t="shared" si="250"/>
        <v>84.456318672046947</v>
      </c>
    </row>
    <row r="5295" spans="1:14">
      <c r="A5295" s="3">
        <v>264.66000000000003</v>
      </c>
      <c r="B5295" s="3">
        <v>4264</v>
      </c>
      <c r="C5295" s="3">
        <v>-39.15954</v>
      </c>
      <c r="D5295" s="3">
        <v>13990</v>
      </c>
      <c r="E5295" s="2">
        <f t="shared" si="249"/>
        <v>4263.9439195367268</v>
      </c>
      <c r="F5295" s="3">
        <v>-5</v>
      </c>
      <c r="G5295" s="3">
        <v>2.64975</v>
      </c>
      <c r="H5295" s="3">
        <v>-3.7882250000000002</v>
      </c>
      <c r="M5295">
        <f t="shared" si="251"/>
        <v>87.314513620259547</v>
      </c>
      <c r="N5295">
        <f t="shared" si="250"/>
        <v>84.4521083941478</v>
      </c>
    </row>
    <row r="5296" spans="1:14">
      <c r="A5296" s="2">
        <v>264.70999999999998</v>
      </c>
      <c r="B5296" s="2">
        <v>4262</v>
      </c>
      <c r="C5296" s="2">
        <v>-40.422280000000001</v>
      </c>
      <c r="D5296" s="2">
        <v>13981</v>
      </c>
      <c r="E5296" s="2">
        <f t="shared" si="249"/>
        <v>4261.2008533983544</v>
      </c>
      <c r="F5296" s="2">
        <v>0</v>
      </c>
      <c r="G5296" s="2">
        <v>2.3174999999999999</v>
      </c>
      <c r="H5296" s="2">
        <v>1.89411</v>
      </c>
      <c r="M5296">
        <f t="shared" si="251"/>
        <v>87.312787423194166</v>
      </c>
      <c r="N5296">
        <f t="shared" si="250"/>
        <v>84.450382197082419</v>
      </c>
    </row>
    <row r="5297" spans="1:14">
      <c r="A5297" s="3">
        <v>264.76</v>
      </c>
      <c r="B5297" s="3">
        <v>4264</v>
      </c>
      <c r="C5297" s="3">
        <v>-35.371319999999997</v>
      </c>
      <c r="D5297" s="3">
        <v>13990</v>
      </c>
      <c r="E5297" s="2">
        <f t="shared" si="249"/>
        <v>4263.9439195367268</v>
      </c>
      <c r="F5297" s="3">
        <v>0</v>
      </c>
      <c r="G5297" s="3">
        <v>-0.66174999999999995</v>
      </c>
      <c r="H5297" s="3">
        <v>2.5254799999999999</v>
      </c>
      <c r="M5297">
        <f t="shared" si="251"/>
        <v>87.314513620259547</v>
      </c>
      <c r="N5297">
        <f t="shared" si="250"/>
        <v>84.4521083941478</v>
      </c>
    </row>
    <row r="5298" spans="1:14">
      <c r="A5298" s="2">
        <v>264.81</v>
      </c>
      <c r="B5298" s="2">
        <v>4262</v>
      </c>
      <c r="C5298" s="2">
        <v>-35.371319999999997</v>
      </c>
      <c r="D5298" s="2">
        <v>13981</v>
      </c>
      <c r="E5298" s="2">
        <f t="shared" si="249"/>
        <v>4261.2008533983544</v>
      </c>
      <c r="F5298" s="2">
        <v>-1</v>
      </c>
      <c r="G5298" s="2">
        <v>1.3240000000000001</v>
      </c>
      <c r="H5298" s="2">
        <v>2.5327449999999998</v>
      </c>
      <c r="M5298">
        <f t="shared" si="251"/>
        <v>87.312787423194166</v>
      </c>
      <c r="N5298">
        <f t="shared" si="250"/>
        <v>84.450382197082419</v>
      </c>
    </row>
    <row r="5299" spans="1:14">
      <c r="A5299" s="3">
        <v>264.86</v>
      </c>
      <c r="B5299" s="3">
        <v>4262</v>
      </c>
      <c r="C5299" s="3">
        <v>-30.30583</v>
      </c>
      <c r="D5299" s="3">
        <v>13981</v>
      </c>
      <c r="E5299" s="2">
        <f t="shared" si="249"/>
        <v>4261.2008533983544</v>
      </c>
      <c r="F5299" s="3">
        <v>3</v>
      </c>
      <c r="G5299" s="3">
        <v>1.6547499999999999</v>
      </c>
      <c r="H5299" s="3">
        <v>7.5837199999999996</v>
      </c>
      <c r="M5299">
        <f t="shared" si="251"/>
        <v>87.312787423194166</v>
      </c>
      <c r="N5299">
        <f t="shared" si="250"/>
        <v>84.450382197082419</v>
      </c>
    </row>
    <row r="5300" spans="1:14">
      <c r="A5300" s="2">
        <v>264.91000000000003</v>
      </c>
      <c r="B5300" s="2">
        <v>4267</v>
      </c>
      <c r="C5300" s="2">
        <v>-20.203880000000002</v>
      </c>
      <c r="D5300" s="2">
        <v>13999</v>
      </c>
      <c r="E5300" s="2">
        <f t="shared" si="249"/>
        <v>4266.6869856750991</v>
      </c>
      <c r="F5300" s="2">
        <v>2</v>
      </c>
      <c r="G5300" s="2">
        <v>-2.31725</v>
      </c>
      <c r="H5300" s="2">
        <v>5.0509750000000002</v>
      </c>
      <c r="M5300">
        <f t="shared" si="251"/>
        <v>87.316237602639475</v>
      </c>
      <c r="N5300">
        <f t="shared" si="250"/>
        <v>84.453832376527728</v>
      </c>
    </row>
    <row r="5301" spans="1:14">
      <c r="A5301" s="3">
        <v>264.95999999999998</v>
      </c>
      <c r="B5301" s="3">
        <v>4265</v>
      </c>
      <c r="C5301" s="3">
        <v>-20.203880000000002</v>
      </c>
      <c r="D5301" s="3">
        <v>13994</v>
      </c>
      <c r="E5301" s="2">
        <f t="shared" si="249"/>
        <v>4265.1630600426697</v>
      </c>
      <c r="F5301" s="3">
        <v>-2</v>
      </c>
      <c r="G5301" s="3">
        <v>-1.986</v>
      </c>
      <c r="H5301" s="3">
        <v>0.63136999999999999</v>
      </c>
      <c r="M5301">
        <f t="shared" si="251"/>
        <v>87.31528010781534</v>
      </c>
      <c r="N5301">
        <f t="shared" si="250"/>
        <v>84.452874881703593</v>
      </c>
    </row>
    <row r="5302" spans="1:14">
      <c r="A5302" s="2">
        <v>265.01</v>
      </c>
      <c r="B5302" s="2">
        <v>4263</v>
      </c>
      <c r="C5302" s="2">
        <v>-18.941140000000001</v>
      </c>
      <c r="D5302" s="2">
        <v>13986</v>
      </c>
      <c r="E5302" s="2">
        <f t="shared" si="249"/>
        <v>4262.7247790307829</v>
      </c>
      <c r="F5302" s="2">
        <v>-2</v>
      </c>
      <c r="G5302" s="2">
        <v>-0.33024999999999999</v>
      </c>
      <c r="H5302" s="2">
        <v>3.1568550000000002</v>
      </c>
      <c r="M5302">
        <f t="shared" si="251"/>
        <v>87.313746695235182</v>
      </c>
      <c r="N5302">
        <f t="shared" si="250"/>
        <v>84.451341469123435</v>
      </c>
    </row>
    <row r="5303" spans="1:14">
      <c r="A5303" s="3">
        <v>265.06</v>
      </c>
      <c r="B5303" s="3">
        <v>4262</v>
      </c>
      <c r="C5303" s="3">
        <v>-13.890169999999999</v>
      </c>
      <c r="D5303" s="3">
        <v>13981</v>
      </c>
      <c r="E5303" s="2">
        <f t="shared" si="249"/>
        <v>4261.2008533983544</v>
      </c>
      <c r="F5303" s="3">
        <v>-3</v>
      </c>
      <c r="G5303" s="3">
        <v>-0.66100000000000003</v>
      </c>
      <c r="H5303" s="3">
        <v>3.7882250000000002</v>
      </c>
      <c r="M5303">
        <f t="shared" si="251"/>
        <v>87.312787423194166</v>
      </c>
      <c r="N5303">
        <f t="shared" si="250"/>
        <v>84.450382197082419</v>
      </c>
    </row>
    <row r="5304" spans="1:14">
      <c r="A5304" s="2">
        <v>265.11</v>
      </c>
      <c r="B5304" s="2">
        <v>4258</v>
      </c>
      <c r="C5304" s="2">
        <v>-11.36469</v>
      </c>
      <c r="D5304" s="2">
        <v>13968</v>
      </c>
      <c r="E5304" s="2">
        <f t="shared" si="249"/>
        <v>4257.2386467540382</v>
      </c>
      <c r="F5304" s="2">
        <v>-3</v>
      </c>
      <c r="G5304" s="2">
        <v>0.33150000000000002</v>
      </c>
      <c r="H5304" s="2">
        <v>1.26274</v>
      </c>
      <c r="M5304">
        <f t="shared" si="251"/>
        <v>87.310290108904354</v>
      </c>
      <c r="N5304">
        <f t="shared" si="250"/>
        <v>84.447884882792607</v>
      </c>
    </row>
    <row r="5305" spans="1:14">
      <c r="A5305" s="3">
        <v>265.16000000000003</v>
      </c>
      <c r="B5305" s="3">
        <v>4255</v>
      </c>
      <c r="C5305" s="3">
        <v>-11.36469</v>
      </c>
      <c r="D5305" s="3">
        <v>13960</v>
      </c>
      <c r="E5305" s="2">
        <f t="shared" si="249"/>
        <v>4254.8003657421514</v>
      </c>
      <c r="F5305" s="3">
        <v>-2</v>
      </c>
      <c r="G5305" s="3">
        <v>0.66200000000000003</v>
      </c>
      <c r="H5305" s="3">
        <v>-0.63136999999999999</v>
      </c>
      <c r="M5305">
        <f t="shared" si="251"/>
        <v>87.30875099338553</v>
      </c>
      <c r="N5305">
        <f t="shared" si="250"/>
        <v>84.446345767273783</v>
      </c>
    </row>
    <row r="5306" spans="1:14">
      <c r="A5306" s="2">
        <v>265.20999999999998</v>
      </c>
      <c r="B5306" s="2">
        <v>4254</v>
      </c>
      <c r="C5306" s="2">
        <v>-12.62743</v>
      </c>
      <c r="D5306" s="2">
        <v>13955</v>
      </c>
      <c r="E5306" s="2">
        <f t="shared" si="249"/>
        <v>4253.2764401097229</v>
      </c>
      <c r="F5306" s="2">
        <v>-2</v>
      </c>
      <c r="G5306" s="2">
        <v>-0.99099999999999999</v>
      </c>
      <c r="H5306" s="2">
        <v>-2.5254850000000002</v>
      </c>
      <c r="M5306">
        <f t="shared" si="251"/>
        <v>87.307788152045376</v>
      </c>
      <c r="N5306">
        <f t="shared" si="250"/>
        <v>84.445382925933629</v>
      </c>
    </row>
    <row r="5307" spans="1:14">
      <c r="A5307" s="3">
        <v>265.26</v>
      </c>
      <c r="B5307" s="3">
        <v>4251</v>
      </c>
      <c r="C5307" s="3">
        <v>-16.415659999999999</v>
      </c>
      <c r="D5307" s="3">
        <v>13947</v>
      </c>
      <c r="E5307" s="2">
        <f t="shared" si="249"/>
        <v>4250.8381590978361</v>
      </c>
      <c r="F5307" s="3">
        <v>-4</v>
      </c>
      <c r="G5307" s="3">
        <v>-1.3205</v>
      </c>
      <c r="H5307" s="3">
        <v>-5.0437149999999997</v>
      </c>
      <c r="M5307">
        <f t="shared" si="251"/>
        <v>87.306246173128045</v>
      </c>
      <c r="N5307">
        <f t="shared" si="250"/>
        <v>84.443840947016298</v>
      </c>
    </row>
    <row r="5308" spans="1:14">
      <c r="A5308" s="2">
        <v>265.31</v>
      </c>
      <c r="B5308" s="2">
        <v>4246</v>
      </c>
      <c r="C5308" s="2">
        <v>-22.714860000000002</v>
      </c>
      <c r="D5308" s="2">
        <v>13929</v>
      </c>
      <c r="E5308" s="2">
        <f t="shared" si="249"/>
        <v>4245.3520268210914</v>
      </c>
      <c r="F5308" s="2">
        <v>-5</v>
      </c>
      <c r="G5308" s="2">
        <v>0.66174999999999995</v>
      </c>
      <c r="H5308" s="2">
        <v>-7.5619399999999999</v>
      </c>
      <c r="M5308">
        <f t="shared" si="251"/>
        <v>87.302770258777969</v>
      </c>
      <c r="N5308">
        <f t="shared" si="250"/>
        <v>84.440365032666222</v>
      </c>
    </row>
    <row r="5309" spans="1:14">
      <c r="A5309" s="3">
        <v>265.36</v>
      </c>
      <c r="B5309" s="3">
        <v>4242</v>
      </c>
      <c r="C5309" s="3">
        <v>-31.539539999999999</v>
      </c>
      <c r="D5309" s="3">
        <v>13916</v>
      </c>
      <c r="E5309" s="2">
        <f t="shared" si="249"/>
        <v>4241.3898201767752</v>
      </c>
      <c r="F5309" s="3">
        <v>-3</v>
      </c>
      <c r="G5309" s="3">
        <v>1.982</v>
      </c>
      <c r="H5309" s="3">
        <v>-8.8319399999999995</v>
      </c>
      <c r="M5309">
        <f t="shared" si="251"/>
        <v>87.300254296327893</v>
      </c>
      <c r="N5309">
        <f t="shared" si="250"/>
        <v>84.437849070216146</v>
      </c>
    </row>
    <row r="5310" spans="1:14">
      <c r="A5310" s="2">
        <v>265.41000000000003</v>
      </c>
      <c r="B5310" s="2">
        <v>4240</v>
      </c>
      <c r="C5310" s="2">
        <v>-40.378740000000001</v>
      </c>
      <c r="D5310" s="2">
        <v>13912</v>
      </c>
      <c r="E5310" s="2">
        <f t="shared" si="249"/>
        <v>4240.1706796708322</v>
      </c>
      <c r="F5310" s="2">
        <v>-1</v>
      </c>
      <c r="G5310" s="2">
        <v>1.32125</v>
      </c>
      <c r="H5310" s="2">
        <v>-5.0509700000000004</v>
      </c>
      <c r="M5310">
        <f t="shared" si="251"/>
        <v>87.299479210158424</v>
      </c>
      <c r="N5310">
        <f t="shared" si="250"/>
        <v>84.437073984046677</v>
      </c>
    </row>
    <row r="5311" spans="1:14">
      <c r="A5311" s="3">
        <v>265.45999999999998</v>
      </c>
      <c r="B5311" s="3">
        <v>4240</v>
      </c>
      <c r="C5311" s="3">
        <v>-41.641480000000001</v>
      </c>
      <c r="D5311" s="3">
        <v>13912</v>
      </c>
      <c r="E5311" s="2">
        <f t="shared" si="249"/>
        <v>4240.1706796708322</v>
      </c>
      <c r="F5311" s="3">
        <v>0</v>
      </c>
      <c r="G5311" s="3">
        <v>-0.32974999999999999</v>
      </c>
      <c r="H5311" s="3">
        <v>0.63136999999999999</v>
      </c>
      <c r="M5311">
        <f t="shared" si="251"/>
        <v>87.299479210158424</v>
      </c>
      <c r="N5311">
        <f t="shared" si="250"/>
        <v>84.437073984046677</v>
      </c>
    </row>
    <row r="5312" spans="1:14">
      <c r="A5312" s="2">
        <v>265.51</v>
      </c>
      <c r="B5312" s="2">
        <v>4240</v>
      </c>
      <c r="C5312" s="2">
        <v>-39.116</v>
      </c>
      <c r="D5312" s="2">
        <v>13912</v>
      </c>
      <c r="E5312" s="2">
        <f t="shared" si="249"/>
        <v>4240.1706796708322</v>
      </c>
      <c r="F5312" s="2">
        <v>-1</v>
      </c>
      <c r="G5312" s="2">
        <v>-0.66025</v>
      </c>
      <c r="H5312" s="2">
        <v>1.269995</v>
      </c>
      <c r="M5312">
        <f t="shared" si="251"/>
        <v>87.299479210158424</v>
      </c>
      <c r="N5312">
        <f t="shared" si="250"/>
        <v>84.437073984046677</v>
      </c>
    </row>
    <row r="5313" spans="1:14">
      <c r="A5313" s="3">
        <v>265.56</v>
      </c>
      <c r="B5313" s="3">
        <v>4238</v>
      </c>
      <c r="C5313" s="3">
        <v>-39.101489999999998</v>
      </c>
      <c r="D5313" s="3">
        <v>13903</v>
      </c>
      <c r="E5313" s="2">
        <f t="shared" si="249"/>
        <v>4237.4276135324599</v>
      </c>
      <c r="F5313" s="3">
        <v>-1</v>
      </c>
      <c r="G5313" s="3">
        <v>0.99050000000000005</v>
      </c>
      <c r="H5313" s="3">
        <v>1.90137</v>
      </c>
      <c r="M5313">
        <f t="shared" si="251"/>
        <v>87.297733639225015</v>
      </c>
      <c r="N5313">
        <f t="shared" si="250"/>
        <v>84.435328413113268</v>
      </c>
    </row>
    <row r="5314" spans="1:14">
      <c r="A5314" s="2">
        <v>265.61</v>
      </c>
      <c r="B5314" s="2">
        <v>4238</v>
      </c>
      <c r="C5314" s="2">
        <v>-35.31326</v>
      </c>
      <c r="D5314" s="2">
        <v>13903</v>
      </c>
      <c r="E5314" s="2">
        <f t="shared" si="249"/>
        <v>4237.4276135324599</v>
      </c>
      <c r="F5314" s="2">
        <v>1</v>
      </c>
      <c r="G5314" s="2">
        <v>0.66025</v>
      </c>
      <c r="H5314" s="2">
        <v>4.4196</v>
      </c>
      <c r="M5314">
        <f t="shared" si="251"/>
        <v>87.297733639225015</v>
      </c>
      <c r="N5314">
        <f t="shared" si="250"/>
        <v>84.435328413113268</v>
      </c>
    </row>
    <row r="5315" spans="1:14">
      <c r="A5315" s="3">
        <v>265.66000000000003</v>
      </c>
      <c r="B5315" s="3">
        <v>4239</v>
      </c>
      <c r="C5315" s="3">
        <v>-30.26229</v>
      </c>
      <c r="D5315" s="3">
        <v>13908</v>
      </c>
      <c r="E5315" s="2">
        <f t="shared" si="249"/>
        <v>4238.9515391648883</v>
      </c>
      <c r="F5315" s="3">
        <v>0</v>
      </c>
      <c r="G5315" s="3">
        <v>-1.6505000000000001</v>
      </c>
      <c r="H5315" s="3">
        <v>5.0509750000000002</v>
      </c>
      <c r="M5315">
        <f t="shared" si="251"/>
        <v>87.298703679142747</v>
      </c>
      <c r="N5315">
        <f t="shared" si="250"/>
        <v>84.436298453031</v>
      </c>
    </row>
    <row r="5316" spans="1:14">
      <c r="A5316" s="2">
        <v>265.70999999999998</v>
      </c>
      <c r="B5316" s="2">
        <v>4238</v>
      </c>
      <c r="C5316" s="2">
        <v>-25.211310000000001</v>
      </c>
      <c r="D5316" s="2">
        <v>13903</v>
      </c>
      <c r="E5316" s="2">
        <f t="shared" ref="E5316:E5379" si="252">D5316/3.281</f>
        <v>4237.4276135324599</v>
      </c>
      <c r="F5316" s="2">
        <v>-3</v>
      </c>
      <c r="G5316" s="2">
        <v>-2.30925</v>
      </c>
      <c r="H5316" s="2">
        <v>1.901375</v>
      </c>
      <c r="M5316">
        <f t="shared" si="251"/>
        <v>87.297733639225015</v>
      </c>
      <c r="N5316">
        <f t="shared" ref="N5316:N5379" si="253">M5316 - (ATAN($K$3/$K$2) * 180/PI())</f>
        <v>84.435328413113268</v>
      </c>
    </row>
    <row r="5317" spans="1:14">
      <c r="A5317" s="3">
        <v>265.76</v>
      </c>
      <c r="B5317" s="3">
        <v>4234</v>
      </c>
      <c r="C5317" s="3">
        <v>-26.459540000000001</v>
      </c>
      <c r="D5317" s="3">
        <v>13890</v>
      </c>
      <c r="E5317" s="2">
        <f t="shared" si="252"/>
        <v>4233.4654068881437</v>
      </c>
      <c r="F5317" s="3">
        <v>-5</v>
      </c>
      <c r="G5317" s="3">
        <v>-0.98824999999999996</v>
      </c>
      <c r="H5317" s="3">
        <v>-4.3978299999999999</v>
      </c>
      <c r="M5317">
        <f t="shared" si="251"/>
        <v>87.295208274326839</v>
      </c>
      <c r="N5317">
        <f t="shared" si="253"/>
        <v>84.432803048215092</v>
      </c>
    </row>
    <row r="5318" spans="1:14">
      <c r="A5318" s="2">
        <v>265.81</v>
      </c>
      <c r="B5318" s="2">
        <v>4228</v>
      </c>
      <c r="C5318" s="2">
        <v>-34.006970000000003</v>
      </c>
      <c r="D5318" s="2">
        <v>13873</v>
      </c>
      <c r="E5318" s="2">
        <f t="shared" si="252"/>
        <v>4228.2840597378845</v>
      </c>
      <c r="F5318" s="2">
        <v>-5</v>
      </c>
      <c r="G5318" s="2">
        <v>0.33150000000000002</v>
      </c>
      <c r="H5318" s="2">
        <v>-4.3978299999999999</v>
      </c>
      <c r="M5318">
        <f t="shared" ref="M5318:M5381" si="254">ATAN(E5318/$K$2) * 180/PI()</f>
        <v>87.291898748645153</v>
      </c>
      <c r="N5318">
        <f t="shared" si="253"/>
        <v>84.429493522533406</v>
      </c>
    </row>
    <row r="5319" spans="1:14">
      <c r="A5319" s="3">
        <v>265.86</v>
      </c>
      <c r="B5319" s="3">
        <v>4225</v>
      </c>
      <c r="C5319" s="3">
        <v>-35.255200000000002</v>
      </c>
      <c r="D5319" s="3">
        <v>13860</v>
      </c>
      <c r="E5319" s="2">
        <f t="shared" si="252"/>
        <v>4224.3218530935692</v>
      </c>
      <c r="F5319" s="3">
        <v>-4</v>
      </c>
      <c r="G5319" s="3">
        <v>0.33174999999999999</v>
      </c>
      <c r="H5319" s="3">
        <v>-2.5037150000000001</v>
      </c>
      <c r="M5319">
        <f t="shared" si="254"/>
        <v>87.289362469175657</v>
      </c>
      <c r="N5319">
        <f t="shared" si="253"/>
        <v>84.42695724306391</v>
      </c>
    </row>
    <row r="5320" spans="1:14">
      <c r="A5320" s="2">
        <v>265.91000000000003</v>
      </c>
      <c r="B5320" s="2">
        <v>4221</v>
      </c>
      <c r="C5320" s="2">
        <v>-39.014400000000002</v>
      </c>
      <c r="D5320" s="2">
        <v>13847</v>
      </c>
      <c r="E5320" s="2">
        <f t="shared" si="252"/>
        <v>4220.359646449253</v>
      </c>
      <c r="F5320" s="2">
        <v>-4</v>
      </c>
      <c r="G5320" s="2">
        <v>0.33074999999999999</v>
      </c>
      <c r="H5320" s="2">
        <v>-6.2846849999999996</v>
      </c>
      <c r="M5320">
        <f t="shared" si="254"/>
        <v>87.286821438088879</v>
      </c>
      <c r="N5320">
        <f t="shared" si="253"/>
        <v>84.424416211977132</v>
      </c>
    </row>
    <row r="5321" spans="1:14">
      <c r="A5321" s="3">
        <v>265.95999999999998</v>
      </c>
      <c r="B5321" s="3">
        <v>4217</v>
      </c>
      <c r="C5321" s="3">
        <v>-47.824570000000001</v>
      </c>
      <c r="D5321" s="3">
        <v>13834</v>
      </c>
      <c r="E5321" s="2">
        <f t="shared" si="252"/>
        <v>4216.3974398049377</v>
      </c>
      <c r="F5321" s="3">
        <v>-3</v>
      </c>
      <c r="G5321" s="3">
        <v>1.3180000000000001</v>
      </c>
      <c r="H5321" s="3">
        <v>-5.0292000000000003</v>
      </c>
      <c r="M5321">
        <f t="shared" si="254"/>
        <v>87.284275642029442</v>
      </c>
      <c r="N5321">
        <f t="shared" si="253"/>
        <v>84.421870415917695</v>
      </c>
    </row>
    <row r="5322" spans="1:14">
      <c r="A5322" s="2">
        <v>266.01</v>
      </c>
      <c r="B5322" s="2">
        <v>4214</v>
      </c>
      <c r="C5322" s="2">
        <v>-49.072800000000001</v>
      </c>
      <c r="D5322" s="2">
        <v>13825</v>
      </c>
      <c r="E5322" s="2">
        <f t="shared" si="252"/>
        <v>4213.6543736665653</v>
      </c>
      <c r="F5322" s="2">
        <v>-1</v>
      </c>
      <c r="G5322" s="2">
        <v>1.3180000000000001</v>
      </c>
      <c r="H5322" s="2">
        <v>0.63863000000000003</v>
      </c>
      <c r="M5322">
        <f t="shared" si="254"/>
        <v>87.282510369473584</v>
      </c>
      <c r="N5322">
        <f t="shared" si="253"/>
        <v>84.420105143361837</v>
      </c>
    </row>
    <row r="5323" spans="1:14">
      <c r="A5323" s="3">
        <v>266.06</v>
      </c>
      <c r="B5323" s="3">
        <v>4214</v>
      </c>
      <c r="C5323" s="3">
        <v>-46.547310000000003</v>
      </c>
      <c r="D5323" s="3">
        <v>13825</v>
      </c>
      <c r="E5323" s="2">
        <f t="shared" si="252"/>
        <v>4213.6543736665653</v>
      </c>
      <c r="F5323" s="3">
        <v>-1</v>
      </c>
      <c r="G5323" s="3">
        <v>-0.65749999999999997</v>
      </c>
      <c r="H5323" s="3">
        <v>1.27</v>
      </c>
      <c r="M5323">
        <f t="shared" si="254"/>
        <v>87.282510369473584</v>
      </c>
      <c r="N5323">
        <f t="shared" si="253"/>
        <v>84.420105143361837</v>
      </c>
    </row>
    <row r="5324" spans="1:14">
      <c r="A5324" s="2">
        <v>266.11</v>
      </c>
      <c r="B5324" s="2">
        <v>4213</v>
      </c>
      <c r="C5324" s="2">
        <v>-46.532800000000002</v>
      </c>
      <c r="D5324" s="2">
        <v>13821</v>
      </c>
      <c r="E5324" s="2">
        <f t="shared" si="252"/>
        <v>4212.4352331606215</v>
      </c>
      <c r="F5324" s="2">
        <v>-3</v>
      </c>
      <c r="G5324" s="2">
        <v>-0.98750000000000004</v>
      </c>
      <c r="H5324" s="2">
        <v>2.1770000000000001E-2</v>
      </c>
      <c r="M5324">
        <f t="shared" si="254"/>
        <v>87.281725067591765</v>
      </c>
      <c r="N5324">
        <f t="shared" si="253"/>
        <v>84.419319841480018</v>
      </c>
    </row>
    <row r="5325" spans="1:14">
      <c r="A5325" s="3">
        <v>266.16000000000003</v>
      </c>
      <c r="B5325" s="3">
        <v>4209</v>
      </c>
      <c r="C5325" s="3">
        <v>-46.503770000000003</v>
      </c>
      <c r="D5325" s="3">
        <v>13808</v>
      </c>
      <c r="E5325" s="2">
        <f t="shared" si="252"/>
        <v>4208.4730265163062</v>
      </c>
      <c r="F5325" s="3">
        <v>-3</v>
      </c>
      <c r="G5325" s="3">
        <v>0.65800000000000003</v>
      </c>
      <c r="H5325" s="3">
        <v>0.65314499999999998</v>
      </c>
      <c r="M5325">
        <f t="shared" si="254"/>
        <v>87.2791697013201</v>
      </c>
      <c r="N5325">
        <f t="shared" si="253"/>
        <v>84.416764475208353</v>
      </c>
    </row>
    <row r="5326" spans="1:14">
      <c r="A5326" s="2">
        <v>266.20999999999998</v>
      </c>
      <c r="B5326" s="2">
        <v>4207</v>
      </c>
      <c r="C5326" s="2">
        <v>-45.226509999999998</v>
      </c>
      <c r="D5326" s="2">
        <v>13804</v>
      </c>
      <c r="E5326" s="2">
        <f t="shared" si="252"/>
        <v>4207.2538860103623</v>
      </c>
      <c r="F5326" s="2">
        <v>-1</v>
      </c>
      <c r="G5326" s="2">
        <v>0.65874999999999995</v>
      </c>
      <c r="H5326" s="2">
        <v>0.64588500000000004</v>
      </c>
      <c r="M5326">
        <f t="shared" si="254"/>
        <v>87.27838246864853</v>
      </c>
      <c r="N5326">
        <f t="shared" si="253"/>
        <v>84.415977242536783</v>
      </c>
    </row>
    <row r="5327" spans="1:14">
      <c r="A5327" s="3">
        <v>266.26</v>
      </c>
      <c r="B5327" s="3">
        <v>4206</v>
      </c>
      <c r="C5327" s="3">
        <v>-45.212000000000003</v>
      </c>
      <c r="D5327" s="3">
        <v>13799</v>
      </c>
      <c r="E5327" s="2">
        <f t="shared" si="252"/>
        <v>4205.7299603779338</v>
      </c>
      <c r="F5327" s="3">
        <v>-1</v>
      </c>
      <c r="G5327" s="3">
        <v>0.65825</v>
      </c>
      <c r="H5327" s="3">
        <v>0.64588500000000004</v>
      </c>
      <c r="M5327">
        <f t="shared" si="254"/>
        <v>87.277397787444428</v>
      </c>
      <c r="N5327">
        <f t="shared" si="253"/>
        <v>84.414992561332681</v>
      </c>
    </row>
    <row r="5328" spans="1:14">
      <c r="A5328" s="2">
        <v>266.31</v>
      </c>
      <c r="B5328" s="2">
        <v>4205</v>
      </c>
      <c r="C5328" s="2">
        <v>-43.934739999999998</v>
      </c>
      <c r="D5328" s="2">
        <v>13795</v>
      </c>
      <c r="E5328" s="2">
        <f t="shared" si="252"/>
        <v>4204.51081987199</v>
      </c>
      <c r="F5328" s="2">
        <v>0</v>
      </c>
      <c r="G5328" s="2">
        <v>0.65774999999999995</v>
      </c>
      <c r="H5328" s="2">
        <v>3.7809750000000002</v>
      </c>
      <c r="M5328">
        <f t="shared" si="254"/>
        <v>87.276609529708111</v>
      </c>
      <c r="N5328">
        <f t="shared" si="253"/>
        <v>84.414204303596364</v>
      </c>
    </row>
    <row r="5329" spans="1:14">
      <c r="A5329" s="3">
        <v>266.36</v>
      </c>
      <c r="B5329" s="3">
        <v>4206</v>
      </c>
      <c r="C5329" s="3">
        <v>-37.65005</v>
      </c>
      <c r="D5329" s="3">
        <v>13799</v>
      </c>
      <c r="E5329" s="2">
        <f t="shared" si="252"/>
        <v>4205.7299603779338</v>
      </c>
      <c r="F5329" s="3">
        <v>0</v>
      </c>
      <c r="G5329" s="3">
        <v>-0.65774999999999995</v>
      </c>
      <c r="H5329" s="3">
        <v>4.4050849999999997</v>
      </c>
      <c r="M5329">
        <f t="shared" si="254"/>
        <v>87.277397787444428</v>
      </c>
      <c r="N5329">
        <f t="shared" si="253"/>
        <v>84.414992561332681</v>
      </c>
    </row>
    <row r="5330" spans="1:14">
      <c r="A5330" s="2">
        <v>266.41000000000003</v>
      </c>
      <c r="B5330" s="2">
        <v>4205</v>
      </c>
      <c r="C5330" s="2">
        <v>-35.124569999999999</v>
      </c>
      <c r="D5330" s="2">
        <v>13795</v>
      </c>
      <c r="E5330" s="2">
        <f t="shared" si="252"/>
        <v>4204.51081987199</v>
      </c>
      <c r="F5330" s="2">
        <v>-1</v>
      </c>
      <c r="G5330" s="2">
        <v>-1.3154999999999999</v>
      </c>
      <c r="H5330" s="2">
        <v>1.27</v>
      </c>
      <c r="M5330">
        <f t="shared" si="254"/>
        <v>87.276609529708111</v>
      </c>
      <c r="N5330">
        <f t="shared" si="253"/>
        <v>84.414204303596364</v>
      </c>
    </row>
    <row r="5331" spans="1:14">
      <c r="A5331" s="3">
        <v>266.45999999999998</v>
      </c>
      <c r="B5331" s="3">
        <v>4203</v>
      </c>
      <c r="C5331" s="3">
        <v>-35.110050000000001</v>
      </c>
      <c r="D5331" s="3">
        <v>13791</v>
      </c>
      <c r="E5331" s="2">
        <f t="shared" si="252"/>
        <v>4203.291679366047</v>
      </c>
      <c r="F5331" s="3">
        <v>-3</v>
      </c>
      <c r="G5331" s="3">
        <v>-0.65749999999999997</v>
      </c>
      <c r="H5331" s="3">
        <v>-1.8723449999999999</v>
      </c>
      <c r="M5331">
        <f t="shared" si="254"/>
        <v>87.275820815745178</v>
      </c>
      <c r="N5331">
        <f t="shared" si="253"/>
        <v>84.413415589633431</v>
      </c>
    </row>
    <row r="5332" spans="1:14">
      <c r="A5332" s="2">
        <v>266.51</v>
      </c>
      <c r="B5332" s="2">
        <v>4200</v>
      </c>
      <c r="C5332" s="2">
        <v>-38.869259999999997</v>
      </c>
      <c r="D5332" s="2">
        <v>13778</v>
      </c>
      <c r="E5332" s="2">
        <f t="shared" si="252"/>
        <v>4199.3294727217308</v>
      </c>
      <c r="F5332" s="2">
        <v>-3</v>
      </c>
      <c r="G5332" s="2">
        <v>0.98675000000000002</v>
      </c>
      <c r="H5332" s="2">
        <v>-2.5037199999999999</v>
      </c>
      <c r="M5332">
        <f t="shared" si="254"/>
        <v>87.273254339762744</v>
      </c>
      <c r="N5332">
        <f t="shared" si="253"/>
        <v>84.410849113650997</v>
      </c>
    </row>
    <row r="5333" spans="1:14">
      <c r="A5333" s="3">
        <v>266.56</v>
      </c>
      <c r="B5333" s="3">
        <v>4198</v>
      </c>
      <c r="C5333" s="3">
        <v>-40.117489999999997</v>
      </c>
      <c r="D5333" s="3">
        <v>13774</v>
      </c>
      <c r="E5333" s="2">
        <f t="shared" si="252"/>
        <v>4198.1103322157878</v>
      </c>
      <c r="F5333" s="3">
        <v>-1</v>
      </c>
      <c r="G5333" s="3">
        <v>1.6439999999999999</v>
      </c>
      <c r="H5333" s="3">
        <v>0.63137500000000002</v>
      </c>
      <c r="M5333">
        <f t="shared" si="254"/>
        <v>87.272463682414454</v>
      </c>
      <c r="N5333">
        <f t="shared" si="253"/>
        <v>84.410058456302707</v>
      </c>
    </row>
    <row r="5334" spans="1:14">
      <c r="A5334" s="2">
        <v>266.61</v>
      </c>
      <c r="B5334" s="2">
        <v>4198</v>
      </c>
      <c r="C5334" s="2">
        <v>-37.60651</v>
      </c>
      <c r="D5334" s="2">
        <v>13774</v>
      </c>
      <c r="E5334" s="2">
        <f t="shared" si="252"/>
        <v>4198.1103322157878</v>
      </c>
      <c r="F5334" s="2">
        <v>1</v>
      </c>
      <c r="G5334" s="2">
        <v>0.32874999999999999</v>
      </c>
      <c r="H5334" s="2">
        <v>1.879605</v>
      </c>
      <c r="M5334">
        <f t="shared" si="254"/>
        <v>87.272463682414454</v>
      </c>
      <c r="N5334">
        <f t="shared" si="253"/>
        <v>84.410058456302707</v>
      </c>
    </row>
    <row r="5335" spans="1:14">
      <c r="A5335" s="3">
        <v>266.66000000000003</v>
      </c>
      <c r="B5335" s="3">
        <v>4200</v>
      </c>
      <c r="C5335" s="3">
        <v>-36.358280000000001</v>
      </c>
      <c r="D5335" s="3">
        <v>13778</v>
      </c>
      <c r="E5335" s="2">
        <f t="shared" si="252"/>
        <v>4199.3294727217308</v>
      </c>
      <c r="F5335" s="3">
        <v>0</v>
      </c>
      <c r="G5335" s="3">
        <v>-0.98599999999999999</v>
      </c>
      <c r="H5335" s="3">
        <v>-0.63137500000000002</v>
      </c>
      <c r="M5335">
        <f t="shared" si="254"/>
        <v>87.273254339762744</v>
      </c>
      <c r="N5335">
        <f t="shared" si="253"/>
        <v>84.410849113650997</v>
      </c>
    </row>
    <row r="5336" spans="1:14">
      <c r="A5336" s="2">
        <v>266.70999999999998</v>
      </c>
      <c r="B5336" s="2">
        <v>4198</v>
      </c>
      <c r="C5336" s="2">
        <v>-38.869259999999997</v>
      </c>
      <c r="D5336" s="2">
        <v>13774</v>
      </c>
      <c r="E5336" s="2">
        <f t="shared" si="252"/>
        <v>4198.1103322157878</v>
      </c>
      <c r="F5336" s="2">
        <v>-1</v>
      </c>
      <c r="G5336" s="2">
        <v>-0.32850000000000001</v>
      </c>
      <c r="H5336" s="2">
        <v>-1.24823</v>
      </c>
      <c r="M5336">
        <f t="shared" si="254"/>
        <v>87.272463682414454</v>
      </c>
      <c r="N5336">
        <f t="shared" si="253"/>
        <v>84.410058456302707</v>
      </c>
    </row>
    <row r="5337" spans="1:14">
      <c r="A5337" s="3">
        <v>266.76</v>
      </c>
      <c r="B5337" s="3">
        <v>4197</v>
      </c>
      <c r="C5337" s="3">
        <v>-38.85474</v>
      </c>
      <c r="D5337" s="3">
        <v>13769</v>
      </c>
      <c r="E5337" s="2">
        <f t="shared" si="252"/>
        <v>4196.5864065833584</v>
      </c>
      <c r="F5337" s="3">
        <v>-1</v>
      </c>
      <c r="G5337" s="4">
        <v>-2.2737400000000001E-13</v>
      </c>
      <c r="H5337" s="3">
        <v>1.894115</v>
      </c>
      <c r="M5337">
        <f t="shared" si="254"/>
        <v>87.271474716183732</v>
      </c>
      <c r="N5337">
        <f t="shared" si="253"/>
        <v>84.409069490071985</v>
      </c>
    </row>
    <row r="5338" spans="1:14">
      <c r="A5338" s="2">
        <v>266.81</v>
      </c>
      <c r="B5338" s="2">
        <v>4197</v>
      </c>
      <c r="C5338" s="2">
        <v>-35.081029999999998</v>
      </c>
      <c r="D5338" s="2">
        <v>13769</v>
      </c>
      <c r="E5338" s="2">
        <f t="shared" si="252"/>
        <v>4196.5864065833584</v>
      </c>
      <c r="F5338" s="2">
        <v>-1</v>
      </c>
      <c r="G5338" s="2">
        <v>-1.6425000000000001</v>
      </c>
      <c r="H5338" s="2">
        <v>3.1496</v>
      </c>
      <c r="M5338">
        <f t="shared" si="254"/>
        <v>87.271474716183732</v>
      </c>
      <c r="N5338">
        <f t="shared" si="253"/>
        <v>84.409069490071985</v>
      </c>
    </row>
    <row r="5339" spans="1:14">
      <c r="A5339" s="3">
        <v>266.86</v>
      </c>
      <c r="B5339" s="3">
        <v>4194</v>
      </c>
      <c r="C5339" s="3">
        <v>-32.555540000000001</v>
      </c>
      <c r="D5339" s="3">
        <v>13761</v>
      </c>
      <c r="E5339" s="2">
        <f t="shared" si="252"/>
        <v>4194.1481255714716</v>
      </c>
      <c r="F5339" s="3">
        <v>-4</v>
      </c>
      <c r="G5339" s="3">
        <v>-0.32824999999999999</v>
      </c>
      <c r="H5339" s="3">
        <v>0.64588999999999996</v>
      </c>
      <c r="M5339">
        <f t="shared" si="254"/>
        <v>87.26989087876396</v>
      </c>
      <c r="N5339">
        <f t="shared" si="253"/>
        <v>84.407485652652213</v>
      </c>
    </row>
    <row r="5340" spans="1:14">
      <c r="A5340" s="2">
        <v>266.91000000000003</v>
      </c>
      <c r="B5340" s="2">
        <v>4189</v>
      </c>
      <c r="C5340" s="2">
        <v>-33.789250000000003</v>
      </c>
      <c r="D5340" s="2">
        <v>13743</v>
      </c>
      <c r="E5340" s="2">
        <f t="shared" si="252"/>
        <v>4188.6619932947269</v>
      </c>
      <c r="F5340" s="2">
        <v>-2</v>
      </c>
      <c r="G5340" s="2">
        <v>2.9562499999999998</v>
      </c>
      <c r="H5340" s="2">
        <v>1.8868549999999999</v>
      </c>
      <c r="M5340">
        <f t="shared" si="254"/>
        <v>87.266320517948373</v>
      </c>
      <c r="N5340">
        <f t="shared" si="253"/>
        <v>84.403915291836626</v>
      </c>
    </row>
    <row r="5341" spans="1:14">
      <c r="A5341" s="3">
        <v>266.95999999999998</v>
      </c>
      <c r="B5341" s="3">
        <v>4190</v>
      </c>
      <c r="C5341" s="3">
        <v>-28.781829999999999</v>
      </c>
      <c r="D5341" s="3">
        <v>13748</v>
      </c>
      <c r="E5341" s="2">
        <f t="shared" si="252"/>
        <v>4190.1859189271563</v>
      </c>
      <c r="F5341" s="3">
        <v>2</v>
      </c>
      <c r="G5341" s="3">
        <v>2.62825</v>
      </c>
      <c r="H5341" s="3">
        <v>5.6315400000000002</v>
      </c>
      <c r="M5341">
        <f t="shared" si="254"/>
        <v>87.267313220517281</v>
      </c>
      <c r="N5341">
        <f t="shared" si="253"/>
        <v>84.404907994405534</v>
      </c>
    </row>
    <row r="5342" spans="1:14">
      <c r="A5342" s="2">
        <v>267.01</v>
      </c>
      <c r="B5342" s="2">
        <v>4193</v>
      </c>
      <c r="C5342" s="2">
        <v>-22.52617</v>
      </c>
      <c r="D5342" s="2">
        <v>13756</v>
      </c>
      <c r="E5342" s="2">
        <f t="shared" si="252"/>
        <v>4192.6241999390431</v>
      </c>
      <c r="F5342" s="2">
        <v>3</v>
      </c>
      <c r="G5342" s="2">
        <v>0.65774999999999995</v>
      </c>
      <c r="H5342" s="2">
        <v>6.2629149999999996</v>
      </c>
      <c r="M5342">
        <f t="shared" si="254"/>
        <v>87.268900047003925</v>
      </c>
      <c r="N5342">
        <f t="shared" si="253"/>
        <v>84.406494820892178</v>
      </c>
    </row>
    <row r="5343" spans="1:14">
      <c r="A5343" s="3">
        <v>267.06</v>
      </c>
      <c r="B5343" s="3">
        <v>4197</v>
      </c>
      <c r="C5343" s="3">
        <v>-16.256</v>
      </c>
      <c r="D5343" s="3">
        <v>13769</v>
      </c>
      <c r="E5343" s="2">
        <f t="shared" si="252"/>
        <v>4196.5864065833584</v>
      </c>
      <c r="F5343" s="3">
        <v>3</v>
      </c>
      <c r="G5343" s="3">
        <v>-1.3142499999999999</v>
      </c>
      <c r="H5343" s="3">
        <v>4.3905700000000003</v>
      </c>
      <c r="M5343">
        <f t="shared" si="254"/>
        <v>87.271474716183732</v>
      </c>
      <c r="N5343">
        <f t="shared" si="253"/>
        <v>84.409069490071985</v>
      </c>
    </row>
    <row r="5344" spans="1:14">
      <c r="A5344" s="2">
        <v>267.11</v>
      </c>
      <c r="B5344" s="2">
        <v>4200</v>
      </c>
      <c r="C5344" s="2">
        <v>-13.74503</v>
      </c>
      <c r="D5344" s="2">
        <v>13778</v>
      </c>
      <c r="E5344" s="2">
        <f t="shared" si="252"/>
        <v>4199.3294727217308</v>
      </c>
      <c r="F5344" s="2">
        <v>1</v>
      </c>
      <c r="G5344" s="2">
        <v>-1.9717499999999999</v>
      </c>
      <c r="H5344" s="2">
        <v>1.255485</v>
      </c>
      <c r="M5344">
        <f t="shared" si="254"/>
        <v>87.273254339762744</v>
      </c>
      <c r="N5344">
        <f t="shared" si="253"/>
        <v>84.410849113650997</v>
      </c>
    </row>
    <row r="5345" spans="1:14">
      <c r="A5345" s="3">
        <v>267.16000000000003</v>
      </c>
      <c r="B5345" s="3">
        <v>4198</v>
      </c>
      <c r="C5345" s="3">
        <v>-13.74503</v>
      </c>
      <c r="D5345" s="3">
        <v>13774</v>
      </c>
      <c r="E5345" s="2">
        <f t="shared" si="252"/>
        <v>4198.1103322157878</v>
      </c>
      <c r="F5345" s="3">
        <v>-1</v>
      </c>
      <c r="G5345" s="3">
        <v>2.5000000000000001E-4</v>
      </c>
      <c r="H5345" s="3">
        <v>1.8796010000000001</v>
      </c>
      <c r="M5345">
        <f t="shared" si="254"/>
        <v>87.272463682414454</v>
      </c>
      <c r="N5345">
        <f t="shared" si="253"/>
        <v>84.410058456302707</v>
      </c>
    </row>
    <row r="5346" spans="1:14">
      <c r="A5346" s="2">
        <v>267.20999999999998</v>
      </c>
      <c r="B5346" s="2">
        <v>4198</v>
      </c>
      <c r="C5346" s="2">
        <v>-9.9858279999999997</v>
      </c>
      <c r="D5346" s="2">
        <v>13774</v>
      </c>
      <c r="E5346" s="2">
        <f t="shared" si="252"/>
        <v>4198.1103322157878</v>
      </c>
      <c r="F5346" s="2">
        <v>1</v>
      </c>
      <c r="G5346" s="2">
        <v>0.98624999999999996</v>
      </c>
      <c r="H5346" s="2">
        <v>3.1278294999999998</v>
      </c>
      <c r="M5346">
        <f t="shared" si="254"/>
        <v>87.272463682414454</v>
      </c>
      <c r="N5346">
        <f t="shared" si="253"/>
        <v>84.410058456302707</v>
      </c>
    </row>
    <row r="5347" spans="1:14">
      <c r="A5347" s="3">
        <v>267.26</v>
      </c>
      <c r="B5347" s="3">
        <v>4200</v>
      </c>
      <c r="C5347" s="3">
        <v>-7.4893710000000002</v>
      </c>
      <c r="D5347" s="3">
        <v>13778</v>
      </c>
      <c r="E5347" s="2">
        <f t="shared" si="252"/>
        <v>4199.3294727217308</v>
      </c>
      <c r="F5347" s="3">
        <v>1</v>
      </c>
      <c r="G5347" s="3">
        <v>-0.32874999999999999</v>
      </c>
      <c r="H5347" s="3">
        <v>2.4964569999999999</v>
      </c>
      <c r="M5347">
        <f t="shared" si="254"/>
        <v>87.273254339762744</v>
      </c>
      <c r="N5347">
        <f t="shared" si="253"/>
        <v>84.410849113650997</v>
      </c>
    </row>
    <row r="5348" spans="1:14">
      <c r="A5348" s="2">
        <v>267.31</v>
      </c>
      <c r="B5348" s="2">
        <v>4201</v>
      </c>
      <c r="C5348" s="2">
        <v>-4.9929139999999999</v>
      </c>
      <c r="D5348" s="2">
        <v>13782</v>
      </c>
      <c r="E5348" s="2">
        <f t="shared" si="252"/>
        <v>4200.5486132276747</v>
      </c>
      <c r="F5348" s="2">
        <v>0</v>
      </c>
      <c r="G5348" s="2">
        <v>-0.98624999999999996</v>
      </c>
      <c r="H5348" s="2">
        <v>1.2482285</v>
      </c>
      <c r="M5348">
        <f t="shared" si="254"/>
        <v>87.274044539198684</v>
      </c>
      <c r="N5348">
        <f t="shared" si="253"/>
        <v>84.411639313086937</v>
      </c>
    </row>
    <row r="5349" spans="1:14">
      <c r="A5349" s="3">
        <v>267.36</v>
      </c>
      <c r="B5349" s="3">
        <v>4200</v>
      </c>
      <c r="C5349" s="3">
        <v>-4.9929139999999999</v>
      </c>
      <c r="D5349" s="3">
        <v>13778</v>
      </c>
      <c r="E5349" s="2">
        <f t="shared" si="252"/>
        <v>4199.3294727217308</v>
      </c>
      <c r="F5349" s="3">
        <v>-1</v>
      </c>
      <c r="G5349" s="3">
        <v>-0.32874999999999999</v>
      </c>
      <c r="H5349" s="3">
        <v>-0.62411450000000002</v>
      </c>
      <c r="M5349">
        <f t="shared" si="254"/>
        <v>87.273254339762744</v>
      </c>
      <c r="N5349">
        <f t="shared" si="253"/>
        <v>84.410849113650997</v>
      </c>
    </row>
    <row r="5350" spans="1:14">
      <c r="A5350" s="2">
        <v>267.41000000000003</v>
      </c>
      <c r="B5350" s="2">
        <v>4200</v>
      </c>
      <c r="C5350" s="2">
        <v>-6.2411430000000001</v>
      </c>
      <c r="D5350" s="2">
        <v>13778</v>
      </c>
      <c r="E5350" s="2">
        <f t="shared" si="252"/>
        <v>4199.3294727217308</v>
      </c>
      <c r="F5350" s="2">
        <v>-1</v>
      </c>
      <c r="G5350" s="2">
        <v>0.32874999999999999</v>
      </c>
      <c r="H5350" s="2">
        <v>-0.62411450000000002</v>
      </c>
      <c r="M5350">
        <f t="shared" si="254"/>
        <v>87.273254339762744</v>
      </c>
      <c r="N5350">
        <f t="shared" si="253"/>
        <v>84.410849113650997</v>
      </c>
    </row>
    <row r="5351" spans="1:14">
      <c r="A5351" s="3">
        <v>267.45999999999998</v>
      </c>
      <c r="B5351" s="3">
        <v>4198</v>
      </c>
      <c r="C5351" s="3">
        <v>-6.2411430000000001</v>
      </c>
      <c r="D5351" s="3">
        <v>13774</v>
      </c>
      <c r="E5351" s="2">
        <f t="shared" si="252"/>
        <v>4198.1103322157878</v>
      </c>
      <c r="F5351" s="3">
        <v>0</v>
      </c>
      <c r="G5351" s="3">
        <v>0.65749999999999997</v>
      </c>
      <c r="H5351" s="3">
        <v>1.2482285</v>
      </c>
      <c r="M5351">
        <f t="shared" si="254"/>
        <v>87.272463682414454</v>
      </c>
      <c r="N5351">
        <f t="shared" si="253"/>
        <v>84.410058456302707</v>
      </c>
    </row>
    <row r="5352" spans="1:14">
      <c r="A5352" s="2">
        <v>267.51</v>
      </c>
      <c r="B5352" s="2">
        <v>4200</v>
      </c>
      <c r="C5352" s="2">
        <v>-3.7446860000000002</v>
      </c>
      <c r="D5352" s="2">
        <v>13778</v>
      </c>
      <c r="E5352" s="2">
        <f t="shared" si="252"/>
        <v>4199.3294727217308</v>
      </c>
      <c r="F5352" s="2">
        <v>1</v>
      </c>
      <c r="G5352" s="2">
        <v>-0.32874999999999999</v>
      </c>
      <c r="H5352" s="2">
        <v>3.1278286450000001</v>
      </c>
      <c r="M5352">
        <f t="shared" si="254"/>
        <v>87.273254339762744</v>
      </c>
      <c r="N5352">
        <f t="shared" si="253"/>
        <v>84.410849113650997</v>
      </c>
    </row>
    <row r="5353" spans="1:14">
      <c r="A5353" s="3">
        <v>267.56</v>
      </c>
      <c r="B5353" s="3">
        <v>4200</v>
      </c>
      <c r="C5353" s="3">
        <v>1.4514289999999999E-2</v>
      </c>
      <c r="D5353" s="3">
        <v>13778</v>
      </c>
      <c r="E5353" s="2">
        <f t="shared" si="252"/>
        <v>4199.3294727217308</v>
      </c>
      <c r="F5353" s="3">
        <v>-1</v>
      </c>
      <c r="G5353" s="3">
        <v>-1.9717499999999999</v>
      </c>
      <c r="H5353" s="3">
        <v>1.8796001449999999</v>
      </c>
      <c r="M5353">
        <f t="shared" si="254"/>
        <v>87.273254339762744</v>
      </c>
      <c r="N5353">
        <f t="shared" si="253"/>
        <v>84.410849113650997</v>
      </c>
    </row>
    <row r="5354" spans="1:14">
      <c r="A5354" s="2">
        <v>267.61</v>
      </c>
      <c r="B5354" s="2">
        <v>4198</v>
      </c>
      <c r="C5354" s="2">
        <v>1.4514289999999999E-2</v>
      </c>
      <c r="D5354" s="2">
        <v>13774</v>
      </c>
      <c r="E5354" s="2">
        <f t="shared" si="252"/>
        <v>4198.1103322157878</v>
      </c>
      <c r="F5354" s="2">
        <v>-3</v>
      </c>
      <c r="G5354" s="2">
        <v>-1.97075</v>
      </c>
      <c r="H5354" s="2">
        <v>-2.503714145</v>
      </c>
      <c r="M5354">
        <f t="shared" si="254"/>
        <v>87.272463682414454</v>
      </c>
      <c r="N5354">
        <f t="shared" si="253"/>
        <v>84.410058456302707</v>
      </c>
    </row>
    <row r="5355" spans="1:14">
      <c r="A5355" s="3">
        <v>267.66000000000003</v>
      </c>
      <c r="B5355" s="3">
        <v>4193</v>
      </c>
      <c r="C5355" s="3">
        <v>-4.9929139999999999</v>
      </c>
      <c r="D5355" s="3">
        <v>13756</v>
      </c>
      <c r="E5355" s="2">
        <f t="shared" si="252"/>
        <v>4192.6241999390431</v>
      </c>
      <c r="F5355" s="3">
        <v>-5</v>
      </c>
      <c r="G5355" s="3">
        <v>-0.32724999999999999</v>
      </c>
      <c r="H5355" s="3">
        <v>-5.0074271450000003</v>
      </c>
      <c r="M5355">
        <f t="shared" si="254"/>
        <v>87.268900047003925</v>
      </c>
      <c r="N5355">
        <f t="shared" si="253"/>
        <v>84.406494820892178</v>
      </c>
    </row>
    <row r="5356" spans="1:14">
      <c r="A5356" s="2">
        <v>267.70999999999998</v>
      </c>
      <c r="B5356" s="2">
        <v>4189</v>
      </c>
      <c r="C5356" s="2">
        <v>-10.00034</v>
      </c>
      <c r="D5356" s="2">
        <v>13743</v>
      </c>
      <c r="E5356" s="2">
        <f t="shared" si="252"/>
        <v>4188.6619932947269</v>
      </c>
      <c r="F5356" s="2">
        <v>-4</v>
      </c>
      <c r="G5356" s="2">
        <v>2E-3</v>
      </c>
      <c r="H5356" s="2">
        <v>-3.759198</v>
      </c>
      <c r="M5356">
        <f t="shared" si="254"/>
        <v>87.266320517948373</v>
      </c>
      <c r="N5356">
        <f t="shared" si="253"/>
        <v>84.403915291836626</v>
      </c>
    </row>
    <row r="5357" spans="1:14">
      <c r="A5357" s="3">
        <v>267.76</v>
      </c>
      <c r="B5357" s="3">
        <v>4185</v>
      </c>
      <c r="C5357" s="3">
        <v>-12.51131</v>
      </c>
      <c r="D5357" s="3">
        <v>13730</v>
      </c>
      <c r="E5357" s="2">
        <f t="shared" si="252"/>
        <v>4184.6997866504116</v>
      </c>
      <c r="F5357" s="3">
        <v>-5</v>
      </c>
      <c r="G5357" s="3">
        <v>-0.98175000000000001</v>
      </c>
      <c r="H5357" s="3">
        <v>-3.1278299999999999</v>
      </c>
      <c r="M5357">
        <f t="shared" si="254"/>
        <v>87.263736115254559</v>
      </c>
      <c r="N5357">
        <f t="shared" si="253"/>
        <v>84.401330889142812</v>
      </c>
    </row>
    <row r="5358" spans="1:14">
      <c r="A5358" s="2">
        <v>267.81</v>
      </c>
      <c r="B5358" s="2">
        <v>4180</v>
      </c>
      <c r="C5358" s="2">
        <v>-16.256</v>
      </c>
      <c r="D5358" s="2">
        <v>13713</v>
      </c>
      <c r="E5358" s="2">
        <f t="shared" si="252"/>
        <v>4179.5184395001525</v>
      </c>
      <c r="F5358" s="2">
        <v>-6</v>
      </c>
      <c r="G5358" s="2">
        <v>-0.98075000000000001</v>
      </c>
      <c r="H5358" s="2">
        <v>-4.992915</v>
      </c>
      <c r="M5358">
        <f t="shared" si="254"/>
        <v>87.260349135028349</v>
      </c>
      <c r="N5358">
        <f t="shared" si="253"/>
        <v>84.397943908916602</v>
      </c>
    </row>
    <row r="5359" spans="1:14">
      <c r="A5359" s="3">
        <v>267.86</v>
      </c>
      <c r="B5359" s="3">
        <v>4173</v>
      </c>
      <c r="C5359" s="3">
        <v>-22.497140000000002</v>
      </c>
      <c r="D5359" s="3">
        <v>13692</v>
      </c>
      <c r="E5359" s="2">
        <f t="shared" si="252"/>
        <v>4173.1179518439494</v>
      </c>
      <c r="F5359" s="3">
        <v>-7</v>
      </c>
      <c r="G5359" s="3">
        <v>0.65825</v>
      </c>
      <c r="H5359" s="3">
        <v>-4.992915</v>
      </c>
      <c r="M5359">
        <f t="shared" si="254"/>
        <v>87.256153633044903</v>
      </c>
      <c r="N5359">
        <f t="shared" si="253"/>
        <v>84.393748406933156</v>
      </c>
    </row>
    <row r="5360" spans="1:14">
      <c r="A5360" s="2">
        <v>267.91000000000003</v>
      </c>
      <c r="B5360" s="2">
        <v>4167</v>
      </c>
      <c r="C5360" s="2">
        <v>-26.24183</v>
      </c>
      <c r="D5360" s="2">
        <v>13670</v>
      </c>
      <c r="E5360" s="2">
        <f t="shared" si="252"/>
        <v>4166.4126790612618</v>
      </c>
      <c r="F5360" s="2">
        <v>-5</v>
      </c>
      <c r="G5360" s="2">
        <v>2.6232500000000001</v>
      </c>
      <c r="H5360" s="2">
        <v>-0.61685999999999996</v>
      </c>
      <c r="M5360">
        <f t="shared" si="254"/>
        <v>87.251744551283551</v>
      </c>
      <c r="N5360">
        <f t="shared" si="253"/>
        <v>84.389339325171804</v>
      </c>
    </row>
    <row r="5361" spans="1:14">
      <c r="A5361" s="3">
        <v>267.95999999999998</v>
      </c>
      <c r="B5361" s="3">
        <v>4164</v>
      </c>
      <c r="C5361" s="3">
        <v>-23.73086</v>
      </c>
      <c r="D5361" s="3">
        <v>13662</v>
      </c>
      <c r="E5361" s="2">
        <f t="shared" si="252"/>
        <v>4163.9743980493749</v>
      </c>
      <c r="F5361" s="3">
        <v>-1</v>
      </c>
      <c r="G5361" s="3">
        <v>2.2937500000000002</v>
      </c>
      <c r="H5361" s="3">
        <v>0.63137500000000002</v>
      </c>
      <c r="M5361">
        <f t="shared" si="254"/>
        <v>87.250137736274183</v>
      </c>
      <c r="N5361">
        <f t="shared" si="253"/>
        <v>84.387732510162436</v>
      </c>
    </row>
    <row r="5362" spans="1:14">
      <c r="A5362" s="2">
        <v>268.01</v>
      </c>
      <c r="B5362" s="2">
        <v>4164</v>
      </c>
      <c r="C5362" s="2">
        <v>-24.97908</v>
      </c>
      <c r="D5362" s="2">
        <v>13662</v>
      </c>
      <c r="E5362" s="2">
        <f t="shared" si="252"/>
        <v>4163.9743980493749</v>
      </c>
      <c r="F5362" s="2">
        <v>0</v>
      </c>
      <c r="G5362" s="2">
        <v>0.65500000000000003</v>
      </c>
      <c r="H5362" s="2">
        <v>-1.8723399999999999</v>
      </c>
      <c r="M5362">
        <f t="shared" si="254"/>
        <v>87.250137736274183</v>
      </c>
      <c r="N5362">
        <f t="shared" si="253"/>
        <v>84.387732510162436</v>
      </c>
    </row>
    <row r="5363" spans="1:14">
      <c r="A5363" s="3">
        <v>268.06</v>
      </c>
      <c r="B5363" s="3">
        <v>4164</v>
      </c>
      <c r="C5363" s="3">
        <v>-27.475539999999999</v>
      </c>
      <c r="D5363" s="3">
        <v>13662</v>
      </c>
      <c r="E5363" s="2">
        <f t="shared" si="252"/>
        <v>4163.9743980493749</v>
      </c>
      <c r="F5363" s="3">
        <v>0</v>
      </c>
      <c r="G5363" s="3">
        <v>1.63825</v>
      </c>
      <c r="H5363" s="3">
        <v>-3.1278299999999999</v>
      </c>
      <c r="M5363">
        <f t="shared" si="254"/>
        <v>87.250137736274183</v>
      </c>
      <c r="N5363">
        <f t="shared" si="253"/>
        <v>84.387732510162436</v>
      </c>
    </row>
    <row r="5364" spans="1:14">
      <c r="A5364" s="2">
        <v>268.11</v>
      </c>
      <c r="B5364" s="2">
        <v>4164</v>
      </c>
      <c r="C5364" s="2">
        <v>-31.234739999999999</v>
      </c>
      <c r="D5364" s="2">
        <v>13662</v>
      </c>
      <c r="E5364" s="2">
        <f t="shared" si="252"/>
        <v>4163.9743980493749</v>
      </c>
      <c r="F5364" s="2">
        <v>3</v>
      </c>
      <c r="G5364" s="2">
        <v>3.27725</v>
      </c>
      <c r="H5364" s="2">
        <v>-1.4515E-2</v>
      </c>
      <c r="M5364">
        <f t="shared" si="254"/>
        <v>87.250137736274183</v>
      </c>
      <c r="N5364">
        <f t="shared" si="253"/>
        <v>84.387732510162436</v>
      </c>
    </row>
    <row r="5365" spans="1:14">
      <c r="A5365" s="3">
        <v>268.16000000000003</v>
      </c>
      <c r="B5365" s="3">
        <v>4171</v>
      </c>
      <c r="C5365" s="3">
        <v>-27.504570000000001</v>
      </c>
      <c r="D5365" s="3">
        <v>13683</v>
      </c>
      <c r="E5365" s="2">
        <f t="shared" si="252"/>
        <v>4170.3748857055771</v>
      </c>
      <c r="F5365" s="3">
        <v>7</v>
      </c>
      <c r="G5365" s="3">
        <v>-0.98275000000000001</v>
      </c>
      <c r="H5365" s="3">
        <v>5.6097700000000001</v>
      </c>
      <c r="M5365">
        <f t="shared" si="254"/>
        <v>87.254351627527342</v>
      </c>
      <c r="N5365">
        <f t="shared" si="253"/>
        <v>84.391946401415595</v>
      </c>
    </row>
    <row r="5366" spans="1:14">
      <c r="A5366" s="2">
        <v>268.20999999999998</v>
      </c>
      <c r="B5366" s="2">
        <v>4177</v>
      </c>
      <c r="C5366" s="2">
        <v>-20.0152</v>
      </c>
      <c r="D5366" s="2">
        <v>13705</v>
      </c>
      <c r="E5366" s="2">
        <f t="shared" si="252"/>
        <v>4177.0801584882656</v>
      </c>
      <c r="F5366" s="2">
        <v>1</v>
      </c>
      <c r="G5366" s="2">
        <v>-4.2607499999999998</v>
      </c>
      <c r="H5366" s="2">
        <v>1.8723449999999999</v>
      </c>
      <c r="M5366">
        <f t="shared" si="254"/>
        <v>87.258752361159239</v>
      </c>
      <c r="N5366">
        <f t="shared" si="253"/>
        <v>84.396347135047492</v>
      </c>
    </row>
    <row r="5367" spans="1:14">
      <c r="A5367" s="3">
        <v>268.26</v>
      </c>
      <c r="B5367" s="3">
        <v>4173</v>
      </c>
      <c r="C5367" s="3">
        <v>-23.759879999999999</v>
      </c>
      <c r="D5367" s="3">
        <v>13692</v>
      </c>
      <c r="E5367" s="2">
        <f t="shared" si="252"/>
        <v>4173.1179518439494</v>
      </c>
      <c r="F5367" s="3">
        <v>-2</v>
      </c>
      <c r="G5367" s="3">
        <v>-0.98350000000000004</v>
      </c>
      <c r="H5367" s="3">
        <v>-2.4964550000000001</v>
      </c>
      <c r="M5367">
        <f t="shared" si="254"/>
        <v>87.256153633044903</v>
      </c>
      <c r="N5367">
        <f t="shared" si="253"/>
        <v>84.393748406933156</v>
      </c>
    </row>
    <row r="5368" spans="1:14">
      <c r="A5368" s="2">
        <v>268.31</v>
      </c>
      <c r="B5368" s="2">
        <v>4173</v>
      </c>
      <c r="C5368" s="2">
        <v>-25.008109999999999</v>
      </c>
      <c r="D5368" s="2">
        <v>13692</v>
      </c>
      <c r="E5368" s="2">
        <f t="shared" si="252"/>
        <v>4173.1179518439494</v>
      </c>
      <c r="F5368" s="2">
        <v>-1</v>
      </c>
      <c r="G5368" s="2">
        <v>-1.3102499999999999</v>
      </c>
      <c r="H5368" s="2">
        <v>-1.8723449999999999</v>
      </c>
      <c r="M5368">
        <f t="shared" si="254"/>
        <v>87.256153633044903</v>
      </c>
      <c r="N5368">
        <f t="shared" si="253"/>
        <v>84.393748406933156</v>
      </c>
    </row>
    <row r="5369" spans="1:14">
      <c r="A5369" s="3">
        <v>268.36</v>
      </c>
      <c r="B5369" s="3">
        <v>4172</v>
      </c>
      <c r="C5369" s="3">
        <v>-27.504570000000001</v>
      </c>
      <c r="D5369" s="3">
        <v>13687</v>
      </c>
      <c r="E5369" s="2">
        <f t="shared" si="252"/>
        <v>4171.5940262115209</v>
      </c>
      <c r="F5369" s="3">
        <v>-5</v>
      </c>
      <c r="G5369" s="3">
        <v>-2.2925</v>
      </c>
      <c r="H5369" s="3">
        <v>-4.3688000000000002</v>
      </c>
      <c r="M5369">
        <f t="shared" si="254"/>
        <v>87.255152810771293</v>
      </c>
      <c r="N5369">
        <f t="shared" si="253"/>
        <v>84.392747584659546</v>
      </c>
    </row>
    <row r="5370" spans="1:14">
      <c r="A5370" s="2">
        <v>268.41000000000003</v>
      </c>
      <c r="B5370" s="2">
        <v>4164</v>
      </c>
      <c r="C5370" s="2">
        <v>-33.745710000000003</v>
      </c>
      <c r="D5370" s="2">
        <v>13662</v>
      </c>
      <c r="E5370" s="2">
        <f t="shared" si="252"/>
        <v>4163.9743980493749</v>
      </c>
      <c r="F5370" s="2">
        <v>-5</v>
      </c>
      <c r="G5370" s="2">
        <v>1.9664999999999999</v>
      </c>
      <c r="H5370" s="2">
        <v>-4.3688000000000002</v>
      </c>
      <c r="M5370">
        <f t="shared" si="254"/>
        <v>87.250137736274183</v>
      </c>
      <c r="N5370">
        <f t="shared" si="253"/>
        <v>84.387732510162436</v>
      </c>
    </row>
    <row r="5371" spans="1:14">
      <c r="A5371" s="3">
        <v>268.45999999999998</v>
      </c>
      <c r="B5371" s="3">
        <v>4161</v>
      </c>
      <c r="C5371" s="3">
        <v>-36.242170000000002</v>
      </c>
      <c r="D5371" s="3">
        <v>13653</v>
      </c>
      <c r="E5371" s="2">
        <f t="shared" si="252"/>
        <v>4161.2313319110026</v>
      </c>
      <c r="F5371" s="3">
        <v>-1</v>
      </c>
      <c r="G5371" s="3">
        <v>3.6027499999999999</v>
      </c>
      <c r="H5371" s="3">
        <v>0</v>
      </c>
      <c r="M5371">
        <f t="shared" si="254"/>
        <v>87.248327823760732</v>
      </c>
      <c r="N5371">
        <f t="shared" si="253"/>
        <v>84.385922597648985</v>
      </c>
    </row>
    <row r="5372" spans="1:14">
      <c r="A5372" s="2">
        <v>268.51</v>
      </c>
      <c r="B5372" s="2">
        <v>4163</v>
      </c>
      <c r="C5372" s="2">
        <v>-33.745710000000003</v>
      </c>
      <c r="D5372" s="2">
        <v>13657</v>
      </c>
      <c r="E5372" s="2">
        <f t="shared" si="252"/>
        <v>4162.4504724169456</v>
      </c>
      <c r="F5372" s="2">
        <v>2</v>
      </c>
      <c r="G5372" s="2">
        <v>1.6372500000000001</v>
      </c>
      <c r="H5372" s="2">
        <v>1.8723399999999999</v>
      </c>
      <c r="M5372">
        <f t="shared" si="254"/>
        <v>87.249132523146955</v>
      </c>
      <c r="N5372">
        <f t="shared" si="253"/>
        <v>84.386727297035208</v>
      </c>
    </row>
    <row r="5373" spans="1:14">
      <c r="A5373" s="3">
        <v>268.56</v>
      </c>
      <c r="B5373" s="3">
        <v>4165</v>
      </c>
      <c r="C5373" s="3">
        <v>-32.497489999999999</v>
      </c>
      <c r="D5373" s="3">
        <v>13666</v>
      </c>
      <c r="E5373" s="2">
        <f t="shared" si="252"/>
        <v>4165.1935385553179</v>
      </c>
      <c r="F5373" s="3">
        <v>3</v>
      </c>
      <c r="G5373" s="3">
        <v>-2.2919999999999998</v>
      </c>
      <c r="H5373" s="3">
        <v>1.8723399999999999</v>
      </c>
      <c r="M5373">
        <f t="shared" si="254"/>
        <v>87.250941378393051</v>
      </c>
      <c r="N5373">
        <f t="shared" si="253"/>
        <v>84.388536152281304</v>
      </c>
    </row>
    <row r="5374" spans="1:14">
      <c r="A5374" s="2">
        <v>268.61</v>
      </c>
      <c r="B5374" s="2">
        <v>4168</v>
      </c>
      <c r="C5374" s="2">
        <v>-30.00103</v>
      </c>
      <c r="D5374" s="2">
        <v>13675</v>
      </c>
      <c r="E5374" s="2">
        <f t="shared" si="252"/>
        <v>4167.9366046936912</v>
      </c>
      <c r="F5374" s="2">
        <v>-3</v>
      </c>
      <c r="G5374" s="2">
        <v>-3.2749999999999999</v>
      </c>
      <c r="H5374" s="2">
        <v>-1.8723399999999999</v>
      </c>
      <c r="M5374">
        <f t="shared" si="254"/>
        <v>87.252747858169585</v>
      </c>
      <c r="N5374">
        <f t="shared" si="253"/>
        <v>84.390342632057838</v>
      </c>
    </row>
    <row r="5375" spans="1:14">
      <c r="A5375" s="3">
        <v>268.66000000000003</v>
      </c>
      <c r="B5375" s="3">
        <v>4160</v>
      </c>
      <c r="C5375" s="3">
        <v>-36.242170000000002</v>
      </c>
      <c r="D5375" s="3">
        <v>13649</v>
      </c>
      <c r="E5375" s="2">
        <f t="shared" si="252"/>
        <v>4160.0121914050596</v>
      </c>
      <c r="F5375" s="3">
        <v>-4</v>
      </c>
      <c r="G5375" s="3">
        <v>1.30975</v>
      </c>
      <c r="H5375" s="3">
        <v>-0.61685500000000004</v>
      </c>
      <c r="M5375">
        <f t="shared" si="254"/>
        <v>87.247522653808588</v>
      </c>
      <c r="N5375">
        <f t="shared" si="253"/>
        <v>84.385117427696841</v>
      </c>
    </row>
    <row r="5376" spans="1:14">
      <c r="A5376" s="2">
        <v>268.70999999999998</v>
      </c>
      <c r="B5376" s="2">
        <v>4160</v>
      </c>
      <c r="C5376" s="2">
        <v>-31.234739999999999</v>
      </c>
      <c r="D5376" s="2">
        <v>13649</v>
      </c>
      <c r="E5376" s="2">
        <f t="shared" si="252"/>
        <v>4160.0121914050596</v>
      </c>
      <c r="F5376" s="2">
        <v>0</v>
      </c>
      <c r="G5376" s="2">
        <v>-0.32550000000000001</v>
      </c>
      <c r="H5376" s="2">
        <v>4.3833149999999996</v>
      </c>
      <c r="M5376">
        <f t="shared" si="254"/>
        <v>87.247522653808588</v>
      </c>
      <c r="N5376">
        <f t="shared" si="253"/>
        <v>84.385117427696841</v>
      </c>
    </row>
    <row r="5377" spans="1:14">
      <c r="A5377" s="3">
        <v>268.76</v>
      </c>
      <c r="B5377" s="3">
        <v>4160</v>
      </c>
      <c r="C5377" s="3">
        <v>-27.475539999999999</v>
      </c>
      <c r="D5377" s="3">
        <v>13649</v>
      </c>
      <c r="E5377" s="2">
        <f t="shared" si="252"/>
        <v>4160.0121914050596</v>
      </c>
      <c r="F5377" s="3">
        <v>-5</v>
      </c>
      <c r="G5377" s="3">
        <v>-3.2712500000000002</v>
      </c>
      <c r="H5377" s="3">
        <v>-0.60234500000000002</v>
      </c>
      <c r="M5377">
        <f t="shared" si="254"/>
        <v>87.247522653808588</v>
      </c>
      <c r="N5377">
        <f t="shared" si="253"/>
        <v>84.385117427696841</v>
      </c>
    </row>
    <row r="5378" spans="1:14">
      <c r="A5378" s="2">
        <v>268.81</v>
      </c>
      <c r="B5378" s="2">
        <v>4151</v>
      </c>
      <c r="C5378" s="2">
        <v>-32.439430000000002</v>
      </c>
      <c r="D5378" s="2">
        <v>13619</v>
      </c>
      <c r="E5378" s="2">
        <f t="shared" si="252"/>
        <v>4150.8686376104843</v>
      </c>
      <c r="F5378" s="2">
        <v>-7</v>
      </c>
      <c r="G5378" s="2">
        <v>1.6367499999999999</v>
      </c>
      <c r="H5378" s="2">
        <v>-1.8505750000000001</v>
      </c>
      <c r="M5378">
        <f t="shared" si="254"/>
        <v>87.241468838157076</v>
      </c>
      <c r="N5378">
        <f t="shared" si="253"/>
        <v>84.379063612045329</v>
      </c>
    </row>
    <row r="5379" spans="1:14">
      <c r="A5379" s="3">
        <v>268.86</v>
      </c>
      <c r="B5379" s="3">
        <v>4147</v>
      </c>
      <c r="C5379" s="3">
        <v>-31.176690000000001</v>
      </c>
      <c r="D5379" s="3">
        <v>13606</v>
      </c>
      <c r="E5379" s="2">
        <f t="shared" si="252"/>
        <v>4146.906430966169</v>
      </c>
      <c r="F5379" s="3">
        <v>-1</v>
      </c>
      <c r="G5379" s="3">
        <v>3.9252500000000001</v>
      </c>
      <c r="H5379" s="3">
        <v>4.3760599999999998</v>
      </c>
      <c r="M5379">
        <f t="shared" si="254"/>
        <v>87.238837246591245</v>
      </c>
      <c r="N5379">
        <f t="shared" si="253"/>
        <v>84.376432020479498</v>
      </c>
    </row>
    <row r="5380" spans="1:14">
      <c r="A5380" s="2">
        <v>268.91000000000003</v>
      </c>
      <c r="B5380" s="2">
        <v>4148</v>
      </c>
      <c r="C5380" s="2">
        <v>-23.68731</v>
      </c>
      <c r="D5380" s="2">
        <v>13610</v>
      </c>
      <c r="E5380" s="2">
        <f t="shared" ref="E5380:E5443" si="255">D5380/3.281</f>
        <v>4148.1255714721119</v>
      </c>
      <c r="F5380" s="2">
        <v>1</v>
      </c>
      <c r="G5380" s="5">
        <v>2.2737400000000001E-13</v>
      </c>
      <c r="H5380" s="2">
        <v>7.4893749999999999</v>
      </c>
      <c r="M5380">
        <f t="shared" si="254"/>
        <v>87.239647501282093</v>
      </c>
      <c r="N5380">
        <f t="shared" ref="N5380:N5443" si="256">M5380 - (ATAN($K$3/$K$2) * 180/PI())</f>
        <v>84.377242275170346</v>
      </c>
    </row>
    <row r="5381" spans="1:14">
      <c r="A5381" s="3">
        <v>268.95999999999998</v>
      </c>
      <c r="B5381" s="3">
        <v>4150</v>
      </c>
      <c r="C5381" s="3">
        <v>-16.197939999999999</v>
      </c>
      <c r="D5381" s="3">
        <v>13614</v>
      </c>
      <c r="E5381" s="2">
        <f t="shared" si="255"/>
        <v>4149.3447119780549</v>
      </c>
      <c r="F5381" s="3">
        <v>-1</v>
      </c>
      <c r="G5381" s="3">
        <v>-2.6152500000000001</v>
      </c>
      <c r="H5381" s="3">
        <v>3.1278250000000001</v>
      </c>
      <c r="M5381">
        <f t="shared" si="254"/>
        <v>87.240457280946558</v>
      </c>
      <c r="N5381">
        <f t="shared" si="256"/>
        <v>84.378052054834811</v>
      </c>
    </row>
    <row r="5382" spans="1:14">
      <c r="A5382" s="2">
        <v>269.01</v>
      </c>
      <c r="B5382" s="2">
        <v>4146</v>
      </c>
      <c r="C5382" s="2">
        <v>-17.431660000000001</v>
      </c>
      <c r="D5382" s="2">
        <v>13602</v>
      </c>
      <c r="E5382" s="2">
        <f t="shared" si="255"/>
        <v>4145.6872904602251</v>
      </c>
      <c r="F5382" s="2">
        <v>-4</v>
      </c>
      <c r="G5382" s="2">
        <v>-0.65325</v>
      </c>
      <c r="H5382" s="2">
        <v>-2.4819450000000001</v>
      </c>
      <c r="M5382">
        <f t="shared" ref="M5382:M5445" si="257">ATAN(E5382/$K$2) * 180/PI()</f>
        <v>87.238026516456316</v>
      </c>
      <c r="N5382">
        <f t="shared" si="256"/>
        <v>84.375621290344569</v>
      </c>
    </row>
    <row r="5383" spans="1:14">
      <c r="A5383" s="3">
        <v>269.06</v>
      </c>
      <c r="B5383" s="3">
        <v>4142</v>
      </c>
      <c r="C5383" s="3">
        <v>-21.161829999999998</v>
      </c>
      <c r="D5383" s="3">
        <v>13589</v>
      </c>
      <c r="E5383" s="2">
        <f t="shared" si="255"/>
        <v>4141.7250838159098</v>
      </c>
      <c r="F5383" s="3">
        <v>-3</v>
      </c>
      <c r="G5383" s="3">
        <v>3.5954999999999999</v>
      </c>
      <c r="H5383" s="3">
        <v>-2.4891999999999999</v>
      </c>
      <c r="M5383">
        <f t="shared" si="257"/>
        <v>87.235388354923359</v>
      </c>
      <c r="N5383">
        <f t="shared" si="256"/>
        <v>84.372983128811612</v>
      </c>
    </row>
    <row r="5384" spans="1:14">
      <c r="A5384" s="2">
        <v>269.11</v>
      </c>
      <c r="B5384" s="2">
        <v>4141</v>
      </c>
      <c r="C5384" s="2">
        <v>-22.410060000000001</v>
      </c>
      <c r="D5384" s="2">
        <v>13584</v>
      </c>
      <c r="E5384" s="2">
        <f t="shared" si="255"/>
        <v>4140.2011581834804</v>
      </c>
      <c r="F5384" s="2">
        <v>3</v>
      </c>
      <c r="G5384" s="2">
        <v>3.5947499999999999</v>
      </c>
      <c r="H5384" s="2">
        <v>3.1133150000000001</v>
      </c>
      <c r="M5384">
        <f t="shared" si="257"/>
        <v>87.234372336001812</v>
      </c>
      <c r="N5384">
        <f t="shared" si="256"/>
        <v>84.371967109890065</v>
      </c>
    </row>
    <row r="5385" spans="1:14">
      <c r="A5385" s="3">
        <v>269.16000000000003</v>
      </c>
      <c r="B5385" s="3">
        <v>4148</v>
      </c>
      <c r="C5385" s="3">
        <v>-14.9352</v>
      </c>
      <c r="D5385" s="3">
        <v>13610</v>
      </c>
      <c r="E5385" s="2">
        <f t="shared" si="255"/>
        <v>4148.1255714721119</v>
      </c>
      <c r="F5385" s="3">
        <v>5</v>
      </c>
      <c r="G5385" s="3">
        <v>-1.9612499999999999</v>
      </c>
      <c r="H5385" s="3">
        <v>1.2409749999999999</v>
      </c>
      <c r="M5385">
        <f t="shared" si="257"/>
        <v>87.239647501282093</v>
      </c>
      <c r="N5385">
        <f t="shared" si="256"/>
        <v>84.377242275170346</v>
      </c>
    </row>
    <row r="5386" spans="1:14">
      <c r="A5386" s="2">
        <v>269.20999999999998</v>
      </c>
      <c r="B5386" s="2">
        <v>4150</v>
      </c>
      <c r="C5386" s="2">
        <v>-19.92811</v>
      </c>
      <c r="D5386" s="2">
        <v>13614</v>
      </c>
      <c r="E5386" s="2">
        <f t="shared" si="255"/>
        <v>4149.3447119780549</v>
      </c>
      <c r="F5386" s="2">
        <v>-1</v>
      </c>
      <c r="G5386" s="2">
        <v>-3.5954999999999999</v>
      </c>
      <c r="H5386" s="2">
        <v>-6.8652550000000003</v>
      </c>
      <c r="M5386">
        <f t="shared" si="257"/>
        <v>87.240457280946558</v>
      </c>
      <c r="N5386">
        <f t="shared" si="256"/>
        <v>84.378052054834811</v>
      </c>
    </row>
    <row r="5387" spans="1:14">
      <c r="A5387" s="3">
        <v>269.26</v>
      </c>
      <c r="B5387" s="3">
        <v>4147</v>
      </c>
      <c r="C5387" s="3">
        <v>-28.665710000000001</v>
      </c>
      <c r="D5387" s="3">
        <v>13606</v>
      </c>
      <c r="E5387" s="2">
        <f t="shared" si="255"/>
        <v>4146.906430966169</v>
      </c>
      <c r="F5387" s="3">
        <v>-3</v>
      </c>
      <c r="G5387" s="3">
        <v>-0.32674999999999998</v>
      </c>
      <c r="H5387" s="3">
        <v>-3.744685</v>
      </c>
      <c r="M5387">
        <f t="shared" si="257"/>
        <v>87.238837246591245</v>
      </c>
      <c r="N5387">
        <f t="shared" si="256"/>
        <v>84.376432020479498</v>
      </c>
    </row>
    <row r="5388" spans="1:14">
      <c r="A5388" s="2">
        <v>269.31</v>
      </c>
      <c r="B5388" s="2">
        <v>4144</v>
      </c>
      <c r="C5388" s="2">
        <v>-27.417480000000001</v>
      </c>
      <c r="D5388" s="2">
        <v>13597</v>
      </c>
      <c r="E5388" s="2">
        <f t="shared" si="255"/>
        <v>4144.1633648277966</v>
      </c>
      <c r="F5388" s="2">
        <v>-1</v>
      </c>
      <c r="G5388" s="2">
        <v>0.32774999999999999</v>
      </c>
      <c r="H5388" s="2">
        <v>0.62411499999999998</v>
      </c>
      <c r="M5388">
        <f t="shared" si="257"/>
        <v>87.23701243455713</v>
      </c>
      <c r="N5388">
        <f t="shared" si="256"/>
        <v>84.374607208445383</v>
      </c>
    </row>
    <row r="5389" spans="1:14">
      <c r="A5389" s="3">
        <v>269.36</v>
      </c>
      <c r="B5389" s="3">
        <v>4144</v>
      </c>
      <c r="C5389" s="3">
        <v>-27.417480000000001</v>
      </c>
      <c r="D5389" s="3">
        <v>13597</v>
      </c>
      <c r="E5389" s="2">
        <f t="shared" si="255"/>
        <v>4144.1633648277966</v>
      </c>
      <c r="F5389" s="3">
        <v>-2</v>
      </c>
      <c r="G5389" s="3">
        <v>-0.65300000000000002</v>
      </c>
      <c r="H5389" s="3">
        <v>-1.2409749999999999</v>
      </c>
      <c r="M5389">
        <f t="shared" si="257"/>
        <v>87.23701243455713</v>
      </c>
      <c r="N5389">
        <f t="shared" si="256"/>
        <v>84.374607208445383</v>
      </c>
    </row>
    <row r="5390" spans="1:14">
      <c r="A5390" s="2">
        <v>269.41000000000003</v>
      </c>
      <c r="B5390" s="2">
        <v>4141</v>
      </c>
      <c r="C5390" s="2">
        <v>-29.899429999999999</v>
      </c>
      <c r="D5390" s="2">
        <v>13584</v>
      </c>
      <c r="E5390" s="2">
        <f t="shared" si="255"/>
        <v>4140.2011581834804</v>
      </c>
      <c r="F5390" s="2">
        <v>-3</v>
      </c>
      <c r="G5390" s="2">
        <v>0.32674999999999998</v>
      </c>
      <c r="H5390" s="2">
        <v>1.8795949999999999</v>
      </c>
      <c r="M5390">
        <f t="shared" si="257"/>
        <v>87.234372336001812</v>
      </c>
      <c r="N5390">
        <f t="shared" si="256"/>
        <v>84.371967109890065</v>
      </c>
    </row>
    <row r="5391" spans="1:14">
      <c r="A5391" s="3">
        <v>269.45999999999998</v>
      </c>
      <c r="B5391" s="3">
        <v>4139</v>
      </c>
      <c r="C5391" s="3">
        <v>-23.658290000000001</v>
      </c>
      <c r="D5391" s="3">
        <v>13580</v>
      </c>
      <c r="E5391" s="2">
        <f t="shared" si="255"/>
        <v>4138.9820176775374</v>
      </c>
      <c r="F5391" s="3">
        <v>-1</v>
      </c>
      <c r="G5391" s="3">
        <v>0.32700000000000001</v>
      </c>
      <c r="H5391" s="3">
        <v>3.744685</v>
      </c>
      <c r="M5391">
        <f t="shared" si="257"/>
        <v>87.233558983434463</v>
      </c>
      <c r="N5391">
        <f t="shared" si="256"/>
        <v>84.371153757322716</v>
      </c>
    </row>
    <row r="5392" spans="1:14">
      <c r="A5392" s="2">
        <v>269.51</v>
      </c>
      <c r="B5392" s="2">
        <v>4138</v>
      </c>
      <c r="C5392" s="2">
        <v>-22.410060000000001</v>
      </c>
      <c r="D5392" s="2">
        <v>13576</v>
      </c>
      <c r="E5392" s="2">
        <f t="shared" si="255"/>
        <v>4137.7628771715936</v>
      </c>
      <c r="F5392" s="2">
        <v>-2</v>
      </c>
      <c r="G5392" s="5">
        <v>-2.2737400000000001E-13</v>
      </c>
      <c r="H5392" s="2">
        <v>-1.2409699999999999</v>
      </c>
      <c r="M5392">
        <f t="shared" si="257"/>
        <v>87.232745152695472</v>
      </c>
      <c r="N5392">
        <f t="shared" si="256"/>
        <v>84.370339926583725</v>
      </c>
    </row>
    <row r="5393" spans="1:14">
      <c r="A5393" s="3">
        <v>269.56</v>
      </c>
      <c r="B5393" s="3">
        <v>4135</v>
      </c>
      <c r="C5393" s="3">
        <v>-26.140229999999999</v>
      </c>
      <c r="D5393" s="3">
        <v>13567</v>
      </c>
      <c r="E5393" s="2">
        <f t="shared" si="255"/>
        <v>4135.0198110332212</v>
      </c>
      <c r="F5393" s="3">
        <v>-1</v>
      </c>
      <c r="G5393" s="3">
        <v>0.97975000000000001</v>
      </c>
      <c r="H5393" s="3">
        <v>-3.1133099999999998</v>
      </c>
      <c r="M5393">
        <f t="shared" si="257"/>
        <v>87.230912283033689</v>
      </c>
      <c r="N5393">
        <f t="shared" si="256"/>
        <v>84.368507056921942</v>
      </c>
    </row>
    <row r="5394" spans="1:14">
      <c r="A5394" s="2">
        <v>269.61</v>
      </c>
      <c r="B5394" s="2">
        <v>4135</v>
      </c>
      <c r="C5394" s="2">
        <v>-28.636679999999998</v>
      </c>
      <c r="D5394" s="2">
        <v>13567</v>
      </c>
      <c r="E5394" s="2">
        <f t="shared" si="255"/>
        <v>4135.0198110332212</v>
      </c>
      <c r="F5394" s="2">
        <v>0</v>
      </c>
      <c r="G5394" s="2">
        <v>0.65325</v>
      </c>
      <c r="H5394" s="2">
        <v>-2.4964550000000001</v>
      </c>
      <c r="M5394">
        <f t="shared" si="257"/>
        <v>87.230912283033689</v>
      </c>
      <c r="N5394">
        <f t="shared" si="256"/>
        <v>84.368507056921942</v>
      </c>
    </row>
    <row r="5395" spans="1:14">
      <c r="A5395" s="3">
        <v>269.66000000000003</v>
      </c>
      <c r="B5395" s="3">
        <v>4135</v>
      </c>
      <c r="C5395" s="3">
        <v>-31.133140000000001</v>
      </c>
      <c r="D5395" s="3">
        <v>13567</v>
      </c>
      <c r="E5395" s="2">
        <f t="shared" si="255"/>
        <v>4135.0198110332212</v>
      </c>
      <c r="F5395" s="3">
        <v>0</v>
      </c>
      <c r="G5395" s="3">
        <v>-1.3055000000000001</v>
      </c>
      <c r="H5395" s="3">
        <v>2.4964550000000001</v>
      </c>
      <c r="M5395">
        <f t="shared" si="257"/>
        <v>87.230912283033689</v>
      </c>
      <c r="N5395">
        <f t="shared" si="256"/>
        <v>84.368507056921942</v>
      </c>
    </row>
    <row r="5396" spans="1:14">
      <c r="A5396" s="2">
        <v>269.70999999999998</v>
      </c>
      <c r="B5396" s="2">
        <v>4135</v>
      </c>
      <c r="C5396" s="2">
        <v>-23.64377</v>
      </c>
      <c r="D5396" s="2">
        <v>13567</v>
      </c>
      <c r="E5396" s="2">
        <f t="shared" si="255"/>
        <v>4135.0198110332212</v>
      </c>
      <c r="F5396" s="2">
        <v>-3</v>
      </c>
      <c r="G5396" s="2">
        <v>-3.2625000000000002</v>
      </c>
      <c r="H5396" s="2">
        <v>1.255485</v>
      </c>
      <c r="M5396">
        <f t="shared" si="257"/>
        <v>87.230912283033689</v>
      </c>
      <c r="N5396">
        <f t="shared" si="256"/>
        <v>84.368507056921942</v>
      </c>
    </row>
    <row r="5397" spans="1:14">
      <c r="A5397" s="3">
        <v>269.76</v>
      </c>
      <c r="B5397" s="3">
        <v>4130</v>
      </c>
      <c r="C5397" s="3">
        <v>-28.622170000000001</v>
      </c>
      <c r="D5397" s="3">
        <v>13550</v>
      </c>
      <c r="E5397" s="2">
        <f t="shared" si="255"/>
        <v>4129.8384638829621</v>
      </c>
      <c r="F5397" s="3">
        <v>-7</v>
      </c>
      <c r="G5397" s="3">
        <v>-1.6294999999999999</v>
      </c>
      <c r="H5397" s="3">
        <v>-6.2193699999999996</v>
      </c>
      <c r="M5397">
        <f t="shared" si="257"/>
        <v>87.227443568302633</v>
      </c>
      <c r="N5397">
        <f t="shared" si="256"/>
        <v>84.365038342190886</v>
      </c>
    </row>
    <row r="5398" spans="1:14">
      <c r="A5398" s="2">
        <v>269.81</v>
      </c>
      <c r="B5398" s="2">
        <v>4122</v>
      </c>
      <c r="C5398" s="2">
        <v>-36.082509999999999</v>
      </c>
      <c r="D5398" s="2">
        <v>13524</v>
      </c>
      <c r="E5398" s="2">
        <f t="shared" si="255"/>
        <v>4121.9140505943305</v>
      </c>
      <c r="F5398" s="2">
        <v>-6</v>
      </c>
      <c r="G5398" s="2">
        <v>2.2845</v>
      </c>
      <c r="H5398" s="2">
        <v>-1.2337149999999999</v>
      </c>
      <c r="M5398">
        <f t="shared" si="257"/>
        <v>87.222121647018966</v>
      </c>
      <c r="N5398">
        <f t="shared" si="256"/>
        <v>84.359716420907219</v>
      </c>
    </row>
    <row r="5399" spans="1:14">
      <c r="A5399" s="3">
        <v>269.86</v>
      </c>
      <c r="B5399" s="3">
        <v>4118</v>
      </c>
      <c r="C5399" s="3">
        <v>-31.089600000000001</v>
      </c>
      <c r="D5399" s="3">
        <v>13512</v>
      </c>
      <c r="E5399" s="2">
        <f t="shared" si="255"/>
        <v>4118.2566290765008</v>
      </c>
      <c r="F5399" s="3">
        <v>-2</v>
      </c>
      <c r="G5399" s="3">
        <v>2.6092499999999998</v>
      </c>
      <c r="H5399" s="3">
        <v>4.3615399999999998</v>
      </c>
      <c r="M5399">
        <f t="shared" si="257"/>
        <v>87.219658484082217</v>
      </c>
      <c r="N5399">
        <f t="shared" si="256"/>
        <v>84.35725325797047</v>
      </c>
    </row>
    <row r="5400" spans="1:14">
      <c r="A5400" s="2">
        <v>269.91000000000003</v>
      </c>
      <c r="B5400" s="2">
        <v>4118</v>
      </c>
      <c r="C5400" s="2">
        <v>-27.35943</v>
      </c>
      <c r="D5400" s="2">
        <v>13512</v>
      </c>
      <c r="E5400" s="2">
        <f t="shared" si="255"/>
        <v>4118.2566290765008</v>
      </c>
      <c r="F5400" s="2">
        <v>-1</v>
      </c>
      <c r="G5400" s="2">
        <v>7.5000000000000002E-4</v>
      </c>
      <c r="H5400" s="2">
        <v>0.61685999999999996</v>
      </c>
      <c r="M5400">
        <f t="shared" si="257"/>
        <v>87.219658484082217</v>
      </c>
      <c r="N5400">
        <f t="shared" si="256"/>
        <v>84.35725325797047</v>
      </c>
    </row>
    <row r="5401" spans="1:14">
      <c r="A5401" s="3">
        <v>269.95999999999998</v>
      </c>
      <c r="B5401" s="3">
        <v>4117</v>
      </c>
      <c r="C5401" s="3">
        <v>-29.855879999999999</v>
      </c>
      <c r="D5401" s="3">
        <v>13507</v>
      </c>
      <c r="E5401" s="2">
        <f t="shared" si="255"/>
        <v>4116.7327034440714</v>
      </c>
      <c r="F5401" s="3">
        <v>-2</v>
      </c>
      <c r="G5401" s="3">
        <v>-0.97724999999999995</v>
      </c>
      <c r="H5401" s="3">
        <v>-3.1133150000000001</v>
      </c>
      <c r="M5401">
        <f t="shared" si="257"/>
        <v>87.218630877501326</v>
      </c>
      <c r="N5401">
        <f t="shared" si="256"/>
        <v>84.356225651389579</v>
      </c>
    </row>
    <row r="5402" spans="1:14">
      <c r="A5402" s="2">
        <v>270.01</v>
      </c>
      <c r="B5402" s="2">
        <v>4114</v>
      </c>
      <c r="C5402" s="2">
        <v>-33.586060000000003</v>
      </c>
      <c r="D5402" s="2">
        <v>13499</v>
      </c>
      <c r="E5402" s="2">
        <f t="shared" si="255"/>
        <v>4114.2944224321855</v>
      </c>
      <c r="F5402" s="2">
        <v>-3</v>
      </c>
      <c r="G5402" s="2">
        <v>0.65125</v>
      </c>
      <c r="H5402" s="2">
        <v>-1.2409749999999999</v>
      </c>
      <c r="M5402">
        <f t="shared" si="257"/>
        <v>87.216985127310181</v>
      </c>
      <c r="N5402">
        <f t="shared" si="256"/>
        <v>84.354579901198434</v>
      </c>
    </row>
    <row r="5403" spans="1:14">
      <c r="A5403" s="3">
        <v>270.06</v>
      </c>
      <c r="B5403" s="3">
        <v>4112</v>
      </c>
      <c r="C5403" s="3">
        <v>-32.337829999999997</v>
      </c>
      <c r="D5403" s="3">
        <v>13490</v>
      </c>
      <c r="E5403" s="2">
        <f t="shared" si="255"/>
        <v>4111.5513562938131</v>
      </c>
      <c r="F5403" s="3">
        <v>-1</v>
      </c>
      <c r="G5403" s="3">
        <v>2.9317500000000001</v>
      </c>
      <c r="H5403" s="3">
        <v>3.1060599999999998</v>
      </c>
      <c r="M5403">
        <f t="shared" si="257"/>
        <v>87.215131330641626</v>
      </c>
      <c r="N5403">
        <f t="shared" si="256"/>
        <v>84.352726104529879</v>
      </c>
    </row>
    <row r="5404" spans="1:14">
      <c r="A5404" s="2">
        <v>270.11</v>
      </c>
      <c r="B5404" s="2">
        <v>4113</v>
      </c>
      <c r="C5404" s="2">
        <v>-27.373940000000001</v>
      </c>
      <c r="D5404" s="2">
        <v>13494</v>
      </c>
      <c r="E5404" s="2">
        <f t="shared" si="255"/>
        <v>4112.7704967997561</v>
      </c>
      <c r="F5404" s="2">
        <v>3</v>
      </c>
      <c r="G5404" s="2">
        <v>1.6292500000000001</v>
      </c>
      <c r="H5404" s="2">
        <v>5.5880000000000001</v>
      </c>
      <c r="M5404">
        <f t="shared" si="257"/>
        <v>87.215955544839275</v>
      </c>
      <c r="N5404">
        <f t="shared" si="256"/>
        <v>84.353550318727528</v>
      </c>
    </row>
    <row r="5405" spans="1:14">
      <c r="A5405" s="3">
        <v>270.16000000000003</v>
      </c>
      <c r="B5405" s="3">
        <v>4118</v>
      </c>
      <c r="C5405" s="3">
        <v>-21.161829999999998</v>
      </c>
      <c r="D5405" s="3">
        <v>13512</v>
      </c>
      <c r="E5405" s="2">
        <f t="shared" si="255"/>
        <v>4118.2566290765008</v>
      </c>
      <c r="F5405" s="3">
        <v>3</v>
      </c>
      <c r="G5405" s="3">
        <v>-1.3027500000000001</v>
      </c>
      <c r="H5405" s="3">
        <v>-0.63136999999999999</v>
      </c>
      <c r="M5405">
        <f t="shared" si="257"/>
        <v>87.219658484082217</v>
      </c>
      <c r="N5405">
        <f t="shared" si="256"/>
        <v>84.35725325797047</v>
      </c>
    </row>
    <row r="5406" spans="1:14">
      <c r="A5406" s="2">
        <v>270.20999999999998</v>
      </c>
      <c r="B5406" s="2">
        <v>4118</v>
      </c>
      <c r="C5406" s="2">
        <v>-28.636679999999998</v>
      </c>
      <c r="D5406" s="2">
        <v>13512</v>
      </c>
      <c r="E5406" s="2">
        <f t="shared" si="255"/>
        <v>4118.2566290765008</v>
      </c>
      <c r="F5406" s="2">
        <v>1</v>
      </c>
      <c r="G5406" s="2">
        <v>-0.65125</v>
      </c>
      <c r="H5406" s="2">
        <v>-3.737425</v>
      </c>
      <c r="M5406">
        <f t="shared" si="257"/>
        <v>87.219658484082217</v>
      </c>
      <c r="N5406">
        <f t="shared" si="256"/>
        <v>84.35725325797047</v>
      </c>
    </row>
    <row r="5407" spans="1:14">
      <c r="A5407" s="3">
        <v>270.26</v>
      </c>
      <c r="B5407" s="3">
        <v>4120</v>
      </c>
      <c r="C5407" s="3">
        <v>-28.636679999999998</v>
      </c>
      <c r="D5407" s="3">
        <v>13516</v>
      </c>
      <c r="E5407" s="2">
        <f t="shared" si="255"/>
        <v>4119.4757695824446</v>
      </c>
      <c r="F5407" s="3">
        <v>1</v>
      </c>
      <c r="G5407" s="3">
        <v>1.3042499999999999</v>
      </c>
      <c r="H5407" s="3">
        <v>1.8723399999999999</v>
      </c>
      <c r="M5407">
        <f t="shared" si="257"/>
        <v>87.220480023226528</v>
      </c>
      <c r="N5407">
        <f t="shared" si="256"/>
        <v>84.358074797114782</v>
      </c>
    </row>
    <row r="5408" spans="1:14">
      <c r="A5408" s="2">
        <v>270.31</v>
      </c>
      <c r="B5408" s="2">
        <v>4121</v>
      </c>
      <c r="C5408" s="2">
        <v>-24.891999999999999</v>
      </c>
      <c r="D5408" s="2">
        <v>13520</v>
      </c>
      <c r="E5408" s="2">
        <f t="shared" si="255"/>
        <v>4120.6949100883876</v>
      </c>
      <c r="F5408" s="2">
        <v>3</v>
      </c>
      <c r="G5408" s="2">
        <v>1.9572499999999999</v>
      </c>
      <c r="H5408" s="2">
        <v>5.6025099999999997</v>
      </c>
      <c r="M5408">
        <f t="shared" si="257"/>
        <v>87.221301077395793</v>
      </c>
      <c r="N5408">
        <f t="shared" si="256"/>
        <v>84.358895851284046</v>
      </c>
    </row>
    <row r="5409" spans="1:14">
      <c r="A5409" s="3">
        <v>270.36</v>
      </c>
      <c r="B5409" s="3">
        <v>4126</v>
      </c>
      <c r="C5409" s="3">
        <v>-17.431660000000001</v>
      </c>
      <c r="D5409" s="3">
        <v>13537</v>
      </c>
      <c r="E5409" s="2">
        <f t="shared" si="255"/>
        <v>4125.8762572386468</v>
      </c>
      <c r="F5409" s="3">
        <v>5</v>
      </c>
      <c r="G5409" s="3">
        <v>1.30725</v>
      </c>
      <c r="H5409" s="3">
        <v>6.2193699999999996</v>
      </c>
      <c r="M5409">
        <f t="shared" si="257"/>
        <v>87.224785157073072</v>
      </c>
      <c r="N5409">
        <f t="shared" si="256"/>
        <v>84.362379930961325</v>
      </c>
    </row>
    <row r="5410" spans="1:14">
      <c r="A5410" s="2">
        <v>270.41000000000003</v>
      </c>
      <c r="B5410" s="2">
        <v>4131</v>
      </c>
      <c r="C5410" s="2">
        <v>-12.45326</v>
      </c>
      <c r="D5410" s="2">
        <v>13554</v>
      </c>
      <c r="E5410" s="2">
        <f t="shared" si="255"/>
        <v>4131.0576043889059</v>
      </c>
      <c r="F5410" s="2">
        <v>6</v>
      </c>
      <c r="G5410" s="2">
        <v>-2.2827500000000001</v>
      </c>
      <c r="H5410" s="2">
        <v>7.4603444999999997</v>
      </c>
      <c r="M5410">
        <f t="shared" si="257"/>
        <v>87.228260517452995</v>
      </c>
      <c r="N5410">
        <f t="shared" si="256"/>
        <v>84.365855291341248</v>
      </c>
    </row>
    <row r="5411" spans="1:14">
      <c r="A5411" s="3">
        <v>270.45999999999998</v>
      </c>
      <c r="B5411" s="3">
        <v>4138</v>
      </c>
      <c r="C5411" s="3">
        <v>-2.5109710000000001</v>
      </c>
      <c r="D5411" s="3">
        <v>13576</v>
      </c>
      <c r="E5411" s="2">
        <f t="shared" si="255"/>
        <v>4137.7628771715936</v>
      </c>
      <c r="F5411" s="3">
        <v>1</v>
      </c>
      <c r="G5411" s="3">
        <v>-5.875</v>
      </c>
      <c r="H5411" s="3">
        <v>3.1060585000000001</v>
      </c>
      <c r="M5411">
        <f t="shared" si="257"/>
        <v>87.232745152695472</v>
      </c>
      <c r="N5411">
        <f t="shared" si="256"/>
        <v>84.370339926583725</v>
      </c>
    </row>
    <row r="5412" spans="1:14">
      <c r="A5412" s="2">
        <v>270.51</v>
      </c>
      <c r="B5412" s="2">
        <v>4133</v>
      </c>
      <c r="C5412" s="2">
        <v>-6.2411430000000001</v>
      </c>
      <c r="D5412" s="2">
        <v>13559</v>
      </c>
      <c r="E5412" s="2">
        <f t="shared" si="255"/>
        <v>4132.5815300213344</v>
      </c>
      <c r="F5412" s="2">
        <v>-6</v>
      </c>
      <c r="G5412" s="2">
        <v>-4.24</v>
      </c>
      <c r="H5412" s="2">
        <v>-4.3470294999999997</v>
      </c>
      <c r="M5412">
        <f t="shared" si="257"/>
        <v>87.229281027646792</v>
      </c>
      <c r="N5412">
        <f t="shared" si="256"/>
        <v>84.366875801535045</v>
      </c>
    </row>
    <row r="5413" spans="1:14">
      <c r="A5413" s="3">
        <v>270.56</v>
      </c>
      <c r="B5413" s="3">
        <v>4126</v>
      </c>
      <c r="C5413" s="3">
        <v>-11.205030000000001</v>
      </c>
      <c r="D5413" s="3">
        <v>13537</v>
      </c>
      <c r="E5413" s="2">
        <f t="shared" si="255"/>
        <v>4125.8762572386468</v>
      </c>
      <c r="F5413" s="3">
        <v>-8</v>
      </c>
      <c r="G5413" s="3">
        <v>-1.2989999999999999</v>
      </c>
      <c r="H5413" s="3">
        <v>-5.5879985000000003</v>
      </c>
      <c r="M5413">
        <f t="shared" si="257"/>
        <v>87.224785157073072</v>
      </c>
      <c r="N5413">
        <f t="shared" si="256"/>
        <v>84.362379930961325</v>
      </c>
    </row>
    <row r="5414" spans="1:14">
      <c r="A5414" s="2">
        <v>270.61</v>
      </c>
      <c r="B5414" s="2">
        <v>4117</v>
      </c>
      <c r="C5414" s="2">
        <v>-17.41714</v>
      </c>
      <c r="D5414" s="2">
        <v>13507</v>
      </c>
      <c r="E5414" s="2">
        <f t="shared" si="255"/>
        <v>4116.7327034440714</v>
      </c>
      <c r="F5414" s="2">
        <v>-8</v>
      </c>
      <c r="G5414" s="2">
        <v>1.9590000000000001</v>
      </c>
      <c r="H5414" s="2">
        <v>-6.82897</v>
      </c>
      <c r="M5414">
        <f t="shared" si="257"/>
        <v>87.218630877501326</v>
      </c>
      <c r="N5414">
        <f t="shared" si="256"/>
        <v>84.356225651389579</v>
      </c>
    </row>
    <row r="5415" spans="1:14">
      <c r="A5415" s="3">
        <v>270.66000000000003</v>
      </c>
      <c r="B5415" s="3">
        <v>4109</v>
      </c>
      <c r="C5415" s="3">
        <v>-24.862970000000001</v>
      </c>
      <c r="D5415" s="3">
        <v>13482</v>
      </c>
      <c r="E5415" s="2">
        <f t="shared" si="255"/>
        <v>4109.1130752819263</v>
      </c>
      <c r="F5415" s="3">
        <v>-4</v>
      </c>
      <c r="G5415" s="3">
        <v>4.5625</v>
      </c>
      <c r="H5415" s="3">
        <v>-3.722915</v>
      </c>
      <c r="M5415">
        <f t="shared" si="257"/>
        <v>87.213481438486255</v>
      </c>
      <c r="N5415">
        <f t="shared" si="256"/>
        <v>84.351076212374508</v>
      </c>
    </row>
    <row r="5416" spans="1:14">
      <c r="A5416" s="2">
        <v>270.70999999999998</v>
      </c>
      <c r="B5416" s="2">
        <v>4109</v>
      </c>
      <c r="C5416" s="2">
        <v>-24.862970000000001</v>
      </c>
      <c r="D5416" s="2">
        <v>13482</v>
      </c>
      <c r="E5416" s="2">
        <f t="shared" si="255"/>
        <v>4109.1130752819263</v>
      </c>
      <c r="F5416" s="2">
        <v>1</v>
      </c>
      <c r="G5416" s="2">
        <v>2.6059999999999999</v>
      </c>
      <c r="H5416" s="2">
        <v>0.61685500000000004</v>
      </c>
      <c r="M5416">
        <f t="shared" si="257"/>
        <v>87.213481438486255</v>
      </c>
      <c r="N5416">
        <f t="shared" si="256"/>
        <v>84.351076212374508</v>
      </c>
    </row>
    <row r="5417" spans="1:14">
      <c r="A5417" s="3">
        <v>270.76</v>
      </c>
      <c r="B5417" s="3">
        <v>4111</v>
      </c>
      <c r="C5417" s="3">
        <v>-23.629259999999999</v>
      </c>
      <c r="D5417" s="3">
        <v>13486</v>
      </c>
      <c r="E5417" s="2">
        <f t="shared" si="255"/>
        <v>4110.3322157878692</v>
      </c>
      <c r="F5417" s="3">
        <v>1</v>
      </c>
      <c r="G5417" s="3">
        <v>-0.97724999999999995</v>
      </c>
      <c r="H5417" s="3">
        <v>3.722915</v>
      </c>
      <c r="M5417">
        <f t="shared" si="257"/>
        <v>87.214306628668226</v>
      </c>
      <c r="N5417">
        <f t="shared" si="256"/>
        <v>84.351901402556479</v>
      </c>
    </row>
    <row r="5418" spans="1:14">
      <c r="A5418" s="2">
        <v>270.81</v>
      </c>
      <c r="B5418" s="2">
        <v>4112</v>
      </c>
      <c r="C5418" s="2">
        <v>-17.41714</v>
      </c>
      <c r="D5418" s="2">
        <v>13490</v>
      </c>
      <c r="E5418" s="2">
        <f t="shared" si="255"/>
        <v>4111.5513562938131</v>
      </c>
      <c r="F5418" s="2">
        <v>-1</v>
      </c>
      <c r="G5418" s="2">
        <v>-1.954</v>
      </c>
      <c r="H5418" s="2">
        <v>4.9783999999999997</v>
      </c>
      <c r="M5418">
        <f t="shared" si="257"/>
        <v>87.215131330641626</v>
      </c>
      <c r="N5418">
        <f t="shared" si="256"/>
        <v>84.352726104529879</v>
      </c>
    </row>
    <row r="5419" spans="1:14">
      <c r="A5419" s="3">
        <v>270.86</v>
      </c>
      <c r="B5419" s="3">
        <v>4108</v>
      </c>
      <c r="C5419" s="3">
        <v>-13.672459999999999</v>
      </c>
      <c r="D5419" s="3">
        <v>13477</v>
      </c>
      <c r="E5419" s="2">
        <f t="shared" si="255"/>
        <v>4107.5891496494969</v>
      </c>
      <c r="F5419" s="3">
        <v>-3</v>
      </c>
      <c r="G5419" s="3">
        <v>1.6279999999999999</v>
      </c>
      <c r="H5419" s="3">
        <v>3.1205699999999998</v>
      </c>
      <c r="M5419">
        <f t="shared" si="257"/>
        <v>87.212449263555399</v>
      </c>
      <c r="N5419">
        <f t="shared" si="256"/>
        <v>84.350044037443652</v>
      </c>
    </row>
    <row r="5420" spans="1:14">
      <c r="A5420" s="2">
        <v>270.91000000000003</v>
      </c>
      <c r="B5420" s="2">
        <v>4107</v>
      </c>
      <c r="C5420" s="2">
        <v>-11.176</v>
      </c>
      <c r="D5420" s="2">
        <v>13473</v>
      </c>
      <c r="E5420" s="2">
        <f t="shared" si="255"/>
        <v>4106.3700091435539</v>
      </c>
      <c r="F5420" s="2">
        <v>2</v>
      </c>
      <c r="G5420" s="2">
        <v>1.62825</v>
      </c>
      <c r="H5420" s="2">
        <v>3.7301730000000002</v>
      </c>
      <c r="M5420">
        <f t="shared" si="257"/>
        <v>87.211622973319166</v>
      </c>
      <c r="N5420">
        <f t="shared" si="256"/>
        <v>84.349217747207419</v>
      </c>
    </row>
    <row r="5421" spans="1:14">
      <c r="A5421" s="3">
        <v>270.95999999999998</v>
      </c>
      <c r="B5421" s="3">
        <v>4112</v>
      </c>
      <c r="C5421" s="3">
        <v>-6.2121139999999997</v>
      </c>
      <c r="D5421" s="3">
        <v>13490</v>
      </c>
      <c r="E5421" s="2">
        <f t="shared" si="255"/>
        <v>4111.5513562938131</v>
      </c>
      <c r="F5421" s="3">
        <v>1</v>
      </c>
      <c r="G5421" s="3">
        <v>-2.6044999999999998</v>
      </c>
      <c r="H5421" s="3">
        <v>1.2482285</v>
      </c>
      <c r="M5421">
        <f t="shared" si="257"/>
        <v>87.215131330641626</v>
      </c>
      <c r="N5421">
        <f t="shared" si="256"/>
        <v>84.352726104529879</v>
      </c>
    </row>
    <row r="5422" spans="1:14">
      <c r="A5422" s="2">
        <v>271.01</v>
      </c>
      <c r="B5422" s="2">
        <v>4108</v>
      </c>
      <c r="C5422" s="2">
        <v>-8.6795430000000007</v>
      </c>
      <c r="D5422" s="2">
        <v>13477</v>
      </c>
      <c r="E5422" s="2">
        <f t="shared" si="255"/>
        <v>4107.5891496494969</v>
      </c>
      <c r="F5422" s="2">
        <v>-3</v>
      </c>
      <c r="G5422" s="2">
        <v>-2.6034999999999999</v>
      </c>
      <c r="H5422" s="2">
        <v>-1.2337145</v>
      </c>
      <c r="M5422">
        <f t="shared" si="257"/>
        <v>87.212449263555399</v>
      </c>
      <c r="N5422">
        <f t="shared" si="256"/>
        <v>84.350044037443652</v>
      </c>
    </row>
    <row r="5423" spans="1:14">
      <c r="A5423" s="3">
        <v>271.06</v>
      </c>
      <c r="B5423" s="3">
        <v>4105</v>
      </c>
      <c r="C5423" s="3">
        <v>-8.6795430000000007</v>
      </c>
      <c r="D5423" s="3">
        <v>13469</v>
      </c>
      <c r="E5423" s="2">
        <f t="shared" si="255"/>
        <v>4105.1508686376101</v>
      </c>
      <c r="F5423" s="3">
        <v>-5</v>
      </c>
      <c r="G5423" s="3">
        <v>-0.32400000000000001</v>
      </c>
      <c r="H5423" s="3">
        <v>-1.8578285000000001</v>
      </c>
      <c r="M5423">
        <f t="shared" si="257"/>
        <v>87.210796193464276</v>
      </c>
      <c r="N5423">
        <f t="shared" si="256"/>
        <v>84.348390967352529</v>
      </c>
    </row>
    <row r="5424" spans="1:14">
      <c r="A5424" s="2">
        <v>271.11</v>
      </c>
      <c r="B5424" s="2">
        <v>4099</v>
      </c>
      <c r="C5424" s="2">
        <v>-12.395200000000001</v>
      </c>
      <c r="D5424" s="2">
        <v>13448</v>
      </c>
      <c r="E5424" s="2">
        <f t="shared" si="255"/>
        <v>4098.7503809814079</v>
      </c>
      <c r="F5424" s="2">
        <v>-4</v>
      </c>
      <c r="G5424" s="2">
        <v>1.95275</v>
      </c>
      <c r="H5424" s="2">
        <v>-3.0915435000000002</v>
      </c>
      <c r="M5424">
        <f t="shared" si="257"/>
        <v>87.206447549152571</v>
      </c>
      <c r="N5424">
        <f t="shared" si="256"/>
        <v>84.344042323040824</v>
      </c>
    </row>
    <row r="5425" spans="1:14">
      <c r="A5425" s="3">
        <v>271.16000000000003</v>
      </c>
      <c r="B5425" s="3">
        <v>4098</v>
      </c>
      <c r="C5425" s="3">
        <v>-14.862629999999999</v>
      </c>
      <c r="D5425" s="3">
        <v>13443</v>
      </c>
      <c r="E5425" s="2">
        <f t="shared" si="255"/>
        <v>4097.2264553489786</v>
      </c>
      <c r="F5425" s="3">
        <v>-1</v>
      </c>
      <c r="G5425" s="3">
        <v>2.2767499999999998</v>
      </c>
      <c r="H5425" s="3">
        <v>-3.7156600000000002</v>
      </c>
      <c r="M5425">
        <f t="shared" si="257"/>
        <v>87.205410159863845</v>
      </c>
      <c r="N5425">
        <f t="shared" si="256"/>
        <v>84.343004933752098</v>
      </c>
    </row>
    <row r="5426" spans="1:14">
      <c r="A5426" s="2">
        <v>271.20999999999998</v>
      </c>
      <c r="B5426" s="2">
        <v>4098</v>
      </c>
      <c r="C5426" s="2">
        <v>-19.826519999999999</v>
      </c>
      <c r="D5426" s="2">
        <v>13443</v>
      </c>
      <c r="E5426" s="2">
        <f t="shared" si="255"/>
        <v>4097.2264553489786</v>
      </c>
      <c r="F5426" s="2">
        <v>1</v>
      </c>
      <c r="G5426" s="2">
        <v>0.32500000000000001</v>
      </c>
      <c r="H5426" s="2">
        <v>-1.8650850000000001</v>
      </c>
      <c r="M5426">
        <f t="shared" si="257"/>
        <v>87.205410159863845</v>
      </c>
      <c r="N5426">
        <f t="shared" si="256"/>
        <v>84.343004933752098</v>
      </c>
    </row>
    <row r="5427" spans="1:14">
      <c r="A5427" s="3">
        <v>271.26</v>
      </c>
      <c r="B5427" s="3">
        <v>4099</v>
      </c>
      <c r="C5427" s="3">
        <v>-18.5928</v>
      </c>
      <c r="D5427" s="3">
        <v>13448</v>
      </c>
      <c r="E5427" s="2">
        <f t="shared" si="255"/>
        <v>4098.7503809814079</v>
      </c>
      <c r="F5427" s="3">
        <v>0</v>
      </c>
      <c r="G5427" s="3">
        <v>-0.32500000000000001</v>
      </c>
      <c r="H5427" s="3">
        <v>-0.62411000000000005</v>
      </c>
      <c r="M5427">
        <f t="shared" si="257"/>
        <v>87.206447549152571</v>
      </c>
      <c r="N5427">
        <f t="shared" si="256"/>
        <v>84.344042323040824</v>
      </c>
    </row>
    <row r="5428" spans="1:14">
      <c r="A5428" s="2">
        <v>271.31</v>
      </c>
      <c r="B5428" s="2">
        <v>4098</v>
      </c>
      <c r="C5428" s="2">
        <v>-21.074739999999998</v>
      </c>
      <c r="D5428" s="2">
        <v>13443</v>
      </c>
      <c r="E5428" s="2">
        <f t="shared" si="255"/>
        <v>4097.2264553489786</v>
      </c>
      <c r="F5428" s="2">
        <v>0</v>
      </c>
      <c r="G5428" s="2">
        <v>-1.6254999999999999</v>
      </c>
      <c r="H5428" s="2">
        <v>-1.24823</v>
      </c>
      <c r="M5428">
        <f t="shared" si="257"/>
        <v>87.205410159863845</v>
      </c>
      <c r="N5428">
        <f t="shared" si="256"/>
        <v>84.343004933752098</v>
      </c>
    </row>
    <row r="5429" spans="1:14">
      <c r="A5429" s="3">
        <v>271.36</v>
      </c>
      <c r="B5429" s="3">
        <v>4099</v>
      </c>
      <c r="C5429" s="3">
        <v>-21.089259999999999</v>
      </c>
      <c r="D5429" s="3">
        <v>13448</v>
      </c>
      <c r="E5429" s="2">
        <f t="shared" si="255"/>
        <v>4098.7503809814079</v>
      </c>
      <c r="F5429" s="3">
        <v>-3</v>
      </c>
      <c r="G5429" s="3">
        <v>-3.25</v>
      </c>
      <c r="H5429" s="3">
        <v>-6.20486</v>
      </c>
      <c r="M5429">
        <f t="shared" si="257"/>
        <v>87.206447549152571</v>
      </c>
      <c r="N5429">
        <f t="shared" si="256"/>
        <v>84.344042323040824</v>
      </c>
    </row>
    <row r="5430" spans="1:14">
      <c r="A5430" s="2">
        <v>271.41000000000003</v>
      </c>
      <c r="B5430" s="2">
        <v>4091</v>
      </c>
      <c r="C5430" s="2">
        <v>-33.484459999999999</v>
      </c>
      <c r="D5430" s="2">
        <v>13422</v>
      </c>
      <c r="E5430" s="2">
        <f t="shared" si="255"/>
        <v>4090.8259676927764</v>
      </c>
      <c r="F5430" s="2">
        <v>-7</v>
      </c>
      <c r="G5430" s="2">
        <v>0.32600000000000001</v>
      </c>
      <c r="H5430" s="2">
        <v>-11.161485000000001</v>
      </c>
      <c r="M5430">
        <f t="shared" si="257"/>
        <v>87.201044704861772</v>
      </c>
      <c r="N5430">
        <f t="shared" si="256"/>
        <v>84.338639478750025</v>
      </c>
    </row>
    <row r="5431" spans="1:14">
      <c r="A5431" s="3">
        <v>271.45999999999998</v>
      </c>
      <c r="B5431" s="3">
        <v>4086</v>
      </c>
      <c r="C5431" s="3">
        <v>-43.412230000000001</v>
      </c>
      <c r="D5431" s="3">
        <v>13405</v>
      </c>
      <c r="E5431" s="2">
        <f t="shared" si="255"/>
        <v>4085.6446205425173</v>
      </c>
      <c r="F5431" s="3">
        <v>-3</v>
      </c>
      <c r="G5431" s="3">
        <v>3.5747499999999999</v>
      </c>
      <c r="H5431" s="3">
        <v>-8.0699400000000008</v>
      </c>
      <c r="M5431">
        <f t="shared" si="257"/>
        <v>87.197500771131686</v>
      </c>
      <c r="N5431">
        <f t="shared" si="256"/>
        <v>84.335095545019939</v>
      </c>
    </row>
    <row r="5432" spans="1:14">
      <c r="A5432" s="2">
        <v>271.51</v>
      </c>
      <c r="B5432" s="2">
        <v>4086</v>
      </c>
      <c r="C5432" s="2">
        <v>-49.624339999999997</v>
      </c>
      <c r="D5432" s="2">
        <v>13405</v>
      </c>
      <c r="E5432" s="2">
        <f t="shared" si="255"/>
        <v>4085.6446205425173</v>
      </c>
      <c r="F5432" s="2">
        <v>1</v>
      </c>
      <c r="G5432" s="2">
        <v>1.2995000000000001</v>
      </c>
      <c r="H5432" s="2">
        <v>0</v>
      </c>
      <c r="M5432">
        <f t="shared" si="257"/>
        <v>87.197500771131686</v>
      </c>
      <c r="N5432">
        <f t="shared" si="256"/>
        <v>84.335095545019939</v>
      </c>
    </row>
    <row r="5433" spans="1:14">
      <c r="A5433" s="3">
        <v>271.56</v>
      </c>
      <c r="B5433" s="3">
        <v>4087</v>
      </c>
      <c r="C5433" s="3">
        <v>-43.412230000000001</v>
      </c>
      <c r="D5433" s="3">
        <v>13409</v>
      </c>
      <c r="E5433" s="2">
        <f t="shared" si="255"/>
        <v>4086.8637610484607</v>
      </c>
      <c r="F5433" s="3">
        <v>0</v>
      </c>
      <c r="G5433" s="3">
        <v>-0.64949999999999997</v>
      </c>
      <c r="H5433" s="3">
        <v>5.5952549999999999</v>
      </c>
      <c r="M5433">
        <f t="shared" si="257"/>
        <v>87.19833544439291</v>
      </c>
      <c r="N5433">
        <f t="shared" si="256"/>
        <v>84.335930218281163</v>
      </c>
    </row>
    <row r="5434" spans="1:14">
      <c r="A5434" s="2">
        <v>271.61</v>
      </c>
      <c r="B5434" s="2">
        <v>4086</v>
      </c>
      <c r="C5434" s="2">
        <v>-38.43383</v>
      </c>
      <c r="D5434" s="2">
        <v>13405</v>
      </c>
      <c r="E5434" s="2">
        <f t="shared" si="255"/>
        <v>4085.6446205425173</v>
      </c>
      <c r="F5434" s="2">
        <v>-1</v>
      </c>
      <c r="G5434" s="2">
        <v>-0.64949999999999997</v>
      </c>
      <c r="H5434" s="2">
        <v>6.8362299999999996</v>
      </c>
      <c r="M5434">
        <f t="shared" si="257"/>
        <v>87.197500771131686</v>
      </c>
      <c r="N5434">
        <f t="shared" si="256"/>
        <v>84.335095545019939</v>
      </c>
    </row>
    <row r="5435" spans="1:14">
      <c r="A5435" s="3">
        <v>271.66000000000003</v>
      </c>
      <c r="B5435" s="3">
        <v>4086</v>
      </c>
      <c r="C5435" s="3">
        <v>-29.73977</v>
      </c>
      <c r="D5435" s="3">
        <v>13405</v>
      </c>
      <c r="E5435" s="2">
        <f t="shared" si="255"/>
        <v>4085.6446205425173</v>
      </c>
      <c r="F5435" s="3">
        <v>-1</v>
      </c>
      <c r="G5435" s="3">
        <v>-0.64924999999999999</v>
      </c>
      <c r="H5435" s="3">
        <v>6.8362299999999996</v>
      </c>
      <c r="M5435">
        <f t="shared" si="257"/>
        <v>87.197500771131686</v>
      </c>
      <c r="N5435">
        <f t="shared" si="256"/>
        <v>84.335095545019939</v>
      </c>
    </row>
    <row r="5436" spans="1:14">
      <c r="A5436" s="2">
        <v>271.70999999999998</v>
      </c>
      <c r="B5436" s="2">
        <v>4083</v>
      </c>
      <c r="C5436" s="2">
        <v>-24.761369999999999</v>
      </c>
      <c r="D5436" s="2">
        <v>13396</v>
      </c>
      <c r="E5436" s="2">
        <f t="shared" si="255"/>
        <v>4082.9015544041449</v>
      </c>
      <c r="F5436" s="2">
        <v>-2</v>
      </c>
      <c r="G5436" s="2">
        <v>-0.32424999999999998</v>
      </c>
      <c r="H5436" s="2">
        <v>1.8723449999999999</v>
      </c>
      <c r="M5436">
        <f t="shared" si="257"/>
        <v>87.195620938155429</v>
      </c>
      <c r="N5436">
        <f t="shared" si="256"/>
        <v>84.333215712043682</v>
      </c>
    </row>
    <row r="5437" spans="1:14">
      <c r="A5437" s="3">
        <v>271.76</v>
      </c>
      <c r="B5437" s="3">
        <v>4082</v>
      </c>
      <c r="C5437" s="3">
        <v>-25.995080000000002</v>
      </c>
      <c r="D5437" s="3">
        <v>13392</v>
      </c>
      <c r="E5437" s="2">
        <f t="shared" si="255"/>
        <v>4081.6824138982015</v>
      </c>
      <c r="F5437" s="3">
        <v>-2</v>
      </c>
      <c r="G5437" s="3">
        <v>0.64924999999999999</v>
      </c>
      <c r="H5437" s="3">
        <v>-2.4674299999999998</v>
      </c>
      <c r="M5437">
        <f t="shared" si="257"/>
        <v>87.194784647748619</v>
      </c>
      <c r="N5437">
        <f t="shared" si="256"/>
        <v>84.332379421636873</v>
      </c>
    </row>
    <row r="5438" spans="1:14">
      <c r="A5438" s="2">
        <v>271.81</v>
      </c>
      <c r="B5438" s="2">
        <v>4079</v>
      </c>
      <c r="C5438" s="2">
        <v>-29.69623</v>
      </c>
      <c r="D5438" s="2">
        <v>13384</v>
      </c>
      <c r="E5438" s="2">
        <f t="shared" si="255"/>
        <v>4079.2441328863151</v>
      </c>
      <c r="F5438" s="2">
        <v>-1</v>
      </c>
      <c r="G5438" s="2">
        <v>0.32474999999999998</v>
      </c>
      <c r="H5438" s="2">
        <v>-1.8505750000000001</v>
      </c>
      <c r="M5438">
        <f t="shared" si="257"/>
        <v>87.193110570905219</v>
      </c>
      <c r="N5438">
        <f t="shared" si="256"/>
        <v>84.330705344793472</v>
      </c>
    </row>
    <row r="5439" spans="1:14">
      <c r="A5439" s="3">
        <v>271.86</v>
      </c>
      <c r="B5439" s="3">
        <v>4081</v>
      </c>
      <c r="C5439" s="3">
        <v>-29.69623</v>
      </c>
      <c r="D5439" s="3">
        <v>13388</v>
      </c>
      <c r="E5439" s="2">
        <f t="shared" si="255"/>
        <v>4080.4632733922581</v>
      </c>
      <c r="F5439" s="3">
        <v>-1</v>
      </c>
      <c r="G5439" s="3">
        <v>-0.97324999999999995</v>
      </c>
      <c r="H5439" s="3">
        <v>0</v>
      </c>
      <c r="M5439">
        <f t="shared" si="257"/>
        <v>87.193947858813729</v>
      </c>
      <c r="N5439">
        <f t="shared" si="256"/>
        <v>84.331542632701982</v>
      </c>
    </row>
    <row r="5440" spans="1:14">
      <c r="A5440" s="2">
        <v>271.91000000000003</v>
      </c>
      <c r="B5440" s="2">
        <v>4077</v>
      </c>
      <c r="C5440" s="2">
        <v>-29.69623</v>
      </c>
      <c r="D5440" s="2">
        <v>13375</v>
      </c>
      <c r="E5440" s="2">
        <f t="shared" si="255"/>
        <v>4076.5010667479423</v>
      </c>
      <c r="F5440" s="2">
        <v>-3</v>
      </c>
      <c r="G5440" s="2">
        <v>0.64900000000000002</v>
      </c>
      <c r="H5440" s="2">
        <v>0</v>
      </c>
      <c r="M5440">
        <f t="shared" si="257"/>
        <v>87.191224846427346</v>
      </c>
      <c r="N5440">
        <f t="shared" si="256"/>
        <v>84.328819620315599</v>
      </c>
    </row>
    <row r="5441" spans="1:14">
      <c r="A5441" s="3">
        <v>271.95999999999998</v>
      </c>
      <c r="B5441" s="3">
        <v>4075</v>
      </c>
      <c r="C5441" s="3">
        <v>-29.69623</v>
      </c>
      <c r="D5441" s="3">
        <v>13371</v>
      </c>
      <c r="E5441" s="2">
        <f t="shared" si="255"/>
        <v>4075.2819262419994</v>
      </c>
      <c r="F5441" s="3">
        <v>0</v>
      </c>
      <c r="G5441" s="3">
        <v>1.298</v>
      </c>
      <c r="H5441" s="3">
        <v>-1.8650850000000001</v>
      </c>
      <c r="M5441">
        <f t="shared" si="257"/>
        <v>87.190385933771083</v>
      </c>
      <c r="N5441">
        <f t="shared" si="256"/>
        <v>84.327980707659336</v>
      </c>
    </row>
    <row r="5442" spans="1:14">
      <c r="A5442" s="2">
        <v>272.01</v>
      </c>
      <c r="B5442" s="2">
        <v>4077</v>
      </c>
      <c r="C5442" s="2">
        <v>-33.426400000000001</v>
      </c>
      <c r="D5442" s="2">
        <v>13375</v>
      </c>
      <c r="E5442" s="2">
        <f t="shared" si="255"/>
        <v>4076.5010667479423</v>
      </c>
      <c r="F5442" s="2">
        <v>0</v>
      </c>
      <c r="G5442" s="2">
        <v>-0.97324999999999995</v>
      </c>
      <c r="H5442" s="2">
        <v>-0.62411499999999998</v>
      </c>
      <c r="M5442">
        <f t="shared" si="257"/>
        <v>87.191224846427346</v>
      </c>
      <c r="N5442">
        <f t="shared" si="256"/>
        <v>84.328819620315599</v>
      </c>
    </row>
    <row r="5443" spans="1:14">
      <c r="A5443" s="3">
        <v>272.06</v>
      </c>
      <c r="B5443" s="3">
        <v>4075</v>
      </c>
      <c r="C5443" s="3">
        <v>-30.944459999999999</v>
      </c>
      <c r="D5443" s="3">
        <v>13371</v>
      </c>
      <c r="E5443" s="2">
        <f t="shared" si="255"/>
        <v>4075.2819262419994</v>
      </c>
      <c r="F5443" s="3">
        <v>-2</v>
      </c>
      <c r="G5443" s="3">
        <v>-1.6212500000000001</v>
      </c>
      <c r="H5443" s="3">
        <v>1.24823</v>
      </c>
      <c r="M5443">
        <f t="shared" si="257"/>
        <v>87.190385933771083</v>
      </c>
      <c r="N5443">
        <f t="shared" si="256"/>
        <v>84.327980707659336</v>
      </c>
    </row>
    <row r="5444" spans="1:14">
      <c r="A5444" s="2">
        <v>272.11</v>
      </c>
      <c r="B5444" s="2">
        <v>4073</v>
      </c>
      <c r="C5444" s="2">
        <v>-30.929939999999998</v>
      </c>
      <c r="D5444" s="2">
        <v>13362</v>
      </c>
      <c r="E5444" s="2">
        <f t="shared" ref="E5444:E5507" si="258">D5444/3.281</f>
        <v>4072.5388601036266</v>
      </c>
      <c r="F5444" s="2">
        <v>-3</v>
      </c>
      <c r="G5444" s="2">
        <v>-0.32350000000000001</v>
      </c>
      <c r="H5444" s="2">
        <v>1.255485</v>
      </c>
      <c r="M5444">
        <f t="shared" si="257"/>
        <v>87.188496548293998</v>
      </c>
      <c r="N5444">
        <f t="shared" ref="N5444:N5507" si="259">M5444 - (ATAN($K$3/$K$2) * 180/PI())</f>
        <v>84.326091322182251</v>
      </c>
    </row>
    <row r="5445" spans="1:14">
      <c r="A5445" s="3">
        <v>272.16000000000003</v>
      </c>
      <c r="B5445" s="3">
        <v>4069</v>
      </c>
      <c r="C5445" s="3">
        <v>-28.433489999999999</v>
      </c>
      <c r="D5445" s="3">
        <v>13350</v>
      </c>
      <c r="E5445" s="2">
        <f t="shared" si="258"/>
        <v>4068.8814385857968</v>
      </c>
      <c r="F5445" s="3">
        <v>-3</v>
      </c>
      <c r="G5445" s="3">
        <v>7.5000000000000002E-4</v>
      </c>
      <c r="H5445" s="3">
        <v>1.2482249999999999</v>
      </c>
      <c r="M5445">
        <f t="shared" si="257"/>
        <v>87.185973414445229</v>
      </c>
      <c r="N5445">
        <f t="shared" si="259"/>
        <v>84.323568188333482</v>
      </c>
    </row>
    <row r="5446" spans="1:14">
      <c r="A5446" s="2">
        <v>272.20999999999998</v>
      </c>
      <c r="B5446" s="2">
        <v>4068</v>
      </c>
      <c r="C5446" s="2">
        <v>-28.433489999999999</v>
      </c>
      <c r="D5446" s="2">
        <v>13345</v>
      </c>
      <c r="E5446" s="2">
        <f t="shared" si="258"/>
        <v>4067.3575129533679</v>
      </c>
      <c r="F5446" s="2">
        <v>-3</v>
      </c>
      <c r="G5446" s="2">
        <v>-0.97099999999999997</v>
      </c>
      <c r="H5446" s="2">
        <v>-2.467425</v>
      </c>
      <c r="M5446">
        <f t="shared" ref="M5446:M5509" si="260">ATAN(E5446/$K$2) * 180/PI()</f>
        <v>87.184920772660433</v>
      </c>
      <c r="N5446">
        <f t="shared" si="259"/>
        <v>84.322515546548686</v>
      </c>
    </row>
    <row r="5447" spans="1:14">
      <c r="A5447" s="3">
        <v>272.26</v>
      </c>
      <c r="B5447" s="3">
        <v>4062</v>
      </c>
      <c r="C5447" s="3">
        <v>-33.368340000000003</v>
      </c>
      <c r="D5447" s="3">
        <v>13328</v>
      </c>
      <c r="E5447" s="2">
        <f t="shared" si="258"/>
        <v>4062.1761658031087</v>
      </c>
      <c r="F5447" s="3">
        <v>-5</v>
      </c>
      <c r="G5447" s="3">
        <v>1.25E-3</v>
      </c>
      <c r="H5447" s="3">
        <v>-4.9348549999999998</v>
      </c>
      <c r="M5447">
        <f t="shared" si="260"/>
        <v>87.181335897180674</v>
      </c>
      <c r="N5447">
        <f t="shared" si="259"/>
        <v>84.318930671068927</v>
      </c>
    </row>
    <row r="5448" spans="1:14">
      <c r="A5448" s="2">
        <v>272.31</v>
      </c>
      <c r="B5448" s="2">
        <v>4059</v>
      </c>
      <c r="C5448" s="2">
        <v>-38.303199999999997</v>
      </c>
      <c r="D5448" s="2">
        <v>13315</v>
      </c>
      <c r="E5448" s="2">
        <f t="shared" si="258"/>
        <v>4058.2139591587929</v>
      </c>
      <c r="F5448" s="2">
        <v>-3</v>
      </c>
      <c r="G5448" s="2">
        <v>1.2962499999999999</v>
      </c>
      <c r="H5448" s="2">
        <v>-3.0842849999999999</v>
      </c>
      <c r="M5448">
        <f t="shared" si="260"/>
        <v>87.178588360175695</v>
      </c>
      <c r="N5448">
        <f t="shared" si="259"/>
        <v>84.316183134063948</v>
      </c>
    </row>
    <row r="5449" spans="1:14">
      <c r="A5449" s="3">
        <v>272.36</v>
      </c>
      <c r="B5449" s="3">
        <v>4056</v>
      </c>
      <c r="C5449" s="3">
        <v>-39.536909999999999</v>
      </c>
      <c r="D5449" s="3">
        <v>13307</v>
      </c>
      <c r="E5449" s="2">
        <f t="shared" si="258"/>
        <v>4055.7756781469061</v>
      </c>
      <c r="F5449" s="3">
        <v>-2</v>
      </c>
      <c r="G5449" s="3">
        <v>0.97199999999999998</v>
      </c>
      <c r="H5449" s="3">
        <v>-1.85057</v>
      </c>
      <c r="M5449">
        <f t="shared" si="260"/>
        <v>87.17689490637342</v>
      </c>
      <c r="N5449">
        <f t="shared" si="259"/>
        <v>84.314489680261673</v>
      </c>
    </row>
    <row r="5450" spans="1:14">
      <c r="A5450" s="2">
        <v>272.41000000000003</v>
      </c>
      <c r="B5450" s="2">
        <v>4055</v>
      </c>
      <c r="C5450" s="2">
        <v>-42.004339999999999</v>
      </c>
      <c r="D5450" s="2">
        <v>13303</v>
      </c>
      <c r="E5450" s="2">
        <f t="shared" si="258"/>
        <v>4054.5565376409631</v>
      </c>
      <c r="F5450" s="2">
        <v>-1</v>
      </c>
      <c r="G5450" s="2">
        <v>0.32424999999999998</v>
      </c>
      <c r="H5450" s="2">
        <v>1.8650850000000001</v>
      </c>
      <c r="M5450">
        <f t="shared" si="260"/>
        <v>87.176047417533638</v>
      </c>
      <c r="N5450">
        <f t="shared" si="259"/>
        <v>84.313642191421891</v>
      </c>
    </row>
    <row r="5451" spans="1:14">
      <c r="A5451" s="3">
        <v>272.45999999999998</v>
      </c>
      <c r="B5451" s="3">
        <v>4053</v>
      </c>
      <c r="C5451" s="3">
        <v>-35.806739999999998</v>
      </c>
      <c r="D5451" s="3">
        <v>13298</v>
      </c>
      <c r="E5451" s="2">
        <f t="shared" si="258"/>
        <v>4053.0326120085338</v>
      </c>
      <c r="F5451" s="3">
        <v>-1</v>
      </c>
      <c r="G5451" s="3">
        <v>0.64724999999999999</v>
      </c>
      <c r="H5451" s="3">
        <v>4.9566299999999996</v>
      </c>
      <c r="M5451">
        <f t="shared" si="260"/>
        <v>87.174987341256198</v>
      </c>
      <c r="N5451">
        <f t="shared" si="259"/>
        <v>84.312582115144451</v>
      </c>
    </row>
    <row r="5452" spans="1:14">
      <c r="A5452" s="2">
        <v>272.51</v>
      </c>
      <c r="B5452" s="2">
        <v>4052</v>
      </c>
      <c r="C5452" s="2">
        <v>-32.091079999999998</v>
      </c>
      <c r="D5452" s="2">
        <v>13294</v>
      </c>
      <c r="E5452" s="2">
        <f t="shared" si="258"/>
        <v>4051.8134715025903</v>
      </c>
      <c r="F5452" s="2">
        <v>0</v>
      </c>
      <c r="G5452" s="2">
        <v>0.64724999999999999</v>
      </c>
      <c r="H5452" s="2">
        <v>2.474685</v>
      </c>
      <c r="M5452">
        <f t="shared" si="260"/>
        <v>87.174138707494365</v>
      </c>
      <c r="N5452">
        <f t="shared" si="259"/>
        <v>84.311733481382618</v>
      </c>
    </row>
    <row r="5453" spans="1:14">
      <c r="A5453" s="3">
        <v>272.56</v>
      </c>
      <c r="B5453" s="3">
        <v>4053</v>
      </c>
      <c r="C5453" s="3">
        <v>-30.85737</v>
      </c>
      <c r="D5453" s="3">
        <v>13298</v>
      </c>
      <c r="E5453" s="2">
        <f t="shared" si="258"/>
        <v>4053.0326120085338</v>
      </c>
      <c r="F5453" s="3">
        <v>0</v>
      </c>
      <c r="G5453" s="3">
        <v>-0.32374999999999998</v>
      </c>
      <c r="H5453" s="3">
        <v>-0.61685999999999996</v>
      </c>
      <c r="M5453">
        <f t="shared" si="260"/>
        <v>87.174987341256198</v>
      </c>
      <c r="N5453">
        <f t="shared" si="259"/>
        <v>84.312582115144451</v>
      </c>
    </row>
    <row r="5454" spans="1:14">
      <c r="A5454" s="2">
        <v>272.61</v>
      </c>
      <c r="B5454" s="2">
        <v>4052</v>
      </c>
      <c r="C5454" s="2">
        <v>-33.324800000000003</v>
      </c>
      <c r="D5454" s="2">
        <v>13294</v>
      </c>
      <c r="E5454" s="2">
        <f t="shared" si="258"/>
        <v>4051.8134715025903</v>
      </c>
      <c r="F5454" s="2">
        <v>-1</v>
      </c>
      <c r="G5454" s="2">
        <v>0</v>
      </c>
      <c r="H5454" s="2">
        <v>-0.61685500000000004</v>
      </c>
      <c r="M5454">
        <f t="shared" si="260"/>
        <v>87.174138707494365</v>
      </c>
      <c r="N5454">
        <f t="shared" si="259"/>
        <v>84.311733481382618</v>
      </c>
    </row>
    <row r="5455" spans="1:14">
      <c r="A5455" s="3">
        <v>272.66000000000003</v>
      </c>
      <c r="B5455" s="3">
        <v>4052</v>
      </c>
      <c r="C5455" s="3">
        <v>-32.091079999999998</v>
      </c>
      <c r="D5455" s="3">
        <v>13294</v>
      </c>
      <c r="E5455" s="2">
        <f t="shared" si="258"/>
        <v>4051.8134715025903</v>
      </c>
      <c r="F5455" s="3">
        <v>0</v>
      </c>
      <c r="G5455" s="3">
        <v>2.5000000000000001E-4</v>
      </c>
      <c r="H5455" s="3">
        <v>0.61685999999999996</v>
      </c>
      <c r="M5455">
        <f t="shared" si="260"/>
        <v>87.174138707494365</v>
      </c>
      <c r="N5455">
        <f t="shared" si="259"/>
        <v>84.311733481382618</v>
      </c>
    </row>
    <row r="5456" spans="1:14">
      <c r="A5456" s="2">
        <v>272.70999999999998</v>
      </c>
      <c r="B5456" s="2">
        <v>4052</v>
      </c>
      <c r="C5456" s="2">
        <v>-32.091079999999998</v>
      </c>
      <c r="D5456" s="2">
        <v>13294</v>
      </c>
      <c r="E5456" s="2">
        <f t="shared" si="258"/>
        <v>4051.8134715025903</v>
      </c>
      <c r="F5456" s="2">
        <v>-1</v>
      </c>
      <c r="G5456" s="2">
        <v>-0.32350000000000001</v>
      </c>
      <c r="H5456" s="2">
        <v>0.61685500000000004</v>
      </c>
      <c r="M5456">
        <f t="shared" si="260"/>
        <v>87.174138707494365</v>
      </c>
      <c r="N5456">
        <f t="shared" si="259"/>
        <v>84.311733481382618</v>
      </c>
    </row>
    <row r="5457" spans="1:14">
      <c r="A5457" s="3">
        <v>272.76</v>
      </c>
      <c r="B5457" s="3">
        <v>4051</v>
      </c>
      <c r="C5457" s="3">
        <v>-30.85737</v>
      </c>
      <c r="D5457" s="3">
        <v>13290</v>
      </c>
      <c r="E5457" s="2">
        <f t="shared" si="258"/>
        <v>4050.5943309966474</v>
      </c>
      <c r="F5457" s="3">
        <v>-1</v>
      </c>
      <c r="G5457" s="3">
        <v>0.32350000000000001</v>
      </c>
      <c r="H5457" s="3">
        <v>1.2337100000000001</v>
      </c>
      <c r="M5457">
        <f t="shared" si="260"/>
        <v>87.173289564134066</v>
      </c>
      <c r="N5457">
        <f t="shared" si="259"/>
        <v>84.310884338022319</v>
      </c>
    </row>
    <row r="5458" spans="1:14">
      <c r="A5458" s="2">
        <v>272.81</v>
      </c>
      <c r="B5458" s="2">
        <v>4051</v>
      </c>
      <c r="C5458" s="2">
        <v>-29.623660000000001</v>
      </c>
      <c r="D5458" s="2">
        <v>13290</v>
      </c>
      <c r="E5458" s="2">
        <f t="shared" si="258"/>
        <v>4050.5943309966474</v>
      </c>
      <c r="F5458" s="2">
        <v>0</v>
      </c>
      <c r="G5458" s="5">
        <v>-1.13687E-13</v>
      </c>
      <c r="H5458" s="2">
        <v>1.85057</v>
      </c>
      <c r="M5458">
        <f t="shared" si="260"/>
        <v>87.173289564134066</v>
      </c>
      <c r="N5458">
        <f t="shared" si="259"/>
        <v>84.310884338022319</v>
      </c>
    </row>
    <row r="5459" spans="1:14">
      <c r="A5459" s="3">
        <v>272.86</v>
      </c>
      <c r="B5459" s="3">
        <v>4051</v>
      </c>
      <c r="C5459" s="3">
        <v>-27.156230000000001</v>
      </c>
      <c r="D5459" s="3">
        <v>13290</v>
      </c>
      <c r="E5459" s="2">
        <f t="shared" si="258"/>
        <v>4050.5943309966474</v>
      </c>
      <c r="F5459" s="3">
        <v>-1</v>
      </c>
      <c r="G5459" s="3">
        <v>-0.64724999999999999</v>
      </c>
      <c r="H5459" s="3">
        <v>0</v>
      </c>
      <c r="M5459">
        <f t="shared" si="260"/>
        <v>87.173289564134066</v>
      </c>
      <c r="N5459">
        <f t="shared" si="259"/>
        <v>84.310884338022319</v>
      </c>
    </row>
    <row r="5460" spans="1:14">
      <c r="A5460" s="2">
        <v>272.91000000000003</v>
      </c>
      <c r="B5460" s="2">
        <v>4049</v>
      </c>
      <c r="C5460" s="2">
        <v>-29.623660000000001</v>
      </c>
      <c r="D5460" s="2">
        <v>13286</v>
      </c>
      <c r="E5460" s="2">
        <f t="shared" si="258"/>
        <v>4049.375190490704</v>
      </c>
      <c r="F5460" s="2">
        <v>-1</v>
      </c>
      <c r="G5460" s="2">
        <v>-0.64675000000000005</v>
      </c>
      <c r="H5460" s="2">
        <v>7.26E-3</v>
      </c>
      <c r="M5460">
        <f t="shared" si="260"/>
        <v>87.172439910716463</v>
      </c>
      <c r="N5460">
        <f t="shared" si="259"/>
        <v>84.310034684604716</v>
      </c>
    </row>
    <row r="5461" spans="1:14">
      <c r="A5461" s="3">
        <v>272.95999999999998</v>
      </c>
      <c r="B5461" s="3">
        <v>4048</v>
      </c>
      <c r="C5461" s="3">
        <v>-27.14171</v>
      </c>
      <c r="D5461" s="3">
        <v>13282</v>
      </c>
      <c r="E5461" s="2">
        <f t="shared" si="258"/>
        <v>4048.1560499847606</v>
      </c>
      <c r="F5461" s="3">
        <v>-2</v>
      </c>
      <c r="G5461" s="3">
        <v>7.5000000000000002E-4</v>
      </c>
      <c r="H5461" s="3">
        <v>0.62411499999999998</v>
      </c>
      <c r="M5461">
        <f t="shared" si="260"/>
        <v>87.17158974678226</v>
      </c>
      <c r="N5461">
        <f t="shared" si="259"/>
        <v>84.309184520670513</v>
      </c>
    </row>
    <row r="5462" spans="1:14">
      <c r="A5462" s="2">
        <v>273.01</v>
      </c>
      <c r="B5462" s="2">
        <v>4046</v>
      </c>
      <c r="C5462" s="2">
        <v>-28.375430000000001</v>
      </c>
      <c r="D5462" s="2">
        <v>13273</v>
      </c>
      <c r="E5462" s="2">
        <f t="shared" si="258"/>
        <v>4045.4129838463882</v>
      </c>
      <c r="F5462" s="2">
        <v>-1</v>
      </c>
      <c r="G5462" s="2">
        <v>1.2935000000000001</v>
      </c>
      <c r="H5462" s="2">
        <v>-1.2337149999999999</v>
      </c>
      <c r="M5462">
        <f t="shared" si="260"/>
        <v>87.169675008971069</v>
      </c>
      <c r="N5462">
        <f t="shared" si="259"/>
        <v>84.307269782859322</v>
      </c>
    </row>
    <row r="5463" spans="1:14">
      <c r="A5463" s="3">
        <v>273.06</v>
      </c>
      <c r="B5463" s="3">
        <v>4046</v>
      </c>
      <c r="C5463" s="3">
        <v>-29.60914</v>
      </c>
      <c r="D5463" s="3">
        <v>13273</v>
      </c>
      <c r="E5463" s="2">
        <f t="shared" si="258"/>
        <v>4045.4129838463882</v>
      </c>
      <c r="F5463" s="3">
        <v>1</v>
      </c>
      <c r="G5463" s="3">
        <v>0.64649999999999996</v>
      </c>
      <c r="H5463" s="3">
        <v>0.61685999999999996</v>
      </c>
      <c r="M5463">
        <f t="shared" si="260"/>
        <v>87.169675008971069</v>
      </c>
      <c r="N5463">
        <f t="shared" si="259"/>
        <v>84.307269782859322</v>
      </c>
    </row>
    <row r="5464" spans="1:14">
      <c r="A5464" s="2">
        <v>273.11</v>
      </c>
      <c r="B5464" s="2">
        <v>4047</v>
      </c>
      <c r="C5464" s="2">
        <v>-27.14171</v>
      </c>
      <c r="D5464" s="2">
        <v>13277</v>
      </c>
      <c r="E5464" s="2">
        <f t="shared" si="258"/>
        <v>4046.6321243523316</v>
      </c>
      <c r="F5464" s="2">
        <v>0</v>
      </c>
      <c r="G5464" s="2">
        <v>-0.64649999999999996</v>
      </c>
      <c r="H5464" s="2">
        <v>1.85057</v>
      </c>
      <c r="M5464">
        <f t="shared" si="260"/>
        <v>87.170526323249888</v>
      </c>
      <c r="N5464">
        <f t="shared" si="259"/>
        <v>84.308121097138141</v>
      </c>
    </row>
    <row r="5465" spans="1:14">
      <c r="A5465" s="3">
        <v>273.16000000000003</v>
      </c>
      <c r="B5465" s="3">
        <v>4046</v>
      </c>
      <c r="C5465" s="3">
        <v>-25.908000000000001</v>
      </c>
      <c r="D5465" s="3">
        <v>13273</v>
      </c>
      <c r="E5465" s="2">
        <f t="shared" si="258"/>
        <v>4045.4129838463882</v>
      </c>
      <c r="F5465" s="3">
        <v>-1</v>
      </c>
      <c r="G5465" s="3">
        <v>-0.64675000000000005</v>
      </c>
      <c r="H5465" s="3">
        <v>2.467425</v>
      </c>
      <c r="M5465">
        <f t="shared" si="260"/>
        <v>87.169675008971069</v>
      </c>
      <c r="N5465">
        <f t="shared" si="259"/>
        <v>84.307269782859322</v>
      </c>
    </row>
    <row r="5466" spans="1:14">
      <c r="A5466" s="2">
        <v>273.20999999999998</v>
      </c>
      <c r="B5466" s="2">
        <v>4046</v>
      </c>
      <c r="C5466" s="2">
        <v>-22.206859999999999</v>
      </c>
      <c r="D5466" s="2">
        <v>13273</v>
      </c>
      <c r="E5466" s="2">
        <f t="shared" si="258"/>
        <v>4045.4129838463882</v>
      </c>
      <c r="F5466" s="2">
        <v>-1</v>
      </c>
      <c r="G5466" s="2">
        <v>-0.97</v>
      </c>
      <c r="H5466" s="2">
        <v>1.2337149999999999</v>
      </c>
      <c r="M5466">
        <f t="shared" si="260"/>
        <v>87.169675008971069</v>
      </c>
      <c r="N5466">
        <f t="shared" si="259"/>
        <v>84.307269782859322</v>
      </c>
    </row>
    <row r="5467" spans="1:14">
      <c r="A5467" s="3">
        <v>273.26</v>
      </c>
      <c r="B5467" s="3">
        <v>4043</v>
      </c>
      <c r="C5467" s="3">
        <v>-23.440570000000001</v>
      </c>
      <c r="D5467" s="3">
        <v>13265</v>
      </c>
      <c r="E5467" s="2">
        <f t="shared" si="258"/>
        <v>4042.9747028345014</v>
      </c>
      <c r="F5467" s="3">
        <v>-3</v>
      </c>
      <c r="G5467" s="3">
        <v>0.64675000000000005</v>
      </c>
      <c r="H5467" s="3">
        <v>0.61685999999999996</v>
      </c>
      <c r="M5467">
        <f t="shared" si="260"/>
        <v>87.167970843911974</v>
      </c>
      <c r="N5467">
        <f t="shared" si="259"/>
        <v>84.305565617800227</v>
      </c>
    </row>
    <row r="5468" spans="1:14">
      <c r="A5468" s="2">
        <v>273.31</v>
      </c>
      <c r="B5468" s="2">
        <v>4040</v>
      </c>
      <c r="C5468" s="2">
        <v>-20.973140000000001</v>
      </c>
      <c r="D5468" s="2">
        <v>13256</v>
      </c>
      <c r="E5468" s="2">
        <f t="shared" si="258"/>
        <v>4040.231636696129</v>
      </c>
      <c r="F5468" s="2">
        <v>0</v>
      </c>
      <c r="G5468" s="2">
        <v>1.61625</v>
      </c>
      <c r="H5468" s="2">
        <v>4.3179999999999996</v>
      </c>
      <c r="M5468">
        <f t="shared" si="260"/>
        <v>87.166051205554709</v>
      </c>
      <c r="N5468">
        <f t="shared" si="259"/>
        <v>84.303645979442962</v>
      </c>
    </row>
    <row r="5469" spans="1:14">
      <c r="A5469" s="3">
        <v>273.36</v>
      </c>
      <c r="B5469" s="3">
        <v>4043</v>
      </c>
      <c r="C5469" s="3">
        <v>-14.80457</v>
      </c>
      <c r="D5469" s="3">
        <v>13265</v>
      </c>
      <c r="E5469" s="2">
        <f t="shared" si="258"/>
        <v>4042.9747028345014</v>
      </c>
      <c r="F5469" s="3">
        <v>1</v>
      </c>
      <c r="G5469" s="3">
        <v>0.32324999999999998</v>
      </c>
      <c r="H5469" s="3">
        <v>3.7011400000000001</v>
      </c>
      <c r="M5469">
        <f t="shared" si="260"/>
        <v>87.167970843911974</v>
      </c>
      <c r="N5469">
        <f t="shared" si="259"/>
        <v>84.305565617800227</v>
      </c>
    </row>
    <row r="5470" spans="1:14">
      <c r="A5470" s="2">
        <v>273.41000000000003</v>
      </c>
      <c r="B5470" s="2">
        <v>4042</v>
      </c>
      <c r="C5470" s="2">
        <v>-13.57086</v>
      </c>
      <c r="D5470" s="2">
        <v>13260</v>
      </c>
      <c r="E5470" s="2">
        <f t="shared" si="258"/>
        <v>4041.4507772020725</v>
      </c>
      <c r="F5470" s="2">
        <v>1</v>
      </c>
      <c r="G5470" s="2">
        <v>5.0000000000000001E-4</v>
      </c>
      <c r="H5470" s="2">
        <v>2.467428</v>
      </c>
      <c r="M5470">
        <f t="shared" si="260"/>
        <v>87.166904699081144</v>
      </c>
      <c r="N5470">
        <f t="shared" si="259"/>
        <v>84.304499472969397</v>
      </c>
    </row>
    <row r="5471" spans="1:14">
      <c r="A5471" s="3">
        <v>273.45999999999998</v>
      </c>
      <c r="B5471" s="3">
        <v>4044</v>
      </c>
      <c r="C5471" s="3">
        <v>-9.8697140000000001</v>
      </c>
      <c r="D5471" s="3">
        <v>13269</v>
      </c>
      <c r="E5471" s="2">
        <f t="shared" si="258"/>
        <v>4044.1938433404448</v>
      </c>
      <c r="F5471" s="3">
        <v>1</v>
      </c>
      <c r="G5471" s="3">
        <v>-1.61625</v>
      </c>
      <c r="H5471" s="3">
        <v>1.850573</v>
      </c>
      <c r="M5471">
        <f t="shared" si="260"/>
        <v>87.168823182678977</v>
      </c>
      <c r="N5471">
        <f t="shared" si="259"/>
        <v>84.30641795656723</v>
      </c>
    </row>
    <row r="5472" spans="1:14">
      <c r="A5472" s="2">
        <v>273.51</v>
      </c>
      <c r="B5472" s="2">
        <v>4043</v>
      </c>
      <c r="C5472" s="2">
        <v>-9.8697140000000001</v>
      </c>
      <c r="D5472" s="2">
        <v>13265</v>
      </c>
      <c r="E5472" s="2">
        <f t="shared" si="258"/>
        <v>4042.9747028345014</v>
      </c>
      <c r="F5472" s="2">
        <v>-3</v>
      </c>
      <c r="G5472" s="2">
        <v>-2.26275</v>
      </c>
      <c r="H5472" s="2">
        <v>-1.226458</v>
      </c>
      <c r="M5472">
        <f t="shared" si="260"/>
        <v>87.167970843911974</v>
      </c>
      <c r="N5472">
        <f t="shared" si="259"/>
        <v>84.305565617800227</v>
      </c>
    </row>
    <row r="5473" spans="1:14">
      <c r="A5473" s="3">
        <v>273.56</v>
      </c>
      <c r="B5473" s="3">
        <v>4039</v>
      </c>
      <c r="C5473" s="3">
        <v>-12.32263</v>
      </c>
      <c r="D5473" s="3">
        <v>13252</v>
      </c>
      <c r="E5473" s="2">
        <f t="shared" si="258"/>
        <v>4039.0124961901856</v>
      </c>
      <c r="F5473" s="3">
        <v>-4</v>
      </c>
      <c r="G5473" s="3">
        <v>0.64675000000000005</v>
      </c>
      <c r="H5473" s="3">
        <v>-3.6866279999999998</v>
      </c>
      <c r="M5473">
        <f t="shared" si="260"/>
        <v>87.165197198049071</v>
      </c>
      <c r="N5473">
        <f t="shared" si="259"/>
        <v>84.302791971937324</v>
      </c>
    </row>
    <row r="5474" spans="1:14">
      <c r="A5474" s="2">
        <v>273.61</v>
      </c>
      <c r="B5474" s="2">
        <v>4035</v>
      </c>
      <c r="C5474" s="2">
        <v>-17.24297</v>
      </c>
      <c r="D5474" s="2">
        <v>13239</v>
      </c>
      <c r="E5474" s="2">
        <f t="shared" si="258"/>
        <v>4035.0502895458699</v>
      </c>
      <c r="F5474" s="2">
        <v>-1</v>
      </c>
      <c r="G5474" s="2">
        <v>2.5855000000000001</v>
      </c>
      <c r="H5474" s="2">
        <v>-1.2264550000000001</v>
      </c>
      <c r="M5474">
        <f t="shared" si="260"/>
        <v>87.162418118374575</v>
      </c>
      <c r="N5474">
        <f t="shared" si="259"/>
        <v>84.300012892262828</v>
      </c>
    </row>
    <row r="5475" spans="1:14">
      <c r="A5475" s="3">
        <v>273.66000000000003</v>
      </c>
      <c r="B5475" s="3">
        <v>4037</v>
      </c>
      <c r="C5475" s="3">
        <v>-14.775539999999999</v>
      </c>
      <c r="D5475" s="3">
        <v>13243</v>
      </c>
      <c r="E5475" s="2">
        <f t="shared" si="258"/>
        <v>4036.2694300518133</v>
      </c>
      <c r="F5475" s="3">
        <v>1</v>
      </c>
      <c r="G5475" s="3">
        <v>1.61575</v>
      </c>
      <c r="H5475" s="3">
        <v>1.85057</v>
      </c>
      <c r="M5475">
        <f t="shared" si="260"/>
        <v>87.163273799520354</v>
      </c>
      <c r="N5475">
        <f t="shared" si="259"/>
        <v>84.300868573408607</v>
      </c>
    </row>
    <row r="5476" spans="1:14">
      <c r="A5476" s="2">
        <v>273.70999999999998</v>
      </c>
      <c r="B5476" s="2">
        <v>4038</v>
      </c>
      <c r="C5476" s="2">
        <v>-13.541829999999999</v>
      </c>
      <c r="D5476" s="2">
        <v>13248</v>
      </c>
      <c r="E5476" s="2">
        <f t="shared" si="258"/>
        <v>4037.7933556842422</v>
      </c>
      <c r="F5476" s="2">
        <v>2</v>
      </c>
      <c r="G5476" s="2">
        <v>2.5000000000000001E-4</v>
      </c>
      <c r="H5476" s="2">
        <v>1.85057</v>
      </c>
      <c r="M5476">
        <f t="shared" si="260"/>
        <v>87.164342676100134</v>
      </c>
      <c r="N5476">
        <f t="shared" si="259"/>
        <v>84.301937449988387</v>
      </c>
    </row>
    <row r="5477" spans="1:14">
      <c r="A5477" s="3">
        <v>273.76</v>
      </c>
      <c r="B5477" s="3">
        <v>4040</v>
      </c>
      <c r="C5477" s="3">
        <v>-11.074400000000001</v>
      </c>
      <c r="D5477" s="3">
        <v>13256</v>
      </c>
      <c r="E5477" s="2">
        <f t="shared" si="258"/>
        <v>4040.231636696129</v>
      </c>
      <c r="F5477" s="3">
        <v>1</v>
      </c>
      <c r="G5477" s="3">
        <v>-1.6160000000000001</v>
      </c>
      <c r="H5477" s="3">
        <v>1.8505725</v>
      </c>
      <c r="M5477">
        <f t="shared" si="260"/>
        <v>87.166051205554709</v>
      </c>
      <c r="N5477">
        <f t="shared" si="259"/>
        <v>84.303645979442962</v>
      </c>
    </row>
    <row r="5478" spans="1:14">
      <c r="A5478" s="2">
        <v>273.81</v>
      </c>
      <c r="B5478" s="2">
        <v>4040</v>
      </c>
      <c r="C5478" s="2">
        <v>-9.8406850000000006</v>
      </c>
      <c r="D5478" s="2">
        <v>13256</v>
      </c>
      <c r="E5478" s="2">
        <f t="shared" si="258"/>
        <v>4040.231636696129</v>
      </c>
      <c r="F5478" s="2">
        <v>-1</v>
      </c>
      <c r="G5478" s="2">
        <v>-2.585</v>
      </c>
      <c r="H5478" s="2">
        <v>-0.61685500000000004</v>
      </c>
      <c r="M5478">
        <f t="shared" si="260"/>
        <v>87.166051205554709</v>
      </c>
      <c r="N5478">
        <f t="shared" si="259"/>
        <v>84.303645979442962</v>
      </c>
    </row>
    <row r="5479" spans="1:14">
      <c r="A5479" s="3">
        <v>273.86</v>
      </c>
      <c r="B5479" s="3">
        <v>4038</v>
      </c>
      <c r="C5479" s="3">
        <v>-12.308109999999999</v>
      </c>
      <c r="D5479" s="3">
        <v>13248</v>
      </c>
      <c r="E5479" s="2">
        <f t="shared" si="258"/>
        <v>4037.7933556842422</v>
      </c>
      <c r="F5479" s="3">
        <v>-4</v>
      </c>
      <c r="G5479" s="3">
        <v>-0.64549999999999996</v>
      </c>
      <c r="H5479" s="3">
        <v>-3.6938875000000002</v>
      </c>
      <c r="M5479">
        <f t="shared" si="260"/>
        <v>87.164342676100134</v>
      </c>
      <c r="N5479">
        <f t="shared" si="259"/>
        <v>84.301937449988387</v>
      </c>
    </row>
    <row r="5480" spans="1:14">
      <c r="A5480" s="2">
        <v>273.91000000000003</v>
      </c>
      <c r="B5480" s="2">
        <v>4033</v>
      </c>
      <c r="C5480" s="2">
        <v>-17.228459999999998</v>
      </c>
      <c r="D5480" s="2">
        <v>13231</v>
      </c>
      <c r="E5480" s="2">
        <f t="shared" si="258"/>
        <v>4032.6120085339835</v>
      </c>
      <c r="F5480" s="2">
        <v>-3</v>
      </c>
      <c r="G5480" s="2">
        <v>0.96975</v>
      </c>
      <c r="H5480" s="2">
        <v>-1.843315</v>
      </c>
      <c r="M5480">
        <f t="shared" si="260"/>
        <v>87.160705207750894</v>
      </c>
      <c r="N5480">
        <f t="shared" si="259"/>
        <v>84.298299981639147</v>
      </c>
    </row>
    <row r="5481" spans="1:14">
      <c r="A5481" s="3">
        <v>273.95999999999998</v>
      </c>
      <c r="B5481" s="3">
        <v>4033</v>
      </c>
      <c r="C5481" s="3">
        <v>-15.99474</v>
      </c>
      <c r="D5481" s="3">
        <v>13231</v>
      </c>
      <c r="E5481" s="2">
        <f t="shared" si="258"/>
        <v>4032.6120085339835</v>
      </c>
      <c r="F5481" s="3">
        <v>-2</v>
      </c>
      <c r="G5481" s="3">
        <v>0.32324999999999998</v>
      </c>
      <c r="H5481" s="3">
        <v>-0.60960000000000003</v>
      </c>
      <c r="M5481">
        <f t="shared" si="260"/>
        <v>87.160705207750894</v>
      </c>
      <c r="N5481">
        <f t="shared" si="259"/>
        <v>84.298299981639147</v>
      </c>
    </row>
    <row r="5482" spans="1:14">
      <c r="A5482" s="2">
        <v>274.01</v>
      </c>
      <c r="B5482" s="2">
        <v>4029</v>
      </c>
      <c r="C5482" s="2">
        <v>-18.447659999999999</v>
      </c>
      <c r="D5482" s="2">
        <v>13218</v>
      </c>
      <c r="E5482" s="2">
        <f t="shared" si="258"/>
        <v>4028.6498018896677</v>
      </c>
      <c r="F5482" s="2">
        <v>-2</v>
      </c>
      <c r="G5482" s="2">
        <v>0.32350000000000001</v>
      </c>
      <c r="H5482" s="2">
        <v>7.2550000000000002E-3</v>
      </c>
      <c r="M5482">
        <f t="shared" si="260"/>
        <v>87.15791731661723</v>
      </c>
      <c r="N5482">
        <f t="shared" si="259"/>
        <v>84.295512090505483</v>
      </c>
    </row>
    <row r="5483" spans="1:14">
      <c r="A5483" s="3">
        <v>274.06</v>
      </c>
      <c r="B5483" s="3">
        <v>4029</v>
      </c>
      <c r="C5483" s="3">
        <v>-15.980230000000001</v>
      </c>
      <c r="D5483" s="3">
        <v>13218</v>
      </c>
      <c r="E5483" s="2">
        <f t="shared" si="258"/>
        <v>4028.6498018896677</v>
      </c>
      <c r="F5483" s="3">
        <v>-1</v>
      </c>
      <c r="G5483" s="3">
        <v>7.5000000000000002E-4</v>
      </c>
      <c r="H5483" s="3">
        <v>7.26E-3</v>
      </c>
      <c r="M5483">
        <f t="shared" si="260"/>
        <v>87.15791731661723</v>
      </c>
      <c r="N5483">
        <f t="shared" si="259"/>
        <v>84.295512090505483</v>
      </c>
    </row>
    <row r="5484" spans="1:14">
      <c r="A5484" s="2">
        <v>274.11</v>
      </c>
      <c r="B5484" s="2">
        <v>4026</v>
      </c>
      <c r="C5484" s="2">
        <v>-18.433140000000002</v>
      </c>
      <c r="D5484" s="2">
        <v>13209</v>
      </c>
      <c r="E5484" s="2">
        <f t="shared" si="258"/>
        <v>4025.9067357512949</v>
      </c>
      <c r="F5484" s="2">
        <v>-2</v>
      </c>
      <c r="G5484" s="2">
        <v>-0.32300000000000001</v>
      </c>
      <c r="H5484" s="2">
        <v>-2.4601700000000002</v>
      </c>
      <c r="M5484">
        <f t="shared" si="260"/>
        <v>87.155984031442131</v>
      </c>
      <c r="N5484">
        <f t="shared" si="259"/>
        <v>84.293578805330384</v>
      </c>
    </row>
    <row r="5485" spans="1:14">
      <c r="A5485" s="3">
        <v>274.16000000000003</v>
      </c>
      <c r="B5485" s="3">
        <v>4025</v>
      </c>
      <c r="C5485" s="3">
        <v>-20.900569999999998</v>
      </c>
      <c r="D5485" s="3">
        <v>13205</v>
      </c>
      <c r="E5485" s="2">
        <f t="shared" si="258"/>
        <v>4024.687595245352</v>
      </c>
      <c r="F5485" s="3">
        <v>-2</v>
      </c>
      <c r="G5485" s="3">
        <v>-0.96725000000000005</v>
      </c>
      <c r="H5485" s="3">
        <v>-1.843315</v>
      </c>
      <c r="M5485">
        <f t="shared" si="260"/>
        <v>87.155123949770669</v>
      </c>
      <c r="N5485">
        <f t="shared" si="259"/>
        <v>84.292718723658922</v>
      </c>
    </row>
    <row r="5486" spans="1:14">
      <c r="A5486" s="2">
        <v>274.20999999999998</v>
      </c>
      <c r="B5486" s="2">
        <v>4022</v>
      </c>
      <c r="C5486" s="2">
        <v>-22.119769999999999</v>
      </c>
      <c r="D5486" s="2">
        <v>13197</v>
      </c>
      <c r="E5486" s="2">
        <f t="shared" si="258"/>
        <v>4022.2493142334652</v>
      </c>
      <c r="F5486" s="2">
        <v>-4</v>
      </c>
      <c r="G5486" s="2">
        <v>-0.96625000000000005</v>
      </c>
      <c r="H5486" s="2">
        <v>-3.0697700000000001</v>
      </c>
      <c r="M5486">
        <f t="shared" si="260"/>
        <v>87.153402226143186</v>
      </c>
      <c r="N5486">
        <f t="shared" si="259"/>
        <v>84.290997000031439</v>
      </c>
    </row>
    <row r="5487" spans="1:14">
      <c r="A5487" s="3">
        <v>274.26</v>
      </c>
      <c r="B5487" s="3">
        <v>4017</v>
      </c>
      <c r="C5487" s="3">
        <v>-27.040109999999999</v>
      </c>
      <c r="D5487" s="3">
        <v>13180</v>
      </c>
      <c r="E5487" s="2">
        <f t="shared" si="258"/>
        <v>4017.067967083206</v>
      </c>
      <c r="F5487" s="3">
        <v>-4</v>
      </c>
      <c r="G5487" s="3">
        <v>1.6127499999999999</v>
      </c>
      <c r="H5487" s="3">
        <v>-2.452915</v>
      </c>
      <c r="M5487">
        <f t="shared" si="260"/>
        <v>87.149736640776155</v>
      </c>
      <c r="N5487">
        <f t="shared" si="259"/>
        <v>84.287331414664408</v>
      </c>
    </row>
    <row r="5488" spans="1:14">
      <c r="A5488" s="2">
        <v>274.31</v>
      </c>
      <c r="B5488" s="2">
        <v>4015</v>
      </c>
      <c r="C5488" s="2">
        <v>-27.025600000000001</v>
      </c>
      <c r="D5488" s="2">
        <v>13171</v>
      </c>
      <c r="E5488" s="2">
        <f t="shared" si="258"/>
        <v>4014.3249009448336</v>
      </c>
      <c r="F5488" s="2">
        <v>-1</v>
      </c>
      <c r="G5488" s="2">
        <v>2.9015</v>
      </c>
      <c r="H5488" s="2">
        <v>1.8578250000000001</v>
      </c>
      <c r="M5488">
        <f t="shared" si="260"/>
        <v>87.147792215417198</v>
      </c>
      <c r="N5488">
        <f t="shared" si="259"/>
        <v>84.285386989305451</v>
      </c>
    </row>
    <row r="5489" spans="1:14">
      <c r="A5489" s="3">
        <v>274.36</v>
      </c>
      <c r="B5489" s="3">
        <v>4016</v>
      </c>
      <c r="C5489" s="3">
        <v>-23.324459999999998</v>
      </c>
      <c r="D5489" s="3">
        <v>13176</v>
      </c>
      <c r="E5489" s="2">
        <f t="shared" si="258"/>
        <v>4015.848826577263</v>
      </c>
      <c r="F5489" s="3">
        <v>2</v>
      </c>
      <c r="G5489" s="3">
        <v>1.29</v>
      </c>
      <c r="H5489" s="3">
        <v>1.843315</v>
      </c>
      <c r="M5489">
        <f t="shared" si="260"/>
        <v>87.148872778856926</v>
      </c>
      <c r="N5489">
        <f t="shared" si="259"/>
        <v>84.286467552745179</v>
      </c>
    </row>
    <row r="5490" spans="1:14">
      <c r="A5490" s="2">
        <v>274.41000000000003</v>
      </c>
      <c r="B5490" s="2">
        <v>4018</v>
      </c>
      <c r="C5490" s="2">
        <v>-23.33897</v>
      </c>
      <c r="D5490" s="2">
        <v>13184</v>
      </c>
      <c r="E5490" s="2">
        <f t="shared" si="258"/>
        <v>4018.2871075891494</v>
      </c>
      <c r="F5490" s="2">
        <v>2</v>
      </c>
      <c r="G5490" s="2">
        <v>-1.28925</v>
      </c>
      <c r="H5490" s="2">
        <v>1.2264600000000001</v>
      </c>
      <c r="M5490">
        <f t="shared" si="260"/>
        <v>87.15059997980309</v>
      </c>
      <c r="N5490">
        <f t="shared" si="259"/>
        <v>84.288194753691343</v>
      </c>
    </row>
    <row r="5491" spans="1:14">
      <c r="A5491" s="3">
        <v>274.45999999999998</v>
      </c>
      <c r="B5491" s="3">
        <v>4020</v>
      </c>
      <c r="C5491" s="3">
        <v>-20.87154</v>
      </c>
      <c r="D5491" s="3">
        <v>13188</v>
      </c>
      <c r="E5491" s="2">
        <f t="shared" si="258"/>
        <v>4019.5062480950928</v>
      </c>
      <c r="F5491" s="3">
        <v>-1</v>
      </c>
      <c r="G5491" s="3">
        <v>-3.5462500000000001</v>
      </c>
      <c r="H5491" s="3">
        <v>-1.2264600000000001</v>
      </c>
      <c r="M5491">
        <f t="shared" si="260"/>
        <v>87.151462796411948</v>
      </c>
      <c r="N5491">
        <f t="shared" si="259"/>
        <v>84.289057570300201</v>
      </c>
    </row>
    <row r="5492" spans="1:14">
      <c r="A5492" s="2">
        <v>274.51</v>
      </c>
      <c r="B5492" s="2">
        <v>4017</v>
      </c>
      <c r="C5492" s="2">
        <v>-25.791889999999999</v>
      </c>
      <c r="D5492" s="2">
        <v>13180</v>
      </c>
      <c r="E5492" s="2">
        <f t="shared" si="258"/>
        <v>4017.067967083206</v>
      </c>
      <c r="F5492" s="2">
        <v>-5</v>
      </c>
      <c r="G5492" s="2">
        <v>-2.2555000000000001</v>
      </c>
      <c r="H5492" s="2">
        <v>-5.5299449999999997</v>
      </c>
      <c r="M5492">
        <f t="shared" si="260"/>
        <v>87.149736640776155</v>
      </c>
      <c r="N5492">
        <f t="shared" si="259"/>
        <v>84.287331414664408</v>
      </c>
    </row>
    <row r="5493" spans="1:14">
      <c r="A5493" s="3">
        <v>274.56</v>
      </c>
      <c r="B5493" s="3">
        <v>4009</v>
      </c>
      <c r="C5493" s="3">
        <v>-31.931429999999999</v>
      </c>
      <c r="D5493" s="3">
        <v>13154</v>
      </c>
      <c r="E5493" s="2">
        <f t="shared" si="258"/>
        <v>4009.1435537945745</v>
      </c>
      <c r="F5493" s="3">
        <v>-5</v>
      </c>
      <c r="G5493" s="3">
        <v>0.64700000000000002</v>
      </c>
      <c r="H5493" s="3">
        <v>-2.4529100000000001</v>
      </c>
      <c r="M5493">
        <f t="shared" si="260"/>
        <v>87.144112170354802</v>
      </c>
      <c r="N5493">
        <f t="shared" si="259"/>
        <v>84.281706944243055</v>
      </c>
    </row>
    <row r="5494" spans="1:14">
      <c r="A5494" s="2">
        <v>274.61</v>
      </c>
      <c r="B5494" s="2">
        <v>4007</v>
      </c>
      <c r="C5494" s="2">
        <v>-30.697710000000001</v>
      </c>
      <c r="D5494" s="2">
        <v>13146</v>
      </c>
      <c r="E5494" s="2">
        <f t="shared" si="258"/>
        <v>4006.7052727826881</v>
      </c>
      <c r="F5494" s="2">
        <v>-4</v>
      </c>
      <c r="G5494" s="2">
        <v>0.64624999999999999</v>
      </c>
      <c r="H5494" s="2">
        <v>7.26E-3</v>
      </c>
      <c r="M5494">
        <f t="shared" si="260"/>
        <v>87.142377099251306</v>
      </c>
      <c r="N5494">
        <f t="shared" si="259"/>
        <v>84.279971873139559</v>
      </c>
    </row>
    <row r="5495" spans="1:14">
      <c r="A5495" s="3">
        <v>274.66000000000003</v>
      </c>
      <c r="B5495" s="3">
        <v>4002</v>
      </c>
      <c r="C5495" s="3">
        <v>-31.916910000000001</v>
      </c>
      <c r="D5495" s="3">
        <v>13129</v>
      </c>
      <c r="E5495" s="2">
        <f t="shared" si="258"/>
        <v>4001.5239256324289</v>
      </c>
      <c r="F5495" s="3">
        <v>-4</v>
      </c>
      <c r="G5495" s="3">
        <v>0.96625000000000005</v>
      </c>
      <c r="H5495" s="3">
        <v>-2.452915</v>
      </c>
      <c r="M5495">
        <f t="shared" si="260"/>
        <v>87.138683069865507</v>
      </c>
      <c r="N5495">
        <f t="shared" si="259"/>
        <v>84.276277843753761</v>
      </c>
    </row>
    <row r="5496" spans="1:14">
      <c r="A5496" s="2">
        <v>274.70999999999998</v>
      </c>
      <c r="B5496" s="2">
        <v>3999</v>
      </c>
      <c r="C5496" s="2">
        <v>-35.603540000000002</v>
      </c>
      <c r="D5496" s="2">
        <v>13121</v>
      </c>
      <c r="E5496" s="2">
        <f t="shared" si="258"/>
        <v>3999.0856446205426</v>
      </c>
      <c r="F5496" s="2">
        <v>-2</v>
      </c>
      <c r="G5496" s="2">
        <v>1.288</v>
      </c>
      <c r="H5496" s="2">
        <v>-3.0697700000000001</v>
      </c>
      <c r="M5496">
        <f t="shared" si="260"/>
        <v>87.13694139916818</v>
      </c>
      <c r="N5496">
        <f t="shared" si="259"/>
        <v>84.274536173056433</v>
      </c>
    </row>
    <row r="5497" spans="1:14">
      <c r="A5497" s="3">
        <v>274.76</v>
      </c>
      <c r="B5497" s="3">
        <v>3998</v>
      </c>
      <c r="C5497" s="3">
        <v>-38.056449999999998</v>
      </c>
      <c r="D5497" s="3">
        <v>13116</v>
      </c>
      <c r="E5497" s="2">
        <f t="shared" si="258"/>
        <v>3997.5617189881132</v>
      </c>
      <c r="F5497" s="3">
        <v>-1</v>
      </c>
      <c r="G5497" s="3">
        <v>0.64375000000000004</v>
      </c>
      <c r="H5497" s="3">
        <v>-3.0697700000000001</v>
      </c>
      <c r="M5497">
        <f t="shared" si="260"/>
        <v>87.135851778758052</v>
      </c>
      <c r="N5497">
        <f t="shared" si="259"/>
        <v>84.273446552646305</v>
      </c>
    </row>
    <row r="5498" spans="1:14">
      <c r="A5498" s="2">
        <v>274.81</v>
      </c>
      <c r="B5498" s="2">
        <v>3997</v>
      </c>
      <c r="C5498" s="2">
        <v>-41.743079999999999</v>
      </c>
      <c r="D5498" s="2">
        <v>13112</v>
      </c>
      <c r="E5498" s="2">
        <f t="shared" si="258"/>
        <v>3996.3425784821698</v>
      </c>
      <c r="F5498" s="2">
        <v>-1</v>
      </c>
      <c r="G5498" s="2">
        <v>1.6087499999999999</v>
      </c>
      <c r="H5498" s="2">
        <v>-1.843315</v>
      </c>
      <c r="M5498">
        <f t="shared" si="260"/>
        <v>87.134979485596972</v>
      </c>
      <c r="N5498">
        <f t="shared" si="259"/>
        <v>84.272574259485225</v>
      </c>
    </row>
    <row r="5499" spans="1:14">
      <c r="A5499" s="3">
        <v>274.86</v>
      </c>
      <c r="B5499" s="3">
        <v>3997</v>
      </c>
      <c r="C5499" s="3">
        <v>-41.743079999999999</v>
      </c>
      <c r="D5499" s="3">
        <v>13112</v>
      </c>
      <c r="E5499" s="2">
        <f t="shared" si="258"/>
        <v>3996.3425784821698</v>
      </c>
      <c r="F5499" s="3">
        <v>2</v>
      </c>
      <c r="G5499" s="3">
        <v>2.2527499999999998</v>
      </c>
      <c r="H5499" s="3">
        <v>3.0697700000000001</v>
      </c>
      <c r="M5499">
        <f t="shared" si="260"/>
        <v>87.134979485596972</v>
      </c>
      <c r="N5499">
        <f t="shared" si="259"/>
        <v>84.272574259485225</v>
      </c>
    </row>
    <row r="5500" spans="1:14">
      <c r="A5500" s="2">
        <v>274.91000000000003</v>
      </c>
      <c r="B5500" s="2">
        <v>4000</v>
      </c>
      <c r="C5500" s="2">
        <v>-35.603540000000002</v>
      </c>
      <c r="D5500" s="2">
        <v>13125</v>
      </c>
      <c r="E5500" s="2">
        <f t="shared" si="258"/>
        <v>4000.3047851264855</v>
      </c>
      <c r="F5500" s="2">
        <v>4</v>
      </c>
      <c r="G5500" s="2">
        <v>0.96650000000000003</v>
      </c>
      <c r="H5500" s="2">
        <v>7.3659949999999998</v>
      </c>
      <c r="M5500">
        <f t="shared" si="260"/>
        <v>87.137812499252561</v>
      </c>
      <c r="N5500">
        <f t="shared" si="259"/>
        <v>84.275407273140814</v>
      </c>
    </row>
    <row r="5501" spans="1:14">
      <c r="A5501" s="3">
        <v>274.95999999999998</v>
      </c>
      <c r="B5501" s="3">
        <v>4004</v>
      </c>
      <c r="C5501" s="3">
        <v>-27.011089999999999</v>
      </c>
      <c r="D5501" s="3">
        <v>13138</v>
      </c>
      <c r="E5501" s="2">
        <f t="shared" si="258"/>
        <v>4004.2669917708013</v>
      </c>
      <c r="F5501" s="3">
        <v>4</v>
      </c>
      <c r="G5501" s="3">
        <v>-1.2869999999999999</v>
      </c>
      <c r="H5501" s="3">
        <v>6.1395400000000002</v>
      </c>
      <c r="M5501">
        <f t="shared" si="260"/>
        <v>87.140639920361494</v>
      </c>
      <c r="N5501">
        <f t="shared" si="259"/>
        <v>84.278234694249747</v>
      </c>
    </row>
    <row r="5502" spans="1:14">
      <c r="A5502" s="2">
        <v>275.01</v>
      </c>
      <c r="B5502" s="2">
        <v>4008</v>
      </c>
      <c r="C5502" s="2">
        <v>-23.324459999999998</v>
      </c>
      <c r="D5502" s="2">
        <v>13150</v>
      </c>
      <c r="E5502" s="2">
        <f t="shared" si="258"/>
        <v>4007.9244132886315</v>
      </c>
      <c r="F5502" s="2">
        <v>1</v>
      </c>
      <c r="G5502" s="2">
        <v>-3.5415000000000001</v>
      </c>
      <c r="H5502" s="2">
        <v>3.0697749999999999</v>
      </c>
      <c r="M5502">
        <f t="shared" si="260"/>
        <v>87.143244898036713</v>
      </c>
      <c r="N5502">
        <f t="shared" si="259"/>
        <v>84.280839671924966</v>
      </c>
    </row>
    <row r="5503" spans="1:14">
      <c r="A5503" s="3">
        <v>275.06</v>
      </c>
      <c r="B5503" s="3">
        <v>4007</v>
      </c>
      <c r="C5503" s="3">
        <v>-20.87154</v>
      </c>
      <c r="D5503" s="3">
        <v>13146</v>
      </c>
      <c r="E5503" s="2">
        <f t="shared" si="258"/>
        <v>4006.7052727826881</v>
      </c>
      <c r="F5503" s="3">
        <v>-3</v>
      </c>
      <c r="G5503" s="3">
        <v>-2.5754999999999999</v>
      </c>
      <c r="H5503" s="3">
        <v>-1.2264550000000001</v>
      </c>
      <c r="M5503">
        <f t="shared" si="260"/>
        <v>87.142377099251306</v>
      </c>
      <c r="N5503">
        <f t="shared" si="259"/>
        <v>84.279971873139559</v>
      </c>
    </row>
    <row r="5504" spans="1:14">
      <c r="A5504" s="2">
        <v>275.11</v>
      </c>
      <c r="B5504" s="2">
        <v>4002</v>
      </c>
      <c r="C5504" s="2">
        <v>-25.777370000000001</v>
      </c>
      <c r="D5504" s="2">
        <v>13129</v>
      </c>
      <c r="E5504" s="2">
        <f t="shared" si="258"/>
        <v>4001.5239256324289</v>
      </c>
      <c r="F5504" s="2">
        <v>-4</v>
      </c>
      <c r="G5504" s="2">
        <v>1.9315</v>
      </c>
      <c r="H5504" s="2">
        <v>-2.452915</v>
      </c>
      <c r="M5504">
        <f t="shared" si="260"/>
        <v>87.138683069865507</v>
      </c>
      <c r="N5504">
        <f t="shared" si="259"/>
        <v>84.276277843753761</v>
      </c>
    </row>
    <row r="5505" spans="1:14">
      <c r="A5505" s="3">
        <v>275.16000000000003</v>
      </c>
      <c r="B5505" s="3">
        <v>3999</v>
      </c>
      <c r="C5505" s="3">
        <v>-25.777370000000001</v>
      </c>
      <c r="D5505" s="3">
        <v>13121</v>
      </c>
      <c r="E5505" s="2">
        <f t="shared" si="258"/>
        <v>3999.0856446205426</v>
      </c>
      <c r="F5505" s="3">
        <v>1</v>
      </c>
      <c r="G5505" s="3">
        <v>3.5407500000000001</v>
      </c>
      <c r="H5505" s="3">
        <v>2.452915</v>
      </c>
      <c r="M5505">
        <f t="shared" si="260"/>
        <v>87.13694139916818</v>
      </c>
      <c r="N5505">
        <f t="shared" si="259"/>
        <v>84.274536173056433</v>
      </c>
    </row>
    <row r="5506" spans="1:14">
      <c r="A5506" s="2">
        <v>275.20999999999998</v>
      </c>
      <c r="B5506" s="2">
        <v>4003</v>
      </c>
      <c r="C5506" s="2">
        <v>-20.87154</v>
      </c>
      <c r="D5506" s="2">
        <v>13133</v>
      </c>
      <c r="E5506" s="2">
        <f t="shared" si="258"/>
        <v>4002.7430661383723</v>
      </c>
      <c r="F5506" s="2">
        <v>3</v>
      </c>
      <c r="G5506" s="2">
        <v>2.5000000000000001E-4</v>
      </c>
      <c r="H5506" s="2">
        <v>4.9058299999999999</v>
      </c>
      <c r="M5506">
        <f t="shared" si="260"/>
        <v>87.139553111489263</v>
      </c>
      <c r="N5506">
        <f t="shared" si="259"/>
        <v>84.277147885377516</v>
      </c>
    </row>
    <row r="5507" spans="1:14">
      <c r="A5507" s="3">
        <v>275.26</v>
      </c>
      <c r="B5507" s="3">
        <v>4006</v>
      </c>
      <c r="C5507" s="3">
        <v>-15.96571</v>
      </c>
      <c r="D5507" s="3">
        <v>13142</v>
      </c>
      <c r="E5507" s="2">
        <f t="shared" si="258"/>
        <v>4005.4861322767447</v>
      </c>
      <c r="F5507" s="3">
        <v>1</v>
      </c>
      <c r="G5507" s="3">
        <v>-4.1837499999999999</v>
      </c>
      <c r="H5507" s="3">
        <v>4.3034850000000002</v>
      </c>
      <c r="M5507">
        <f t="shared" si="260"/>
        <v>87.141508773519504</v>
      </c>
      <c r="N5507">
        <f t="shared" si="259"/>
        <v>84.279103547407757</v>
      </c>
    </row>
    <row r="5508" spans="1:14">
      <c r="A5508" s="2">
        <v>275.31</v>
      </c>
      <c r="B5508" s="2">
        <v>4004</v>
      </c>
      <c r="C5508" s="2">
        <v>-12.264570000000001</v>
      </c>
      <c r="D5508" s="2">
        <v>13138</v>
      </c>
      <c r="E5508" s="2">
        <f t="shared" ref="E5508:E5571" si="261">D5508/3.281</f>
        <v>4004.2669917708013</v>
      </c>
      <c r="F5508" s="2">
        <v>-5</v>
      </c>
      <c r="G5508" s="2">
        <v>-2.5747499999999999</v>
      </c>
      <c r="H5508" s="2">
        <v>-1.2119450000000001</v>
      </c>
      <c r="M5508">
        <f t="shared" si="260"/>
        <v>87.140639920361494</v>
      </c>
      <c r="N5508">
        <f t="shared" ref="N5508:N5571" si="262">M5508 - (ATAN($K$3/$K$2) * 180/PI())</f>
        <v>84.278234694249747</v>
      </c>
    </row>
    <row r="5509" spans="1:14">
      <c r="A5509" s="3">
        <v>275.36</v>
      </c>
      <c r="B5509" s="3">
        <v>3995</v>
      </c>
      <c r="C5509" s="3">
        <v>-18.389600000000002</v>
      </c>
      <c r="D5509" s="3">
        <v>13108</v>
      </c>
      <c r="E5509" s="2">
        <f t="shared" si="261"/>
        <v>3995.1234379762268</v>
      </c>
      <c r="F5509" s="3">
        <v>-5</v>
      </c>
      <c r="G5509" s="3">
        <v>2.5745</v>
      </c>
      <c r="H5509" s="3">
        <v>-3.67937</v>
      </c>
      <c r="M5509">
        <f t="shared" si="260"/>
        <v>87.134106661393375</v>
      </c>
      <c r="N5509">
        <f t="shared" si="262"/>
        <v>84.271701435281628</v>
      </c>
    </row>
    <row r="5510" spans="1:14">
      <c r="A5510" s="2">
        <v>275.41000000000003</v>
      </c>
      <c r="B5510" s="2">
        <v>3995</v>
      </c>
      <c r="C5510" s="2">
        <v>-19.62331</v>
      </c>
      <c r="D5510" s="2">
        <v>13108</v>
      </c>
      <c r="E5510" s="2">
        <f t="shared" si="261"/>
        <v>3995.1234379762268</v>
      </c>
      <c r="F5510" s="2">
        <v>0</v>
      </c>
      <c r="G5510" s="2">
        <v>1.6094999999999999</v>
      </c>
      <c r="H5510" s="2">
        <v>-1.843315</v>
      </c>
      <c r="M5510">
        <f t="shared" ref="M5510:M5573" si="263">ATAN(E5510/$K$2) * 180/PI()</f>
        <v>87.134106661393375</v>
      </c>
      <c r="N5510">
        <f t="shared" si="262"/>
        <v>84.271701435281628</v>
      </c>
    </row>
    <row r="5511" spans="1:14">
      <c r="A5511" s="3">
        <v>275.45999999999998</v>
      </c>
      <c r="B5511" s="3">
        <v>3995</v>
      </c>
      <c r="C5511" s="3">
        <v>-22.076229999999999</v>
      </c>
      <c r="D5511" s="3">
        <v>13108</v>
      </c>
      <c r="E5511" s="2">
        <f t="shared" si="261"/>
        <v>3995.1234379762268</v>
      </c>
      <c r="F5511" s="3">
        <v>-1</v>
      </c>
      <c r="G5511" s="3">
        <v>-0.32150000000000001</v>
      </c>
      <c r="H5511" s="3">
        <v>-3.0697749999999999</v>
      </c>
      <c r="M5511">
        <f t="shared" si="263"/>
        <v>87.134106661393375</v>
      </c>
      <c r="N5511">
        <f t="shared" si="262"/>
        <v>84.271701435281628</v>
      </c>
    </row>
    <row r="5512" spans="1:14">
      <c r="A5512" s="2">
        <v>275.51</v>
      </c>
      <c r="B5512" s="2">
        <v>3993</v>
      </c>
      <c r="C5512" s="2">
        <v>-25.76286</v>
      </c>
      <c r="D5512" s="2">
        <v>13100</v>
      </c>
      <c r="E5512" s="2">
        <f t="shared" si="261"/>
        <v>3992.68515696434</v>
      </c>
      <c r="F5512" s="2">
        <v>-1</v>
      </c>
      <c r="G5512" s="2">
        <v>0.32174999999999998</v>
      </c>
      <c r="H5512" s="2">
        <v>-7.2550000000000002E-3</v>
      </c>
      <c r="M5512">
        <f t="shared" si="263"/>
        <v>87.132359417919162</v>
      </c>
      <c r="N5512">
        <f t="shared" si="262"/>
        <v>84.269954191807415</v>
      </c>
    </row>
    <row r="5513" spans="1:14">
      <c r="A5513" s="3">
        <v>275.56</v>
      </c>
      <c r="B5513" s="3">
        <v>3994</v>
      </c>
      <c r="C5513" s="3">
        <v>-22.09074</v>
      </c>
      <c r="D5513" s="3">
        <v>13104</v>
      </c>
      <c r="E5513" s="2">
        <f t="shared" si="261"/>
        <v>3993.9042974702834</v>
      </c>
      <c r="F5513" s="3">
        <v>-1</v>
      </c>
      <c r="G5513" s="3">
        <v>-1.286</v>
      </c>
      <c r="H5513" s="3">
        <v>4.2962300000000004</v>
      </c>
      <c r="M5513">
        <f t="shared" si="263"/>
        <v>87.133233305662529</v>
      </c>
      <c r="N5513">
        <f t="shared" si="262"/>
        <v>84.270828079550782</v>
      </c>
    </row>
    <row r="5514" spans="1:14">
      <c r="A5514" s="2">
        <v>275.61</v>
      </c>
      <c r="B5514" s="2">
        <v>3991</v>
      </c>
      <c r="C5514" s="2">
        <v>-17.170400000000001</v>
      </c>
      <c r="D5514" s="2">
        <v>13095</v>
      </c>
      <c r="E5514" s="2">
        <f t="shared" si="261"/>
        <v>3991.161231331911</v>
      </c>
      <c r="F5514" s="2">
        <v>-3</v>
      </c>
      <c r="G5514" s="2">
        <v>-1.2855000000000001</v>
      </c>
      <c r="H5514" s="2">
        <v>1.85057</v>
      </c>
      <c r="M5514">
        <f t="shared" si="263"/>
        <v>87.131266309357144</v>
      </c>
      <c r="N5514">
        <f t="shared" si="262"/>
        <v>84.268861083245397</v>
      </c>
    </row>
    <row r="5515" spans="1:14">
      <c r="A5515" s="3">
        <v>275.66000000000003</v>
      </c>
      <c r="B5515" s="3">
        <v>3988</v>
      </c>
      <c r="C5515" s="3">
        <v>-18.389600000000002</v>
      </c>
      <c r="D5515" s="3">
        <v>13083</v>
      </c>
      <c r="E5515" s="2">
        <f t="shared" si="261"/>
        <v>3987.5038098140808</v>
      </c>
      <c r="F5515" s="3">
        <v>-3</v>
      </c>
      <c r="G5515" s="3">
        <v>2.2502499999999999</v>
      </c>
      <c r="H5515" s="3">
        <v>0.61685999999999996</v>
      </c>
      <c r="M5515">
        <f t="shared" si="263"/>
        <v>87.128639448441675</v>
      </c>
      <c r="N5515">
        <f t="shared" si="262"/>
        <v>84.266234222329928</v>
      </c>
    </row>
    <row r="5516" spans="1:14">
      <c r="A5516" s="2">
        <v>275.70999999999998</v>
      </c>
      <c r="B5516" s="2">
        <v>3985</v>
      </c>
      <c r="C5516" s="2">
        <v>-15.936680000000001</v>
      </c>
      <c r="D5516" s="2">
        <v>13074</v>
      </c>
      <c r="E5516" s="2">
        <f t="shared" si="261"/>
        <v>3984.7607436757085</v>
      </c>
      <c r="F5516" s="2">
        <v>1</v>
      </c>
      <c r="G5516" s="2">
        <v>3.214</v>
      </c>
      <c r="H5516" s="2">
        <v>4.8985715000000001</v>
      </c>
      <c r="M5516">
        <f t="shared" si="263"/>
        <v>87.126666146171402</v>
      </c>
      <c r="N5516">
        <f t="shared" si="262"/>
        <v>84.264260920059655</v>
      </c>
    </row>
    <row r="5517" spans="1:14">
      <c r="A5517" s="3">
        <v>275.76</v>
      </c>
      <c r="B5517" s="3">
        <v>3990</v>
      </c>
      <c r="C5517" s="3">
        <v>-8.5924569999999996</v>
      </c>
      <c r="D5517" s="3">
        <v>13091</v>
      </c>
      <c r="E5517" s="2">
        <f t="shared" si="261"/>
        <v>3989.9420908259676</v>
      </c>
      <c r="F5517" s="3">
        <v>3</v>
      </c>
      <c r="G5517" s="3">
        <v>-0.32124999999999998</v>
      </c>
      <c r="H5517" s="3">
        <v>4.8913114999999996</v>
      </c>
      <c r="M5517">
        <f t="shared" si="263"/>
        <v>87.130391222808314</v>
      </c>
      <c r="N5517">
        <f t="shared" si="262"/>
        <v>84.267985996696567</v>
      </c>
    </row>
    <row r="5518" spans="1:14">
      <c r="A5518" s="2">
        <v>275.81</v>
      </c>
      <c r="B5518" s="2">
        <v>3991</v>
      </c>
      <c r="C5518" s="2">
        <v>-6.1540569999999999</v>
      </c>
      <c r="D5518" s="2">
        <v>13095</v>
      </c>
      <c r="E5518" s="2">
        <f t="shared" si="261"/>
        <v>3991.161231331911</v>
      </c>
      <c r="F5518" s="2">
        <v>1</v>
      </c>
      <c r="G5518" s="2">
        <v>-2.8927499999999999</v>
      </c>
      <c r="H5518" s="2">
        <v>1.8288</v>
      </c>
      <c r="M5518">
        <f t="shared" si="263"/>
        <v>87.131266309357144</v>
      </c>
      <c r="N5518">
        <f t="shared" si="262"/>
        <v>84.268861083245397</v>
      </c>
    </row>
    <row r="5519" spans="1:14">
      <c r="A5519" s="3">
        <v>275.86</v>
      </c>
      <c r="B5519" s="3">
        <v>3991</v>
      </c>
      <c r="C5519" s="3">
        <v>-4.934857</v>
      </c>
      <c r="D5519" s="3">
        <v>13095</v>
      </c>
      <c r="E5519" s="2">
        <f t="shared" si="261"/>
        <v>3991.161231331911</v>
      </c>
      <c r="F5519" s="3">
        <v>-3</v>
      </c>
      <c r="G5519" s="3">
        <v>-1.9285000000000001</v>
      </c>
      <c r="H5519" s="3">
        <v>-1.8360570000000001</v>
      </c>
      <c r="M5519">
        <f t="shared" si="263"/>
        <v>87.131266309357144</v>
      </c>
      <c r="N5519">
        <f t="shared" si="262"/>
        <v>84.268861083245397</v>
      </c>
    </row>
    <row r="5520" spans="1:14">
      <c r="A5520" s="2">
        <v>275.91000000000003</v>
      </c>
      <c r="B5520" s="2">
        <v>3986</v>
      </c>
      <c r="C5520" s="2">
        <v>-9.8261710000000004</v>
      </c>
      <c r="D5520" s="2">
        <v>13078</v>
      </c>
      <c r="E5520" s="2">
        <f t="shared" si="261"/>
        <v>3985.9798841816519</v>
      </c>
      <c r="F5520" s="2">
        <v>-3</v>
      </c>
      <c r="G5520" s="2">
        <v>1.2857499999999999</v>
      </c>
      <c r="H5520" s="2">
        <v>-4.8913114999999996</v>
      </c>
      <c r="M5520">
        <f t="shared" si="263"/>
        <v>87.127543503865425</v>
      </c>
      <c r="N5520">
        <f t="shared" si="262"/>
        <v>84.265138277753678</v>
      </c>
    </row>
    <row r="5521" spans="1:14">
      <c r="A5521" s="3">
        <v>275.95999999999998</v>
      </c>
      <c r="B5521" s="3">
        <v>3985</v>
      </c>
      <c r="C5521" s="3">
        <v>-14.71748</v>
      </c>
      <c r="D5521" s="3">
        <v>13074</v>
      </c>
      <c r="E5521" s="2">
        <f t="shared" si="261"/>
        <v>3984.7607436757085</v>
      </c>
      <c r="F5521" s="3">
        <v>0</v>
      </c>
      <c r="G5521" s="3">
        <v>1.2855000000000001</v>
      </c>
      <c r="H5521" s="3">
        <v>-3.6721145000000002</v>
      </c>
      <c r="M5521">
        <f t="shared" si="263"/>
        <v>87.126666146171402</v>
      </c>
      <c r="N5521">
        <f t="shared" si="262"/>
        <v>84.264260920059655</v>
      </c>
    </row>
    <row r="5522" spans="1:14">
      <c r="A5522" s="2">
        <v>276.01</v>
      </c>
      <c r="B5522" s="2">
        <v>3986</v>
      </c>
      <c r="C5522" s="2">
        <v>-17.170400000000001</v>
      </c>
      <c r="D5522" s="2">
        <v>13078</v>
      </c>
      <c r="E5522" s="2">
        <f t="shared" si="261"/>
        <v>3985.9798841816519</v>
      </c>
      <c r="F5522" s="2">
        <v>-1</v>
      </c>
      <c r="G5522" s="2">
        <v>-1.2849999999999999</v>
      </c>
      <c r="H5522" s="2">
        <v>-4.2962300000000004</v>
      </c>
      <c r="M5522">
        <f t="shared" si="263"/>
        <v>87.127543503865425</v>
      </c>
      <c r="N5522">
        <f t="shared" si="262"/>
        <v>84.265138277753678</v>
      </c>
    </row>
    <row r="5523" spans="1:14">
      <c r="A5523" s="3">
        <v>276.06</v>
      </c>
      <c r="B5523" s="3">
        <v>3984</v>
      </c>
      <c r="C5523" s="3">
        <v>-23.309940000000001</v>
      </c>
      <c r="D5523" s="3">
        <v>13070</v>
      </c>
      <c r="E5523" s="2">
        <f t="shared" si="261"/>
        <v>3983.541603169765</v>
      </c>
      <c r="F5523" s="3">
        <v>-3</v>
      </c>
      <c r="G5523" s="3">
        <v>-2.8887499999999999</v>
      </c>
      <c r="H5523" s="3">
        <v>-3.67937</v>
      </c>
      <c r="M5523">
        <f t="shared" si="263"/>
        <v>87.125788252806458</v>
      </c>
      <c r="N5523">
        <f t="shared" si="262"/>
        <v>84.263383026694711</v>
      </c>
    </row>
    <row r="5524" spans="1:14">
      <c r="A5524" s="2">
        <v>276.11</v>
      </c>
      <c r="B5524" s="2">
        <v>3981</v>
      </c>
      <c r="C5524" s="2">
        <v>-24.529140000000002</v>
      </c>
      <c r="D5524" s="2">
        <v>13062</v>
      </c>
      <c r="E5524" s="2">
        <f t="shared" si="261"/>
        <v>3981.1033221578787</v>
      </c>
      <c r="F5524" s="2">
        <v>-6</v>
      </c>
      <c r="G5524" s="2">
        <v>-1.60375</v>
      </c>
      <c r="H5524" s="2">
        <v>-3.048</v>
      </c>
      <c r="M5524">
        <f t="shared" si="263"/>
        <v>87.124030857101957</v>
      </c>
      <c r="N5524">
        <f t="shared" si="262"/>
        <v>84.26162563099021</v>
      </c>
    </row>
    <row r="5525" spans="1:14">
      <c r="A5525" s="3">
        <v>276.16000000000003</v>
      </c>
      <c r="B5525" s="3">
        <v>3971</v>
      </c>
      <c r="C5525" s="3">
        <v>-29.405940000000001</v>
      </c>
      <c r="D5525" s="3">
        <v>13028</v>
      </c>
      <c r="E5525" s="2">
        <f t="shared" si="261"/>
        <v>3970.7406278573603</v>
      </c>
      <c r="F5525" s="3">
        <v>-6</v>
      </c>
      <c r="G5525" s="3">
        <v>2.8895</v>
      </c>
      <c r="H5525" s="3">
        <v>-1.821545</v>
      </c>
      <c r="M5525">
        <f t="shared" si="263"/>
        <v>87.116537907638701</v>
      </c>
      <c r="N5525">
        <f t="shared" si="262"/>
        <v>84.254132681526954</v>
      </c>
    </row>
    <row r="5526" spans="1:14">
      <c r="A5526" s="2">
        <v>276.20999999999998</v>
      </c>
      <c r="B5526" s="2">
        <v>3970</v>
      </c>
      <c r="C5526" s="2">
        <v>-28.172229999999999</v>
      </c>
      <c r="D5526" s="2">
        <v>13024</v>
      </c>
      <c r="E5526" s="2">
        <f t="shared" si="261"/>
        <v>3969.5214873514169</v>
      </c>
      <c r="F5526" s="2">
        <v>-1</v>
      </c>
      <c r="G5526" s="2">
        <v>2.5680000000000001</v>
      </c>
      <c r="H5526" s="2">
        <v>-1.2192000000000001</v>
      </c>
      <c r="M5526">
        <f t="shared" si="263"/>
        <v>87.115653818665507</v>
      </c>
      <c r="N5526">
        <f t="shared" si="262"/>
        <v>84.25324859255376</v>
      </c>
    </row>
    <row r="5527" spans="1:14">
      <c r="A5527" s="3">
        <v>276.26</v>
      </c>
      <c r="B5527" s="3">
        <v>3970</v>
      </c>
      <c r="C5527" s="3">
        <v>-31.844339999999999</v>
      </c>
      <c r="D5527" s="3">
        <v>13024</v>
      </c>
      <c r="E5527" s="2">
        <f t="shared" si="261"/>
        <v>3969.5214873514169</v>
      </c>
      <c r="F5527" s="3">
        <v>-1</v>
      </c>
      <c r="G5527" s="3">
        <v>-0.96199999999999997</v>
      </c>
      <c r="H5527" s="3">
        <v>-3.6721149999999998</v>
      </c>
      <c r="M5527">
        <f t="shared" si="263"/>
        <v>87.115653818665507</v>
      </c>
      <c r="N5527">
        <f t="shared" si="262"/>
        <v>84.25324859255376</v>
      </c>
    </row>
    <row r="5528" spans="1:14">
      <c r="A5528" s="2">
        <v>276.31</v>
      </c>
      <c r="B5528" s="2">
        <v>3968</v>
      </c>
      <c r="C5528" s="2">
        <v>-35.516460000000002</v>
      </c>
      <c r="D5528" s="2">
        <v>13019</v>
      </c>
      <c r="E5528" s="2">
        <f t="shared" si="261"/>
        <v>3967.997561718988</v>
      </c>
      <c r="F5528" s="2">
        <v>-3</v>
      </c>
      <c r="G5528" s="2">
        <v>-1.2822499999999999</v>
      </c>
      <c r="H5528" s="2">
        <v>-3.0625149999999999</v>
      </c>
      <c r="M5528">
        <f t="shared" si="263"/>
        <v>87.114547945423809</v>
      </c>
      <c r="N5528">
        <f t="shared" si="262"/>
        <v>84.252142719312062</v>
      </c>
    </row>
    <row r="5529" spans="1:14">
      <c r="A5529" s="3">
        <v>276.36</v>
      </c>
      <c r="B5529" s="3">
        <v>3964</v>
      </c>
      <c r="C5529" s="3">
        <v>-37.969369999999998</v>
      </c>
      <c r="D5529" s="3">
        <v>13007</v>
      </c>
      <c r="E5529" s="2">
        <f t="shared" si="261"/>
        <v>3964.3401402011582</v>
      </c>
      <c r="F5529" s="3">
        <v>-3</v>
      </c>
      <c r="G5529" s="3">
        <v>0.64175000000000004</v>
      </c>
      <c r="H5529" s="3">
        <v>1.843315</v>
      </c>
      <c r="M5529">
        <f t="shared" si="263"/>
        <v>87.111890389570931</v>
      </c>
      <c r="N5529">
        <f t="shared" si="262"/>
        <v>84.249485163459184</v>
      </c>
    </row>
    <row r="5530" spans="1:14">
      <c r="A5530" s="2">
        <v>276.41000000000003</v>
      </c>
      <c r="B5530" s="2">
        <v>3962</v>
      </c>
      <c r="C5530" s="2">
        <v>-31.829830000000001</v>
      </c>
      <c r="D5530" s="2">
        <v>12998</v>
      </c>
      <c r="E5530" s="2">
        <f t="shared" si="261"/>
        <v>3961.5970740627854</v>
      </c>
      <c r="F5530" s="2">
        <v>-1</v>
      </c>
      <c r="G5530" s="2">
        <v>0.96199999999999997</v>
      </c>
      <c r="H5530" s="2">
        <v>3.0697700000000001</v>
      </c>
      <c r="M5530">
        <f t="shared" si="263"/>
        <v>87.109894010635003</v>
      </c>
      <c r="N5530">
        <f t="shared" si="262"/>
        <v>84.247488784523256</v>
      </c>
    </row>
    <row r="5531" spans="1:14">
      <c r="A5531" s="3">
        <v>276.45999999999998</v>
      </c>
      <c r="B5531" s="3">
        <v>3962</v>
      </c>
      <c r="C5531" s="3">
        <v>-31.829830000000001</v>
      </c>
      <c r="D5531" s="3">
        <v>12998</v>
      </c>
      <c r="E5531" s="2">
        <f t="shared" si="261"/>
        <v>3961.5970740627854</v>
      </c>
      <c r="F5531" s="3">
        <v>-1</v>
      </c>
      <c r="G5531" s="3">
        <v>-0.96099999999999997</v>
      </c>
      <c r="H5531" s="3">
        <v>-1.2192000000000001</v>
      </c>
      <c r="M5531">
        <f t="shared" si="263"/>
        <v>87.109894010635003</v>
      </c>
      <c r="N5531">
        <f t="shared" si="262"/>
        <v>84.247488784523256</v>
      </c>
    </row>
    <row r="5532" spans="1:14">
      <c r="A5532" s="2">
        <v>276.51</v>
      </c>
      <c r="B5532" s="2">
        <v>3959</v>
      </c>
      <c r="C5532" s="2">
        <v>-34.268230000000003</v>
      </c>
      <c r="D5532" s="2">
        <v>12990</v>
      </c>
      <c r="E5532" s="2">
        <f t="shared" si="261"/>
        <v>3959.158793050899</v>
      </c>
      <c r="F5532" s="2">
        <v>-3</v>
      </c>
      <c r="G5532" s="2">
        <v>-0.32</v>
      </c>
      <c r="H5532" s="2">
        <v>-1.8215399999999999</v>
      </c>
      <c r="M5532">
        <f t="shared" si="263"/>
        <v>87.108117135124616</v>
      </c>
      <c r="N5532">
        <f t="shared" si="262"/>
        <v>84.245711909012869</v>
      </c>
    </row>
    <row r="5533" spans="1:14">
      <c r="A5533" s="3">
        <v>276.56</v>
      </c>
      <c r="B5533" s="3">
        <v>3956</v>
      </c>
      <c r="C5533" s="3">
        <v>-35.472909999999999</v>
      </c>
      <c r="D5533" s="3">
        <v>12977</v>
      </c>
      <c r="E5533" s="2">
        <f t="shared" si="261"/>
        <v>3955.1965864065833</v>
      </c>
      <c r="F5533" s="3">
        <v>-2</v>
      </c>
      <c r="G5533" s="3">
        <v>1.6020000000000001</v>
      </c>
      <c r="H5533" s="3">
        <v>-1.21194</v>
      </c>
      <c r="M5533">
        <f t="shared" si="263"/>
        <v>87.105225051761906</v>
      </c>
      <c r="N5533">
        <f t="shared" si="262"/>
        <v>84.242819825650159</v>
      </c>
    </row>
    <row r="5534" spans="1:14">
      <c r="A5534" s="2">
        <v>276.61</v>
      </c>
      <c r="B5534" s="2">
        <v>3956</v>
      </c>
      <c r="C5534" s="2">
        <v>-36.69211</v>
      </c>
      <c r="D5534" s="2">
        <v>12977</v>
      </c>
      <c r="E5534" s="2">
        <f t="shared" si="261"/>
        <v>3955.1965864065833</v>
      </c>
      <c r="F5534" s="2">
        <v>0</v>
      </c>
      <c r="G5534" s="2">
        <v>0.32050000000000001</v>
      </c>
      <c r="H5534" s="2">
        <v>0.61685500000000004</v>
      </c>
      <c r="M5534">
        <f t="shared" si="263"/>
        <v>87.105225051761906</v>
      </c>
      <c r="N5534">
        <f t="shared" si="262"/>
        <v>84.242819825650159</v>
      </c>
    </row>
    <row r="5535" spans="1:14">
      <c r="A5535" s="3">
        <v>276.66000000000003</v>
      </c>
      <c r="B5535" s="3">
        <v>3956</v>
      </c>
      <c r="C5535" s="3">
        <v>-34.239199999999997</v>
      </c>
      <c r="D5535" s="3">
        <v>12977</v>
      </c>
      <c r="E5535" s="2">
        <f t="shared" si="261"/>
        <v>3955.1965864065833</v>
      </c>
      <c r="F5535" s="3">
        <v>-1</v>
      </c>
      <c r="G5535" s="3">
        <v>-1.601</v>
      </c>
      <c r="H5535" s="3">
        <v>1.84331</v>
      </c>
      <c r="M5535">
        <f t="shared" si="263"/>
        <v>87.105225051761906</v>
      </c>
      <c r="N5535">
        <f t="shared" si="262"/>
        <v>84.242819825650159</v>
      </c>
    </row>
    <row r="5536" spans="1:14">
      <c r="A5536" s="2">
        <v>276.70999999999998</v>
      </c>
      <c r="B5536" s="2">
        <v>3953</v>
      </c>
      <c r="C5536" s="2">
        <v>-33.005490000000002</v>
      </c>
      <c r="D5536" s="2">
        <v>12969</v>
      </c>
      <c r="E5536" s="2">
        <f t="shared" si="261"/>
        <v>3952.7583053946964</v>
      </c>
      <c r="F5536" s="2">
        <v>-3</v>
      </c>
      <c r="G5536" s="2">
        <v>-0.64</v>
      </c>
      <c r="H5536" s="2">
        <v>1.4515E-2</v>
      </c>
      <c r="M5536">
        <f t="shared" si="263"/>
        <v>87.103442433665094</v>
      </c>
      <c r="N5536">
        <f t="shared" si="262"/>
        <v>84.241037207553347</v>
      </c>
    </row>
    <row r="5537" spans="1:14">
      <c r="A5537" s="3">
        <v>276.76</v>
      </c>
      <c r="B5537" s="3">
        <v>3949</v>
      </c>
      <c r="C5537" s="3">
        <v>-34.210169999999998</v>
      </c>
      <c r="D5537" s="3">
        <v>12956</v>
      </c>
      <c r="E5537" s="2">
        <f t="shared" si="261"/>
        <v>3948.7960987503807</v>
      </c>
      <c r="F5537" s="3">
        <v>-3</v>
      </c>
      <c r="G5537" s="3">
        <v>1.601</v>
      </c>
      <c r="H5537" s="3">
        <v>-3.6576</v>
      </c>
      <c r="M5537">
        <f t="shared" si="263"/>
        <v>87.10054099599688</v>
      </c>
      <c r="N5537">
        <f t="shared" si="262"/>
        <v>84.238135769885133</v>
      </c>
    </row>
    <row r="5538" spans="1:14">
      <c r="A5538" s="2">
        <v>276.81</v>
      </c>
      <c r="B5538" s="2">
        <v>3948</v>
      </c>
      <c r="C5538" s="2">
        <v>-40.320689999999999</v>
      </c>
      <c r="D5538" s="2">
        <v>12952</v>
      </c>
      <c r="E5538" s="2">
        <f t="shared" si="261"/>
        <v>3947.5769582444377</v>
      </c>
      <c r="F5538" s="2">
        <v>0</v>
      </c>
      <c r="G5538" s="2">
        <v>1.6005</v>
      </c>
      <c r="H5538" s="2">
        <v>-3.0552600000000001</v>
      </c>
      <c r="M5538">
        <f t="shared" si="263"/>
        <v>87.099647077174637</v>
      </c>
      <c r="N5538">
        <f t="shared" si="262"/>
        <v>84.23724185106289</v>
      </c>
    </row>
    <row r="5539" spans="1:14">
      <c r="A5539" s="3">
        <v>276.86</v>
      </c>
      <c r="B5539" s="3">
        <v>3949</v>
      </c>
      <c r="C5539" s="3">
        <v>-40.320689999999999</v>
      </c>
      <c r="D5539" s="3">
        <v>12956</v>
      </c>
      <c r="E5539" s="2">
        <f t="shared" si="261"/>
        <v>3948.7960987503807</v>
      </c>
      <c r="F5539" s="3">
        <v>1</v>
      </c>
      <c r="G5539" s="3">
        <v>0</v>
      </c>
      <c r="H5539" s="3">
        <v>0</v>
      </c>
      <c r="M5539">
        <f t="shared" si="263"/>
        <v>87.10054099599688</v>
      </c>
      <c r="N5539">
        <f t="shared" si="262"/>
        <v>84.238135769885133</v>
      </c>
    </row>
    <row r="5540" spans="1:14">
      <c r="A5540" s="2">
        <v>276.91000000000003</v>
      </c>
      <c r="B5540" s="2">
        <v>3949</v>
      </c>
      <c r="C5540" s="2">
        <v>-40.320689999999999</v>
      </c>
      <c r="D5540" s="2">
        <v>12956</v>
      </c>
      <c r="E5540" s="2">
        <f t="shared" si="261"/>
        <v>3948.7960987503807</v>
      </c>
      <c r="F5540" s="2">
        <v>0</v>
      </c>
      <c r="G5540" s="2">
        <v>-0.64</v>
      </c>
      <c r="H5540" s="2">
        <v>2.4456600000000002</v>
      </c>
      <c r="M5540">
        <f t="shared" si="263"/>
        <v>87.10054099599688</v>
      </c>
      <c r="N5540">
        <f t="shared" si="262"/>
        <v>84.238135769885133</v>
      </c>
    </row>
    <row r="5541" spans="1:14">
      <c r="A5541" s="3">
        <v>276.95999999999998</v>
      </c>
      <c r="B5541" s="3">
        <v>3949</v>
      </c>
      <c r="C5541" s="3">
        <v>-35.429369999999999</v>
      </c>
      <c r="D5541" s="3">
        <v>12956</v>
      </c>
      <c r="E5541" s="2">
        <f t="shared" si="261"/>
        <v>3948.7960987503807</v>
      </c>
      <c r="F5541" s="3">
        <v>-1</v>
      </c>
      <c r="G5541" s="3">
        <v>-0.32</v>
      </c>
      <c r="H5541" s="3">
        <v>2.4456600000000002</v>
      </c>
      <c r="M5541">
        <f t="shared" si="263"/>
        <v>87.10054099599688</v>
      </c>
      <c r="N5541">
        <f t="shared" si="262"/>
        <v>84.238135769885133</v>
      </c>
    </row>
    <row r="5542" spans="1:14">
      <c r="A5542" s="2">
        <v>277.01</v>
      </c>
      <c r="B5542" s="2">
        <v>3948</v>
      </c>
      <c r="C5542" s="2">
        <v>-35.429369999999999</v>
      </c>
      <c r="D5542" s="2">
        <v>12952</v>
      </c>
      <c r="E5542" s="2">
        <f t="shared" si="261"/>
        <v>3947.5769582444377</v>
      </c>
      <c r="F5542" s="2">
        <v>-1</v>
      </c>
      <c r="G5542" s="2">
        <v>-0.32</v>
      </c>
      <c r="H5542" s="2">
        <v>-0.60960000000000003</v>
      </c>
      <c r="M5542">
        <f t="shared" si="263"/>
        <v>87.099647077174637</v>
      </c>
      <c r="N5542">
        <f t="shared" si="262"/>
        <v>84.23724185106289</v>
      </c>
    </row>
    <row r="5543" spans="1:14">
      <c r="A5543" s="3">
        <v>277.06</v>
      </c>
      <c r="B5543" s="3">
        <v>3948</v>
      </c>
      <c r="C5543" s="3">
        <v>-36.648569999999999</v>
      </c>
      <c r="D5543" s="3">
        <v>12952</v>
      </c>
      <c r="E5543" s="2">
        <f t="shared" si="261"/>
        <v>3947.5769582444377</v>
      </c>
      <c r="F5543" s="3">
        <v>-1</v>
      </c>
      <c r="G5543" s="3">
        <v>-0.95974999999999999</v>
      </c>
      <c r="H5543" s="3">
        <v>-0.60234500000000002</v>
      </c>
      <c r="M5543">
        <f t="shared" si="263"/>
        <v>87.099647077174637</v>
      </c>
      <c r="N5543">
        <f t="shared" si="262"/>
        <v>84.23724185106289</v>
      </c>
    </row>
    <row r="5544" spans="1:14">
      <c r="A5544" s="2">
        <v>277.11</v>
      </c>
      <c r="B5544" s="2">
        <v>3945</v>
      </c>
      <c r="C5544" s="2">
        <v>-36.634059999999998</v>
      </c>
      <c r="D5544" s="2">
        <v>12944</v>
      </c>
      <c r="E5544" s="2">
        <f t="shared" si="261"/>
        <v>3945.1386772325509</v>
      </c>
      <c r="F5544" s="2">
        <v>-3</v>
      </c>
      <c r="G5544" s="2">
        <v>-0.31974999999999998</v>
      </c>
      <c r="H5544" s="2">
        <v>1.4515E-2</v>
      </c>
      <c r="M5544">
        <f t="shared" si="263"/>
        <v>87.097857586325276</v>
      </c>
      <c r="N5544">
        <f t="shared" si="262"/>
        <v>84.235452360213529</v>
      </c>
    </row>
    <row r="5545" spans="1:14">
      <c r="A5545" s="3">
        <v>277.16000000000003</v>
      </c>
      <c r="B5545" s="3">
        <v>3943</v>
      </c>
      <c r="C5545" s="3">
        <v>-36.619540000000001</v>
      </c>
      <c r="D5545" s="3">
        <v>12935</v>
      </c>
      <c r="E5545" s="2">
        <f t="shared" si="261"/>
        <v>3942.3956110941785</v>
      </c>
      <c r="F5545" s="3">
        <v>-2</v>
      </c>
      <c r="G5545" s="3">
        <v>0.64</v>
      </c>
      <c r="H5545" s="3">
        <v>4.2889749999999998</v>
      </c>
      <c r="M5545">
        <f t="shared" si="263"/>
        <v>87.095841770061469</v>
      </c>
      <c r="N5545">
        <f t="shared" si="262"/>
        <v>84.233436543949722</v>
      </c>
    </row>
    <row r="5546" spans="1:14">
      <c r="A5546" s="2">
        <v>277.20999999999998</v>
      </c>
      <c r="B5546" s="2">
        <v>3941</v>
      </c>
      <c r="C5546" s="2">
        <v>-28.05611</v>
      </c>
      <c r="D5546" s="2">
        <v>12931</v>
      </c>
      <c r="E5546" s="2">
        <f t="shared" si="261"/>
        <v>3941.1764705882351</v>
      </c>
      <c r="F5546" s="2">
        <v>-1</v>
      </c>
      <c r="G5546" s="2">
        <v>0.64</v>
      </c>
      <c r="H5546" s="2">
        <v>4.2817150000000002</v>
      </c>
      <c r="M5546">
        <f t="shared" si="263"/>
        <v>87.094944953335542</v>
      </c>
      <c r="N5546">
        <f t="shared" si="262"/>
        <v>84.232539727223795</v>
      </c>
    </row>
    <row r="5547" spans="1:14">
      <c r="A5547" s="3">
        <v>277.26</v>
      </c>
      <c r="B5547" s="3">
        <v>3940</v>
      </c>
      <c r="C5547" s="3">
        <v>-28.05611</v>
      </c>
      <c r="D5547" s="3">
        <v>12927</v>
      </c>
      <c r="E5547" s="2">
        <f t="shared" si="261"/>
        <v>3939.9573300822917</v>
      </c>
      <c r="F5547" s="3">
        <v>-1</v>
      </c>
      <c r="G5547" s="3">
        <v>0.63975000000000004</v>
      </c>
      <c r="H5547" s="3">
        <v>0</v>
      </c>
      <c r="M5547">
        <f t="shared" si="263"/>
        <v>87.094047583031809</v>
      </c>
      <c r="N5547">
        <f t="shared" si="262"/>
        <v>84.231642356920062</v>
      </c>
    </row>
    <row r="5548" spans="1:14">
      <c r="A5548" s="2">
        <v>277.31</v>
      </c>
      <c r="B5548" s="2">
        <v>3940</v>
      </c>
      <c r="C5548" s="2">
        <v>-28.05611</v>
      </c>
      <c r="D5548" s="2">
        <v>12927</v>
      </c>
      <c r="E5548" s="2">
        <f t="shared" si="261"/>
        <v>3939.9573300822917</v>
      </c>
      <c r="F5548" s="2">
        <v>0</v>
      </c>
      <c r="G5548" s="2">
        <v>0.95950000000000002</v>
      </c>
      <c r="H5548" s="2">
        <v>0.60960000000000003</v>
      </c>
      <c r="M5548">
        <f t="shared" si="263"/>
        <v>87.094047583031809</v>
      </c>
      <c r="N5548">
        <f t="shared" si="262"/>
        <v>84.231642356920062</v>
      </c>
    </row>
    <row r="5549" spans="1:14">
      <c r="A5549" s="3">
        <v>277.36</v>
      </c>
      <c r="B5549" s="3">
        <v>3940</v>
      </c>
      <c r="C5549" s="3">
        <v>-26.83691</v>
      </c>
      <c r="D5549" s="3">
        <v>12927</v>
      </c>
      <c r="E5549" s="2">
        <f t="shared" si="261"/>
        <v>3939.9573300822917</v>
      </c>
      <c r="F5549" s="3">
        <v>1</v>
      </c>
      <c r="G5549" s="3">
        <v>0.31974999999999998</v>
      </c>
      <c r="H5549" s="3">
        <v>3.6648550000000002</v>
      </c>
      <c r="M5549">
        <f t="shared" si="263"/>
        <v>87.094047583031809</v>
      </c>
      <c r="N5549">
        <f t="shared" si="262"/>
        <v>84.231642356920062</v>
      </c>
    </row>
    <row r="5550" spans="1:14">
      <c r="A5550" s="2">
        <v>277.41000000000003</v>
      </c>
      <c r="B5550" s="2">
        <v>3943</v>
      </c>
      <c r="C5550" s="2">
        <v>-20.726400000000002</v>
      </c>
      <c r="D5550" s="2">
        <v>12935</v>
      </c>
      <c r="E5550" s="2">
        <f t="shared" si="261"/>
        <v>3942.3956110941785</v>
      </c>
      <c r="F5550" s="2">
        <v>1</v>
      </c>
      <c r="G5550" s="2">
        <v>-1.5992500000000001</v>
      </c>
      <c r="H5550" s="2">
        <v>3.6648550000000002</v>
      </c>
      <c r="M5550">
        <f t="shared" si="263"/>
        <v>87.095841770061469</v>
      </c>
      <c r="N5550">
        <f t="shared" si="262"/>
        <v>84.233436543949722</v>
      </c>
    </row>
    <row r="5551" spans="1:14">
      <c r="A5551" s="3">
        <v>277.45999999999998</v>
      </c>
      <c r="B5551" s="3">
        <v>3941</v>
      </c>
      <c r="C5551" s="3">
        <v>-19.507200000000001</v>
      </c>
      <c r="D5551" s="3">
        <v>12931</v>
      </c>
      <c r="E5551" s="2">
        <f t="shared" si="261"/>
        <v>3941.1764705882351</v>
      </c>
      <c r="F5551" s="3">
        <v>-2</v>
      </c>
      <c r="G5551" s="3">
        <v>0.64</v>
      </c>
      <c r="H5551" s="3">
        <v>-0.60960000000000003</v>
      </c>
      <c r="M5551">
        <f t="shared" si="263"/>
        <v>87.094944953335542</v>
      </c>
      <c r="N5551">
        <f t="shared" si="262"/>
        <v>84.232539727223795</v>
      </c>
    </row>
    <row r="5552" spans="1:14">
      <c r="A5552" s="2">
        <v>277.51</v>
      </c>
      <c r="B5552" s="2">
        <v>3939</v>
      </c>
      <c r="C5552" s="2">
        <v>-21.945599999999999</v>
      </c>
      <c r="D5552" s="2">
        <v>12923</v>
      </c>
      <c r="E5552" s="2">
        <f t="shared" si="261"/>
        <v>3938.7381895763483</v>
      </c>
      <c r="F5552" s="2">
        <v>2</v>
      </c>
      <c r="G5552" s="2">
        <v>5.0000000000000001E-4</v>
      </c>
      <c r="H5552" s="2">
        <v>3.048</v>
      </c>
      <c r="M5552">
        <f t="shared" si="263"/>
        <v>87.093149658638055</v>
      </c>
      <c r="N5552">
        <f t="shared" si="262"/>
        <v>84.230744432526308</v>
      </c>
    </row>
    <row r="5553" spans="1:14">
      <c r="A5553" s="3">
        <v>277.56</v>
      </c>
      <c r="B5553" s="3">
        <v>3945</v>
      </c>
      <c r="C5553" s="3">
        <v>-13.411199999999999</v>
      </c>
      <c r="D5553" s="3">
        <v>12944</v>
      </c>
      <c r="E5553" s="2">
        <f t="shared" si="261"/>
        <v>3945.1386772325509</v>
      </c>
      <c r="F5553" s="3">
        <v>-2</v>
      </c>
      <c r="G5553" s="3">
        <v>-4.157</v>
      </c>
      <c r="H5553" s="3">
        <v>1.2264550000000001</v>
      </c>
      <c r="M5553">
        <f t="shared" si="263"/>
        <v>87.097857586325276</v>
      </c>
      <c r="N5553">
        <f t="shared" si="262"/>
        <v>84.235452360213529</v>
      </c>
    </row>
    <row r="5554" spans="1:14">
      <c r="A5554" s="2">
        <v>277.61</v>
      </c>
      <c r="B5554" s="2">
        <v>3935</v>
      </c>
      <c r="C5554" s="2">
        <v>-19.49269</v>
      </c>
      <c r="D5554" s="2">
        <v>12910</v>
      </c>
      <c r="E5554" s="2">
        <f t="shared" si="261"/>
        <v>3934.7759829320325</v>
      </c>
      <c r="F5554" s="2">
        <v>-6</v>
      </c>
      <c r="G5554" s="2">
        <v>0.32</v>
      </c>
      <c r="H5554" s="2">
        <v>-4.2599400000000003</v>
      </c>
      <c r="M5554">
        <f t="shared" si="263"/>
        <v>87.090227571470678</v>
      </c>
      <c r="N5554">
        <f t="shared" si="262"/>
        <v>84.227822345358931</v>
      </c>
    </row>
    <row r="5555" spans="1:14">
      <c r="A5555" s="3">
        <v>277.66000000000003</v>
      </c>
      <c r="B5555" s="3">
        <v>3932</v>
      </c>
      <c r="C5555" s="3">
        <v>-21.931080000000001</v>
      </c>
      <c r="D5555" s="3">
        <v>12902</v>
      </c>
      <c r="E5555" s="2">
        <f t="shared" si="261"/>
        <v>3932.3377019201462</v>
      </c>
      <c r="F5555" s="3">
        <v>-1</v>
      </c>
      <c r="G5555" s="3">
        <v>2.5585</v>
      </c>
      <c r="H5555" s="3">
        <v>-1.219195</v>
      </c>
      <c r="M5555">
        <f t="shared" si="263"/>
        <v>87.088426444668244</v>
      </c>
      <c r="N5555">
        <f t="shared" si="262"/>
        <v>84.226021218556497</v>
      </c>
    </row>
    <row r="5556" spans="1:14">
      <c r="A5556" s="2">
        <v>277.70999999999998</v>
      </c>
      <c r="B5556" s="2">
        <v>3932</v>
      </c>
      <c r="C5556" s="2">
        <v>-21.931080000000001</v>
      </c>
      <c r="D5556" s="2">
        <v>12902</v>
      </c>
      <c r="E5556" s="2">
        <f t="shared" si="261"/>
        <v>3932.3377019201462</v>
      </c>
      <c r="F5556" s="2">
        <v>-1</v>
      </c>
      <c r="G5556" s="2">
        <v>-0.31950000000000001</v>
      </c>
      <c r="H5556" s="2">
        <v>0</v>
      </c>
      <c r="M5556">
        <f t="shared" si="263"/>
        <v>87.088426444668244</v>
      </c>
      <c r="N5556">
        <f t="shared" si="262"/>
        <v>84.226021218556497</v>
      </c>
    </row>
    <row r="5557" spans="1:14">
      <c r="A5557" s="3">
        <v>277.76</v>
      </c>
      <c r="B5557" s="3">
        <v>3930</v>
      </c>
      <c r="C5557" s="3">
        <v>-21.931080000000001</v>
      </c>
      <c r="D5557" s="3">
        <v>12893</v>
      </c>
      <c r="E5557" s="2">
        <f t="shared" si="261"/>
        <v>3929.5946357817738</v>
      </c>
      <c r="F5557" s="3">
        <v>-2</v>
      </c>
      <c r="G5557" s="3">
        <v>2.2362500000000001</v>
      </c>
      <c r="H5557" s="3">
        <v>1.219195</v>
      </c>
      <c r="M5557">
        <f t="shared" si="263"/>
        <v>87.086397512188839</v>
      </c>
      <c r="N5557">
        <f t="shared" si="262"/>
        <v>84.223992286077092</v>
      </c>
    </row>
    <row r="5558" spans="1:14">
      <c r="A5558" s="2">
        <v>277.81</v>
      </c>
      <c r="B5558" s="2">
        <v>3929</v>
      </c>
      <c r="C5558" s="2">
        <v>-19.49269</v>
      </c>
      <c r="D5558" s="2">
        <v>12889</v>
      </c>
      <c r="E5558" s="2">
        <f t="shared" si="261"/>
        <v>3928.3754952758304</v>
      </c>
      <c r="F5558" s="2">
        <v>3</v>
      </c>
      <c r="G5558" s="2">
        <v>1.5974999999999999</v>
      </c>
      <c r="H5558" s="2">
        <v>5.4791400000000001</v>
      </c>
      <c r="M5558">
        <f t="shared" si="263"/>
        <v>87.085494857256947</v>
      </c>
      <c r="N5558">
        <f t="shared" si="262"/>
        <v>84.2230896311452</v>
      </c>
    </row>
    <row r="5559" spans="1:14">
      <c r="A5559" s="3">
        <v>277.86</v>
      </c>
      <c r="B5559" s="3">
        <v>3936</v>
      </c>
      <c r="C5559" s="3">
        <v>-10.972799999999999</v>
      </c>
      <c r="D5559" s="3">
        <v>12914</v>
      </c>
      <c r="E5559" s="2">
        <f t="shared" si="261"/>
        <v>3935.995123437976</v>
      </c>
      <c r="F5559" s="3">
        <v>1</v>
      </c>
      <c r="G5559" s="3">
        <v>-4.4725000000000001</v>
      </c>
      <c r="H5559" s="3">
        <v>1.2119450000000001</v>
      </c>
      <c r="M5559">
        <f t="shared" si="263"/>
        <v>87.091127300202643</v>
      </c>
      <c r="N5559">
        <f t="shared" si="262"/>
        <v>84.228722074090896</v>
      </c>
    </row>
    <row r="5560" spans="1:14">
      <c r="A5560" s="2">
        <v>277.91000000000003</v>
      </c>
      <c r="B5560" s="2">
        <v>3931</v>
      </c>
      <c r="C5560" s="2">
        <v>-17.0688</v>
      </c>
      <c r="D5560" s="2">
        <v>12898</v>
      </c>
      <c r="E5560" s="2">
        <f t="shared" si="261"/>
        <v>3931.1185614142028</v>
      </c>
      <c r="F5560" s="2">
        <v>-6</v>
      </c>
      <c r="G5560" s="2">
        <v>-1.9165000000000001</v>
      </c>
      <c r="H5560" s="2">
        <v>-6.0887399999999996</v>
      </c>
      <c r="M5560">
        <f t="shared" si="263"/>
        <v>87.087525045565968</v>
      </c>
      <c r="N5560">
        <f t="shared" si="262"/>
        <v>84.225119819454221</v>
      </c>
    </row>
    <row r="5561" spans="1:14">
      <c r="A5561" s="3">
        <v>277.95999999999998</v>
      </c>
      <c r="B5561" s="3">
        <v>3925</v>
      </c>
      <c r="C5561" s="3">
        <v>-23.150279999999999</v>
      </c>
      <c r="D5561" s="3">
        <v>12877</v>
      </c>
      <c r="E5561" s="2">
        <f t="shared" si="261"/>
        <v>3924.7180737580006</v>
      </c>
      <c r="F5561" s="3">
        <v>-3</v>
      </c>
      <c r="G5561" s="3">
        <v>3.8327499999999999</v>
      </c>
      <c r="H5561" s="3">
        <v>-2.4311400000000001</v>
      </c>
      <c r="M5561">
        <f t="shared" si="263"/>
        <v>87.082783536454755</v>
      </c>
      <c r="N5561">
        <f t="shared" si="262"/>
        <v>84.220378310343008</v>
      </c>
    </row>
    <row r="5562" spans="1:14">
      <c r="A5562" s="2">
        <v>278.01</v>
      </c>
      <c r="B5562" s="2">
        <v>3926</v>
      </c>
      <c r="C5562" s="2">
        <v>-21.931080000000001</v>
      </c>
      <c r="D5562" s="2">
        <v>12881</v>
      </c>
      <c r="E5562" s="2">
        <f t="shared" si="261"/>
        <v>3925.9372142639436</v>
      </c>
      <c r="F5562" s="2">
        <v>2</v>
      </c>
      <c r="G5562" s="2">
        <v>2.2357499999999999</v>
      </c>
      <c r="H5562" s="2">
        <v>2.4383949999999999</v>
      </c>
      <c r="M5562">
        <f t="shared" si="263"/>
        <v>87.08368786990917</v>
      </c>
      <c r="N5562">
        <f t="shared" si="262"/>
        <v>84.221282643797423</v>
      </c>
    </row>
    <row r="5563" spans="1:14">
      <c r="A5563" s="3">
        <v>278.06</v>
      </c>
      <c r="B5563" s="3">
        <v>3929</v>
      </c>
      <c r="C5563" s="3">
        <v>-18.273489999999999</v>
      </c>
      <c r="D5563" s="3">
        <v>12889</v>
      </c>
      <c r="E5563" s="2">
        <f t="shared" si="261"/>
        <v>3928.3754952758304</v>
      </c>
      <c r="F5563" s="3">
        <v>2</v>
      </c>
      <c r="G5563" s="3">
        <v>-0.95774999999999999</v>
      </c>
      <c r="H5563" s="3">
        <v>2.4383949999999999</v>
      </c>
      <c r="M5563">
        <f t="shared" si="263"/>
        <v>87.085494857256947</v>
      </c>
      <c r="N5563">
        <f t="shared" si="262"/>
        <v>84.2230896311452</v>
      </c>
    </row>
    <row r="5564" spans="1:14">
      <c r="A5564" s="2">
        <v>278.11</v>
      </c>
      <c r="B5564" s="2">
        <v>3930</v>
      </c>
      <c r="C5564" s="2">
        <v>-17.054290000000002</v>
      </c>
      <c r="D5564" s="2">
        <v>12893</v>
      </c>
      <c r="E5564" s="2">
        <f t="shared" si="261"/>
        <v>3929.5946357817738</v>
      </c>
      <c r="F5564" s="2">
        <v>0</v>
      </c>
      <c r="G5564" s="2">
        <v>-2.5550000000000002</v>
      </c>
      <c r="H5564" s="2">
        <v>1.2192050000000001</v>
      </c>
      <c r="M5564">
        <f t="shared" si="263"/>
        <v>87.086397512188839</v>
      </c>
      <c r="N5564">
        <f t="shared" si="262"/>
        <v>84.223992286077092</v>
      </c>
    </row>
    <row r="5565" spans="1:14">
      <c r="A5565" s="3">
        <v>278.16000000000003</v>
      </c>
      <c r="B5565" s="3">
        <v>3929</v>
      </c>
      <c r="C5565" s="3">
        <v>-15.83508</v>
      </c>
      <c r="D5565" s="3">
        <v>12889</v>
      </c>
      <c r="E5565" s="2">
        <f t="shared" si="261"/>
        <v>3928.3754952758304</v>
      </c>
      <c r="F5565" s="3">
        <v>-3</v>
      </c>
      <c r="G5565" s="3">
        <v>0</v>
      </c>
      <c r="H5565" s="3">
        <v>-0.60233999999999999</v>
      </c>
      <c r="M5565">
        <f t="shared" si="263"/>
        <v>87.085494857256947</v>
      </c>
      <c r="N5565">
        <f t="shared" si="262"/>
        <v>84.2230896311452</v>
      </c>
    </row>
    <row r="5566" spans="1:14">
      <c r="A5566" s="2">
        <v>278.20999999999998</v>
      </c>
      <c r="B5566" s="2">
        <v>3924</v>
      </c>
      <c r="C5566" s="2">
        <v>-18.258970000000001</v>
      </c>
      <c r="D5566" s="2">
        <v>12872</v>
      </c>
      <c r="E5566" s="2">
        <f t="shared" si="261"/>
        <v>3923.1941481255712</v>
      </c>
      <c r="F5566" s="2">
        <v>0</v>
      </c>
      <c r="G5566" s="2">
        <v>1.9159999999999999</v>
      </c>
      <c r="H5566" s="2">
        <v>1.8287949999999999</v>
      </c>
      <c r="M5566">
        <f t="shared" si="263"/>
        <v>87.081652331306273</v>
      </c>
      <c r="N5566">
        <f t="shared" si="262"/>
        <v>84.219247105194526</v>
      </c>
    </row>
    <row r="5567" spans="1:14">
      <c r="A5567" s="3">
        <v>278.26</v>
      </c>
      <c r="B5567" s="3">
        <v>3929</v>
      </c>
      <c r="C5567" s="3">
        <v>-12.177490000000001</v>
      </c>
      <c r="D5567" s="3">
        <v>12889</v>
      </c>
      <c r="E5567" s="2">
        <f t="shared" si="261"/>
        <v>3928.3754952758304</v>
      </c>
      <c r="F5567" s="3">
        <v>1</v>
      </c>
      <c r="G5567" s="3">
        <v>-3.5105</v>
      </c>
      <c r="H5567" s="3">
        <v>1.8288</v>
      </c>
      <c r="M5567">
        <f t="shared" si="263"/>
        <v>87.085494857256947</v>
      </c>
      <c r="N5567">
        <f t="shared" si="262"/>
        <v>84.2230896311452</v>
      </c>
    </row>
    <row r="5568" spans="1:14">
      <c r="A5568" s="2">
        <v>278.31</v>
      </c>
      <c r="B5568" s="2">
        <v>3925</v>
      </c>
      <c r="C5568" s="2">
        <v>-14.601369999999999</v>
      </c>
      <c r="D5568" s="2">
        <v>12877</v>
      </c>
      <c r="E5568" s="2">
        <f t="shared" si="261"/>
        <v>3924.7180737580006</v>
      </c>
      <c r="F5568" s="2">
        <v>-7</v>
      </c>
      <c r="G5568" s="2">
        <v>-3.8285</v>
      </c>
      <c r="H5568" s="2">
        <v>-6.0742250000000002</v>
      </c>
      <c r="M5568">
        <f t="shared" si="263"/>
        <v>87.082783536454755</v>
      </c>
      <c r="N5568">
        <f t="shared" si="262"/>
        <v>84.220378310343008</v>
      </c>
    </row>
    <row r="5569" spans="1:14">
      <c r="A5569" s="3">
        <v>278.36</v>
      </c>
      <c r="B5569" s="3">
        <v>3915</v>
      </c>
      <c r="C5569" s="3">
        <v>-24.325939999999999</v>
      </c>
      <c r="D5569" s="3">
        <v>12843</v>
      </c>
      <c r="E5569" s="2">
        <f t="shared" si="261"/>
        <v>3914.3553794574823</v>
      </c>
      <c r="F5569" s="3">
        <v>-7</v>
      </c>
      <c r="G5569" s="3">
        <v>2.2352500000000002</v>
      </c>
      <c r="H5569" s="3">
        <v>-6.6838300000000004</v>
      </c>
      <c r="M5569">
        <f t="shared" si="263"/>
        <v>87.075074017318272</v>
      </c>
      <c r="N5569">
        <f t="shared" si="262"/>
        <v>84.212668791206525</v>
      </c>
    </row>
    <row r="5570" spans="1:14">
      <c r="A5570" s="2">
        <v>278.41000000000003</v>
      </c>
      <c r="B5570" s="2">
        <v>3911</v>
      </c>
      <c r="C5570" s="2">
        <v>-27.96903</v>
      </c>
      <c r="D5570" s="2">
        <v>12831</v>
      </c>
      <c r="E5570" s="2">
        <f t="shared" si="261"/>
        <v>3910.6979579396525</v>
      </c>
      <c r="F5570" s="2">
        <v>-3</v>
      </c>
      <c r="G5570" s="2">
        <v>2.8719999999999999</v>
      </c>
      <c r="H5570" s="2">
        <v>-3.6503450000000002</v>
      </c>
      <c r="M5570">
        <f t="shared" si="263"/>
        <v>87.072343280980874</v>
      </c>
      <c r="N5570">
        <f t="shared" si="262"/>
        <v>84.209938054869127</v>
      </c>
    </row>
    <row r="5571" spans="1:14">
      <c r="A5571" s="3">
        <v>278.45999999999998</v>
      </c>
      <c r="B5571" s="3">
        <v>3909</v>
      </c>
      <c r="C5571" s="3">
        <v>-31.626629999999999</v>
      </c>
      <c r="D5571" s="3">
        <v>12826</v>
      </c>
      <c r="E5571" s="2">
        <f t="shared" si="261"/>
        <v>3909.1740323072231</v>
      </c>
      <c r="F5571" s="3">
        <v>-1</v>
      </c>
      <c r="G5571" s="3">
        <v>0.31924999999999998</v>
      </c>
      <c r="H5571" s="3">
        <v>-1.8288</v>
      </c>
      <c r="M5571">
        <f t="shared" si="263"/>
        <v>87.071203970022154</v>
      </c>
      <c r="N5571">
        <f t="shared" si="262"/>
        <v>84.208798743910407</v>
      </c>
    </row>
    <row r="5572" spans="1:14">
      <c r="A5572" s="2">
        <v>278.51</v>
      </c>
      <c r="B5572" s="2">
        <v>3908</v>
      </c>
      <c r="C5572" s="2">
        <v>-31.626629999999999</v>
      </c>
      <c r="D5572" s="2">
        <v>12822</v>
      </c>
      <c r="E5572" s="2">
        <f t="shared" ref="E5572:E5635" si="264">D5572/3.281</f>
        <v>3907.9548918012802</v>
      </c>
      <c r="F5572" s="2">
        <v>-2</v>
      </c>
      <c r="G5572" s="2">
        <v>-0.31874999999999998</v>
      </c>
      <c r="H5572" s="2">
        <v>7.26E-3</v>
      </c>
      <c r="M5572">
        <f t="shared" si="263"/>
        <v>87.070291883163051</v>
      </c>
      <c r="N5572">
        <f t="shared" ref="N5572:N5635" si="265">M5572 - (ATAN($K$3/$K$2) * 180/PI())</f>
        <v>84.207886657051304</v>
      </c>
    </row>
    <row r="5573" spans="1:14">
      <c r="A5573" s="3">
        <v>278.56</v>
      </c>
      <c r="B5573" s="3">
        <v>3906</v>
      </c>
      <c r="C5573" s="3">
        <v>-31.612110000000001</v>
      </c>
      <c r="D5573" s="3">
        <v>12814</v>
      </c>
      <c r="E5573" s="2">
        <f t="shared" si="264"/>
        <v>3905.5166107893933</v>
      </c>
      <c r="F5573" s="3">
        <v>-2</v>
      </c>
      <c r="G5573" s="3">
        <v>0.95599999999999996</v>
      </c>
      <c r="H5573" s="3">
        <v>-3.6503399999999999</v>
      </c>
      <c r="M5573">
        <f t="shared" si="263"/>
        <v>87.068466005616273</v>
      </c>
      <c r="N5573">
        <f t="shared" si="265"/>
        <v>84.206060779504526</v>
      </c>
    </row>
    <row r="5574" spans="1:14">
      <c r="A5574" s="2">
        <v>278.61</v>
      </c>
      <c r="B5574" s="2">
        <v>3904</v>
      </c>
      <c r="C5574" s="2">
        <v>-38.927309999999999</v>
      </c>
      <c r="D5574" s="2">
        <v>12810</v>
      </c>
      <c r="E5574" s="2">
        <f t="shared" si="264"/>
        <v>3904.2974702834499</v>
      </c>
      <c r="F5574" s="2">
        <v>0</v>
      </c>
      <c r="G5574" s="2">
        <v>1.593</v>
      </c>
      <c r="H5574" s="2">
        <v>1.8215399999999999</v>
      </c>
      <c r="M5574">
        <f t="shared" ref="M5574:M5637" si="266">ATAN(E5574/$K$2) * 180/PI()</f>
        <v>87.067552213868268</v>
      </c>
      <c r="N5574">
        <f t="shared" si="265"/>
        <v>84.205146987756521</v>
      </c>
    </row>
    <row r="5575" spans="1:14">
      <c r="A5575" s="3">
        <v>278.66000000000003</v>
      </c>
      <c r="B5575" s="3">
        <v>3906</v>
      </c>
      <c r="C5575" s="3">
        <v>-27.96903</v>
      </c>
      <c r="D5575" s="3">
        <v>12814</v>
      </c>
      <c r="E5575" s="2">
        <f t="shared" si="264"/>
        <v>3905.5166107893933</v>
      </c>
      <c r="F5575" s="3">
        <v>1</v>
      </c>
      <c r="G5575" s="3">
        <v>-1.5925</v>
      </c>
      <c r="H5575" s="3">
        <v>7.3079400000000003</v>
      </c>
      <c r="M5575">
        <f t="shared" si="266"/>
        <v>87.068466005616273</v>
      </c>
      <c r="N5575">
        <f t="shared" si="265"/>
        <v>84.206060779504526</v>
      </c>
    </row>
    <row r="5576" spans="1:14">
      <c r="A5576" s="2">
        <v>278.70999999999998</v>
      </c>
      <c r="B5576" s="2">
        <v>3907</v>
      </c>
      <c r="C5576" s="2">
        <v>-24.311430000000001</v>
      </c>
      <c r="D5576" s="2">
        <v>12818</v>
      </c>
      <c r="E5576" s="2">
        <f t="shared" si="264"/>
        <v>3906.7357512953367</v>
      </c>
      <c r="F5576" s="2">
        <v>-3</v>
      </c>
      <c r="G5576" s="2">
        <v>-1.911</v>
      </c>
      <c r="H5576" s="2">
        <v>-1.8142849999999999</v>
      </c>
      <c r="M5576">
        <f t="shared" si="266"/>
        <v>87.069379228537713</v>
      </c>
      <c r="N5576">
        <f t="shared" si="265"/>
        <v>84.206974002425966</v>
      </c>
    </row>
    <row r="5577" spans="1:14">
      <c r="A5577" s="3">
        <v>278.76</v>
      </c>
      <c r="B5577" s="3">
        <v>3899</v>
      </c>
      <c r="C5577" s="3">
        <v>-31.5976</v>
      </c>
      <c r="D5577" s="3">
        <v>12793</v>
      </c>
      <c r="E5577" s="2">
        <f t="shared" si="264"/>
        <v>3899.1161231331907</v>
      </c>
      <c r="F5577" s="3">
        <v>-3</v>
      </c>
      <c r="G5577" s="3">
        <v>1.911</v>
      </c>
      <c r="H5577" s="3">
        <v>-1.21194</v>
      </c>
      <c r="M5577">
        <f t="shared" si="266"/>
        <v>87.06366224060956</v>
      </c>
      <c r="N5577">
        <f t="shared" si="265"/>
        <v>84.201257014497813</v>
      </c>
    </row>
    <row r="5578" spans="1:14">
      <c r="A5578" s="2">
        <v>278.81</v>
      </c>
      <c r="B5578" s="2">
        <v>3902</v>
      </c>
      <c r="C5578" s="2">
        <v>-26.735309999999998</v>
      </c>
      <c r="D5578" s="2">
        <v>12801</v>
      </c>
      <c r="E5578" s="2">
        <f t="shared" si="264"/>
        <v>3901.5544041450776</v>
      </c>
      <c r="F5578" s="2">
        <v>1</v>
      </c>
      <c r="G5578" s="2">
        <v>2.5000000000000001E-4</v>
      </c>
      <c r="H5578" s="2">
        <v>2.4311449999999999</v>
      </c>
      <c r="M5578">
        <f t="shared" si="266"/>
        <v>87.065494099910637</v>
      </c>
      <c r="N5578">
        <f t="shared" si="265"/>
        <v>84.20308887379889</v>
      </c>
    </row>
    <row r="5579" spans="1:14">
      <c r="A5579" s="3">
        <v>278.86</v>
      </c>
      <c r="B5579" s="3">
        <v>3901</v>
      </c>
      <c r="C5579" s="3">
        <v>-26.735309999999998</v>
      </c>
      <c r="D5579" s="3">
        <v>12797</v>
      </c>
      <c r="E5579" s="2">
        <f t="shared" si="264"/>
        <v>3900.3352636391342</v>
      </c>
      <c r="F5579" s="3">
        <v>-3</v>
      </c>
      <c r="G5579" s="3">
        <v>-2.8647499999999999</v>
      </c>
      <c r="H5579" s="3">
        <v>-5.4718850000000003</v>
      </c>
      <c r="M5579">
        <f t="shared" si="266"/>
        <v>87.064578455804394</v>
      </c>
      <c r="N5579">
        <f t="shared" si="265"/>
        <v>84.202173229692647</v>
      </c>
    </row>
    <row r="5580" spans="1:14">
      <c r="A5580" s="2">
        <v>278.91000000000003</v>
      </c>
      <c r="B5580" s="2">
        <v>3897</v>
      </c>
      <c r="C5580" s="2">
        <v>-37.679079999999999</v>
      </c>
      <c r="D5580" s="2">
        <v>12785</v>
      </c>
      <c r="E5580" s="2">
        <f t="shared" si="264"/>
        <v>3896.6778421213044</v>
      </c>
      <c r="F5580" s="2">
        <v>-5</v>
      </c>
      <c r="G5580" s="2">
        <v>-0.63500000000000001</v>
      </c>
      <c r="H5580" s="2">
        <v>-6.0669750000000002</v>
      </c>
      <c r="M5580">
        <f t="shared" si="266"/>
        <v>87.061828094817429</v>
      </c>
      <c r="N5580">
        <f t="shared" si="265"/>
        <v>84.199422868705682</v>
      </c>
    </row>
    <row r="5581" spans="1:14">
      <c r="A5581" s="3">
        <v>278.95999999999998</v>
      </c>
      <c r="B5581" s="3">
        <v>3890</v>
      </c>
      <c r="C5581" s="3">
        <v>-38.869259999999997</v>
      </c>
      <c r="D5581" s="3">
        <v>12764</v>
      </c>
      <c r="E5581" s="2">
        <f t="shared" si="264"/>
        <v>3890.2773544651018</v>
      </c>
      <c r="F5581" s="3">
        <v>-4</v>
      </c>
      <c r="G5581" s="3">
        <v>2.8647499999999999</v>
      </c>
      <c r="H5581" s="3">
        <v>1.84331</v>
      </c>
      <c r="M5581">
        <f t="shared" si="266"/>
        <v>87.057002551993151</v>
      </c>
      <c r="N5581">
        <f t="shared" si="265"/>
        <v>84.194597325881404</v>
      </c>
    </row>
    <row r="5582" spans="1:14">
      <c r="A5582" s="2">
        <v>279.01</v>
      </c>
      <c r="B5582" s="2">
        <v>3889</v>
      </c>
      <c r="C5582" s="2">
        <v>-33.992460000000001</v>
      </c>
      <c r="D5582" s="2">
        <v>12760</v>
      </c>
      <c r="E5582" s="2">
        <f t="shared" si="264"/>
        <v>3889.0582139591588</v>
      </c>
      <c r="F5582" s="2">
        <v>1</v>
      </c>
      <c r="G5582" s="2">
        <v>3.181</v>
      </c>
      <c r="H5582" s="2">
        <v>3.0407449999999998</v>
      </c>
      <c r="M5582">
        <f t="shared" si="266"/>
        <v>87.05608160488103</v>
      </c>
      <c r="N5582">
        <f t="shared" si="265"/>
        <v>84.193676378769283</v>
      </c>
    </row>
    <row r="5583" spans="1:14">
      <c r="A5583" s="3">
        <v>279.06</v>
      </c>
      <c r="B5583" s="3">
        <v>3892</v>
      </c>
      <c r="C5583" s="3">
        <v>-32.787770000000002</v>
      </c>
      <c r="D5583" s="3">
        <v>12768</v>
      </c>
      <c r="E5583" s="2">
        <f t="shared" si="264"/>
        <v>3891.4964949710452</v>
      </c>
      <c r="F5583" s="3">
        <v>3</v>
      </c>
      <c r="G5583" s="3">
        <v>0.3175</v>
      </c>
      <c r="H5583" s="3">
        <v>0.59509000000000001</v>
      </c>
      <c r="M5583">
        <f t="shared" si="266"/>
        <v>87.057922923591349</v>
      </c>
      <c r="N5583">
        <f t="shared" si="265"/>
        <v>84.195517697479602</v>
      </c>
    </row>
    <row r="5584" spans="1:14">
      <c r="A5584" s="2">
        <v>279.11</v>
      </c>
      <c r="B5584" s="2">
        <v>3894</v>
      </c>
      <c r="C5584" s="2">
        <v>-32.802280000000003</v>
      </c>
      <c r="D5584" s="2">
        <v>12776</v>
      </c>
      <c r="E5584" s="2">
        <f t="shared" si="264"/>
        <v>3893.934775982932</v>
      </c>
      <c r="F5584" s="2">
        <v>1</v>
      </c>
      <c r="G5584" s="2">
        <v>-1.90825</v>
      </c>
      <c r="H5584" s="2">
        <v>-0.61685500000000004</v>
      </c>
      <c r="M5584">
        <f t="shared" si="266"/>
        <v>87.059761942400641</v>
      </c>
      <c r="N5584">
        <f t="shared" si="265"/>
        <v>84.197356716288894</v>
      </c>
    </row>
    <row r="5585" spans="1:14">
      <c r="A5585" s="3">
        <v>279.16000000000003</v>
      </c>
      <c r="B5585" s="3">
        <v>3894</v>
      </c>
      <c r="C5585" s="3">
        <v>-34.021479999999997</v>
      </c>
      <c r="D5585" s="3">
        <v>12776</v>
      </c>
      <c r="E5585" s="2">
        <f t="shared" si="264"/>
        <v>3893.934775982932</v>
      </c>
      <c r="F5585" s="3">
        <v>-1</v>
      </c>
      <c r="G5585" s="3">
        <v>-1.5905</v>
      </c>
      <c r="H5585" s="3">
        <v>-1.2119450000000001</v>
      </c>
      <c r="M5585">
        <f t="shared" si="266"/>
        <v>87.059761942400641</v>
      </c>
      <c r="N5585">
        <f t="shared" si="265"/>
        <v>84.197356716288894</v>
      </c>
    </row>
    <row r="5586" spans="1:14">
      <c r="A5586" s="2">
        <v>279.20999999999998</v>
      </c>
      <c r="B5586" s="2">
        <v>3892</v>
      </c>
      <c r="C5586" s="2">
        <v>-35.226170000000003</v>
      </c>
      <c r="D5586" s="2">
        <v>12768</v>
      </c>
      <c r="E5586" s="2">
        <f t="shared" si="264"/>
        <v>3891.4964949710452</v>
      </c>
      <c r="F5586" s="2">
        <v>-2</v>
      </c>
      <c r="G5586" s="2">
        <v>0.3175</v>
      </c>
      <c r="H5586" s="2">
        <v>1.219195</v>
      </c>
      <c r="M5586">
        <f t="shared" si="266"/>
        <v>87.057922923591349</v>
      </c>
      <c r="N5586">
        <f t="shared" si="265"/>
        <v>84.195517697479602</v>
      </c>
    </row>
    <row r="5587" spans="1:14">
      <c r="A5587" s="3">
        <v>279.26</v>
      </c>
      <c r="B5587" s="3">
        <v>3890</v>
      </c>
      <c r="C5587" s="3">
        <v>-31.583089999999999</v>
      </c>
      <c r="D5587" s="3">
        <v>12764</v>
      </c>
      <c r="E5587" s="2">
        <f t="shared" si="264"/>
        <v>3890.2773544651018</v>
      </c>
      <c r="F5587" s="3">
        <v>-1</v>
      </c>
      <c r="G5587" s="3">
        <v>0.95450000000000002</v>
      </c>
      <c r="H5587" s="3">
        <v>-0.60960000000000003</v>
      </c>
      <c r="M5587">
        <f t="shared" si="266"/>
        <v>87.057002551993151</v>
      </c>
      <c r="N5587">
        <f t="shared" si="265"/>
        <v>84.194597325881404</v>
      </c>
    </row>
    <row r="5588" spans="1:14">
      <c r="A5588" s="2">
        <v>279.31</v>
      </c>
      <c r="B5588" s="2">
        <v>3890</v>
      </c>
      <c r="C5588" s="2">
        <v>-36.445369999999997</v>
      </c>
      <c r="D5588" s="2">
        <v>12764</v>
      </c>
      <c r="E5588" s="2">
        <f t="shared" si="264"/>
        <v>3890.2773544651018</v>
      </c>
      <c r="F5588" s="2">
        <v>0</v>
      </c>
      <c r="G5588" s="2">
        <v>-0.3175</v>
      </c>
      <c r="H5588" s="2">
        <v>-0.609595</v>
      </c>
      <c r="M5588">
        <f t="shared" si="266"/>
        <v>87.057002551993151</v>
      </c>
      <c r="N5588">
        <f t="shared" si="265"/>
        <v>84.194597325881404</v>
      </c>
    </row>
    <row r="5589" spans="1:14">
      <c r="A5589" s="3">
        <v>279.36</v>
      </c>
      <c r="B5589" s="3">
        <v>3890</v>
      </c>
      <c r="C5589" s="3">
        <v>-32.802280000000003</v>
      </c>
      <c r="D5589" s="3">
        <v>12764</v>
      </c>
      <c r="E5589" s="2">
        <f t="shared" si="264"/>
        <v>3890.2773544651018</v>
      </c>
      <c r="F5589" s="3">
        <v>-1</v>
      </c>
      <c r="G5589" s="3">
        <v>-2.2254999999999998</v>
      </c>
      <c r="H5589" s="3">
        <v>5.4718850000000003</v>
      </c>
      <c r="M5589">
        <f t="shared" si="266"/>
        <v>87.057002551993151</v>
      </c>
      <c r="N5589">
        <f t="shared" si="265"/>
        <v>84.194597325881404</v>
      </c>
    </row>
    <row r="5590" spans="1:14">
      <c r="A5590" s="2">
        <v>279.41000000000003</v>
      </c>
      <c r="B5590" s="2">
        <v>3888</v>
      </c>
      <c r="C5590" s="2">
        <v>-25.5016</v>
      </c>
      <c r="D5590" s="2">
        <v>12755</v>
      </c>
      <c r="E5590" s="2">
        <f t="shared" si="264"/>
        <v>3887.5342883267294</v>
      </c>
      <c r="F5590" s="2">
        <v>-4</v>
      </c>
      <c r="G5590" s="2">
        <v>-1.9065000000000001</v>
      </c>
      <c r="H5590" s="2">
        <v>2.4456549999999999</v>
      </c>
      <c r="M5590">
        <f t="shared" si="266"/>
        <v>87.054929610852469</v>
      </c>
      <c r="N5590">
        <f t="shared" si="265"/>
        <v>84.192524384740722</v>
      </c>
    </row>
    <row r="5591" spans="1:14">
      <c r="A5591" s="3">
        <v>279.45999999999998</v>
      </c>
      <c r="B5591" s="3">
        <v>3881</v>
      </c>
      <c r="C5591" s="3">
        <v>-27.910969999999999</v>
      </c>
      <c r="D5591" s="3">
        <v>12735</v>
      </c>
      <c r="E5591" s="2">
        <f t="shared" si="264"/>
        <v>3881.4385857970128</v>
      </c>
      <c r="F5591" s="3">
        <v>-5</v>
      </c>
      <c r="G5591" s="3">
        <v>0.31974999999999998</v>
      </c>
      <c r="H5591" s="3">
        <v>-2.40937</v>
      </c>
      <c r="M5591">
        <f t="shared" si="266"/>
        <v>87.050312612774434</v>
      </c>
      <c r="N5591">
        <f t="shared" si="265"/>
        <v>84.187907386662687</v>
      </c>
    </row>
    <row r="5592" spans="1:14">
      <c r="A5592" s="2">
        <v>279.51</v>
      </c>
      <c r="B5592" s="2">
        <v>3878</v>
      </c>
      <c r="C5592" s="2">
        <v>-30.320340000000002</v>
      </c>
      <c r="D5592" s="2">
        <v>12722</v>
      </c>
      <c r="E5592" s="2">
        <f t="shared" si="264"/>
        <v>3877.4763791526971</v>
      </c>
      <c r="F5592" s="2">
        <v>-4</v>
      </c>
      <c r="G5592" s="2">
        <v>2.2247499999999998</v>
      </c>
      <c r="H5592" s="2">
        <v>-2.40937</v>
      </c>
      <c r="M5592">
        <f t="shared" si="266"/>
        <v>87.047303800138891</v>
      </c>
      <c r="N5592">
        <f t="shared" si="265"/>
        <v>84.184898574027144</v>
      </c>
    </row>
    <row r="5593" spans="1:14">
      <c r="A5593" s="3">
        <v>279.56</v>
      </c>
      <c r="B5593" s="3">
        <v>3874</v>
      </c>
      <c r="C5593" s="3">
        <v>-32.729709999999997</v>
      </c>
      <c r="D5593" s="3">
        <v>12710</v>
      </c>
      <c r="E5593" s="2">
        <f t="shared" si="264"/>
        <v>3873.8189576348673</v>
      </c>
      <c r="F5593" s="3">
        <v>-1</v>
      </c>
      <c r="G5593" s="3">
        <v>3.4940000000000002</v>
      </c>
      <c r="H5593" s="3">
        <v>1.2192000000000001</v>
      </c>
      <c r="M5593">
        <f t="shared" si="266"/>
        <v>87.044520986184622</v>
      </c>
      <c r="N5593">
        <f t="shared" si="265"/>
        <v>84.182115760072875</v>
      </c>
    </row>
    <row r="5594" spans="1:14">
      <c r="A5594" s="2">
        <v>279.61</v>
      </c>
      <c r="B5594" s="2">
        <v>3876</v>
      </c>
      <c r="C5594" s="2">
        <v>-27.88194</v>
      </c>
      <c r="D5594" s="2">
        <v>12718</v>
      </c>
      <c r="E5594" s="2">
        <f t="shared" si="264"/>
        <v>3876.2572386467536</v>
      </c>
      <c r="F5594" s="2">
        <v>3</v>
      </c>
      <c r="G5594" s="2">
        <v>0.95325000000000004</v>
      </c>
      <c r="H5594" s="2">
        <v>4.8477699999999997</v>
      </c>
      <c r="M5594">
        <f t="shared" si="266"/>
        <v>87.046376777428975</v>
      </c>
      <c r="N5594">
        <f t="shared" si="265"/>
        <v>84.183971551317228</v>
      </c>
    </row>
    <row r="5595" spans="1:14">
      <c r="A5595" s="3">
        <v>279.66000000000003</v>
      </c>
      <c r="B5595" s="3">
        <v>3880</v>
      </c>
      <c r="C5595" s="3">
        <v>-23.03417</v>
      </c>
      <c r="D5595" s="3">
        <v>12730</v>
      </c>
      <c r="E5595" s="2">
        <f t="shared" si="264"/>
        <v>3879.9146601645839</v>
      </c>
      <c r="F5595" s="3">
        <v>1</v>
      </c>
      <c r="G5595" s="3">
        <v>-2.5415000000000001</v>
      </c>
      <c r="H5595" s="3">
        <v>1.21194</v>
      </c>
      <c r="M5595">
        <f t="shared" si="266"/>
        <v>87.049156102467336</v>
      </c>
      <c r="N5595">
        <f t="shared" si="265"/>
        <v>84.186750876355589</v>
      </c>
    </row>
    <row r="5596" spans="1:14">
      <c r="A5596" s="2">
        <v>279.70999999999998</v>
      </c>
      <c r="B5596" s="2">
        <v>3879</v>
      </c>
      <c r="C5596" s="2">
        <v>-25.45806</v>
      </c>
      <c r="D5596" s="2">
        <v>12726</v>
      </c>
      <c r="E5596" s="2">
        <f t="shared" si="264"/>
        <v>3878.6955196586405</v>
      </c>
      <c r="F5596" s="2">
        <v>-2</v>
      </c>
      <c r="G5596" s="2">
        <v>-0.31774999999999998</v>
      </c>
      <c r="H5596" s="2">
        <v>-3.0334850000000002</v>
      </c>
      <c r="M5596">
        <f t="shared" si="266"/>
        <v>87.048230241636375</v>
      </c>
      <c r="N5596">
        <f t="shared" si="265"/>
        <v>84.185825015524628</v>
      </c>
    </row>
    <row r="5597" spans="1:14">
      <c r="A5597" s="3">
        <v>279.76</v>
      </c>
      <c r="B5597" s="3">
        <v>3876</v>
      </c>
      <c r="C5597" s="3">
        <v>-29.101140000000001</v>
      </c>
      <c r="D5597" s="3">
        <v>12718</v>
      </c>
      <c r="E5597" s="2">
        <f t="shared" si="264"/>
        <v>3876.2572386467536</v>
      </c>
      <c r="F5597" s="3">
        <v>1</v>
      </c>
      <c r="G5597" s="3">
        <v>1.5887500000000001</v>
      </c>
      <c r="H5597" s="3">
        <v>3.6358299999999999</v>
      </c>
      <c r="M5597">
        <f t="shared" si="266"/>
        <v>87.046376777428975</v>
      </c>
      <c r="N5597">
        <f t="shared" si="265"/>
        <v>84.183971551317228</v>
      </c>
    </row>
    <row r="5598" spans="1:14">
      <c r="A5598" s="2">
        <v>279.81</v>
      </c>
      <c r="B5598" s="2">
        <v>3880</v>
      </c>
      <c r="C5598" s="2">
        <v>-18.186399999999999</v>
      </c>
      <c r="D5598" s="2">
        <v>12730</v>
      </c>
      <c r="E5598" s="2">
        <f t="shared" si="264"/>
        <v>3879.9146601645839</v>
      </c>
      <c r="F5598" s="2">
        <v>1</v>
      </c>
      <c r="G5598" s="2">
        <v>-1.5885</v>
      </c>
      <c r="H5598" s="2">
        <v>3.6430850000000001</v>
      </c>
      <c r="M5598">
        <f t="shared" si="266"/>
        <v>87.049156102467336</v>
      </c>
      <c r="N5598">
        <f t="shared" si="265"/>
        <v>84.186750876355589</v>
      </c>
    </row>
    <row r="5599" spans="1:14">
      <c r="A5599" s="3">
        <v>279.86</v>
      </c>
      <c r="B5599" s="3">
        <v>3879</v>
      </c>
      <c r="C5599" s="3">
        <v>-21.814969999999999</v>
      </c>
      <c r="D5599" s="3">
        <v>12726</v>
      </c>
      <c r="E5599" s="2">
        <f t="shared" si="264"/>
        <v>3878.6955196586405</v>
      </c>
      <c r="F5599" s="3">
        <v>-3</v>
      </c>
      <c r="G5599" s="3">
        <v>-3.1760000000000002</v>
      </c>
      <c r="H5599" s="3">
        <v>-3.0189699999999999</v>
      </c>
      <c r="M5599">
        <f t="shared" si="266"/>
        <v>87.048230241636375</v>
      </c>
      <c r="N5599">
        <f t="shared" si="265"/>
        <v>84.185825015524628</v>
      </c>
    </row>
    <row r="5600" spans="1:14">
      <c r="A5600" s="2">
        <v>279.91000000000003</v>
      </c>
      <c r="B5600" s="2">
        <v>3875</v>
      </c>
      <c r="C5600" s="2">
        <v>-24.224340000000002</v>
      </c>
      <c r="D5600" s="2">
        <v>12714</v>
      </c>
      <c r="E5600" s="2">
        <f t="shared" si="264"/>
        <v>3875.0380981408107</v>
      </c>
      <c r="F5600" s="2">
        <v>-5</v>
      </c>
      <c r="G5600" s="2">
        <v>-1.5854999999999999</v>
      </c>
      <c r="H5600" s="2">
        <v>-2.40937</v>
      </c>
      <c r="M5600">
        <f t="shared" si="266"/>
        <v>87.045449172959977</v>
      </c>
      <c r="N5600">
        <f t="shared" si="265"/>
        <v>84.18304394684823</v>
      </c>
    </row>
    <row r="5601" spans="1:14">
      <c r="A5601" s="3">
        <v>279.95999999999998</v>
      </c>
      <c r="B5601" s="3">
        <v>3869</v>
      </c>
      <c r="C5601" s="3">
        <v>-26.633710000000001</v>
      </c>
      <c r="D5601" s="3">
        <v>12693</v>
      </c>
      <c r="E5601" s="2">
        <f t="shared" si="264"/>
        <v>3868.6376104846081</v>
      </c>
      <c r="F5601" s="3">
        <v>-6</v>
      </c>
      <c r="G5601" s="3">
        <v>1.2717499999999999</v>
      </c>
      <c r="H5601" s="3">
        <v>-0.58782999999999996</v>
      </c>
      <c r="M5601">
        <f t="shared" si="266"/>
        <v>87.04056968328392</v>
      </c>
      <c r="N5601">
        <f t="shared" si="265"/>
        <v>84.178164457172173</v>
      </c>
    </row>
    <row r="5602" spans="1:14">
      <c r="A5602" s="2">
        <v>280.01</v>
      </c>
      <c r="B5602" s="2">
        <v>3864</v>
      </c>
      <c r="C5602" s="2">
        <v>-25.4</v>
      </c>
      <c r="D5602" s="2">
        <v>12676</v>
      </c>
      <c r="E5602" s="2">
        <f t="shared" si="264"/>
        <v>3863.4562633343489</v>
      </c>
      <c r="F5602" s="2">
        <v>-3</v>
      </c>
      <c r="G5602" s="2">
        <v>2.8562500000000002</v>
      </c>
      <c r="H5602" s="2">
        <v>1.2192000000000001</v>
      </c>
      <c r="M5602">
        <f t="shared" si="266"/>
        <v>87.036607810351711</v>
      </c>
      <c r="N5602">
        <f t="shared" si="265"/>
        <v>84.174202584239964</v>
      </c>
    </row>
    <row r="5603" spans="1:14">
      <c r="A5603" s="3">
        <v>280.06</v>
      </c>
      <c r="B5603" s="3">
        <v>3864</v>
      </c>
      <c r="C5603" s="3">
        <v>-24.195309999999999</v>
      </c>
      <c r="D5603" s="3">
        <v>12676</v>
      </c>
      <c r="E5603" s="2">
        <f t="shared" si="264"/>
        <v>3863.4562633343489</v>
      </c>
      <c r="F5603" s="3">
        <v>0</v>
      </c>
      <c r="G5603" s="3">
        <v>0.95125000000000004</v>
      </c>
      <c r="H5603" s="3">
        <v>-0.60960000000000003</v>
      </c>
      <c r="M5603">
        <f t="shared" si="266"/>
        <v>87.036607810351711</v>
      </c>
      <c r="N5603">
        <f t="shared" si="265"/>
        <v>84.174202584239964</v>
      </c>
    </row>
    <row r="5604" spans="1:14">
      <c r="A5604" s="2">
        <v>280.11</v>
      </c>
      <c r="B5604" s="2">
        <v>3864</v>
      </c>
      <c r="C5604" s="2">
        <v>-26.619199999999999</v>
      </c>
      <c r="D5604" s="2">
        <v>12676</v>
      </c>
      <c r="E5604" s="2">
        <f t="shared" si="264"/>
        <v>3863.4562633343489</v>
      </c>
      <c r="F5604" s="2">
        <v>-1</v>
      </c>
      <c r="G5604" s="2">
        <v>0</v>
      </c>
      <c r="H5604" s="2">
        <v>-3.02623</v>
      </c>
      <c r="M5604">
        <f t="shared" si="266"/>
        <v>87.036607810351711</v>
      </c>
      <c r="N5604">
        <f t="shared" si="265"/>
        <v>84.174202584239964</v>
      </c>
    </row>
    <row r="5605" spans="1:14">
      <c r="A5605" s="3">
        <v>280.16000000000003</v>
      </c>
      <c r="B5605" s="3">
        <v>3862</v>
      </c>
      <c r="C5605" s="3">
        <v>-30.247769999999999</v>
      </c>
      <c r="D5605" s="3">
        <v>12672</v>
      </c>
      <c r="E5605" s="2">
        <f t="shared" si="264"/>
        <v>3862.237122828406</v>
      </c>
      <c r="F5605" s="3">
        <v>0</v>
      </c>
      <c r="G5605" s="3">
        <v>1.5865</v>
      </c>
      <c r="H5605" s="3">
        <v>-1.2119450000000001</v>
      </c>
      <c r="M5605">
        <f t="shared" si="266"/>
        <v>87.035674064236716</v>
      </c>
      <c r="N5605">
        <f t="shared" si="265"/>
        <v>84.173268838124969</v>
      </c>
    </row>
    <row r="5606" spans="1:14">
      <c r="A5606" s="2">
        <v>280.20999999999998</v>
      </c>
      <c r="B5606" s="2">
        <v>3864</v>
      </c>
      <c r="C5606" s="2">
        <v>-29.043089999999999</v>
      </c>
      <c r="D5606" s="2">
        <v>12676</v>
      </c>
      <c r="E5606" s="2">
        <f t="shared" si="264"/>
        <v>3863.4562633343489</v>
      </c>
      <c r="F5606" s="2">
        <v>3</v>
      </c>
      <c r="G5606" s="2">
        <v>1.5862499999999999</v>
      </c>
      <c r="H5606" s="2">
        <v>3.6285699999999999</v>
      </c>
      <c r="M5606">
        <f t="shared" si="266"/>
        <v>87.036607810351711</v>
      </c>
      <c r="N5606">
        <f t="shared" si="265"/>
        <v>84.174202584239964</v>
      </c>
    </row>
    <row r="5607" spans="1:14">
      <c r="A5607" s="3">
        <v>280.26</v>
      </c>
      <c r="B5607" s="3">
        <v>3868</v>
      </c>
      <c r="C5607" s="3">
        <v>-22.990629999999999</v>
      </c>
      <c r="D5607" s="3">
        <v>12689</v>
      </c>
      <c r="E5607" s="2">
        <f t="shared" si="264"/>
        <v>3867.4184699786647</v>
      </c>
      <c r="F5607" s="3">
        <v>3</v>
      </c>
      <c r="G5607" s="3">
        <v>-0.95174999999999998</v>
      </c>
      <c r="H5607" s="3">
        <v>4.8477750000000004</v>
      </c>
      <c r="M5607">
        <f t="shared" si="266"/>
        <v>87.039638430393396</v>
      </c>
      <c r="N5607">
        <f t="shared" si="265"/>
        <v>84.177233204281649</v>
      </c>
    </row>
    <row r="5608" spans="1:14">
      <c r="A5608" s="2">
        <v>280.31</v>
      </c>
      <c r="B5608" s="2">
        <v>3870</v>
      </c>
      <c r="C5608" s="2">
        <v>-19.347539999999999</v>
      </c>
      <c r="D5608" s="2">
        <v>12697</v>
      </c>
      <c r="E5608" s="2">
        <f t="shared" si="264"/>
        <v>3869.8567509905515</v>
      </c>
      <c r="F5608" s="2">
        <v>1</v>
      </c>
      <c r="G5608" s="2">
        <v>-1.9037500000000001</v>
      </c>
      <c r="H5608" s="2">
        <v>1.2192000000000001</v>
      </c>
      <c r="M5608">
        <f t="shared" si="266"/>
        <v>87.041500350983384</v>
      </c>
      <c r="N5608">
        <f t="shared" si="265"/>
        <v>84.179095124871637</v>
      </c>
    </row>
    <row r="5609" spans="1:14">
      <c r="A5609" s="3">
        <v>280.36</v>
      </c>
      <c r="B5609" s="3">
        <v>3869</v>
      </c>
      <c r="C5609" s="3">
        <v>-20.552230000000002</v>
      </c>
      <c r="D5609" s="3">
        <v>12693</v>
      </c>
      <c r="E5609" s="2">
        <f t="shared" si="264"/>
        <v>3868.6376104846081</v>
      </c>
      <c r="F5609" s="3">
        <v>-1</v>
      </c>
      <c r="G5609" s="3">
        <v>-0.31724999999999998</v>
      </c>
      <c r="H5609" s="3">
        <v>-0.60234500000000002</v>
      </c>
      <c r="M5609">
        <f t="shared" si="266"/>
        <v>87.04056968328392</v>
      </c>
      <c r="N5609">
        <f t="shared" si="265"/>
        <v>84.178164457172173</v>
      </c>
    </row>
    <row r="5610" spans="1:14">
      <c r="A5610" s="2">
        <v>280.41000000000003</v>
      </c>
      <c r="B5610" s="2">
        <v>3869</v>
      </c>
      <c r="C5610" s="2">
        <v>-20.552230000000002</v>
      </c>
      <c r="D5610" s="2">
        <v>12693</v>
      </c>
      <c r="E5610" s="2">
        <f t="shared" si="264"/>
        <v>3868.6376104846081</v>
      </c>
      <c r="F5610" s="2">
        <v>0</v>
      </c>
      <c r="G5610" s="2">
        <v>2.5000000000000001E-4</v>
      </c>
      <c r="H5610" s="2">
        <v>1.2119450000000001</v>
      </c>
      <c r="M5610">
        <f t="shared" si="266"/>
        <v>87.04056968328392</v>
      </c>
      <c r="N5610">
        <f t="shared" si="265"/>
        <v>84.178164457172173</v>
      </c>
    </row>
    <row r="5611" spans="1:14">
      <c r="A5611" s="3">
        <v>280.45999999999998</v>
      </c>
      <c r="B5611" s="3">
        <v>3869</v>
      </c>
      <c r="C5611" s="3">
        <v>-18.128340000000001</v>
      </c>
      <c r="D5611" s="3">
        <v>12693</v>
      </c>
      <c r="E5611" s="2">
        <f t="shared" si="264"/>
        <v>3868.6376104846081</v>
      </c>
      <c r="F5611" s="3">
        <v>-1</v>
      </c>
      <c r="G5611" s="3">
        <v>-0.63424999999999998</v>
      </c>
      <c r="H5611" s="3">
        <v>3.6358299999999999</v>
      </c>
      <c r="M5611">
        <f t="shared" si="266"/>
        <v>87.04056968328392</v>
      </c>
      <c r="N5611">
        <f t="shared" si="265"/>
        <v>84.178164457172173</v>
      </c>
    </row>
    <row r="5612" spans="1:14">
      <c r="A5612" s="2">
        <v>280.51</v>
      </c>
      <c r="B5612" s="2">
        <v>3868</v>
      </c>
      <c r="C5612" s="2">
        <v>-13.280570000000001</v>
      </c>
      <c r="D5612" s="2">
        <v>12689</v>
      </c>
      <c r="E5612" s="2">
        <f t="shared" si="264"/>
        <v>3867.4184699786647</v>
      </c>
      <c r="F5612" s="2">
        <v>-1</v>
      </c>
      <c r="G5612" s="2">
        <v>-0.95174999999999998</v>
      </c>
      <c r="H5612" s="2">
        <v>3.6358250000000001</v>
      </c>
      <c r="M5612">
        <f t="shared" si="266"/>
        <v>87.039638430393396</v>
      </c>
      <c r="N5612">
        <f t="shared" si="265"/>
        <v>84.177233204281649</v>
      </c>
    </row>
    <row r="5613" spans="1:14">
      <c r="A5613" s="3">
        <v>280.56</v>
      </c>
      <c r="B5613" s="3">
        <v>3866</v>
      </c>
      <c r="C5613" s="3">
        <v>-10.85669</v>
      </c>
      <c r="D5613" s="3">
        <v>12685</v>
      </c>
      <c r="E5613" s="2">
        <f t="shared" si="264"/>
        <v>3866.1993294727217</v>
      </c>
      <c r="F5613" s="3">
        <v>-3</v>
      </c>
      <c r="G5613" s="3">
        <v>-0.63475000000000004</v>
      </c>
      <c r="H5613" s="3">
        <v>1.21194</v>
      </c>
      <c r="M5613">
        <f t="shared" si="266"/>
        <v>87.03870659176016</v>
      </c>
      <c r="N5613">
        <f t="shared" si="265"/>
        <v>84.176301365648413</v>
      </c>
    </row>
    <row r="5614" spans="1:14">
      <c r="A5614" s="2">
        <v>280.61</v>
      </c>
      <c r="B5614" s="2">
        <v>3862</v>
      </c>
      <c r="C5614" s="2">
        <v>-10.85669</v>
      </c>
      <c r="D5614" s="2">
        <v>12672</v>
      </c>
      <c r="E5614" s="2">
        <f t="shared" si="264"/>
        <v>3862.237122828406</v>
      </c>
      <c r="F5614" s="2">
        <v>-3</v>
      </c>
      <c r="G5614" s="2">
        <v>-0.316</v>
      </c>
      <c r="H5614" s="2">
        <v>-1.8142849999999999</v>
      </c>
      <c r="M5614">
        <f t="shared" si="266"/>
        <v>87.035674064236716</v>
      </c>
      <c r="N5614">
        <f t="shared" si="265"/>
        <v>84.173268838124969</v>
      </c>
    </row>
    <row r="5615" spans="1:14">
      <c r="A5615" s="3">
        <v>280.66000000000003</v>
      </c>
      <c r="B5615" s="3">
        <v>3861</v>
      </c>
      <c r="C5615" s="3">
        <v>-14.48526</v>
      </c>
      <c r="D5615" s="3">
        <v>12668</v>
      </c>
      <c r="E5615" s="2">
        <f t="shared" si="264"/>
        <v>3861.0179823224626</v>
      </c>
      <c r="F5615" s="3">
        <v>-3</v>
      </c>
      <c r="G5615" s="3">
        <v>0.318</v>
      </c>
      <c r="H5615" s="3">
        <v>-6.0451949999999997</v>
      </c>
      <c r="M5615">
        <f t="shared" si="266"/>
        <v>87.034739730026871</v>
      </c>
      <c r="N5615">
        <f t="shared" si="265"/>
        <v>84.172334503915124</v>
      </c>
    </row>
    <row r="5616" spans="1:14">
      <c r="A5616" s="2">
        <v>280.70999999999998</v>
      </c>
      <c r="B5616" s="2">
        <v>3856</v>
      </c>
      <c r="C5616" s="2">
        <v>-22.94708</v>
      </c>
      <c r="D5616" s="2">
        <v>12651</v>
      </c>
      <c r="E5616" s="2">
        <f t="shared" si="264"/>
        <v>3855.8366351722034</v>
      </c>
      <c r="F5616" s="2">
        <v>-2</v>
      </c>
      <c r="G5616" s="2">
        <v>1.585</v>
      </c>
      <c r="H5616" s="2">
        <v>-3.0262250000000002</v>
      </c>
      <c r="M5616">
        <f t="shared" si="266"/>
        <v>87.030762235783243</v>
      </c>
      <c r="N5616">
        <f t="shared" si="265"/>
        <v>84.168357009671496</v>
      </c>
    </row>
    <row r="5617" spans="1:14">
      <c r="A5617" s="3">
        <v>280.76</v>
      </c>
      <c r="B5617" s="3">
        <v>3857</v>
      </c>
      <c r="C5617" s="3">
        <v>-20.537710000000001</v>
      </c>
      <c r="D5617" s="3">
        <v>12655</v>
      </c>
      <c r="E5617" s="2">
        <f t="shared" si="264"/>
        <v>3857.0557756781468</v>
      </c>
      <c r="F5617" s="3">
        <v>0</v>
      </c>
      <c r="G5617" s="3">
        <v>0.317</v>
      </c>
      <c r="H5617" s="3">
        <v>1.8142849999999999</v>
      </c>
      <c r="M5617">
        <f t="shared" si="266"/>
        <v>87.031699075599306</v>
      </c>
      <c r="N5617">
        <f t="shared" si="265"/>
        <v>84.169293849487559</v>
      </c>
    </row>
    <row r="5618" spans="1:14">
      <c r="A5618" s="2">
        <v>280.81</v>
      </c>
      <c r="B5618" s="2">
        <v>3856</v>
      </c>
      <c r="C5618" s="2">
        <v>-19.31851</v>
      </c>
      <c r="D5618" s="2">
        <v>12651</v>
      </c>
      <c r="E5618" s="2">
        <f t="shared" si="264"/>
        <v>3855.8366351722034</v>
      </c>
      <c r="F5618" s="2">
        <v>-1</v>
      </c>
      <c r="G5618" s="2">
        <v>-1.26725</v>
      </c>
      <c r="H5618" s="2">
        <v>-1.8070299999999999</v>
      </c>
      <c r="M5618">
        <f t="shared" si="266"/>
        <v>87.030762235783243</v>
      </c>
      <c r="N5618">
        <f t="shared" si="265"/>
        <v>84.168357009671496</v>
      </c>
    </row>
    <row r="5619" spans="1:14">
      <c r="A5619" s="3">
        <v>280.85000000000002</v>
      </c>
      <c r="B5619" s="3">
        <v>3855</v>
      </c>
      <c r="C5619" s="3">
        <v>-24.151769999999999</v>
      </c>
      <c r="D5619" s="3">
        <v>12647</v>
      </c>
      <c r="E5619" s="2">
        <f t="shared" si="264"/>
        <v>3854.61749466626</v>
      </c>
      <c r="F5619" s="3">
        <v>-3</v>
      </c>
      <c r="G5619" s="3">
        <v>2.5000000000000001E-4</v>
      </c>
      <c r="H5619" s="3">
        <v>-3.6213150000000001</v>
      </c>
      <c r="M5619">
        <f t="shared" si="266"/>
        <v>87.029824804949385</v>
      </c>
      <c r="N5619">
        <f t="shared" si="265"/>
        <v>84.167419578837638</v>
      </c>
    </row>
    <row r="5620" spans="1:14">
      <c r="A5620" s="2">
        <v>280.89999999999998</v>
      </c>
      <c r="B5620" s="2">
        <v>3851</v>
      </c>
      <c r="C5620" s="2">
        <v>-26.561140000000002</v>
      </c>
      <c r="D5620" s="2">
        <v>12635</v>
      </c>
      <c r="E5620" s="2">
        <f t="shared" si="264"/>
        <v>3850.9600731484302</v>
      </c>
      <c r="F5620" s="2">
        <v>-1</v>
      </c>
      <c r="G5620" s="2">
        <v>1.58375</v>
      </c>
      <c r="H5620" s="2">
        <v>1.2119450000000001</v>
      </c>
      <c r="M5620">
        <f t="shared" si="266"/>
        <v>87.027008960747949</v>
      </c>
      <c r="N5620">
        <f t="shared" si="265"/>
        <v>84.164603734636202</v>
      </c>
    </row>
    <row r="5621" spans="1:14">
      <c r="A5621" s="3">
        <v>280.95</v>
      </c>
      <c r="B5621" s="3">
        <v>3852</v>
      </c>
      <c r="C5621" s="3">
        <v>-21.727879999999999</v>
      </c>
      <c r="D5621" s="3">
        <v>12639</v>
      </c>
      <c r="E5621" s="2">
        <f t="shared" si="264"/>
        <v>3852.1792136543736</v>
      </c>
      <c r="F5621" s="3">
        <v>1</v>
      </c>
      <c r="G5621" s="3">
        <v>-0.94974999999999998</v>
      </c>
      <c r="H5621" s="3">
        <v>5.4428549999999998</v>
      </c>
      <c r="M5621">
        <f t="shared" si="266"/>
        <v>87.027948167991752</v>
      </c>
      <c r="N5621">
        <f t="shared" si="265"/>
        <v>84.165542941880005</v>
      </c>
    </row>
    <row r="5622" spans="1:14">
      <c r="A5622" s="2">
        <v>281</v>
      </c>
      <c r="B5622" s="2">
        <v>3852</v>
      </c>
      <c r="C5622" s="2">
        <v>-15.67543</v>
      </c>
      <c r="D5622" s="2">
        <v>12639</v>
      </c>
      <c r="E5622" s="2">
        <f t="shared" si="264"/>
        <v>3852.1792136543736</v>
      </c>
      <c r="F5622" s="2">
        <v>-3</v>
      </c>
      <c r="G5622" s="2">
        <v>-3.4822500000000001</v>
      </c>
      <c r="H5622" s="2">
        <v>2.4238849999999998</v>
      </c>
      <c r="M5622">
        <f t="shared" si="266"/>
        <v>87.027948167991752</v>
      </c>
      <c r="N5622">
        <f t="shared" si="265"/>
        <v>84.165542941880005</v>
      </c>
    </row>
    <row r="5623" spans="1:14">
      <c r="A5623" s="3">
        <v>281.05</v>
      </c>
      <c r="B5623" s="3">
        <v>3846</v>
      </c>
      <c r="C5623" s="3">
        <v>-16.880109999999998</v>
      </c>
      <c r="D5623" s="3">
        <v>12618</v>
      </c>
      <c r="E5623" s="2">
        <f t="shared" si="264"/>
        <v>3845.778725998171</v>
      </c>
      <c r="F5623" s="3">
        <v>-6</v>
      </c>
      <c r="G5623" s="3">
        <v>1.25E-3</v>
      </c>
      <c r="H5623" s="3">
        <v>-3.614055</v>
      </c>
      <c r="M5623">
        <f t="shared" si="266"/>
        <v>87.023010704634558</v>
      </c>
      <c r="N5623">
        <f t="shared" si="265"/>
        <v>84.160605478522811</v>
      </c>
    </row>
    <row r="5624" spans="1:14">
      <c r="A5624" s="2">
        <v>281.10000000000002</v>
      </c>
      <c r="B5624" s="2">
        <v>3840</v>
      </c>
      <c r="C5624" s="2">
        <v>-22.90354</v>
      </c>
      <c r="D5624" s="2">
        <v>12597</v>
      </c>
      <c r="E5624" s="2">
        <f t="shared" si="264"/>
        <v>3839.3782383419689</v>
      </c>
      <c r="F5624" s="2">
        <v>-3</v>
      </c>
      <c r="G5624" s="2">
        <v>2.8492500000000001</v>
      </c>
      <c r="H5624" s="2">
        <v>-3.0117150000000001</v>
      </c>
      <c r="M5624">
        <f t="shared" si="266"/>
        <v>87.0180568236227</v>
      </c>
      <c r="N5624">
        <f t="shared" si="265"/>
        <v>84.155651597510953</v>
      </c>
    </row>
    <row r="5625" spans="1:14">
      <c r="A5625" s="3">
        <v>281.14999999999998</v>
      </c>
      <c r="B5625" s="3">
        <v>3840</v>
      </c>
      <c r="C5625" s="3">
        <v>-22.90354</v>
      </c>
      <c r="D5625" s="3">
        <v>12597</v>
      </c>
      <c r="E5625" s="2">
        <f t="shared" si="264"/>
        <v>3839.3782383419689</v>
      </c>
      <c r="F5625" s="3">
        <v>-1</v>
      </c>
      <c r="G5625" s="3">
        <v>1.2657499999999999</v>
      </c>
      <c r="H5625" s="3">
        <v>0</v>
      </c>
      <c r="M5625">
        <f t="shared" si="266"/>
        <v>87.0180568236227</v>
      </c>
      <c r="N5625">
        <f t="shared" si="265"/>
        <v>84.155651597510953</v>
      </c>
    </row>
    <row r="5626" spans="1:14">
      <c r="A5626" s="2">
        <v>281.2</v>
      </c>
      <c r="B5626" s="2">
        <v>3838</v>
      </c>
      <c r="C5626" s="2">
        <v>-22.90354</v>
      </c>
      <c r="D5626" s="2">
        <v>12593</v>
      </c>
      <c r="E5626" s="2">
        <f t="shared" si="264"/>
        <v>3838.1590978360255</v>
      </c>
      <c r="F5626" s="2">
        <v>-1</v>
      </c>
      <c r="G5626" s="2">
        <v>0.3165</v>
      </c>
      <c r="H5626" s="2">
        <v>-0.60234500000000002</v>
      </c>
      <c r="M5626">
        <f t="shared" si="266"/>
        <v>87.017111359052507</v>
      </c>
      <c r="N5626">
        <f t="shared" si="265"/>
        <v>84.15470613294076</v>
      </c>
    </row>
    <row r="5627" spans="1:14">
      <c r="A5627" s="3">
        <v>281.25</v>
      </c>
      <c r="B5627" s="3">
        <v>3838</v>
      </c>
      <c r="C5627" s="3">
        <v>-24.108229999999999</v>
      </c>
      <c r="D5627" s="3">
        <v>12593</v>
      </c>
      <c r="E5627" s="2">
        <f t="shared" si="264"/>
        <v>3838.1590978360255</v>
      </c>
      <c r="F5627" s="3">
        <v>0</v>
      </c>
      <c r="G5627" s="3">
        <v>0.3165</v>
      </c>
      <c r="H5627" s="3">
        <v>-2.4166300000000001</v>
      </c>
      <c r="M5627">
        <f t="shared" si="266"/>
        <v>87.017111359052507</v>
      </c>
      <c r="N5627">
        <f t="shared" si="265"/>
        <v>84.15470613294076</v>
      </c>
    </row>
    <row r="5628" spans="1:14">
      <c r="A5628" s="2">
        <v>281.3</v>
      </c>
      <c r="B5628" s="2">
        <v>3838</v>
      </c>
      <c r="C5628" s="2">
        <v>-27.736799999999999</v>
      </c>
      <c r="D5628" s="2">
        <v>12593</v>
      </c>
      <c r="E5628" s="2">
        <f t="shared" si="264"/>
        <v>3838.1590978360255</v>
      </c>
      <c r="F5628" s="2">
        <v>0</v>
      </c>
      <c r="G5628" s="2">
        <v>-0.94874999999999998</v>
      </c>
      <c r="H5628" s="2">
        <v>-3.0262250000000002</v>
      </c>
      <c r="M5628">
        <f t="shared" si="266"/>
        <v>87.017111359052507</v>
      </c>
      <c r="N5628">
        <f t="shared" si="265"/>
        <v>84.15470613294076</v>
      </c>
    </row>
    <row r="5629" spans="1:14">
      <c r="A5629" s="3">
        <v>281.35000000000002</v>
      </c>
      <c r="B5629" s="3">
        <v>3838</v>
      </c>
      <c r="C5629" s="3">
        <v>-30.160679999999999</v>
      </c>
      <c r="D5629" s="3">
        <v>12593</v>
      </c>
      <c r="E5629" s="2">
        <f t="shared" si="264"/>
        <v>3838.1590978360255</v>
      </c>
      <c r="F5629" s="3">
        <v>-2</v>
      </c>
      <c r="G5629" s="3">
        <v>-1.2649999999999999</v>
      </c>
      <c r="H5629" s="3">
        <v>-2.4166300000000001</v>
      </c>
      <c r="M5629">
        <f t="shared" si="266"/>
        <v>87.017111359052507</v>
      </c>
      <c r="N5629">
        <f t="shared" si="265"/>
        <v>84.15470613294076</v>
      </c>
    </row>
    <row r="5630" spans="1:14">
      <c r="A5630" s="2">
        <v>281.39999999999998</v>
      </c>
      <c r="B5630" s="2">
        <v>3835</v>
      </c>
      <c r="C5630" s="2">
        <v>-32.570059999999998</v>
      </c>
      <c r="D5630" s="2">
        <v>12581</v>
      </c>
      <c r="E5630" s="2">
        <f t="shared" si="264"/>
        <v>3834.5016763181957</v>
      </c>
      <c r="F5630" s="2">
        <v>-3</v>
      </c>
      <c r="G5630" s="2">
        <v>0.3165</v>
      </c>
      <c r="H5630" s="2">
        <v>-1.8070299999999999</v>
      </c>
      <c r="M5630">
        <f t="shared" si="266"/>
        <v>87.014271367912087</v>
      </c>
      <c r="N5630">
        <f t="shared" si="265"/>
        <v>84.15186614180034</v>
      </c>
    </row>
    <row r="5631" spans="1:14">
      <c r="A5631" s="3">
        <v>281.45</v>
      </c>
      <c r="B5631" s="3">
        <v>3833</v>
      </c>
      <c r="C5631" s="3">
        <v>-33.774740000000001</v>
      </c>
      <c r="D5631" s="3">
        <v>12576</v>
      </c>
      <c r="E5631" s="2">
        <f t="shared" si="264"/>
        <v>3832.9777506857663</v>
      </c>
      <c r="F5631" s="3">
        <v>-1</v>
      </c>
      <c r="G5631" s="3">
        <v>1.2649999999999999</v>
      </c>
      <c r="H5631" s="3">
        <v>-1.204685</v>
      </c>
      <c r="M5631">
        <f t="shared" si="266"/>
        <v>87.013086443008291</v>
      </c>
      <c r="N5631">
        <f t="shared" si="265"/>
        <v>84.150681216896544</v>
      </c>
    </row>
    <row r="5632" spans="1:14">
      <c r="A5632" s="2">
        <v>281.5</v>
      </c>
      <c r="B5632" s="2">
        <v>3832</v>
      </c>
      <c r="C5632" s="2">
        <v>-34.979430000000001</v>
      </c>
      <c r="D5632" s="2">
        <v>12572</v>
      </c>
      <c r="E5632" s="2">
        <f t="shared" si="264"/>
        <v>3831.7586101798229</v>
      </c>
      <c r="F5632" s="2">
        <v>0</v>
      </c>
      <c r="G5632" s="2">
        <v>0.63224999999999998</v>
      </c>
      <c r="H5632" s="2">
        <v>0.60233999999999999</v>
      </c>
      <c r="M5632">
        <f t="shared" si="266"/>
        <v>87.012137826320398</v>
      </c>
      <c r="N5632">
        <f t="shared" si="265"/>
        <v>84.149732600208651</v>
      </c>
    </row>
    <row r="5633" spans="1:14">
      <c r="A5633" s="3">
        <v>281.55</v>
      </c>
      <c r="B5633" s="3">
        <v>3833</v>
      </c>
      <c r="C5633" s="3">
        <v>-32.570059999999998</v>
      </c>
      <c r="D5633" s="3">
        <v>12576</v>
      </c>
      <c r="E5633" s="2">
        <f t="shared" si="264"/>
        <v>3832.9777506857663</v>
      </c>
      <c r="F5633" s="3">
        <v>0</v>
      </c>
      <c r="G5633" s="3">
        <v>0.31624999999999998</v>
      </c>
      <c r="H5633" s="3">
        <v>1.204685</v>
      </c>
      <c r="M5633">
        <f t="shared" si="266"/>
        <v>87.013086443008291</v>
      </c>
      <c r="N5633">
        <f t="shared" si="265"/>
        <v>84.150681216896544</v>
      </c>
    </row>
    <row r="5634" spans="1:14">
      <c r="A5634" s="2">
        <v>281.60000000000002</v>
      </c>
      <c r="B5634" s="2">
        <v>3832</v>
      </c>
      <c r="C5634" s="2">
        <v>-32.570059999999998</v>
      </c>
      <c r="D5634" s="2">
        <v>12572</v>
      </c>
      <c r="E5634" s="2">
        <f t="shared" si="264"/>
        <v>3831.7586101798229</v>
      </c>
      <c r="F5634" s="2">
        <v>1</v>
      </c>
      <c r="G5634" s="2">
        <v>1.581</v>
      </c>
      <c r="H5634" s="2">
        <v>3.0189750000000002</v>
      </c>
      <c r="M5634">
        <f t="shared" si="266"/>
        <v>87.012137826320398</v>
      </c>
      <c r="N5634">
        <f t="shared" si="265"/>
        <v>84.149732600208651</v>
      </c>
    </row>
    <row r="5635" spans="1:14">
      <c r="A5635" s="3">
        <v>281.64999999999998</v>
      </c>
      <c r="B5635" s="3">
        <v>3835</v>
      </c>
      <c r="C5635" s="3">
        <v>-26.532109999999999</v>
      </c>
      <c r="D5635" s="3">
        <v>12581</v>
      </c>
      <c r="E5635" s="2">
        <f t="shared" si="264"/>
        <v>3834.5016763181957</v>
      </c>
      <c r="F5635" s="3">
        <v>3</v>
      </c>
      <c r="G5635" s="3">
        <v>-1.26475</v>
      </c>
      <c r="H5635" s="3">
        <v>5.4283450000000002</v>
      </c>
      <c r="M5635">
        <f t="shared" si="266"/>
        <v>87.014271367912087</v>
      </c>
      <c r="N5635">
        <f t="shared" si="265"/>
        <v>84.15186614180034</v>
      </c>
    </row>
    <row r="5636" spans="1:14">
      <c r="A5636" s="2">
        <v>281.7</v>
      </c>
      <c r="B5636" s="2">
        <v>3838</v>
      </c>
      <c r="C5636" s="2">
        <v>-21.713370000000001</v>
      </c>
      <c r="D5636" s="2">
        <v>12593</v>
      </c>
      <c r="E5636" s="2">
        <f t="shared" ref="E5636:E5699" si="267">D5636/3.281</f>
        <v>3838.1590978360255</v>
      </c>
      <c r="F5636" s="2">
        <v>-2</v>
      </c>
      <c r="G5636" s="2">
        <v>-3.7942499999999999</v>
      </c>
      <c r="H5636" s="2">
        <v>1.21194</v>
      </c>
      <c r="M5636">
        <f t="shared" si="266"/>
        <v>87.017111359052507</v>
      </c>
      <c r="N5636">
        <f t="shared" ref="N5636:N5699" si="268">M5636 - (ATAN($K$3/$K$2) * 180/PI())</f>
        <v>84.15470613294076</v>
      </c>
    </row>
    <row r="5637" spans="1:14">
      <c r="A5637" s="3">
        <v>281.75</v>
      </c>
      <c r="B5637" s="3">
        <v>3831</v>
      </c>
      <c r="C5637" s="3">
        <v>-24.108229999999999</v>
      </c>
      <c r="D5637" s="3">
        <v>12568</v>
      </c>
      <c r="E5637" s="2">
        <f t="shared" si="267"/>
        <v>3830.5394696738799</v>
      </c>
      <c r="F5637" s="3">
        <v>-4</v>
      </c>
      <c r="G5637" s="3">
        <v>0.94850000000000001</v>
      </c>
      <c r="H5637" s="3">
        <v>-2.4021149999999998</v>
      </c>
      <c r="M5637">
        <f t="shared" si="266"/>
        <v>87.011188607443756</v>
      </c>
      <c r="N5637">
        <f t="shared" si="268"/>
        <v>84.148783381332009</v>
      </c>
    </row>
    <row r="5638" spans="1:14">
      <c r="A5638" s="2">
        <v>281.8</v>
      </c>
      <c r="B5638" s="2">
        <v>3830</v>
      </c>
      <c r="C5638" s="2">
        <v>-26.517600000000002</v>
      </c>
      <c r="D5638" s="2">
        <v>12564</v>
      </c>
      <c r="E5638" s="2">
        <f t="shared" si="267"/>
        <v>3829.3203291679365</v>
      </c>
      <c r="F5638" s="2">
        <v>0</v>
      </c>
      <c r="G5638" s="2">
        <v>1.8975</v>
      </c>
      <c r="H5638" s="2">
        <v>0</v>
      </c>
      <c r="M5638">
        <f t="shared" ref="M5638:M5701" si="269">ATAN(E5638/$K$2) * 180/PI()</f>
        <v>87.010238785805299</v>
      </c>
      <c r="N5638">
        <f t="shared" si="268"/>
        <v>84.147833559693552</v>
      </c>
    </row>
    <row r="5639" spans="1:14">
      <c r="A5639" s="3">
        <v>281.85000000000002</v>
      </c>
      <c r="B5639" s="3">
        <v>3831</v>
      </c>
      <c r="C5639" s="3">
        <v>-24.108229999999999</v>
      </c>
      <c r="D5639" s="3">
        <v>12568</v>
      </c>
      <c r="E5639" s="2">
        <f t="shared" si="267"/>
        <v>3830.5394696738799</v>
      </c>
      <c r="F5639" s="3">
        <v>-1</v>
      </c>
      <c r="G5639" s="3">
        <v>-1.8955</v>
      </c>
      <c r="H5639" s="3">
        <v>0.60234500000000002</v>
      </c>
      <c r="M5639">
        <f t="shared" si="269"/>
        <v>87.011188607443756</v>
      </c>
      <c r="N5639">
        <f t="shared" si="268"/>
        <v>84.148783381332009</v>
      </c>
    </row>
    <row r="5640" spans="1:14">
      <c r="A5640" s="2">
        <v>281.89999999999998</v>
      </c>
      <c r="B5640" s="2">
        <v>3828</v>
      </c>
      <c r="C5640" s="2">
        <v>-25.312909999999999</v>
      </c>
      <c r="D5640" s="2">
        <v>12560</v>
      </c>
      <c r="E5640" s="2">
        <f t="shared" si="267"/>
        <v>3828.1011886619931</v>
      </c>
      <c r="F5640" s="2">
        <v>-4</v>
      </c>
      <c r="G5640" s="2">
        <v>-2.5267499999999998</v>
      </c>
      <c r="H5640" s="2">
        <v>-1.204685</v>
      </c>
      <c r="M5640">
        <f t="shared" si="269"/>
        <v>87.009288360831221</v>
      </c>
      <c r="N5640">
        <f t="shared" si="268"/>
        <v>84.146883134719474</v>
      </c>
    </row>
    <row r="5641" spans="1:14">
      <c r="A5641" s="3">
        <v>281.95</v>
      </c>
      <c r="B5641" s="3">
        <v>3823</v>
      </c>
      <c r="C5641" s="3">
        <v>-26.517600000000002</v>
      </c>
      <c r="D5641" s="3">
        <v>12543</v>
      </c>
      <c r="E5641" s="2">
        <f t="shared" si="267"/>
        <v>3822.9198415117339</v>
      </c>
      <c r="F5641" s="3">
        <v>-6</v>
      </c>
      <c r="G5641" s="3">
        <v>-0.62975000000000003</v>
      </c>
      <c r="H5641" s="3">
        <v>-4.2091450000000004</v>
      </c>
      <c r="M5641">
        <f t="shared" si="269"/>
        <v>87.00524231036141</v>
      </c>
      <c r="N5641">
        <f t="shared" si="268"/>
        <v>84.142837084249663</v>
      </c>
    </row>
    <row r="5642" spans="1:14">
      <c r="A5642" s="2">
        <v>282</v>
      </c>
      <c r="B5642" s="2">
        <v>3817</v>
      </c>
      <c r="C5642" s="2">
        <v>-33.731200000000001</v>
      </c>
      <c r="D5642" s="2">
        <v>12523</v>
      </c>
      <c r="E5642" s="2">
        <f t="shared" si="267"/>
        <v>3816.8241389820173</v>
      </c>
      <c r="F5642" s="2">
        <v>-5</v>
      </c>
      <c r="G5642" s="2">
        <v>1.5802499999999999</v>
      </c>
      <c r="H5642" s="2">
        <v>-5.4065700000000003</v>
      </c>
      <c r="M5642">
        <f t="shared" si="269"/>
        <v>87.000468225538597</v>
      </c>
      <c r="N5642">
        <f t="shared" si="268"/>
        <v>84.13806299942685</v>
      </c>
    </row>
    <row r="5643" spans="1:14">
      <c r="A5643" s="3">
        <v>282.05</v>
      </c>
      <c r="B5643" s="3">
        <v>3813</v>
      </c>
      <c r="C5643" s="3">
        <v>-37.330739999999999</v>
      </c>
      <c r="D5643" s="3">
        <v>12510</v>
      </c>
      <c r="E5643" s="2">
        <f t="shared" si="267"/>
        <v>3812.8619323377015</v>
      </c>
      <c r="F5643" s="3">
        <v>-3</v>
      </c>
      <c r="G5643" s="3">
        <v>1.579</v>
      </c>
      <c r="H5643" s="3">
        <v>0.61685500000000004</v>
      </c>
      <c r="M5643">
        <f t="shared" si="269"/>
        <v>86.997356907056229</v>
      </c>
      <c r="N5643">
        <f t="shared" si="268"/>
        <v>84.134951680944482</v>
      </c>
    </row>
    <row r="5644" spans="1:14">
      <c r="A5644" s="2">
        <v>282.10000000000002</v>
      </c>
      <c r="B5644" s="2">
        <v>3812</v>
      </c>
      <c r="C5644" s="2">
        <v>-32.497489999999999</v>
      </c>
      <c r="D5644" s="2">
        <v>12506</v>
      </c>
      <c r="E5644" s="2">
        <f t="shared" si="267"/>
        <v>3811.6427918317586</v>
      </c>
      <c r="F5644" s="2">
        <v>-2</v>
      </c>
      <c r="G5644" s="2">
        <v>1E-3</v>
      </c>
      <c r="H5644" s="2">
        <v>4.2236549999999999</v>
      </c>
      <c r="M5644">
        <f t="shared" si="269"/>
        <v>86.996398280520964</v>
      </c>
      <c r="N5644">
        <f t="shared" si="268"/>
        <v>84.133993054409217</v>
      </c>
    </row>
    <row r="5645" spans="1:14">
      <c r="A5645" s="3">
        <v>282.14999999999998</v>
      </c>
      <c r="B5645" s="3">
        <v>3809</v>
      </c>
      <c r="C5645" s="3">
        <v>-28.883430000000001</v>
      </c>
      <c r="D5645" s="3">
        <v>12498</v>
      </c>
      <c r="E5645" s="2">
        <f t="shared" si="267"/>
        <v>3809.2045108198718</v>
      </c>
      <c r="F5645" s="3">
        <v>-3</v>
      </c>
      <c r="G5645" s="3">
        <v>0.3155</v>
      </c>
      <c r="H5645" s="3">
        <v>0.60234500000000002</v>
      </c>
      <c r="M5645">
        <f t="shared" si="269"/>
        <v>86.994479191650981</v>
      </c>
      <c r="N5645">
        <f t="shared" si="268"/>
        <v>84.132073965539234</v>
      </c>
    </row>
    <row r="5646" spans="1:14">
      <c r="A5646" s="2">
        <v>282.2</v>
      </c>
      <c r="B5646" s="2">
        <v>3807</v>
      </c>
      <c r="C5646" s="2">
        <v>-31.2928</v>
      </c>
      <c r="D5646" s="2">
        <v>12489</v>
      </c>
      <c r="E5646" s="2">
        <f t="shared" si="267"/>
        <v>3806.4614446814994</v>
      </c>
      <c r="F5646" s="2">
        <v>-1</v>
      </c>
      <c r="G5646" s="2">
        <v>2.2072500000000002</v>
      </c>
      <c r="H5646" s="2">
        <v>-0.60233999999999999</v>
      </c>
      <c r="M5646">
        <f t="shared" si="269"/>
        <v>86.992317285965328</v>
      </c>
      <c r="N5646">
        <f t="shared" si="268"/>
        <v>84.129912059853581</v>
      </c>
    </row>
    <row r="5647" spans="1:14">
      <c r="A5647" s="3">
        <v>282.25</v>
      </c>
      <c r="B5647" s="3">
        <v>3807</v>
      </c>
      <c r="C5647" s="3">
        <v>-30.08811</v>
      </c>
      <c r="D5647" s="3">
        <v>12489</v>
      </c>
      <c r="E5647" s="2">
        <f t="shared" si="267"/>
        <v>3806.4614446814994</v>
      </c>
      <c r="F5647" s="3">
        <v>2</v>
      </c>
      <c r="G5647" s="3">
        <v>1.8919999999999999</v>
      </c>
      <c r="H5647" s="3">
        <v>2.4021149999999998</v>
      </c>
      <c r="M5647">
        <f t="shared" si="269"/>
        <v>86.992317285965328</v>
      </c>
      <c r="N5647">
        <f t="shared" si="268"/>
        <v>84.129912059853581</v>
      </c>
    </row>
    <row r="5648" spans="1:14">
      <c r="A5648" s="2">
        <v>282.3</v>
      </c>
      <c r="B5648" s="2">
        <v>3811</v>
      </c>
      <c r="C5648" s="2">
        <v>-26.488569999999999</v>
      </c>
      <c r="D5648" s="2">
        <v>12502</v>
      </c>
      <c r="E5648" s="2">
        <f t="shared" si="267"/>
        <v>3810.4236513258152</v>
      </c>
      <c r="F5648" s="2">
        <v>3</v>
      </c>
      <c r="G5648" s="2">
        <v>-1.26125</v>
      </c>
      <c r="H5648" s="2">
        <v>2.4021149999999998</v>
      </c>
      <c r="M5648">
        <f t="shared" si="269"/>
        <v>86.995439042247611</v>
      </c>
      <c r="N5648">
        <f t="shared" si="268"/>
        <v>84.133033816135864</v>
      </c>
    </row>
    <row r="5649" spans="1:14">
      <c r="A5649" s="3">
        <v>282.35000000000002</v>
      </c>
      <c r="B5649" s="3">
        <v>3812</v>
      </c>
      <c r="C5649" s="3">
        <v>-25.28388</v>
      </c>
      <c r="D5649" s="3">
        <v>12506</v>
      </c>
      <c r="E5649" s="2">
        <f t="shared" si="267"/>
        <v>3811.6427918317586</v>
      </c>
      <c r="F5649" s="3">
        <v>-1</v>
      </c>
      <c r="G5649" s="3">
        <v>-2.8377500000000002</v>
      </c>
      <c r="H5649" s="3">
        <v>-0.60233999999999999</v>
      </c>
      <c r="M5649">
        <f t="shared" si="269"/>
        <v>86.996398280520964</v>
      </c>
      <c r="N5649">
        <f t="shared" si="268"/>
        <v>84.133993054409217</v>
      </c>
    </row>
    <row r="5650" spans="1:14">
      <c r="A5650" s="2">
        <v>282.39999999999998</v>
      </c>
      <c r="B5650" s="2">
        <v>3809</v>
      </c>
      <c r="C5650" s="2">
        <v>-27.693249999999999</v>
      </c>
      <c r="D5650" s="2">
        <v>12498</v>
      </c>
      <c r="E5650" s="2">
        <f t="shared" si="267"/>
        <v>3809.2045108198718</v>
      </c>
      <c r="F5650" s="2">
        <v>-3</v>
      </c>
      <c r="G5650" s="2">
        <v>-1.26125</v>
      </c>
      <c r="H5650" s="2">
        <v>-1.19743</v>
      </c>
      <c r="M5650">
        <f t="shared" si="269"/>
        <v>86.994479191650981</v>
      </c>
      <c r="N5650">
        <f t="shared" si="268"/>
        <v>84.132073965539234</v>
      </c>
    </row>
    <row r="5651" spans="1:14">
      <c r="A5651" s="3">
        <v>282.45</v>
      </c>
      <c r="B5651" s="3">
        <v>3806</v>
      </c>
      <c r="C5651" s="3">
        <v>-27.678740000000001</v>
      </c>
      <c r="D5651" s="3">
        <v>12485</v>
      </c>
      <c r="E5651" s="2">
        <f t="shared" si="267"/>
        <v>3805.242304175556</v>
      </c>
      <c r="F5651" s="3">
        <v>-3</v>
      </c>
      <c r="G5651" s="3">
        <v>0.316</v>
      </c>
      <c r="H5651" s="3">
        <v>-0.58782999999999996</v>
      </c>
      <c r="M5651">
        <f t="shared" si="269"/>
        <v>86.99135544126743</v>
      </c>
      <c r="N5651">
        <f t="shared" si="268"/>
        <v>84.128950215155683</v>
      </c>
    </row>
    <row r="5652" spans="1:14">
      <c r="A5652" s="2">
        <v>282.5</v>
      </c>
      <c r="B5652" s="2">
        <v>3803</v>
      </c>
      <c r="C5652" s="2">
        <v>-28.86891</v>
      </c>
      <c r="D5652" s="2">
        <v>12477</v>
      </c>
      <c r="E5652" s="2">
        <f t="shared" si="267"/>
        <v>3802.8040231636696</v>
      </c>
      <c r="F5652" s="2">
        <v>-3</v>
      </c>
      <c r="G5652" s="2">
        <v>-0.62849999999999995</v>
      </c>
      <c r="H5652" s="2">
        <v>-1.190175</v>
      </c>
      <c r="M5652">
        <f t="shared" si="269"/>
        <v>86.989429906826189</v>
      </c>
      <c r="N5652">
        <f t="shared" si="268"/>
        <v>84.127024680714442</v>
      </c>
    </row>
    <row r="5653" spans="1:14">
      <c r="A5653" s="3">
        <v>282.55</v>
      </c>
      <c r="B5653" s="3">
        <v>3800</v>
      </c>
      <c r="C5653" s="3">
        <v>-30.059090000000001</v>
      </c>
      <c r="D5653" s="3">
        <v>12469</v>
      </c>
      <c r="E5653" s="2">
        <f t="shared" si="267"/>
        <v>3800.3657421517828</v>
      </c>
      <c r="F5653" s="3">
        <v>-4</v>
      </c>
      <c r="G5653" s="3">
        <v>-0.94399999999999995</v>
      </c>
      <c r="H5653" s="3">
        <v>-4.1946300000000001</v>
      </c>
      <c r="M5653">
        <f t="shared" si="269"/>
        <v>86.987501908393043</v>
      </c>
      <c r="N5653">
        <f t="shared" si="268"/>
        <v>84.125096682281296</v>
      </c>
    </row>
    <row r="5654" spans="1:14">
      <c r="A5654" s="2">
        <v>282.60000000000002</v>
      </c>
      <c r="B5654" s="2">
        <v>3794</v>
      </c>
      <c r="C5654" s="2">
        <v>-37.25817</v>
      </c>
      <c r="D5654" s="2">
        <v>12448</v>
      </c>
      <c r="E5654" s="2">
        <f t="shared" si="267"/>
        <v>3793.9652544955807</v>
      </c>
      <c r="F5654" s="2">
        <v>-4</v>
      </c>
      <c r="G5654" s="2">
        <v>1.26075</v>
      </c>
      <c r="H5654" s="2">
        <v>-4.1946250000000003</v>
      </c>
      <c r="M5654">
        <f t="shared" si="269"/>
        <v>86.982429154577318</v>
      </c>
      <c r="N5654">
        <f t="shared" si="268"/>
        <v>84.120023928465571</v>
      </c>
    </row>
    <row r="5655" spans="1:14">
      <c r="A5655" s="3">
        <v>282.64999999999998</v>
      </c>
      <c r="B5655" s="3">
        <v>3792</v>
      </c>
      <c r="C5655" s="3">
        <v>-38.448340000000002</v>
      </c>
      <c r="D5655" s="3">
        <v>12440</v>
      </c>
      <c r="E5655" s="2">
        <f t="shared" si="267"/>
        <v>3791.5269734836938</v>
      </c>
      <c r="F5655" s="3">
        <v>-2</v>
      </c>
      <c r="G5655" s="3">
        <v>1.88975</v>
      </c>
      <c r="H5655" s="3">
        <v>-2.4021149999999998</v>
      </c>
      <c r="M5655">
        <f t="shared" si="269"/>
        <v>86.980492184449091</v>
      </c>
      <c r="N5655">
        <f t="shared" si="268"/>
        <v>84.118086958337344</v>
      </c>
    </row>
    <row r="5656" spans="1:14">
      <c r="A5656" s="2">
        <v>282.7</v>
      </c>
      <c r="B5656" s="2">
        <v>3790</v>
      </c>
      <c r="C5656" s="2">
        <v>-42.062399999999997</v>
      </c>
      <c r="D5656" s="2">
        <v>12436</v>
      </c>
      <c r="E5656" s="2">
        <f t="shared" si="267"/>
        <v>3790.3078329777504</v>
      </c>
      <c r="F5656" s="2">
        <v>-1</v>
      </c>
      <c r="G5656" s="2">
        <v>0.94425000000000003</v>
      </c>
      <c r="H5656" s="2">
        <v>-3.6140599999999998</v>
      </c>
      <c r="M5656">
        <f t="shared" si="269"/>
        <v>86.979522767448174</v>
      </c>
      <c r="N5656">
        <f t="shared" si="268"/>
        <v>84.117117541336427</v>
      </c>
    </row>
    <row r="5657" spans="1:14">
      <c r="A5657" s="3">
        <v>282.75</v>
      </c>
      <c r="B5657" s="3">
        <v>3790</v>
      </c>
      <c r="C5657" s="3">
        <v>-45.676459999999999</v>
      </c>
      <c r="D5657" s="3">
        <v>12436</v>
      </c>
      <c r="E5657" s="2">
        <f t="shared" si="267"/>
        <v>3790.3078329777504</v>
      </c>
      <c r="F5657" s="3">
        <v>0</v>
      </c>
      <c r="G5657" s="3">
        <v>-0.31474999999999997</v>
      </c>
      <c r="H5657" s="3">
        <v>1.8070299999999999</v>
      </c>
      <c r="M5657">
        <f t="shared" si="269"/>
        <v>86.979522767448174</v>
      </c>
      <c r="N5657">
        <f t="shared" si="268"/>
        <v>84.117117541336427</v>
      </c>
    </row>
    <row r="5658" spans="1:14">
      <c r="A5658" s="2">
        <v>282.8</v>
      </c>
      <c r="B5658" s="2">
        <v>3790</v>
      </c>
      <c r="C5658" s="2">
        <v>-38.448340000000002</v>
      </c>
      <c r="D5658" s="2">
        <v>12436</v>
      </c>
      <c r="E5658" s="2">
        <f t="shared" si="267"/>
        <v>3790.3078329777504</v>
      </c>
      <c r="F5658" s="2">
        <v>-1</v>
      </c>
      <c r="G5658" s="2">
        <v>-1.25875</v>
      </c>
      <c r="H5658" s="2">
        <v>3.0189699999999999</v>
      </c>
      <c r="M5658">
        <f t="shared" si="269"/>
        <v>86.979522767448174</v>
      </c>
      <c r="N5658">
        <f t="shared" si="268"/>
        <v>84.117117541336427</v>
      </c>
    </row>
    <row r="5659" spans="1:14">
      <c r="A5659" s="3">
        <v>282.85000000000002</v>
      </c>
      <c r="B5659" s="3">
        <v>3788</v>
      </c>
      <c r="C5659" s="3">
        <v>-39.63852</v>
      </c>
      <c r="D5659" s="3">
        <v>12427</v>
      </c>
      <c r="E5659" s="2">
        <f t="shared" si="267"/>
        <v>3787.5647668393781</v>
      </c>
      <c r="F5659" s="3">
        <v>-3</v>
      </c>
      <c r="G5659" s="3">
        <v>-0.31424999999999997</v>
      </c>
      <c r="H5659" s="3">
        <v>-2.39486</v>
      </c>
      <c r="M5659">
        <f t="shared" si="269"/>
        <v>86.977339303775665</v>
      </c>
      <c r="N5659">
        <f t="shared" si="268"/>
        <v>84.114934077663918</v>
      </c>
    </row>
    <row r="5660" spans="1:14">
      <c r="A5660" s="2">
        <v>282.89999999999998</v>
      </c>
      <c r="B5660" s="2">
        <v>3785</v>
      </c>
      <c r="C5660" s="2">
        <v>-43.238059999999997</v>
      </c>
      <c r="D5660" s="2">
        <v>12419</v>
      </c>
      <c r="E5660" s="2">
        <f t="shared" si="267"/>
        <v>3785.1264858274913</v>
      </c>
      <c r="F5660" s="2">
        <v>-2</v>
      </c>
      <c r="G5660" s="2">
        <v>0.62975000000000003</v>
      </c>
      <c r="H5660" s="2">
        <v>-1.197425</v>
      </c>
      <c r="M5660">
        <f t="shared" si="269"/>
        <v>86.975395797788821</v>
      </c>
      <c r="N5660">
        <f t="shared" si="268"/>
        <v>84.112990571677074</v>
      </c>
    </row>
    <row r="5661" spans="1:14">
      <c r="A5661" s="3">
        <v>282.95</v>
      </c>
      <c r="B5661" s="3">
        <v>3784</v>
      </c>
      <c r="C5661" s="3">
        <v>-42.033369999999998</v>
      </c>
      <c r="D5661" s="3">
        <v>12415</v>
      </c>
      <c r="E5661" s="2">
        <f t="shared" si="267"/>
        <v>3783.9073453215483</v>
      </c>
      <c r="F5661" s="3">
        <v>-1</v>
      </c>
      <c r="G5661" s="3">
        <v>2.5000000000000001E-4</v>
      </c>
      <c r="H5661" s="3">
        <v>2.40937</v>
      </c>
      <c r="M5661">
        <f t="shared" si="269"/>
        <v>86.974423108141096</v>
      </c>
      <c r="N5661">
        <f t="shared" si="268"/>
        <v>84.112017882029349</v>
      </c>
    </row>
    <row r="5662" spans="1:14">
      <c r="A5662" s="2">
        <v>283</v>
      </c>
      <c r="B5662" s="2">
        <v>3783</v>
      </c>
      <c r="C5662" s="2">
        <v>-38.419319999999999</v>
      </c>
      <c r="D5662" s="2">
        <v>12411</v>
      </c>
      <c r="E5662" s="2">
        <f t="shared" si="267"/>
        <v>3782.6882048156049</v>
      </c>
      <c r="F5662" s="2">
        <v>-2</v>
      </c>
      <c r="G5662" s="2">
        <v>0.3145</v>
      </c>
      <c r="H5662" s="2">
        <v>3.614055</v>
      </c>
      <c r="M5662">
        <f t="shared" si="269"/>
        <v>86.973449793255128</v>
      </c>
      <c r="N5662">
        <f t="shared" si="268"/>
        <v>84.111044567143381</v>
      </c>
    </row>
    <row r="5663" spans="1:14">
      <c r="A5663" s="3">
        <v>283.05</v>
      </c>
      <c r="B5663" s="3">
        <v>3780</v>
      </c>
      <c r="C5663" s="3">
        <v>-34.805259999999997</v>
      </c>
      <c r="D5663" s="3">
        <v>12403</v>
      </c>
      <c r="E5663" s="2">
        <f t="shared" si="267"/>
        <v>3780.249923803718</v>
      </c>
      <c r="F5663" s="3">
        <v>-1</v>
      </c>
      <c r="G5663" s="3">
        <v>1.258</v>
      </c>
      <c r="H5663" s="3">
        <v>4.2091450000000004</v>
      </c>
      <c r="M5663">
        <f t="shared" si="269"/>
        <v>86.971501285357874</v>
      </c>
      <c r="N5663">
        <f t="shared" si="268"/>
        <v>84.109096059246127</v>
      </c>
    </row>
    <row r="5664" spans="1:14">
      <c r="A5664" s="2">
        <v>283.10000000000002</v>
      </c>
      <c r="B5664" s="2">
        <v>3782</v>
      </c>
      <c r="C5664" s="2">
        <v>-30.00103</v>
      </c>
      <c r="D5664" s="2">
        <v>12407</v>
      </c>
      <c r="E5664" s="2">
        <f t="shared" si="267"/>
        <v>3781.4690643096615</v>
      </c>
      <c r="F5664" s="2">
        <v>1</v>
      </c>
      <c r="G5664" s="2">
        <v>0.3145</v>
      </c>
      <c r="H5664" s="2">
        <v>3.0044599999999999</v>
      </c>
      <c r="M5664">
        <f t="shared" si="269"/>
        <v>86.97247585252849</v>
      </c>
      <c r="N5664">
        <f t="shared" si="268"/>
        <v>84.110070626416743</v>
      </c>
    </row>
    <row r="5665" spans="1:14">
      <c r="A5665" s="3">
        <v>283.14999999999998</v>
      </c>
      <c r="B5665" s="3">
        <v>3782</v>
      </c>
      <c r="C5665" s="3">
        <v>-28.796340000000001</v>
      </c>
      <c r="D5665" s="3">
        <v>12407</v>
      </c>
      <c r="E5665" s="2">
        <f t="shared" si="267"/>
        <v>3781.4690643096615</v>
      </c>
      <c r="F5665" s="3">
        <v>0</v>
      </c>
      <c r="G5665" s="4">
        <v>-1.13687E-13</v>
      </c>
      <c r="H5665" s="3">
        <v>1.8070299999999999</v>
      </c>
      <c r="M5665">
        <f t="shared" si="269"/>
        <v>86.97247585252849</v>
      </c>
      <c r="N5665">
        <f t="shared" si="268"/>
        <v>84.110070626416743</v>
      </c>
    </row>
    <row r="5666" spans="1:14">
      <c r="A5666" s="2">
        <v>283.2</v>
      </c>
      <c r="B5666" s="2">
        <v>3782</v>
      </c>
      <c r="C5666" s="2">
        <v>-26.386970000000002</v>
      </c>
      <c r="D5666" s="2">
        <v>12407</v>
      </c>
      <c r="E5666" s="2">
        <f t="shared" si="267"/>
        <v>3781.4690643096615</v>
      </c>
      <c r="F5666" s="2">
        <v>1</v>
      </c>
      <c r="G5666" s="2">
        <v>0.629</v>
      </c>
      <c r="H5666" s="2">
        <v>3.0117150000000001</v>
      </c>
      <c r="M5666">
        <f t="shared" si="269"/>
        <v>86.97247585252849</v>
      </c>
      <c r="N5666">
        <f t="shared" si="268"/>
        <v>84.110070626416743</v>
      </c>
    </row>
    <row r="5667" spans="1:14">
      <c r="A5667" s="3">
        <v>283.25</v>
      </c>
      <c r="B5667" s="3">
        <v>3783</v>
      </c>
      <c r="C5667" s="3">
        <v>-22.77291</v>
      </c>
      <c r="D5667" s="3">
        <v>12411</v>
      </c>
      <c r="E5667" s="2">
        <f t="shared" si="267"/>
        <v>3782.6882048156049</v>
      </c>
      <c r="F5667" s="3">
        <v>1</v>
      </c>
      <c r="G5667" s="3">
        <v>0.629</v>
      </c>
      <c r="H5667" s="3">
        <v>2.40937</v>
      </c>
      <c r="M5667">
        <f t="shared" si="269"/>
        <v>86.973449793255128</v>
      </c>
      <c r="N5667">
        <f t="shared" si="268"/>
        <v>84.111044567143381</v>
      </c>
    </row>
    <row r="5668" spans="1:14">
      <c r="A5668" s="2">
        <v>283.3</v>
      </c>
      <c r="B5668" s="2">
        <v>3784</v>
      </c>
      <c r="C5668" s="2">
        <v>-21.56823</v>
      </c>
      <c r="D5668" s="2">
        <v>12415</v>
      </c>
      <c r="E5668" s="2">
        <f t="shared" si="267"/>
        <v>3783.9073453215483</v>
      </c>
      <c r="F5668" s="2">
        <v>2</v>
      </c>
      <c r="G5668" s="2">
        <v>1.5734999999999999</v>
      </c>
      <c r="H5668" s="2">
        <v>0</v>
      </c>
      <c r="M5668">
        <f t="shared" si="269"/>
        <v>86.974423108141096</v>
      </c>
      <c r="N5668">
        <f t="shared" si="268"/>
        <v>84.112017882029349</v>
      </c>
    </row>
    <row r="5669" spans="1:14">
      <c r="A5669" s="3">
        <v>283.35000000000002</v>
      </c>
      <c r="B5669" s="3">
        <v>3787</v>
      </c>
      <c r="C5669" s="3">
        <v>-22.77291</v>
      </c>
      <c r="D5669" s="3">
        <v>12423</v>
      </c>
      <c r="E5669" s="2">
        <f t="shared" si="267"/>
        <v>3786.3456263334347</v>
      </c>
      <c r="F5669" s="3">
        <v>4</v>
      </c>
      <c r="G5669" s="3">
        <v>0.94499999999999995</v>
      </c>
      <c r="H5669" s="3">
        <v>1.7925150000000001</v>
      </c>
      <c r="M5669">
        <f t="shared" si="269"/>
        <v>86.976367862800032</v>
      </c>
      <c r="N5669">
        <f t="shared" si="268"/>
        <v>84.113962636688285</v>
      </c>
    </row>
    <row r="5670" spans="1:14">
      <c r="A5670" s="2">
        <v>283.39999999999998</v>
      </c>
      <c r="B5670" s="2">
        <v>3793</v>
      </c>
      <c r="C5670" s="2">
        <v>-17.9832</v>
      </c>
      <c r="D5670" s="2">
        <v>12444</v>
      </c>
      <c r="E5670" s="2">
        <f t="shared" si="267"/>
        <v>3792.7461139896373</v>
      </c>
      <c r="F5670" s="2">
        <v>4</v>
      </c>
      <c r="G5670" s="2">
        <v>-3.4612500000000002</v>
      </c>
      <c r="H5670" s="2">
        <v>4.2018849999999999</v>
      </c>
      <c r="M5670">
        <f t="shared" si="269"/>
        <v>86.981460979959834</v>
      </c>
      <c r="N5670">
        <f t="shared" si="268"/>
        <v>84.119055753848087</v>
      </c>
    </row>
    <row r="5671" spans="1:14">
      <c r="A5671" s="3">
        <v>283.45</v>
      </c>
      <c r="B5671" s="3">
        <v>3794</v>
      </c>
      <c r="C5671" s="3">
        <v>-14.36914</v>
      </c>
      <c r="D5671" s="3">
        <v>12448</v>
      </c>
      <c r="E5671" s="2">
        <f t="shared" si="267"/>
        <v>3793.9652544955807</v>
      </c>
      <c r="F5671" s="3">
        <v>-3</v>
      </c>
      <c r="G5671" s="3">
        <v>-5.0350000000000001</v>
      </c>
      <c r="H5671" s="3">
        <v>0.60960000000000003</v>
      </c>
      <c r="M5671">
        <f t="shared" si="269"/>
        <v>86.982429154577318</v>
      </c>
      <c r="N5671">
        <f t="shared" si="268"/>
        <v>84.120023928465571</v>
      </c>
    </row>
    <row r="5672" spans="1:14">
      <c r="A5672" s="2">
        <v>283.5</v>
      </c>
      <c r="B5672" s="2">
        <v>3788</v>
      </c>
      <c r="C5672" s="2">
        <v>-16.763999999999999</v>
      </c>
      <c r="D5672" s="2">
        <v>12427</v>
      </c>
      <c r="E5672" s="2">
        <f t="shared" si="267"/>
        <v>3787.5647668393781</v>
      </c>
      <c r="F5672" s="2">
        <v>-6</v>
      </c>
      <c r="G5672" s="2">
        <v>-0.62849999999999995</v>
      </c>
      <c r="H5672" s="2">
        <v>-2.9971999999999999</v>
      </c>
      <c r="M5672">
        <f t="shared" si="269"/>
        <v>86.977339303775665</v>
      </c>
      <c r="N5672">
        <f t="shared" si="268"/>
        <v>84.114934077663918</v>
      </c>
    </row>
    <row r="5673" spans="1:14">
      <c r="A5673" s="3">
        <v>283.55</v>
      </c>
      <c r="B5673" s="3">
        <v>3782</v>
      </c>
      <c r="C5673" s="3">
        <v>-20.36354</v>
      </c>
      <c r="D5673" s="3">
        <v>12407</v>
      </c>
      <c r="E5673" s="2">
        <f t="shared" si="267"/>
        <v>3781.4690643096615</v>
      </c>
      <c r="F5673" s="3">
        <v>-4</v>
      </c>
      <c r="G5673" s="3">
        <v>2.5177499999999999</v>
      </c>
      <c r="H5673" s="3">
        <v>-1.204685</v>
      </c>
      <c r="M5673">
        <f t="shared" si="269"/>
        <v>86.97247585252849</v>
      </c>
      <c r="N5673">
        <f t="shared" si="268"/>
        <v>84.110070626416743</v>
      </c>
    </row>
    <row r="5674" spans="1:14">
      <c r="A5674" s="2">
        <v>283.60000000000002</v>
      </c>
      <c r="B5674" s="2">
        <v>3780</v>
      </c>
      <c r="C5674" s="2">
        <v>-19.173369999999998</v>
      </c>
      <c r="D5674" s="2">
        <v>12403</v>
      </c>
      <c r="E5674" s="2">
        <f t="shared" si="267"/>
        <v>3780.249923803718</v>
      </c>
      <c r="F5674" s="2">
        <v>-1</v>
      </c>
      <c r="G5674" s="2">
        <v>0.94425000000000003</v>
      </c>
      <c r="H5674" s="2">
        <v>2.9971999999999999</v>
      </c>
      <c r="M5674">
        <f t="shared" si="269"/>
        <v>86.971501285357874</v>
      </c>
      <c r="N5674">
        <f t="shared" si="268"/>
        <v>84.109096059246127</v>
      </c>
    </row>
    <row r="5675" spans="1:14">
      <c r="A5675" s="3">
        <v>283.64999999999998</v>
      </c>
      <c r="B5675" s="3">
        <v>3779</v>
      </c>
      <c r="C5675" s="3">
        <v>-14.36914</v>
      </c>
      <c r="D5675" s="3">
        <v>12399</v>
      </c>
      <c r="E5675" s="2">
        <f t="shared" si="267"/>
        <v>3779.0307832977751</v>
      </c>
      <c r="F5675" s="3">
        <v>-2</v>
      </c>
      <c r="G5675" s="3">
        <v>-0.62849999999999995</v>
      </c>
      <c r="H5675" s="3">
        <v>2.4021149999999998</v>
      </c>
      <c r="M5675">
        <f t="shared" si="269"/>
        <v>86.970526091139291</v>
      </c>
      <c r="N5675">
        <f t="shared" si="268"/>
        <v>84.108120865027544</v>
      </c>
    </row>
    <row r="5676" spans="1:14">
      <c r="A5676" s="2">
        <v>283.7</v>
      </c>
      <c r="B5676" s="2">
        <v>3777</v>
      </c>
      <c r="C5676" s="2">
        <v>-14.36914</v>
      </c>
      <c r="D5676" s="2">
        <v>12390</v>
      </c>
      <c r="E5676" s="2">
        <f t="shared" si="267"/>
        <v>3776.2877171594023</v>
      </c>
      <c r="F5676" s="2">
        <v>-3</v>
      </c>
      <c r="G5676" s="2">
        <v>0.62875000000000003</v>
      </c>
      <c r="H5676" s="2">
        <v>-0.59508499999999998</v>
      </c>
      <c r="M5676">
        <f t="shared" si="269"/>
        <v>86.968329608369288</v>
      </c>
      <c r="N5676">
        <f t="shared" si="268"/>
        <v>84.105924382257541</v>
      </c>
    </row>
    <row r="5677" spans="1:14">
      <c r="A5677" s="3">
        <v>283.75</v>
      </c>
      <c r="B5677" s="3">
        <v>3774</v>
      </c>
      <c r="C5677" s="3">
        <v>-15.55931</v>
      </c>
      <c r="D5677" s="3">
        <v>12382</v>
      </c>
      <c r="E5677" s="2">
        <f t="shared" si="267"/>
        <v>3773.8494361475159</v>
      </c>
      <c r="F5677" s="3">
        <v>-1</v>
      </c>
      <c r="G5677" s="3">
        <v>1.88575</v>
      </c>
      <c r="H5677" s="3">
        <v>0</v>
      </c>
      <c r="M5677">
        <f t="shared" si="269"/>
        <v>86.9663745061345</v>
      </c>
      <c r="N5677">
        <f t="shared" si="268"/>
        <v>84.103969280022753</v>
      </c>
    </row>
    <row r="5678" spans="1:14">
      <c r="A5678" s="2">
        <v>283.8</v>
      </c>
      <c r="B5678" s="2">
        <v>3775</v>
      </c>
      <c r="C5678" s="2">
        <v>-14.36914</v>
      </c>
      <c r="D5678" s="2">
        <v>12386</v>
      </c>
      <c r="E5678" s="2">
        <f t="shared" si="267"/>
        <v>3775.0685766534593</v>
      </c>
      <c r="F5678" s="2">
        <v>1</v>
      </c>
      <c r="G5678" s="2">
        <v>-0.94225000000000003</v>
      </c>
      <c r="H5678" s="2">
        <v>1.19017</v>
      </c>
      <c r="M5678">
        <f t="shared" si="269"/>
        <v>86.9673523720638</v>
      </c>
      <c r="N5678">
        <f t="shared" si="268"/>
        <v>84.104947145952053</v>
      </c>
    </row>
    <row r="5679" spans="1:14">
      <c r="A5679" s="3">
        <v>283.85000000000002</v>
      </c>
      <c r="B5679" s="3">
        <v>3777</v>
      </c>
      <c r="C5679" s="3">
        <v>-13.17897</v>
      </c>
      <c r="D5679" s="3">
        <v>12390</v>
      </c>
      <c r="E5679" s="2">
        <f t="shared" si="267"/>
        <v>3776.2877171594023</v>
      </c>
      <c r="F5679" s="3">
        <v>-3</v>
      </c>
      <c r="G5679" s="3">
        <v>-2.8272499999999998</v>
      </c>
      <c r="H5679" s="3">
        <v>-1.19743</v>
      </c>
      <c r="M5679">
        <f t="shared" si="269"/>
        <v>86.968329608369288</v>
      </c>
      <c r="N5679">
        <f t="shared" si="268"/>
        <v>84.105924382257541</v>
      </c>
    </row>
    <row r="5680" spans="1:14">
      <c r="A5680" s="2">
        <v>283.89999999999998</v>
      </c>
      <c r="B5680" s="2">
        <v>3770</v>
      </c>
      <c r="C5680" s="2">
        <v>-16.763999999999999</v>
      </c>
      <c r="D5680" s="2">
        <v>12370</v>
      </c>
      <c r="E5680" s="2">
        <f t="shared" si="267"/>
        <v>3770.1920146296861</v>
      </c>
      <c r="F5680" s="2">
        <v>-4</v>
      </c>
      <c r="G5680" s="2">
        <v>0.62849999999999995</v>
      </c>
      <c r="H5680" s="2">
        <v>-1.7925150000000001</v>
      </c>
      <c r="M5680">
        <f t="shared" si="269"/>
        <v>86.963437124518919</v>
      </c>
      <c r="N5680">
        <f t="shared" si="268"/>
        <v>84.101031898407172</v>
      </c>
    </row>
    <row r="5681" spans="1:14">
      <c r="A5681" s="3">
        <v>283.95</v>
      </c>
      <c r="B5681" s="3">
        <v>3768</v>
      </c>
      <c r="C5681" s="3">
        <v>-16.763999999999999</v>
      </c>
      <c r="D5681" s="3">
        <v>12361</v>
      </c>
      <c r="E5681" s="2">
        <f t="shared" si="267"/>
        <v>3767.4489484913133</v>
      </c>
      <c r="F5681" s="3">
        <v>-1</v>
      </c>
      <c r="G5681" s="3">
        <v>3.4550000000000001</v>
      </c>
      <c r="H5681" s="3">
        <v>0.60234500000000002</v>
      </c>
      <c r="M5681">
        <f t="shared" si="269"/>
        <v>86.961230356096806</v>
      </c>
      <c r="N5681">
        <f t="shared" si="268"/>
        <v>84.098825129985059</v>
      </c>
    </row>
    <row r="5682" spans="1:14">
      <c r="A5682" s="2">
        <v>284</v>
      </c>
      <c r="B5682" s="2">
        <v>3768</v>
      </c>
      <c r="C5682" s="2">
        <v>-15.55931</v>
      </c>
      <c r="D5682" s="2">
        <v>12361</v>
      </c>
      <c r="E5682" s="2">
        <f t="shared" si="267"/>
        <v>3767.4489484913133</v>
      </c>
      <c r="F5682" s="2">
        <v>3</v>
      </c>
      <c r="G5682" s="2">
        <v>2.5125000000000002</v>
      </c>
      <c r="H5682" s="2">
        <v>3.5995430000000002</v>
      </c>
      <c r="M5682">
        <f t="shared" si="269"/>
        <v>86.961230356096806</v>
      </c>
      <c r="N5682">
        <f t="shared" si="268"/>
        <v>84.098825129985059</v>
      </c>
    </row>
    <row r="5683" spans="1:14">
      <c r="A5683" s="3">
        <v>284.05</v>
      </c>
      <c r="B5683" s="3">
        <v>3773</v>
      </c>
      <c r="C5683" s="3">
        <v>-9.5649139999999999</v>
      </c>
      <c r="D5683" s="3">
        <v>12378</v>
      </c>
      <c r="E5683" s="2">
        <f t="shared" si="267"/>
        <v>3772.6302956415725</v>
      </c>
      <c r="F5683" s="3">
        <v>4</v>
      </c>
      <c r="G5683" s="3">
        <v>7.5000000000000002E-4</v>
      </c>
      <c r="H5683" s="3">
        <v>5.392055</v>
      </c>
      <c r="M5683">
        <f t="shared" si="269"/>
        <v>86.965396009973333</v>
      </c>
      <c r="N5683">
        <f t="shared" si="268"/>
        <v>84.102990783861586</v>
      </c>
    </row>
    <row r="5684" spans="1:14">
      <c r="A5684" s="2">
        <v>284.10000000000002</v>
      </c>
      <c r="B5684" s="2">
        <v>3775</v>
      </c>
      <c r="C5684" s="2">
        <v>-4.7751999999999999</v>
      </c>
      <c r="D5684" s="2">
        <v>12386</v>
      </c>
      <c r="E5684" s="2">
        <f t="shared" si="267"/>
        <v>3775.0685766534593</v>
      </c>
      <c r="F5684" s="2">
        <v>3</v>
      </c>
      <c r="G5684" s="2">
        <v>-2.19875</v>
      </c>
      <c r="H5684" s="2">
        <v>2.9899429999999998</v>
      </c>
      <c r="M5684">
        <f t="shared" si="269"/>
        <v>86.9673523720638</v>
      </c>
      <c r="N5684">
        <f t="shared" si="268"/>
        <v>84.104947145952053</v>
      </c>
    </row>
    <row r="5685" spans="1:14">
      <c r="A5685" s="3">
        <v>284.14999999999998</v>
      </c>
      <c r="B5685" s="3">
        <v>3778</v>
      </c>
      <c r="C5685" s="3">
        <v>-3.5850279999999999</v>
      </c>
      <c r="D5685" s="3">
        <v>12394</v>
      </c>
      <c r="E5685" s="2">
        <f t="shared" si="267"/>
        <v>3777.5068576653457</v>
      </c>
      <c r="F5685" s="3">
        <v>-1</v>
      </c>
      <c r="G5685" s="3">
        <v>-3.7702499999999999</v>
      </c>
      <c r="H5685" s="3">
        <v>-1.1974285</v>
      </c>
      <c r="M5685">
        <f t="shared" si="269"/>
        <v>86.969306215658349</v>
      </c>
      <c r="N5685">
        <f t="shared" si="268"/>
        <v>84.106900989546602</v>
      </c>
    </row>
    <row r="5686" spans="1:14">
      <c r="A5686" s="2">
        <v>284.2</v>
      </c>
      <c r="B5686" s="2">
        <v>3774</v>
      </c>
      <c r="C5686" s="2">
        <v>-7.1700569999999999</v>
      </c>
      <c r="D5686" s="2">
        <v>12382</v>
      </c>
      <c r="E5686" s="2">
        <f t="shared" si="267"/>
        <v>3773.8494361475159</v>
      </c>
      <c r="F5686" s="2">
        <v>-5</v>
      </c>
      <c r="G5686" s="2">
        <v>-2.5114999999999998</v>
      </c>
      <c r="H5686" s="2">
        <v>-4.7824559999999998</v>
      </c>
      <c r="M5686">
        <f t="shared" si="269"/>
        <v>86.9663745061345</v>
      </c>
      <c r="N5686">
        <f t="shared" si="268"/>
        <v>84.103969280022753</v>
      </c>
    </row>
    <row r="5687" spans="1:14">
      <c r="A5687" s="3">
        <v>284.25</v>
      </c>
      <c r="B5687" s="3">
        <v>3768</v>
      </c>
      <c r="C5687" s="3">
        <v>-13.149940000000001</v>
      </c>
      <c r="D5687" s="3">
        <v>12361</v>
      </c>
      <c r="E5687" s="2">
        <f t="shared" si="267"/>
        <v>3767.4489484913133</v>
      </c>
      <c r="F5687" s="3">
        <v>-6</v>
      </c>
      <c r="G5687" s="3">
        <v>0.63024999999999998</v>
      </c>
      <c r="H5687" s="3">
        <v>-5.9871414999999999</v>
      </c>
      <c r="M5687">
        <f t="shared" si="269"/>
        <v>86.961230356096806</v>
      </c>
      <c r="N5687">
        <f t="shared" si="268"/>
        <v>84.098825129985059</v>
      </c>
    </row>
    <row r="5688" spans="1:14">
      <c r="A5688" s="2">
        <v>284.3</v>
      </c>
      <c r="B5688" s="2">
        <v>3763</v>
      </c>
      <c r="C5688" s="2">
        <v>-19.14434</v>
      </c>
      <c r="D5688" s="2">
        <v>12345</v>
      </c>
      <c r="E5688" s="2">
        <f t="shared" si="267"/>
        <v>3762.5723864675401</v>
      </c>
      <c r="F5688" s="2">
        <v>-4</v>
      </c>
      <c r="G5688" s="2">
        <v>0.94350000000000001</v>
      </c>
      <c r="H5688" s="2">
        <v>-4.7969749999999998</v>
      </c>
      <c r="M5688">
        <f t="shared" si="269"/>
        <v>86.957299289791848</v>
      </c>
      <c r="N5688">
        <f t="shared" si="268"/>
        <v>84.094894063680101</v>
      </c>
    </row>
    <row r="5689" spans="1:14">
      <c r="A5689" s="3">
        <v>284.35000000000002</v>
      </c>
      <c r="B5689" s="3">
        <v>3760</v>
      </c>
      <c r="C5689" s="3">
        <v>-22.74389</v>
      </c>
      <c r="D5689" s="3">
        <v>12337</v>
      </c>
      <c r="E5689" s="2">
        <f t="shared" si="267"/>
        <v>3760.1341054556538</v>
      </c>
      <c r="F5689" s="3">
        <v>-4</v>
      </c>
      <c r="G5689" s="3">
        <v>-0.62549999999999994</v>
      </c>
      <c r="H5689" s="3">
        <v>-5.3848000000000003</v>
      </c>
      <c r="M5689">
        <f t="shared" si="269"/>
        <v>86.955329943732792</v>
      </c>
      <c r="N5689">
        <f t="shared" si="268"/>
        <v>84.092924717621045</v>
      </c>
    </row>
    <row r="5690" spans="1:14">
      <c r="A5690" s="2">
        <v>284.39999999999998</v>
      </c>
      <c r="B5690" s="2">
        <v>3755</v>
      </c>
      <c r="C5690" s="2">
        <v>-29.91394</v>
      </c>
      <c r="D5690" s="2">
        <v>12320</v>
      </c>
      <c r="E5690" s="2">
        <f t="shared" si="267"/>
        <v>3754.9527583053946</v>
      </c>
      <c r="F5690" s="2">
        <v>-5</v>
      </c>
      <c r="G5690" s="2">
        <v>1.75E-3</v>
      </c>
      <c r="H5690" s="2">
        <v>-8.9698250000000002</v>
      </c>
      <c r="M5690">
        <f t="shared" si="269"/>
        <v>86.951136615347664</v>
      </c>
      <c r="N5690">
        <f t="shared" si="268"/>
        <v>84.088731389235917</v>
      </c>
    </row>
    <row r="5691" spans="1:14">
      <c r="A5691" s="3">
        <v>284.45</v>
      </c>
      <c r="B5691" s="3">
        <v>3750</v>
      </c>
      <c r="C5691" s="3">
        <v>-40.683540000000001</v>
      </c>
      <c r="D5691" s="3">
        <v>12304</v>
      </c>
      <c r="E5691" s="2">
        <f t="shared" si="267"/>
        <v>3750.0761962816214</v>
      </c>
      <c r="F5691" s="3">
        <v>-4</v>
      </c>
      <c r="G5691" s="3">
        <v>1.88175</v>
      </c>
      <c r="H5691" s="3">
        <v>-7.1773150000000001</v>
      </c>
      <c r="M5691">
        <f t="shared" si="269"/>
        <v>86.947179398157729</v>
      </c>
      <c r="N5691">
        <f t="shared" si="268"/>
        <v>84.084774172045982</v>
      </c>
    </row>
    <row r="5692" spans="1:14">
      <c r="A5692" s="2">
        <v>284.5</v>
      </c>
      <c r="B5692" s="2">
        <v>3748</v>
      </c>
      <c r="C5692" s="2">
        <v>-44.268569999999997</v>
      </c>
      <c r="D5692" s="2">
        <v>12296</v>
      </c>
      <c r="E5692" s="2">
        <f t="shared" si="267"/>
        <v>3747.6379152697345</v>
      </c>
      <c r="F5692" s="2">
        <v>-1</v>
      </c>
      <c r="G5692" s="2">
        <v>1.2537499999999999</v>
      </c>
      <c r="H5692" s="2">
        <v>1.204685</v>
      </c>
      <c r="M5692">
        <f t="shared" si="269"/>
        <v>86.945196938565402</v>
      </c>
      <c r="N5692">
        <f t="shared" si="268"/>
        <v>84.082791712453655</v>
      </c>
    </row>
    <row r="5693" spans="1:14">
      <c r="A5693" s="3">
        <v>284.55</v>
      </c>
      <c r="B5693" s="3">
        <v>3748</v>
      </c>
      <c r="C5693" s="3">
        <v>-38.274169999999998</v>
      </c>
      <c r="D5693" s="3">
        <v>12296</v>
      </c>
      <c r="E5693" s="2">
        <f t="shared" si="267"/>
        <v>3747.6379152697345</v>
      </c>
      <c r="F5693" s="3">
        <v>-1</v>
      </c>
      <c r="G5693" s="3">
        <v>2.50725</v>
      </c>
      <c r="H5693" s="3">
        <v>4.8042299999999996</v>
      </c>
      <c r="M5693">
        <f t="shared" si="269"/>
        <v>86.945196938565402</v>
      </c>
      <c r="N5693">
        <f t="shared" si="268"/>
        <v>84.082791712453655</v>
      </c>
    </row>
    <row r="5694" spans="1:14">
      <c r="A5694" s="2">
        <v>284.60000000000002</v>
      </c>
      <c r="B5694" s="2">
        <v>3745</v>
      </c>
      <c r="C5694" s="2">
        <v>-34.660110000000003</v>
      </c>
      <c r="D5694" s="2">
        <v>12287</v>
      </c>
      <c r="E5694" s="2">
        <f t="shared" si="267"/>
        <v>3744.8948491313622</v>
      </c>
      <c r="F5694" s="2">
        <v>4</v>
      </c>
      <c r="G5694" s="2">
        <v>3.4477500000000001</v>
      </c>
      <c r="H5694" s="2">
        <v>7.1845699999999999</v>
      </c>
      <c r="M5694">
        <f t="shared" si="269"/>
        <v>86.942963594549752</v>
      </c>
      <c r="N5694">
        <f t="shared" si="268"/>
        <v>84.080558368438005</v>
      </c>
    </row>
    <row r="5695" spans="1:14">
      <c r="A5695" s="3">
        <v>284.64999999999998</v>
      </c>
      <c r="B5695" s="3">
        <v>3755</v>
      </c>
      <c r="C5695" s="3">
        <v>-23.90503</v>
      </c>
      <c r="D5695" s="3">
        <v>12320</v>
      </c>
      <c r="E5695" s="2">
        <f t="shared" si="267"/>
        <v>3754.9527583053946</v>
      </c>
      <c r="F5695" s="3">
        <v>6</v>
      </c>
      <c r="G5695" s="3">
        <v>0.3155</v>
      </c>
      <c r="H5695" s="3">
        <v>6.5677149999999997</v>
      </c>
      <c r="M5695">
        <f t="shared" si="269"/>
        <v>86.951136615347664</v>
      </c>
      <c r="N5695">
        <f t="shared" si="268"/>
        <v>84.088731389235917</v>
      </c>
    </row>
    <row r="5696" spans="1:14">
      <c r="A5696" s="2">
        <v>284.7</v>
      </c>
      <c r="B5696" s="2">
        <v>3756</v>
      </c>
      <c r="C5696" s="2">
        <v>-21.52468</v>
      </c>
      <c r="D5696" s="2">
        <v>12324</v>
      </c>
      <c r="E5696" s="2">
        <f t="shared" si="267"/>
        <v>3756.171898811338</v>
      </c>
      <c r="F5696" s="2">
        <v>4</v>
      </c>
      <c r="G5696" s="2">
        <v>-0.93874999999999997</v>
      </c>
      <c r="H5696" s="2">
        <v>5.9726299999999997</v>
      </c>
      <c r="M5696">
        <f t="shared" si="269"/>
        <v>86.952124318694757</v>
      </c>
      <c r="N5696">
        <f t="shared" si="268"/>
        <v>84.08971909258301</v>
      </c>
    </row>
    <row r="5697" spans="1:14">
      <c r="A5697" s="3">
        <v>284.75</v>
      </c>
      <c r="B5697" s="3">
        <v>3764</v>
      </c>
      <c r="C5697" s="3">
        <v>-11.959770000000001</v>
      </c>
      <c r="D5697" s="3">
        <v>12349</v>
      </c>
      <c r="E5697" s="2">
        <f t="shared" si="267"/>
        <v>3763.7915269734835</v>
      </c>
      <c r="F5697" s="3">
        <v>4</v>
      </c>
      <c r="G5697" s="3">
        <v>-4.3920000000000003</v>
      </c>
      <c r="H5697" s="3">
        <v>5.9798830000000001</v>
      </c>
      <c r="M5697">
        <f t="shared" si="269"/>
        <v>86.958283008671941</v>
      </c>
      <c r="N5697">
        <f t="shared" si="268"/>
        <v>84.095877782560194</v>
      </c>
    </row>
    <row r="5698" spans="1:14">
      <c r="A5698" s="2">
        <v>284.8</v>
      </c>
      <c r="B5698" s="2">
        <v>3764</v>
      </c>
      <c r="C5698" s="2">
        <v>-9.5649139999999999</v>
      </c>
      <c r="D5698" s="2">
        <v>12349</v>
      </c>
      <c r="E5698" s="2">
        <f t="shared" si="267"/>
        <v>3763.7915269734835</v>
      </c>
      <c r="F5698" s="2">
        <v>-4</v>
      </c>
      <c r="G5698" s="2">
        <v>-5.0187499999999998</v>
      </c>
      <c r="H5698" s="2">
        <v>-3.5777700000000001</v>
      </c>
      <c r="M5698">
        <f t="shared" si="269"/>
        <v>86.958283008671941</v>
      </c>
      <c r="N5698">
        <f t="shared" si="268"/>
        <v>84.095877782560194</v>
      </c>
    </row>
    <row r="5699" spans="1:14">
      <c r="A5699" s="3">
        <v>284.85000000000002</v>
      </c>
      <c r="B5699" s="3">
        <v>3755</v>
      </c>
      <c r="C5699" s="3">
        <v>-19.115310000000001</v>
      </c>
      <c r="D5699" s="3">
        <v>12320</v>
      </c>
      <c r="E5699" s="2">
        <f t="shared" si="267"/>
        <v>3754.9527583053946</v>
      </c>
      <c r="F5699" s="3">
        <v>-6</v>
      </c>
      <c r="G5699" s="3">
        <v>1.2555000000000001</v>
      </c>
      <c r="H5699" s="3">
        <v>-7.1627980000000004</v>
      </c>
      <c r="M5699">
        <f t="shared" si="269"/>
        <v>86.951136615347664</v>
      </c>
      <c r="N5699">
        <f t="shared" si="268"/>
        <v>84.088731389235917</v>
      </c>
    </row>
    <row r="5700" spans="1:14">
      <c r="A5700" s="2">
        <v>284.89999999999998</v>
      </c>
      <c r="B5700" s="2">
        <v>3751</v>
      </c>
      <c r="C5700" s="2">
        <v>-23.890509999999999</v>
      </c>
      <c r="D5700" s="2">
        <v>12308</v>
      </c>
      <c r="E5700" s="2">
        <f t="shared" ref="E5700:E5763" si="270">D5700/3.281</f>
        <v>3751.2953367875648</v>
      </c>
      <c r="F5700" s="2">
        <v>-2</v>
      </c>
      <c r="G5700" s="2">
        <v>2.5095000000000001</v>
      </c>
      <c r="H5700" s="2">
        <v>0.60233999999999999</v>
      </c>
      <c r="M5700">
        <f t="shared" si="269"/>
        <v>86.948169664269429</v>
      </c>
      <c r="N5700">
        <f t="shared" ref="N5700:N5763" si="271">M5700 - (ATAN($K$3/$K$2) * 180/PI())</f>
        <v>84.085764438157682</v>
      </c>
    </row>
    <row r="5701" spans="1:14">
      <c r="A5701" s="3">
        <v>284.95</v>
      </c>
      <c r="B5701" s="3">
        <v>3751</v>
      </c>
      <c r="C5701" s="3">
        <v>-17.910630000000001</v>
      </c>
      <c r="D5701" s="3">
        <v>12308</v>
      </c>
      <c r="E5701" s="2">
        <f t="shared" si="270"/>
        <v>3751.2953367875648</v>
      </c>
      <c r="F5701" s="3">
        <v>-1</v>
      </c>
      <c r="G5701" s="3">
        <v>-1.2524999999999999</v>
      </c>
      <c r="H5701" s="3">
        <v>2.9899399999999998</v>
      </c>
      <c r="M5701">
        <f t="shared" si="269"/>
        <v>86.948169664269429</v>
      </c>
      <c r="N5701">
        <f t="shared" si="271"/>
        <v>84.085764438157682</v>
      </c>
    </row>
    <row r="5702" spans="1:14">
      <c r="A5702" s="2">
        <v>285</v>
      </c>
      <c r="B5702" s="2">
        <v>3749</v>
      </c>
      <c r="C5702" s="2">
        <v>-17.910630000000001</v>
      </c>
      <c r="D5702" s="2">
        <v>12300</v>
      </c>
      <c r="E5702" s="2">
        <f t="shared" si="270"/>
        <v>3748.857055775678</v>
      </c>
      <c r="F5702" s="2">
        <v>-4</v>
      </c>
      <c r="G5702" s="2">
        <v>-2.1912500000000001</v>
      </c>
      <c r="H5702" s="2">
        <v>-2.982685</v>
      </c>
      <c r="M5702">
        <f t="shared" ref="M5702:M5765" si="272">ATAN(E5702/$K$2) * 180/PI()</f>
        <v>86.946188489797862</v>
      </c>
      <c r="N5702">
        <f t="shared" si="271"/>
        <v>84.083783263686115</v>
      </c>
    </row>
    <row r="5703" spans="1:14">
      <c r="A5703" s="3">
        <v>285.05</v>
      </c>
      <c r="B5703" s="3">
        <v>3743</v>
      </c>
      <c r="C5703" s="3">
        <v>-23.876000000000001</v>
      </c>
      <c r="D5703" s="3">
        <v>12279</v>
      </c>
      <c r="E5703" s="2">
        <f t="shared" si="270"/>
        <v>3742.4565681194758</v>
      </c>
      <c r="F5703" s="3">
        <v>-6</v>
      </c>
      <c r="G5703" s="3">
        <v>0.62775000000000003</v>
      </c>
      <c r="H5703" s="3">
        <v>-7.7651399999999997</v>
      </c>
      <c r="M5703">
        <f t="shared" si="272"/>
        <v>86.940975659233416</v>
      </c>
      <c r="N5703">
        <f t="shared" si="271"/>
        <v>84.078570433121669</v>
      </c>
    </row>
    <row r="5704" spans="1:14">
      <c r="A5704" s="2">
        <v>285.10000000000002</v>
      </c>
      <c r="B5704" s="2">
        <v>3738</v>
      </c>
      <c r="C5704" s="2">
        <v>-33.440910000000002</v>
      </c>
      <c r="D5704" s="2">
        <v>12263</v>
      </c>
      <c r="E5704" s="2">
        <f t="shared" si="270"/>
        <v>3737.5800060957022</v>
      </c>
      <c r="F5704" s="2">
        <v>-3</v>
      </c>
      <c r="G5704" s="2">
        <v>1.2537499999999999</v>
      </c>
      <c r="H5704" s="2">
        <v>-6.5749700000000004</v>
      </c>
      <c r="M5704">
        <f t="shared" si="272"/>
        <v>86.936992029590414</v>
      </c>
      <c r="N5704">
        <f t="shared" si="271"/>
        <v>84.074586803478667</v>
      </c>
    </row>
    <row r="5705" spans="1:14">
      <c r="A5705" s="3">
        <v>285.14999999999998</v>
      </c>
      <c r="B5705" s="3">
        <v>3736</v>
      </c>
      <c r="C5705" s="3">
        <v>-37.025939999999999</v>
      </c>
      <c r="D5705" s="3">
        <v>12259</v>
      </c>
      <c r="E5705" s="2">
        <f t="shared" si="270"/>
        <v>3736.3608655897592</v>
      </c>
      <c r="F5705" s="3">
        <v>-3</v>
      </c>
      <c r="G5705" s="3">
        <v>1E-3</v>
      </c>
      <c r="H5705" s="3">
        <v>-5.370285</v>
      </c>
      <c r="M5705">
        <f t="shared" si="272"/>
        <v>86.935994502041154</v>
      </c>
      <c r="N5705">
        <f t="shared" si="271"/>
        <v>84.073589275929407</v>
      </c>
    </row>
    <row r="5706" spans="1:14">
      <c r="A5706" s="2">
        <v>285.2</v>
      </c>
      <c r="B5706" s="2">
        <v>3731</v>
      </c>
      <c r="C5706" s="2">
        <v>-44.181480000000001</v>
      </c>
      <c r="D5706" s="2">
        <v>12242</v>
      </c>
      <c r="E5706" s="2">
        <f t="shared" si="270"/>
        <v>3731.1795184395</v>
      </c>
      <c r="F5706" s="2">
        <v>-3</v>
      </c>
      <c r="G5706" s="2">
        <v>0.93899999999999995</v>
      </c>
      <c r="H5706" s="2">
        <v>-2.3803450000000002</v>
      </c>
      <c r="M5706">
        <f t="shared" si="272"/>
        <v>86.931747758320753</v>
      </c>
      <c r="N5706">
        <f t="shared" si="271"/>
        <v>84.069342532209006</v>
      </c>
    </row>
    <row r="5707" spans="1:14">
      <c r="A5707" s="3">
        <v>285.25</v>
      </c>
      <c r="B5707" s="3">
        <v>3730</v>
      </c>
      <c r="C5707" s="3">
        <v>-41.786630000000002</v>
      </c>
      <c r="D5707" s="3">
        <v>12238</v>
      </c>
      <c r="E5707" s="2">
        <f t="shared" si="270"/>
        <v>3729.9603779335566</v>
      </c>
      <c r="F5707" s="3">
        <v>-1</v>
      </c>
      <c r="G5707" s="3">
        <v>1.5642499999999999</v>
      </c>
      <c r="H5707" s="3">
        <v>3.592285</v>
      </c>
      <c r="M5707">
        <f t="shared" si="272"/>
        <v>86.930746814764575</v>
      </c>
      <c r="N5707">
        <f t="shared" si="271"/>
        <v>84.068341588652828</v>
      </c>
    </row>
    <row r="5708" spans="1:14">
      <c r="A5708" s="2">
        <v>285.3</v>
      </c>
      <c r="B5708" s="2">
        <v>3729</v>
      </c>
      <c r="C5708" s="2">
        <v>-36.99691</v>
      </c>
      <c r="D5708" s="2">
        <v>12234</v>
      </c>
      <c r="E5708" s="2">
        <f t="shared" si="270"/>
        <v>3728.7412374276132</v>
      </c>
      <c r="F5708" s="2">
        <v>0</v>
      </c>
      <c r="G5708" s="2">
        <v>1.2509999999999999</v>
      </c>
      <c r="H5708" s="2">
        <v>5.3848000000000003</v>
      </c>
      <c r="M5708">
        <f t="shared" si="272"/>
        <v>86.929745218553137</v>
      </c>
      <c r="N5708">
        <f t="shared" si="271"/>
        <v>84.06733999244139</v>
      </c>
    </row>
    <row r="5709" spans="1:14">
      <c r="A5709" s="3">
        <v>285.35000000000002</v>
      </c>
      <c r="B5709" s="3">
        <v>3730</v>
      </c>
      <c r="C5709" s="3">
        <v>-31.017029999999998</v>
      </c>
      <c r="D5709" s="3">
        <v>12238</v>
      </c>
      <c r="E5709" s="2">
        <f t="shared" si="270"/>
        <v>3729.9603779335566</v>
      </c>
      <c r="F5709" s="3">
        <v>1</v>
      </c>
      <c r="G5709" s="3">
        <v>0.62549999999999994</v>
      </c>
      <c r="H5709" s="3">
        <v>4.7824549999999997</v>
      </c>
      <c r="M5709">
        <f t="shared" si="272"/>
        <v>86.930746814764575</v>
      </c>
      <c r="N5709">
        <f t="shared" si="271"/>
        <v>84.068341588652828</v>
      </c>
    </row>
    <row r="5710" spans="1:14">
      <c r="A5710" s="2">
        <v>285.39999999999998</v>
      </c>
      <c r="B5710" s="2">
        <v>3731</v>
      </c>
      <c r="C5710" s="2">
        <v>-27.431999999999999</v>
      </c>
      <c r="D5710" s="2">
        <v>12242</v>
      </c>
      <c r="E5710" s="2">
        <f t="shared" si="270"/>
        <v>3731.1795184395</v>
      </c>
      <c r="F5710" s="2">
        <v>1</v>
      </c>
      <c r="G5710" s="2">
        <v>1.5649999999999999</v>
      </c>
      <c r="H5710" s="2">
        <v>4.7751999999999999</v>
      </c>
      <c r="M5710">
        <f t="shared" si="272"/>
        <v>86.931747758320753</v>
      </c>
      <c r="N5710">
        <f t="shared" si="271"/>
        <v>84.069342532209006</v>
      </c>
    </row>
    <row r="5711" spans="1:14">
      <c r="A5711" s="3">
        <v>285.45</v>
      </c>
      <c r="B5711" s="3">
        <v>3733</v>
      </c>
      <c r="C5711" s="3">
        <v>-21.466629999999999</v>
      </c>
      <c r="D5711" s="3">
        <v>12246</v>
      </c>
      <c r="E5711" s="2">
        <f t="shared" si="270"/>
        <v>3732.3986589454435</v>
      </c>
      <c r="F5711" s="3">
        <v>4</v>
      </c>
      <c r="G5711" s="3">
        <v>2.1915</v>
      </c>
      <c r="H5711" s="3">
        <v>8.9480570000000004</v>
      </c>
      <c r="M5711">
        <f t="shared" si="272"/>
        <v>86.932748049858745</v>
      </c>
      <c r="N5711">
        <f t="shared" si="271"/>
        <v>84.070342823746998</v>
      </c>
    </row>
    <row r="5712" spans="1:14">
      <c r="A5712" s="2">
        <v>285.5</v>
      </c>
      <c r="B5712" s="2">
        <v>3740</v>
      </c>
      <c r="C5712" s="2">
        <v>-9.5358859999999996</v>
      </c>
      <c r="D5712" s="2">
        <v>12271</v>
      </c>
      <c r="E5712" s="2">
        <f t="shared" si="270"/>
        <v>3740.018287107589</v>
      </c>
      <c r="F5712" s="2">
        <v>6</v>
      </c>
      <c r="G5712" s="2">
        <v>-2.1905000000000001</v>
      </c>
      <c r="H5712" s="2">
        <v>8.9480579999999996</v>
      </c>
      <c r="M5712">
        <f t="shared" si="272"/>
        <v>86.938985139260026</v>
      </c>
      <c r="N5712">
        <f t="shared" si="271"/>
        <v>84.076579913148279</v>
      </c>
    </row>
    <row r="5713" spans="1:14">
      <c r="A5713" s="3">
        <v>285.55</v>
      </c>
      <c r="B5713" s="3">
        <v>3744</v>
      </c>
      <c r="C5713" s="3">
        <v>-3.5705140000000002</v>
      </c>
      <c r="D5713" s="3">
        <v>12283</v>
      </c>
      <c r="E5713" s="2">
        <f t="shared" si="270"/>
        <v>3743.6757086254188</v>
      </c>
      <c r="F5713" s="3">
        <v>0</v>
      </c>
      <c r="G5713" s="3">
        <v>-5.3209999999999997</v>
      </c>
      <c r="H5713" s="3">
        <v>1.1901714999999999</v>
      </c>
      <c r="M5713">
        <f t="shared" si="272"/>
        <v>86.941969949659267</v>
      </c>
      <c r="N5713">
        <f t="shared" si="271"/>
        <v>84.07956472354752</v>
      </c>
    </row>
    <row r="5714" spans="1:14">
      <c r="A5714" s="2">
        <v>285.60000000000002</v>
      </c>
      <c r="B5714" s="2">
        <v>3740</v>
      </c>
      <c r="C5714" s="2">
        <v>-7.1555429999999998</v>
      </c>
      <c r="D5714" s="2">
        <v>12271</v>
      </c>
      <c r="E5714" s="2">
        <f t="shared" si="270"/>
        <v>3740.018287107589</v>
      </c>
      <c r="F5714" s="2">
        <v>-5</v>
      </c>
      <c r="G5714" s="2">
        <v>-2.8159999999999998</v>
      </c>
      <c r="H5714" s="2">
        <v>-3.5850279999999999</v>
      </c>
      <c r="M5714">
        <f t="shared" si="272"/>
        <v>86.938985139260026</v>
      </c>
      <c r="N5714">
        <f t="shared" si="271"/>
        <v>84.076579913148279</v>
      </c>
    </row>
    <row r="5715" spans="1:14">
      <c r="A5715" s="3">
        <v>285.64999999999998</v>
      </c>
      <c r="B5715" s="3">
        <v>3734</v>
      </c>
      <c r="C5715" s="3">
        <v>-10.74057</v>
      </c>
      <c r="D5715" s="3">
        <v>12250</v>
      </c>
      <c r="E5715" s="2">
        <f t="shared" si="270"/>
        <v>3733.6177994513864</v>
      </c>
      <c r="F5715" s="3">
        <v>-6</v>
      </c>
      <c r="G5715" s="3">
        <v>0.315</v>
      </c>
      <c r="H5715" s="3">
        <v>-8.9480585000000001</v>
      </c>
      <c r="M5715">
        <f t="shared" si="272"/>
        <v>86.933747690014854</v>
      </c>
      <c r="N5715">
        <f t="shared" si="271"/>
        <v>84.071342463903108</v>
      </c>
    </row>
    <row r="5716" spans="1:14">
      <c r="A5716" s="2">
        <v>285.7</v>
      </c>
      <c r="B5716" s="2">
        <v>3729</v>
      </c>
      <c r="C5716" s="2">
        <v>-25.051659999999998</v>
      </c>
      <c r="D5716" s="2">
        <v>12234</v>
      </c>
      <c r="E5716" s="2">
        <f t="shared" si="270"/>
        <v>3728.7412374276132</v>
      </c>
      <c r="F5716" s="2">
        <v>-4</v>
      </c>
      <c r="G5716" s="2">
        <v>1.87825</v>
      </c>
      <c r="H5716" s="2">
        <v>-9.5358850000000004</v>
      </c>
      <c r="M5716">
        <f t="shared" si="272"/>
        <v>86.929745218553137</v>
      </c>
      <c r="N5716">
        <f t="shared" si="271"/>
        <v>84.06733999244139</v>
      </c>
    </row>
    <row r="5717" spans="1:14">
      <c r="A5717" s="3">
        <v>285.75</v>
      </c>
      <c r="B5717" s="3">
        <v>3725</v>
      </c>
      <c r="C5717" s="3">
        <v>-29.812339999999999</v>
      </c>
      <c r="D5717" s="3">
        <v>12222</v>
      </c>
      <c r="E5717" s="2">
        <f t="shared" si="270"/>
        <v>3725.0838159097834</v>
      </c>
      <c r="F5717" s="3">
        <v>-2</v>
      </c>
      <c r="G5717" s="3">
        <v>2.5015000000000001</v>
      </c>
      <c r="H5717" s="3">
        <v>-5.9653700000000001</v>
      </c>
      <c r="M5717">
        <f t="shared" si="272"/>
        <v>86.926736507603763</v>
      </c>
      <c r="N5717">
        <f t="shared" si="271"/>
        <v>84.064331281492017</v>
      </c>
    </row>
    <row r="5718" spans="1:14">
      <c r="A5718" s="2">
        <v>285.8</v>
      </c>
      <c r="B5718" s="2">
        <v>3725</v>
      </c>
      <c r="C5718" s="2">
        <v>-36.982399999999998</v>
      </c>
      <c r="D5718" s="2">
        <v>12222</v>
      </c>
      <c r="E5718" s="2">
        <f t="shared" si="270"/>
        <v>3725.0838159097834</v>
      </c>
      <c r="F5718" s="2">
        <v>1</v>
      </c>
      <c r="G5718" s="2">
        <v>2.5000000000000001E-4</v>
      </c>
      <c r="H5718" s="2">
        <v>-2.9899450000000001</v>
      </c>
      <c r="M5718">
        <f t="shared" si="272"/>
        <v>86.926736507603763</v>
      </c>
      <c r="N5718">
        <f t="shared" si="271"/>
        <v>84.064331281492017</v>
      </c>
    </row>
    <row r="5719" spans="1:14">
      <c r="A5719" s="3">
        <v>285.85000000000002</v>
      </c>
      <c r="B5719" s="3">
        <v>3726</v>
      </c>
      <c r="C5719" s="3">
        <v>-35.792230000000004</v>
      </c>
      <c r="D5719" s="3">
        <v>12226</v>
      </c>
      <c r="E5719" s="2">
        <f t="shared" si="270"/>
        <v>3726.3029564157268</v>
      </c>
      <c r="F5719" s="3">
        <v>-2</v>
      </c>
      <c r="G5719" s="3">
        <v>-2.4997500000000001</v>
      </c>
      <c r="H5719" s="3">
        <v>2.39486</v>
      </c>
      <c r="M5719">
        <f t="shared" si="272"/>
        <v>86.927740065611914</v>
      </c>
      <c r="N5719">
        <f t="shared" si="271"/>
        <v>84.065334839500167</v>
      </c>
    </row>
    <row r="5720" spans="1:14">
      <c r="A5720" s="2">
        <v>285.89999999999998</v>
      </c>
      <c r="B5720" s="2">
        <v>3721</v>
      </c>
      <c r="C5720" s="2">
        <v>-32.192680000000003</v>
      </c>
      <c r="D5720" s="2">
        <v>12209</v>
      </c>
      <c r="E5720" s="2">
        <f t="shared" si="270"/>
        <v>3721.1216092654677</v>
      </c>
      <c r="F5720" s="2">
        <v>-4</v>
      </c>
      <c r="G5720" s="2">
        <v>-0.9365</v>
      </c>
      <c r="H5720" s="2">
        <v>1.8070299999999999</v>
      </c>
      <c r="M5720">
        <f t="shared" si="272"/>
        <v>86.923470415696613</v>
      </c>
      <c r="N5720">
        <f t="shared" si="271"/>
        <v>84.061065189584866</v>
      </c>
    </row>
    <row r="5721" spans="1:14">
      <c r="A5721" s="3">
        <v>285.95</v>
      </c>
      <c r="B5721" s="3">
        <v>3718</v>
      </c>
      <c r="C5721" s="3">
        <v>-32.178170000000001</v>
      </c>
      <c r="D5721" s="3">
        <v>12197</v>
      </c>
      <c r="E5721" s="2">
        <f t="shared" si="270"/>
        <v>3717.4641877476379</v>
      </c>
      <c r="F5721" s="3">
        <v>-4</v>
      </c>
      <c r="G5721" s="3">
        <v>0.9385</v>
      </c>
      <c r="H5721" s="3">
        <v>-1.778</v>
      </c>
      <c r="M5721">
        <f t="shared" si="272"/>
        <v>86.920449399945994</v>
      </c>
      <c r="N5721">
        <f t="shared" si="271"/>
        <v>84.058044173834247</v>
      </c>
    </row>
    <row r="5722" spans="1:14">
      <c r="A5722" s="2">
        <v>286</v>
      </c>
      <c r="B5722" s="2">
        <v>3714</v>
      </c>
      <c r="C5722" s="2">
        <v>-35.74868</v>
      </c>
      <c r="D5722" s="2">
        <v>12185</v>
      </c>
      <c r="E5722" s="2">
        <f t="shared" si="270"/>
        <v>3713.8067662298076</v>
      </c>
      <c r="F5722" s="2">
        <v>-2</v>
      </c>
      <c r="G5722" s="2">
        <v>1.8740000000000001</v>
      </c>
      <c r="H5722" s="2">
        <v>-1.1829149999999999</v>
      </c>
      <c r="M5722">
        <f t="shared" si="272"/>
        <v>86.917422451087617</v>
      </c>
      <c r="N5722">
        <f t="shared" si="271"/>
        <v>84.05501722497587</v>
      </c>
    </row>
    <row r="5723" spans="1:14">
      <c r="A5723" s="3">
        <v>286.05</v>
      </c>
      <c r="B5723" s="3">
        <v>3713</v>
      </c>
      <c r="C5723" s="3">
        <v>-34.543999999999997</v>
      </c>
      <c r="D5723" s="3">
        <v>12181</v>
      </c>
      <c r="E5723" s="2">
        <f t="shared" si="270"/>
        <v>3712.5876257238647</v>
      </c>
      <c r="F5723" s="3">
        <v>0</v>
      </c>
      <c r="G5723" s="3">
        <v>0.9365</v>
      </c>
      <c r="H5723" s="3">
        <v>4.1801149999999998</v>
      </c>
      <c r="M5723">
        <f t="shared" si="272"/>
        <v>86.916412146647431</v>
      </c>
      <c r="N5723">
        <f t="shared" si="271"/>
        <v>84.054006920535684</v>
      </c>
    </row>
    <row r="5724" spans="1:14">
      <c r="A5724" s="2">
        <v>286.10000000000002</v>
      </c>
      <c r="B5724" s="2">
        <v>3714</v>
      </c>
      <c r="C5724" s="2">
        <v>-27.388449999999999</v>
      </c>
      <c r="D5724" s="2">
        <v>12185</v>
      </c>
      <c r="E5724" s="2">
        <f t="shared" si="270"/>
        <v>3713.8067662298076</v>
      </c>
      <c r="F5724" s="2">
        <v>-1</v>
      </c>
      <c r="G5724" s="2">
        <v>-0.93625000000000003</v>
      </c>
      <c r="H5724" s="2">
        <v>4.7751999999999999</v>
      </c>
      <c r="M5724">
        <f t="shared" si="272"/>
        <v>86.917422451087617</v>
      </c>
      <c r="N5724">
        <f t="shared" si="271"/>
        <v>84.05501722497587</v>
      </c>
    </row>
    <row r="5725" spans="1:14">
      <c r="A5725" s="3">
        <v>286.14999999999998</v>
      </c>
      <c r="B5725" s="3">
        <v>3711</v>
      </c>
      <c r="C5725" s="3">
        <v>-24.993600000000001</v>
      </c>
      <c r="D5725" s="3">
        <v>12177</v>
      </c>
      <c r="E5725" s="2">
        <f t="shared" si="270"/>
        <v>3711.3684852179213</v>
      </c>
      <c r="F5725" s="3">
        <v>-2</v>
      </c>
      <c r="G5725" s="3">
        <v>2.5000000000000001E-4</v>
      </c>
      <c r="H5725" s="3">
        <v>1.197425</v>
      </c>
      <c r="M5725">
        <f t="shared" si="272"/>
        <v>86.91540118038246</v>
      </c>
      <c r="N5725">
        <f t="shared" si="271"/>
        <v>84.052995954270713</v>
      </c>
    </row>
    <row r="5726" spans="1:14">
      <c r="A5726" s="2">
        <v>286.2</v>
      </c>
      <c r="B5726" s="2">
        <v>3710</v>
      </c>
      <c r="C5726" s="2">
        <v>-24.993600000000001</v>
      </c>
      <c r="D5726" s="2">
        <v>12172</v>
      </c>
      <c r="E5726" s="2">
        <f t="shared" si="270"/>
        <v>3709.8445595854919</v>
      </c>
      <c r="F5726" s="2">
        <v>-1</v>
      </c>
      <c r="G5726" s="2">
        <v>0.93625000000000003</v>
      </c>
      <c r="H5726" s="2">
        <v>2.3803450000000002</v>
      </c>
      <c r="M5726">
        <f t="shared" si="272"/>
        <v>86.914136540870061</v>
      </c>
      <c r="N5726">
        <f t="shared" si="271"/>
        <v>84.051731314758314</v>
      </c>
    </row>
    <row r="5727" spans="1:14">
      <c r="A5727" s="3">
        <v>286.25</v>
      </c>
      <c r="B5727" s="3">
        <v>3710</v>
      </c>
      <c r="C5727" s="3">
        <v>-20.23291</v>
      </c>
      <c r="D5727" s="3">
        <v>12172</v>
      </c>
      <c r="E5727" s="2">
        <f t="shared" si="270"/>
        <v>3709.8445595854919</v>
      </c>
      <c r="F5727" s="3">
        <v>0</v>
      </c>
      <c r="G5727" s="3">
        <v>-0.31225000000000003</v>
      </c>
      <c r="H5727" s="3">
        <v>2.9754299999999998</v>
      </c>
      <c r="M5727">
        <f t="shared" si="272"/>
        <v>86.914136540870061</v>
      </c>
      <c r="N5727">
        <f t="shared" si="271"/>
        <v>84.051731314758314</v>
      </c>
    </row>
    <row r="5728" spans="1:14">
      <c r="A5728" s="2">
        <v>286.3</v>
      </c>
      <c r="B5728" s="2">
        <v>3710</v>
      </c>
      <c r="C5728" s="2">
        <v>-19.042739999999998</v>
      </c>
      <c r="D5728" s="2">
        <v>12172</v>
      </c>
      <c r="E5728" s="2">
        <f t="shared" si="270"/>
        <v>3709.8445595854919</v>
      </c>
      <c r="F5728" s="2">
        <v>-1</v>
      </c>
      <c r="G5728" s="2">
        <v>-0.93625000000000003</v>
      </c>
      <c r="H5728" s="2">
        <v>0</v>
      </c>
      <c r="M5728">
        <f t="shared" si="272"/>
        <v>86.914136540870061</v>
      </c>
      <c r="N5728">
        <f t="shared" si="271"/>
        <v>84.051731314758314</v>
      </c>
    </row>
    <row r="5729" spans="1:14">
      <c r="A5729" s="3">
        <v>286.35000000000002</v>
      </c>
      <c r="B5729" s="3">
        <v>3708</v>
      </c>
      <c r="C5729" s="3">
        <v>-20.23291</v>
      </c>
      <c r="D5729" s="3">
        <v>12164</v>
      </c>
      <c r="E5729" s="2">
        <f t="shared" si="270"/>
        <v>3707.4062785736055</v>
      </c>
      <c r="F5729" s="3">
        <v>-2</v>
      </c>
      <c r="G5729" s="3">
        <v>-0.93525000000000003</v>
      </c>
      <c r="H5729" s="3">
        <v>-1.7852600000000001</v>
      </c>
      <c r="M5729">
        <f t="shared" si="272"/>
        <v>86.91211096143374</v>
      </c>
      <c r="N5729">
        <f t="shared" si="271"/>
        <v>84.049705735321993</v>
      </c>
    </row>
    <row r="5730" spans="1:14">
      <c r="A5730" s="2">
        <v>286.39999999999998</v>
      </c>
      <c r="B5730" s="2">
        <v>3706</v>
      </c>
      <c r="C5730" s="2">
        <v>-22.61326</v>
      </c>
      <c r="D5730" s="2">
        <v>12160</v>
      </c>
      <c r="E5730" s="2">
        <f t="shared" si="270"/>
        <v>3706.1871380676621</v>
      </c>
      <c r="F5730" s="2">
        <v>-3</v>
      </c>
      <c r="G5730" s="2">
        <v>7.5000000000000002E-4</v>
      </c>
      <c r="H5730" s="2">
        <v>-4.1583449999999997</v>
      </c>
      <c r="M5730">
        <f t="shared" si="272"/>
        <v>86.911097175152875</v>
      </c>
      <c r="N5730">
        <f t="shared" si="271"/>
        <v>84.048691949041128</v>
      </c>
    </row>
    <row r="5731" spans="1:14">
      <c r="A5731" s="3">
        <v>286.45</v>
      </c>
      <c r="B5731" s="3">
        <v>3701</v>
      </c>
      <c r="C5731" s="3">
        <v>-28.549600000000002</v>
      </c>
      <c r="D5731" s="3">
        <v>12144</v>
      </c>
      <c r="E5731" s="2">
        <f t="shared" si="270"/>
        <v>3701.3105760438889</v>
      </c>
      <c r="F5731" s="3">
        <v>-2</v>
      </c>
      <c r="G5731" s="3">
        <v>2.1832500000000001</v>
      </c>
      <c r="H5731" s="3">
        <v>-2.9681700000000002</v>
      </c>
      <c r="M5731">
        <f t="shared" si="272"/>
        <v>86.907035371018935</v>
      </c>
      <c r="N5731">
        <f t="shared" si="271"/>
        <v>84.044630144907188</v>
      </c>
    </row>
    <row r="5732" spans="1:14">
      <c r="A5732" s="2">
        <v>286.5</v>
      </c>
      <c r="B5732" s="2">
        <v>3703</v>
      </c>
      <c r="C5732" s="2">
        <v>-28.549600000000002</v>
      </c>
      <c r="D5732" s="2">
        <v>12148</v>
      </c>
      <c r="E5732" s="2">
        <f t="shared" si="270"/>
        <v>3702.5297165498323</v>
      </c>
      <c r="F5732" s="2">
        <v>1</v>
      </c>
      <c r="G5732" s="2">
        <v>1.24725</v>
      </c>
      <c r="H5732" s="2">
        <v>-2.982685</v>
      </c>
      <c r="M5732">
        <f t="shared" si="272"/>
        <v>86.908051822214446</v>
      </c>
      <c r="N5732">
        <f t="shared" si="271"/>
        <v>84.045646596102699</v>
      </c>
    </row>
    <row r="5733" spans="1:14">
      <c r="A5733" s="3">
        <v>286.55</v>
      </c>
      <c r="B5733" s="3">
        <v>3704</v>
      </c>
      <c r="C5733" s="3">
        <v>-34.514969999999998</v>
      </c>
      <c r="D5733" s="3">
        <v>12152</v>
      </c>
      <c r="E5733" s="2">
        <f t="shared" si="270"/>
        <v>3703.7488570557757</v>
      </c>
      <c r="F5733" s="3">
        <v>1</v>
      </c>
      <c r="G5733" s="3">
        <v>-0.62375000000000003</v>
      </c>
      <c r="H5733" s="3">
        <v>-4.7751999999999999</v>
      </c>
      <c r="M5733">
        <f t="shared" si="272"/>
        <v>86.909067606198036</v>
      </c>
      <c r="N5733">
        <f t="shared" si="271"/>
        <v>84.046662380086289</v>
      </c>
    </row>
    <row r="5734" spans="1:14">
      <c r="A5734" s="2">
        <v>286.60000000000002</v>
      </c>
      <c r="B5734" s="2">
        <v>3704</v>
      </c>
      <c r="C5734" s="2">
        <v>-38.1</v>
      </c>
      <c r="D5734" s="2">
        <v>12152</v>
      </c>
      <c r="E5734" s="2">
        <f t="shared" si="270"/>
        <v>3703.7488570557757</v>
      </c>
      <c r="F5734" s="2">
        <v>0</v>
      </c>
      <c r="G5734" s="2">
        <v>-0.62350000000000005</v>
      </c>
      <c r="H5734" s="2">
        <v>0</v>
      </c>
      <c r="M5734">
        <f t="shared" si="272"/>
        <v>86.909067606198036</v>
      </c>
      <c r="N5734">
        <f t="shared" si="271"/>
        <v>84.046662380086289</v>
      </c>
    </row>
    <row r="5735" spans="1:14">
      <c r="A5735" s="3">
        <v>286.64999999999998</v>
      </c>
      <c r="B5735" s="3">
        <v>3704</v>
      </c>
      <c r="C5735" s="3">
        <v>-34.514969999999998</v>
      </c>
      <c r="D5735" s="3">
        <v>12152</v>
      </c>
      <c r="E5735" s="2">
        <f t="shared" si="270"/>
        <v>3703.7488570557757</v>
      </c>
      <c r="F5735" s="3">
        <v>-1</v>
      </c>
      <c r="G5735" s="3">
        <v>-0.31175000000000003</v>
      </c>
      <c r="H5735" s="3">
        <v>4.1801149999999998</v>
      </c>
      <c r="M5735">
        <f t="shared" si="272"/>
        <v>86.909067606198036</v>
      </c>
      <c r="N5735">
        <f t="shared" si="271"/>
        <v>84.046662380086289</v>
      </c>
    </row>
    <row r="5736" spans="1:14">
      <c r="A5736" s="2">
        <v>286.7</v>
      </c>
      <c r="B5736" s="2">
        <v>3703</v>
      </c>
      <c r="C5736" s="2">
        <v>-29.73977</v>
      </c>
      <c r="D5736" s="2">
        <v>12148</v>
      </c>
      <c r="E5736" s="2">
        <f t="shared" si="270"/>
        <v>3702.5297165498323</v>
      </c>
      <c r="F5736" s="2">
        <v>-1</v>
      </c>
      <c r="G5736" s="2">
        <v>0.31175000000000003</v>
      </c>
      <c r="H5736" s="2">
        <v>4.7679450000000001</v>
      </c>
      <c r="M5736">
        <f t="shared" si="272"/>
        <v>86.908051822214446</v>
      </c>
      <c r="N5736">
        <f t="shared" si="271"/>
        <v>84.045646596102699</v>
      </c>
    </row>
    <row r="5737" spans="1:14">
      <c r="A5737" s="3">
        <v>286.75</v>
      </c>
      <c r="B5737" s="3">
        <v>3703</v>
      </c>
      <c r="C5737" s="3">
        <v>-24.97908</v>
      </c>
      <c r="D5737" s="3">
        <v>12148</v>
      </c>
      <c r="E5737" s="2">
        <f t="shared" si="270"/>
        <v>3702.5297165498323</v>
      </c>
      <c r="F5737" s="3">
        <v>0</v>
      </c>
      <c r="G5737" s="3">
        <v>0.93525000000000003</v>
      </c>
      <c r="H5737" s="3">
        <v>4.1656000000000004</v>
      </c>
      <c r="M5737">
        <f t="shared" si="272"/>
        <v>86.908051822214446</v>
      </c>
      <c r="N5737">
        <f t="shared" si="271"/>
        <v>84.045646596102699</v>
      </c>
    </row>
    <row r="5738" spans="1:14">
      <c r="A5738" s="2">
        <v>286.8</v>
      </c>
      <c r="B5738" s="2">
        <v>3703</v>
      </c>
      <c r="C5738" s="2">
        <v>-21.408570000000001</v>
      </c>
      <c r="D5738" s="2">
        <v>12148</v>
      </c>
      <c r="E5738" s="2">
        <f t="shared" si="270"/>
        <v>3702.5297165498323</v>
      </c>
      <c r="F5738" s="2">
        <v>1</v>
      </c>
      <c r="G5738" s="2">
        <v>0</v>
      </c>
      <c r="H5738" s="2">
        <v>2.975425</v>
      </c>
      <c r="M5738">
        <f t="shared" si="272"/>
        <v>86.908051822214446</v>
      </c>
      <c r="N5738">
        <f t="shared" si="271"/>
        <v>84.045646596102699</v>
      </c>
    </row>
    <row r="5739" spans="1:14">
      <c r="A5739" s="3">
        <v>286.85000000000002</v>
      </c>
      <c r="B5739" s="3">
        <v>3705</v>
      </c>
      <c r="C5739" s="3">
        <v>-19.028230000000001</v>
      </c>
      <c r="D5739" s="3">
        <v>12156</v>
      </c>
      <c r="E5739" s="2">
        <f t="shared" si="270"/>
        <v>3704.9679975617187</v>
      </c>
      <c r="F5739" s="3">
        <v>0</v>
      </c>
      <c r="G5739" s="3">
        <v>-2.1825000000000001</v>
      </c>
      <c r="H5739" s="3">
        <v>-0.59508499999999998</v>
      </c>
      <c r="M5739">
        <f t="shared" si="272"/>
        <v>86.910082723625763</v>
      </c>
      <c r="N5739">
        <f t="shared" si="271"/>
        <v>84.047677497514016</v>
      </c>
    </row>
    <row r="5740" spans="1:14">
      <c r="A5740" s="2">
        <v>286.89999999999998</v>
      </c>
      <c r="B5740" s="2">
        <v>3703</v>
      </c>
      <c r="C5740" s="2">
        <v>-22.598739999999999</v>
      </c>
      <c r="D5740" s="2">
        <v>12148</v>
      </c>
      <c r="E5740" s="2">
        <f t="shared" si="270"/>
        <v>3702.5297165498323</v>
      </c>
      <c r="F5740" s="2">
        <v>-3</v>
      </c>
      <c r="G5740" s="2">
        <v>-1.87025</v>
      </c>
      <c r="H5740" s="2">
        <v>-1.19017</v>
      </c>
      <c r="M5740">
        <f t="shared" si="272"/>
        <v>86.908051822214446</v>
      </c>
      <c r="N5740">
        <f t="shared" si="271"/>
        <v>84.045646596102699</v>
      </c>
    </row>
    <row r="5741" spans="1:14">
      <c r="A5741" s="3">
        <v>286.95</v>
      </c>
      <c r="B5741" s="3">
        <v>3699</v>
      </c>
      <c r="C5741" s="3">
        <v>-21.408570000000001</v>
      </c>
      <c r="D5741" s="3">
        <v>12136</v>
      </c>
      <c r="E5741" s="2">
        <f t="shared" si="270"/>
        <v>3698.8722950320021</v>
      </c>
      <c r="F5741" s="3">
        <v>-4</v>
      </c>
      <c r="G5741" s="3">
        <v>-0.3105</v>
      </c>
      <c r="H5741" s="3">
        <v>0.60233999999999999</v>
      </c>
      <c r="M5741">
        <f t="shared" si="272"/>
        <v>86.905000464363383</v>
      </c>
      <c r="N5741">
        <f t="shared" si="271"/>
        <v>84.042595238251636</v>
      </c>
    </row>
    <row r="5742" spans="1:14">
      <c r="A5742" s="2">
        <v>287</v>
      </c>
      <c r="B5742" s="2">
        <v>3695</v>
      </c>
      <c r="C5742" s="2">
        <v>-21.39406</v>
      </c>
      <c r="D5742" s="2">
        <v>12123</v>
      </c>
      <c r="E5742" s="2">
        <f t="shared" si="270"/>
        <v>3694.9100883876863</v>
      </c>
      <c r="F5742" s="2">
        <v>-4</v>
      </c>
      <c r="G5742" s="2">
        <v>0.62424999999999997</v>
      </c>
      <c r="H5742" s="2">
        <v>1.4515E-2</v>
      </c>
      <c r="M5742">
        <f t="shared" si="272"/>
        <v>86.901688029712858</v>
      </c>
      <c r="N5742">
        <f t="shared" si="271"/>
        <v>84.039282803601111</v>
      </c>
    </row>
    <row r="5743" spans="1:14">
      <c r="A5743" s="3">
        <v>287.05</v>
      </c>
      <c r="B5743" s="3">
        <v>3691</v>
      </c>
      <c r="C5743" s="3">
        <v>-21.379539999999999</v>
      </c>
      <c r="D5743" s="3">
        <v>12111</v>
      </c>
      <c r="E5743" s="2">
        <f t="shared" si="270"/>
        <v>3691.2526668698565</v>
      </c>
      <c r="F5743" s="3">
        <v>-2</v>
      </c>
      <c r="G5743" s="3">
        <v>0.624</v>
      </c>
      <c r="H5743" s="3">
        <v>7.26E-3</v>
      </c>
      <c r="M5743">
        <f t="shared" si="272"/>
        <v>86.89862410450047</v>
      </c>
      <c r="N5743">
        <f t="shared" si="271"/>
        <v>84.036218878388723</v>
      </c>
    </row>
    <row r="5744" spans="1:14">
      <c r="A5744" s="2">
        <v>287.10000000000002</v>
      </c>
      <c r="B5744" s="2">
        <v>3690</v>
      </c>
      <c r="C5744" s="2">
        <v>-21.379539999999999</v>
      </c>
      <c r="D5744" s="2">
        <v>12107</v>
      </c>
      <c r="E5744" s="2">
        <f t="shared" si="270"/>
        <v>3690.0335263639131</v>
      </c>
      <c r="F5744" s="2">
        <v>-2</v>
      </c>
      <c r="G5744" s="2">
        <v>1.246</v>
      </c>
      <c r="H5744" s="2">
        <v>-2.3730850000000001</v>
      </c>
      <c r="M5744">
        <f t="shared" si="272"/>
        <v>86.897601450337902</v>
      </c>
      <c r="N5744">
        <f t="shared" si="271"/>
        <v>84.035196224226155</v>
      </c>
    </row>
    <row r="5745" spans="1:14">
      <c r="A5745" s="3">
        <v>287.14999999999998</v>
      </c>
      <c r="B5745" s="3">
        <v>3686</v>
      </c>
      <c r="C5745" s="3">
        <v>-26.125710000000002</v>
      </c>
      <c r="D5745" s="3">
        <v>12095</v>
      </c>
      <c r="E5745" s="2">
        <f t="shared" si="270"/>
        <v>3686.3761048460833</v>
      </c>
      <c r="F5745" s="3">
        <v>0</v>
      </c>
      <c r="G5745" s="3">
        <v>2.4910000000000001</v>
      </c>
      <c r="H5745" s="3">
        <v>0.59508499999999998</v>
      </c>
      <c r="M5745">
        <f t="shared" si="272"/>
        <v>86.894529441265078</v>
      </c>
      <c r="N5745">
        <f t="shared" si="271"/>
        <v>84.032124215153331</v>
      </c>
    </row>
    <row r="5746" spans="1:14">
      <c r="A5746" s="2">
        <v>287.2</v>
      </c>
      <c r="B5746" s="2">
        <v>3690</v>
      </c>
      <c r="C5746" s="2">
        <v>-20.18937</v>
      </c>
      <c r="D5746" s="2">
        <v>12107</v>
      </c>
      <c r="E5746" s="2">
        <f t="shared" si="270"/>
        <v>3690.0335263639131</v>
      </c>
      <c r="F5746" s="2">
        <v>2</v>
      </c>
      <c r="G5746" s="2">
        <v>-0.93425000000000002</v>
      </c>
      <c r="H5746" s="2">
        <v>4.1583399999999999</v>
      </c>
      <c r="M5746">
        <f t="shared" si="272"/>
        <v>86.897601450337902</v>
      </c>
      <c r="N5746">
        <f t="shared" si="271"/>
        <v>84.035196224226155</v>
      </c>
    </row>
    <row r="5747" spans="1:14">
      <c r="A5747" s="3">
        <v>287.25</v>
      </c>
      <c r="B5747" s="3">
        <v>3691</v>
      </c>
      <c r="C5747" s="3">
        <v>-17.80903</v>
      </c>
      <c r="D5747" s="3">
        <v>12111</v>
      </c>
      <c r="E5747" s="2">
        <f t="shared" si="270"/>
        <v>3691.2526668698565</v>
      </c>
      <c r="F5747" s="3">
        <v>-2</v>
      </c>
      <c r="G5747" s="3">
        <v>-4.6687500000000002</v>
      </c>
      <c r="H5747" s="3">
        <v>-1.1829149999999999</v>
      </c>
      <c r="M5747">
        <f t="shared" si="272"/>
        <v>86.89862410450047</v>
      </c>
      <c r="N5747">
        <f t="shared" si="271"/>
        <v>84.036218878388723</v>
      </c>
    </row>
    <row r="5748" spans="1:14">
      <c r="A5748" s="2">
        <v>287.3</v>
      </c>
      <c r="B5748" s="2">
        <v>3686</v>
      </c>
      <c r="C5748" s="2">
        <v>-22.555199999999999</v>
      </c>
      <c r="D5748" s="2">
        <v>12095</v>
      </c>
      <c r="E5748" s="2">
        <f t="shared" si="270"/>
        <v>3686.3761048460833</v>
      </c>
      <c r="F5748" s="2">
        <v>-7</v>
      </c>
      <c r="G5748" s="2">
        <v>-2.4874999999999998</v>
      </c>
      <c r="H5748" s="2">
        <v>-6.5241699999999998</v>
      </c>
      <c r="M5748">
        <f t="shared" si="272"/>
        <v>86.894529441265078</v>
      </c>
      <c r="N5748">
        <f t="shared" si="271"/>
        <v>84.032124215153331</v>
      </c>
    </row>
    <row r="5749" spans="1:14">
      <c r="A5749" s="3">
        <v>287.35000000000002</v>
      </c>
      <c r="B5749" s="3">
        <v>3678</v>
      </c>
      <c r="C5749" s="3">
        <v>-30.85737</v>
      </c>
      <c r="D5749" s="3">
        <v>12066</v>
      </c>
      <c r="E5749" s="2">
        <f t="shared" si="270"/>
        <v>3677.5373361779943</v>
      </c>
      <c r="F5749" s="3">
        <v>-7</v>
      </c>
      <c r="G5749" s="3">
        <v>1.2470000000000001</v>
      </c>
      <c r="H5749" s="3">
        <v>-5.32674</v>
      </c>
      <c r="M5749">
        <f t="shared" si="272"/>
        <v>86.887080266925921</v>
      </c>
      <c r="N5749">
        <f t="shared" si="271"/>
        <v>84.024675040814174</v>
      </c>
    </row>
    <row r="5750" spans="1:14">
      <c r="A5750" s="2">
        <v>287.39999999999998</v>
      </c>
      <c r="B5750" s="2">
        <v>3673</v>
      </c>
      <c r="C5750" s="2">
        <v>-33.208680000000001</v>
      </c>
      <c r="D5750" s="2">
        <v>12050</v>
      </c>
      <c r="E5750" s="2">
        <f t="shared" si="270"/>
        <v>3672.6607741542211</v>
      </c>
      <c r="F5750" s="2">
        <v>-4</v>
      </c>
      <c r="G5750" s="2">
        <v>2.17875</v>
      </c>
      <c r="H5750" s="2">
        <v>-2.3585699999999998</v>
      </c>
      <c r="M5750">
        <f t="shared" si="272"/>
        <v>86.882955074805324</v>
      </c>
      <c r="N5750">
        <f t="shared" si="271"/>
        <v>84.020549848693577</v>
      </c>
    </row>
    <row r="5751" spans="1:14">
      <c r="A5751" s="3">
        <v>287.45</v>
      </c>
      <c r="B5751" s="3">
        <v>3669</v>
      </c>
      <c r="C5751" s="3">
        <v>-35.574509999999997</v>
      </c>
      <c r="D5751" s="3">
        <v>12038</v>
      </c>
      <c r="E5751" s="2">
        <f t="shared" si="270"/>
        <v>3669.0033526363914</v>
      </c>
      <c r="F5751" s="3">
        <v>-2</v>
      </c>
      <c r="G5751" s="3">
        <v>1.2444999999999999</v>
      </c>
      <c r="H5751" s="3">
        <v>0.59508499999999998</v>
      </c>
      <c r="M5751">
        <f t="shared" si="272"/>
        <v>86.879854005713312</v>
      </c>
      <c r="N5751">
        <f t="shared" si="271"/>
        <v>84.017448779601565</v>
      </c>
    </row>
    <row r="5752" spans="1:14">
      <c r="A5752" s="2">
        <v>287.5</v>
      </c>
      <c r="B5752" s="2">
        <v>3668</v>
      </c>
      <c r="C5752" s="2">
        <v>-32.018509999999999</v>
      </c>
      <c r="D5752" s="2">
        <v>12034</v>
      </c>
      <c r="E5752" s="2">
        <f t="shared" si="270"/>
        <v>3667.7842121304479</v>
      </c>
      <c r="F5752" s="2">
        <v>-2</v>
      </c>
      <c r="G5752" s="2">
        <v>0.622</v>
      </c>
      <c r="H5752" s="2">
        <v>0</v>
      </c>
      <c r="M5752">
        <f t="shared" si="272"/>
        <v>86.878818945729194</v>
      </c>
      <c r="N5752">
        <f t="shared" si="271"/>
        <v>84.016413719617447</v>
      </c>
    </row>
    <row r="5753" spans="1:14">
      <c r="A5753" s="3">
        <v>287.55</v>
      </c>
      <c r="B5753" s="3">
        <v>3665</v>
      </c>
      <c r="C5753" s="3">
        <v>-35.574509999999997</v>
      </c>
      <c r="D5753" s="3">
        <v>12025</v>
      </c>
      <c r="E5753" s="2">
        <f t="shared" si="270"/>
        <v>3665.0411459920756</v>
      </c>
      <c r="F5753" s="3">
        <v>-1</v>
      </c>
      <c r="G5753" s="3">
        <v>1.8634999999999999</v>
      </c>
      <c r="H5753" s="3">
        <v>-2.3730899999999999</v>
      </c>
      <c r="M5753">
        <f t="shared" si="272"/>
        <v>86.876487550522043</v>
      </c>
      <c r="N5753">
        <f t="shared" si="271"/>
        <v>84.014082324410296</v>
      </c>
    </row>
    <row r="5754" spans="1:14">
      <c r="A5754" s="2">
        <v>287.60000000000002</v>
      </c>
      <c r="B5754" s="2">
        <v>3665</v>
      </c>
      <c r="C5754" s="2">
        <v>-36.764690000000002</v>
      </c>
      <c r="D5754" s="2">
        <v>12025</v>
      </c>
      <c r="E5754" s="2">
        <f t="shared" si="270"/>
        <v>3665.0411459920756</v>
      </c>
      <c r="F5754" s="2">
        <v>2</v>
      </c>
      <c r="G5754" s="2">
        <v>2.4849999999999999</v>
      </c>
      <c r="H5754" s="2">
        <v>1.1829149999999999</v>
      </c>
      <c r="M5754">
        <f t="shared" si="272"/>
        <v>86.876487550522043</v>
      </c>
      <c r="N5754">
        <f t="shared" si="271"/>
        <v>84.014082324410296</v>
      </c>
    </row>
    <row r="5755" spans="1:14">
      <c r="A5755" s="3">
        <v>287.64999999999998</v>
      </c>
      <c r="B5755" s="3">
        <v>3669</v>
      </c>
      <c r="C5755" s="3">
        <v>-33.208680000000001</v>
      </c>
      <c r="D5755" s="3">
        <v>12038</v>
      </c>
      <c r="E5755" s="2">
        <f t="shared" si="270"/>
        <v>3669.0033526363914</v>
      </c>
      <c r="F5755" s="3">
        <v>4</v>
      </c>
      <c r="G5755" s="3">
        <v>5.0000000000000001E-4</v>
      </c>
      <c r="H5755" s="3">
        <v>3.556</v>
      </c>
      <c r="M5755">
        <f t="shared" si="272"/>
        <v>86.879854005713312</v>
      </c>
      <c r="N5755">
        <f t="shared" si="271"/>
        <v>84.017448779601565</v>
      </c>
    </row>
    <row r="5756" spans="1:14">
      <c r="A5756" s="2">
        <v>287.7</v>
      </c>
      <c r="B5756" s="2">
        <v>3673</v>
      </c>
      <c r="C5756" s="2">
        <v>-29.65269</v>
      </c>
      <c r="D5756" s="2">
        <v>12050</v>
      </c>
      <c r="E5756" s="2">
        <f t="shared" si="270"/>
        <v>3672.6607741542211</v>
      </c>
      <c r="F5756" s="2">
        <v>2</v>
      </c>
      <c r="G5756" s="2">
        <v>-1.8640000000000001</v>
      </c>
      <c r="H5756" s="2">
        <v>2.3730850000000001</v>
      </c>
      <c r="M5756">
        <f t="shared" si="272"/>
        <v>86.882955074805324</v>
      </c>
      <c r="N5756">
        <f t="shared" si="271"/>
        <v>84.020549848693577</v>
      </c>
    </row>
    <row r="5757" spans="1:14">
      <c r="A5757" s="3">
        <v>287.75</v>
      </c>
      <c r="B5757" s="3">
        <v>3673</v>
      </c>
      <c r="C5757" s="3">
        <v>-28.462510000000002</v>
      </c>
      <c r="D5757" s="3">
        <v>12050</v>
      </c>
      <c r="E5757" s="2">
        <f t="shared" si="270"/>
        <v>3672.6607741542211</v>
      </c>
      <c r="F5757" s="3">
        <v>0</v>
      </c>
      <c r="G5757" s="3">
        <v>-0.31025000000000003</v>
      </c>
      <c r="H5757" s="3">
        <v>0.59509000000000001</v>
      </c>
      <c r="M5757">
        <f t="shared" si="272"/>
        <v>86.882955074805324</v>
      </c>
      <c r="N5757">
        <f t="shared" si="271"/>
        <v>84.020549848693577</v>
      </c>
    </row>
    <row r="5758" spans="1:14">
      <c r="A5758" s="2">
        <v>287.8</v>
      </c>
      <c r="B5758" s="2">
        <v>3673</v>
      </c>
      <c r="C5758" s="2">
        <v>-28.462510000000002</v>
      </c>
      <c r="D5758" s="2">
        <v>12050</v>
      </c>
      <c r="E5758" s="2">
        <f t="shared" si="270"/>
        <v>3672.6607741542211</v>
      </c>
      <c r="F5758" s="2">
        <v>1</v>
      </c>
      <c r="G5758" s="2">
        <v>1.244</v>
      </c>
      <c r="H5758" s="2">
        <v>1.1829099999999999</v>
      </c>
      <c r="M5758">
        <f t="shared" si="272"/>
        <v>86.882955074805324</v>
      </c>
      <c r="N5758">
        <f t="shared" si="271"/>
        <v>84.020549848693577</v>
      </c>
    </row>
    <row r="5759" spans="1:14">
      <c r="A5759" s="3">
        <v>287.85000000000002</v>
      </c>
      <c r="B5759" s="3">
        <v>3675</v>
      </c>
      <c r="C5759" s="3">
        <v>-26.096689999999999</v>
      </c>
      <c r="D5759" s="3">
        <v>12058</v>
      </c>
      <c r="E5759" s="2">
        <f t="shared" si="270"/>
        <v>3675.0990551661075</v>
      </c>
      <c r="F5759" s="3">
        <v>2</v>
      </c>
      <c r="G5759" s="3">
        <v>-0.31125000000000003</v>
      </c>
      <c r="H5759" s="3">
        <v>1.1756549999999999</v>
      </c>
      <c r="M5759">
        <f t="shared" si="272"/>
        <v>86.885019035274695</v>
      </c>
      <c r="N5759">
        <f t="shared" si="271"/>
        <v>84.022613809162948</v>
      </c>
    </row>
    <row r="5760" spans="1:14">
      <c r="A5760" s="2">
        <v>287.89999999999998</v>
      </c>
      <c r="B5760" s="2">
        <v>3678</v>
      </c>
      <c r="C5760" s="2">
        <v>-26.1112</v>
      </c>
      <c r="D5760" s="2">
        <v>12066</v>
      </c>
      <c r="E5760" s="2">
        <f t="shared" si="270"/>
        <v>3677.5373361779943</v>
      </c>
      <c r="F5760" s="2">
        <v>1</v>
      </c>
      <c r="G5760" s="2">
        <v>-1.8660000000000001</v>
      </c>
      <c r="H5760" s="2">
        <v>0.58782999999999996</v>
      </c>
      <c r="M5760">
        <f t="shared" si="272"/>
        <v>86.887080266925921</v>
      </c>
      <c r="N5760">
        <f t="shared" si="271"/>
        <v>84.024675040814174</v>
      </c>
    </row>
    <row r="5761" spans="1:14">
      <c r="A5761" s="3">
        <v>287.95</v>
      </c>
      <c r="B5761" s="3">
        <v>3677</v>
      </c>
      <c r="C5761" s="3">
        <v>-24.921029999999998</v>
      </c>
      <c r="D5761" s="3">
        <v>12062</v>
      </c>
      <c r="E5761" s="2">
        <f t="shared" si="270"/>
        <v>3676.3181956720509</v>
      </c>
      <c r="F5761" s="3">
        <v>-1</v>
      </c>
      <c r="G5761" s="3">
        <v>-0.9325</v>
      </c>
      <c r="H5761" s="3">
        <v>1.7852600000000001</v>
      </c>
      <c r="M5761">
        <f t="shared" si="272"/>
        <v>86.886049991864567</v>
      </c>
      <c r="N5761">
        <f t="shared" si="271"/>
        <v>84.02364476575282</v>
      </c>
    </row>
    <row r="5762" spans="1:14">
      <c r="A5762" s="2">
        <v>288</v>
      </c>
      <c r="B5762" s="2">
        <v>3675</v>
      </c>
      <c r="C5762" s="2">
        <v>-22.540679999999998</v>
      </c>
      <c r="D5762" s="2">
        <v>12058</v>
      </c>
      <c r="E5762" s="2">
        <f t="shared" si="270"/>
        <v>3675.0990551661075</v>
      </c>
      <c r="F5762" s="2">
        <v>-1</v>
      </c>
      <c r="G5762" s="2">
        <v>0.311</v>
      </c>
      <c r="H5762" s="2">
        <v>2.3730850000000001</v>
      </c>
      <c r="M5762">
        <f t="shared" si="272"/>
        <v>86.885019035274695</v>
      </c>
      <c r="N5762">
        <f t="shared" si="271"/>
        <v>84.022613809162948</v>
      </c>
    </row>
    <row r="5763" spans="1:14">
      <c r="A5763" s="3">
        <v>288.05</v>
      </c>
      <c r="B5763" s="3">
        <v>3674</v>
      </c>
      <c r="C5763" s="3">
        <v>-20.174859999999999</v>
      </c>
      <c r="D5763" s="3">
        <v>12054</v>
      </c>
      <c r="E5763" s="2">
        <f t="shared" si="270"/>
        <v>3673.8799146601646</v>
      </c>
      <c r="F5763" s="3">
        <v>-1</v>
      </c>
      <c r="G5763" s="3">
        <v>0.31075000000000003</v>
      </c>
      <c r="H5763" s="3">
        <v>2.9609100000000002</v>
      </c>
      <c r="M5763">
        <f t="shared" si="272"/>
        <v>86.883987396480521</v>
      </c>
      <c r="N5763">
        <f t="shared" si="271"/>
        <v>84.021582170368774</v>
      </c>
    </row>
    <row r="5764" spans="1:14">
      <c r="A5764" s="2">
        <v>288.10000000000002</v>
      </c>
      <c r="B5764" s="2">
        <v>3674</v>
      </c>
      <c r="C5764" s="2">
        <v>-16.618860000000002</v>
      </c>
      <c r="D5764" s="2">
        <v>12054</v>
      </c>
      <c r="E5764" s="2">
        <f t="shared" ref="E5764:E5827" si="273">D5764/3.281</f>
        <v>3673.8799146601646</v>
      </c>
      <c r="F5764" s="2">
        <v>-1</v>
      </c>
      <c r="G5764" s="2">
        <v>-0.31075000000000003</v>
      </c>
      <c r="H5764" s="2">
        <v>1.778</v>
      </c>
      <c r="M5764">
        <f t="shared" si="272"/>
        <v>86.883987396480521</v>
      </c>
      <c r="N5764">
        <f t="shared" ref="N5764:N5827" si="274">M5764 - (ATAN($K$3/$K$2) * 180/PI())</f>
        <v>84.021582170368774</v>
      </c>
    </row>
    <row r="5765" spans="1:14">
      <c r="A5765" s="3">
        <v>288.14999999999998</v>
      </c>
      <c r="B5765" s="3">
        <v>3673</v>
      </c>
      <c r="C5765" s="3">
        <v>-16.618860000000002</v>
      </c>
      <c r="D5765" s="3">
        <v>12050</v>
      </c>
      <c r="E5765" s="2">
        <f t="shared" si="273"/>
        <v>3672.6607741542211</v>
      </c>
      <c r="F5765" s="3">
        <v>-1</v>
      </c>
      <c r="G5765" s="3">
        <v>-1.24275</v>
      </c>
      <c r="H5765" s="3">
        <v>1.1829149999999999</v>
      </c>
      <c r="M5765">
        <f t="shared" si="272"/>
        <v>86.882955074805324</v>
      </c>
      <c r="N5765">
        <f t="shared" si="274"/>
        <v>84.020549848693577</v>
      </c>
    </row>
    <row r="5766" spans="1:14">
      <c r="A5766" s="2">
        <v>288.2</v>
      </c>
      <c r="B5766" s="2">
        <v>3672</v>
      </c>
      <c r="C5766" s="2">
        <v>-14.253030000000001</v>
      </c>
      <c r="D5766" s="2">
        <v>12046</v>
      </c>
      <c r="E5766" s="2">
        <f t="shared" si="273"/>
        <v>3671.4416336482777</v>
      </c>
      <c r="F5766" s="2">
        <v>-3</v>
      </c>
      <c r="G5766" s="2">
        <v>-1.5527500000000001</v>
      </c>
      <c r="H5766" s="2">
        <v>-2.9609100000000002</v>
      </c>
      <c r="M5766">
        <f t="shared" ref="M5766:M5829" si="275">ATAN(E5766/$K$2) * 180/PI()</f>
        <v>86.881922069571544</v>
      </c>
      <c r="N5766">
        <f t="shared" si="274"/>
        <v>84.019516843459797</v>
      </c>
    </row>
    <row r="5767" spans="1:14">
      <c r="A5767" s="3">
        <v>288.25</v>
      </c>
      <c r="B5767" s="3">
        <v>3667</v>
      </c>
      <c r="C5767" s="3">
        <v>-22.540679999999998</v>
      </c>
      <c r="D5767" s="3">
        <v>12029</v>
      </c>
      <c r="E5767" s="2">
        <f t="shared" si="273"/>
        <v>3666.2602864980186</v>
      </c>
      <c r="F5767" s="3">
        <v>-4</v>
      </c>
      <c r="G5767" s="3">
        <v>-0.93</v>
      </c>
      <c r="H5767" s="3">
        <v>-6.516915</v>
      </c>
      <c r="M5767">
        <f t="shared" si="275"/>
        <v>86.877524155590805</v>
      </c>
      <c r="N5767">
        <f t="shared" si="274"/>
        <v>84.015118929479058</v>
      </c>
    </row>
    <row r="5768" spans="1:14">
      <c r="A5768" s="2">
        <v>288.3</v>
      </c>
      <c r="B5768" s="2">
        <v>3663</v>
      </c>
      <c r="C5768" s="2">
        <v>-27.286860000000001</v>
      </c>
      <c r="D5768" s="2">
        <v>12017</v>
      </c>
      <c r="E5768" s="2">
        <f t="shared" si="273"/>
        <v>3662.6028649801888</v>
      </c>
      <c r="F5768" s="2">
        <v>-5</v>
      </c>
      <c r="G5768" s="2">
        <v>-0.61875000000000002</v>
      </c>
      <c r="H5768" s="2">
        <v>-2.9536600000000002</v>
      </c>
      <c r="M5768">
        <f t="shared" si="275"/>
        <v>86.87441227625871</v>
      </c>
      <c r="N5768">
        <f t="shared" si="274"/>
        <v>84.012007050146963</v>
      </c>
    </row>
    <row r="5769" spans="1:14">
      <c r="A5769" s="3">
        <v>288.35000000000002</v>
      </c>
      <c r="B5769" s="3">
        <v>3657</v>
      </c>
      <c r="C5769" s="3">
        <v>-28.448</v>
      </c>
      <c r="D5769" s="3">
        <v>11997</v>
      </c>
      <c r="E5769" s="2">
        <f t="shared" si="273"/>
        <v>3656.5071624504722</v>
      </c>
      <c r="F5769" s="3">
        <v>-6</v>
      </c>
      <c r="G5769" s="3">
        <v>0.62250000000000005</v>
      </c>
      <c r="H5769" s="3">
        <v>1.204685</v>
      </c>
      <c r="M5769">
        <f t="shared" si="275"/>
        <v>86.869212017877302</v>
      </c>
      <c r="N5769">
        <f t="shared" si="274"/>
        <v>84.006806791765555</v>
      </c>
    </row>
    <row r="5770" spans="1:14">
      <c r="A5770" s="2">
        <v>288.39999999999998</v>
      </c>
      <c r="B5770" s="2">
        <v>3652</v>
      </c>
      <c r="C5770" s="2">
        <v>-24.877490000000002</v>
      </c>
      <c r="D5770" s="2">
        <v>11981</v>
      </c>
      <c r="E5770" s="2">
        <f t="shared" si="273"/>
        <v>3651.6306004266989</v>
      </c>
      <c r="F5770" s="2">
        <v>-4</v>
      </c>
      <c r="G5770" s="2">
        <v>1.863</v>
      </c>
      <c r="H5770" s="2">
        <v>2.9681700000000002</v>
      </c>
      <c r="M5770">
        <f t="shared" si="275"/>
        <v>86.865039348092012</v>
      </c>
      <c r="N5770">
        <f t="shared" si="274"/>
        <v>84.002634121980265</v>
      </c>
    </row>
    <row r="5771" spans="1:14">
      <c r="A5771" s="3">
        <v>288.45</v>
      </c>
      <c r="B5771" s="3">
        <v>3649</v>
      </c>
      <c r="C5771" s="3">
        <v>-22.511659999999999</v>
      </c>
      <c r="D5771" s="3">
        <v>11972</v>
      </c>
      <c r="E5771" s="2">
        <f t="shared" si="273"/>
        <v>3648.8875342883266</v>
      </c>
      <c r="F5771" s="3">
        <v>-2</v>
      </c>
      <c r="G5771" s="3">
        <v>1.2415</v>
      </c>
      <c r="H5771" s="3">
        <v>2.3730850000000001</v>
      </c>
      <c r="M5771">
        <f t="shared" si="275"/>
        <v>86.862687334720903</v>
      </c>
      <c r="N5771">
        <f t="shared" si="274"/>
        <v>84.000282108609156</v>
      </c>
    </row>
    <row r="5772" spans="1:14">
      <c r="A5772" s="2">
        <v>288.5</v>
      </c>
      <c r="B5772" s="2">
        <v>3648</v>
      </c>
      <c r="C5772" s="2">
        <v>-20.131319999999999</v>
      </c>
      <c r="D5772" s="2">
        <v>11968</v>
      </c>
      <c r="E5772" s="2">
        <f t="shared" si="273"/>
        <v>3647.6683937823832</v>
      </c>
      <c r="F5772" s="2">
        <v>-1</v>
      </c>
      <c r="G5772" s="2">
        <v>1.2402500000000001</v>
      </c>
      <c r="H5772" s="2">
        <v>1.19743</v>
      </c>
      <c r="M5772">
        <f t="shared" si="275"/>
        <v>86.861640863367754</v>
      </c>
      <c r="N5772">
        <f t="shared" si="274"/>
        <v>83.999235637256007</v>
      </c>
    </row>
    <row r="5773" spans="1:14">
      <c r="A5773" s="3">
        <v>288.55</v>
      </c>
      <c r="B5773" s="3">
        <v>3647</v>
      </c>
      <c r="C5773" s="3">
        <v>-20.116800000000001</v>
      </c>
      <c r="D5773" s="3">
        <v>11964</v>
      </c>
      <c r="E5773" s="2">
        <f t="shared" si="273"/>
        <v>3646.4492532764398</v>
      </c>
      <c r="F5773" s="3">
        <v>1</v>
      </c>
      <c r="G5773" s="3">
        <v>1.54975</v>
      </c>
      <c r="H5773" s="3">
        <v>2.3730899999999999</v>
      </c>
      <c r="M5773">
        <f t="shared" si="275"/>
        <v>86.860593694365832</v>
      </c>
      <c r="N5773">
        <f t="shared" si="274"/>
        <v>83.998188468254085</v>
      </c>
    </row>
    <row r="5774" spans="1:14">
      <c r="A5774" s="2">
        <v>288.60000000000002</v>
      </c>
      <c r="B5774" s="2">
        <v>3649</v>
      </c>
      <c r="C5774" s="2">
        <v>-15.38514</v>
      </c>
      <c r="D5774" s="2">
        <v>11972</v>
      </c>
      <c r="E5774" s="2">
        <f t="shared" si="273"/>
        <v>3648.8875342883266</v>
      </c>
      <c r="F5774" s="2">
        <v>2</v>
      </c>
      <c r="G5774" s="2">
        <v>-0.62</v>
      </c>
      <c r="H5774" s="2">
        <v>2.9536549999999999</v>
      </c>
      <c r="M5774">
        <f t="shared" si="275"/>
        <v>86.862687334720903</v>
      </c>
      <c r="N5774">
        <f t="shared" si="274"/>
        <v>84.000282108609156</v>
      </c>
    </row>
    <row r="5775" spans="1:14">
      <c r="A5775" s="3">
        <v>288.64999999999998</v>
      </c>
      <c r="B5775" s="3">
        <v>3650</v>
      </c>
      <c r="C5775" s="3">
        <v>-14.209490000000001</v>
      </c>
      <c r="D5775" s="3">
        <v>11977</v>
      </c>
      <c r="E5775" s="2">
        <f t="shared" si="273"/>
        <v>3650.4114599207555</v>
      </c>
      <c r="F5775" s="3">
        <v>-1</v>
      </c>
      <c r="G5775" s="3">
        <v>-1.2402500000000001</v>
      </c>
      <c r="H5775" s="3">
        <v>-2.3730899999999999</v>
      </c>
      <c r="M5775">
        <f t="shared" si="275"/>
        <v>86.863994443904346</v>
      </c>
      <c r="N5775">
        <f t="shared" si="274"/>
        <v>84.001589217792599</v>
      </c>
    </row>
    <row r="5776" spans="1:14">
      <c r="A5776" s="2">
        <v>288.7</v>
      </c>
      <c r="B5776" s="2">
        <v>3648</v>
      </c>
      <c r="C5776" s="2">
        <v>-20.131319999999999</v>
      </c>
      <c r="D5776" s="2">
        <v>11968</v>
      </c>
      <c r="E5776" s="2">
        <f t="shared" si="273"/>
        <v>3647.6683937823832</v>
      </c>
      <c r="F5776" s="2">
        <v>-1</v>
      </c>
      <c r="G5776" s="2">
        <v>0.31</v>
      </c>
      <c r="H5776" s="2">
        <v>-4.1510850000000001</v>
      </c>
      <c r="M5776">
        <f t="shared" si="275"/>
        <v>86.861640863367754</v>
      </c>
      <c r="N5776">
        <f t="shared" si="274"/>
        <v>83.999235637256007</v>
      </c>
    </row>
    <row r="5777" spans="1:14">
      <c r="A5777" s="3">
        <v>288.75</v>
      </c>
      <c r="B5777" s="3">
        <v>3649</v>
      </c>
      <c r="C5777" s="3">
        <v>-22.511659999999999</v>
      </c>
      <c r="D5777" s="3">
        <v>11972</v>
      </c>
      <c r="E5777" s="2">
        <f t="shared" si="273"/>
        <v>3648.8875342883266</v>
      </c>
      <c r="F5777" s="3">
        <v>0</v>
      </c>
      <c r="G5777" s="3">
        <v>2.5000000000000001E-4</v>
      </c>
      <c r="H5777" s="3">
        <v>-1.777995</v>
      </c>
      <c r="M5777">
        <f t="shared" si="275"/>
        <v>86.862687334720903</v>
      </c>
      <c r="N5777">
        <f t="shared" si="274"/>
        <v>84.000282108609156</v>
      </c>
    </row>
    <row r="5778" spans="1:14">
      <c r="A5778" s="2">
        <v>288.8</v>
      </c>
      <c r="B5778" s="2">
        <v>3648</v>
      </c>
      <c r="C5778" s="2">
        <v>-23.68731</v>
      </c>
      <c r="D5778" s="2">
        <v>11968</v>
      </c>
      <c r="E5778" s="2">
        <f t="shared" si="273"/>
        <v>3647.6683937823832</v>
      </c>
      <c r="F5778" s="2">
        <v>-1</v>
      </c>
      <c r="G5778" s="2">
        <v>1.2404999999999999</v>
      </c>
      <c r="H5778" s="2">
        <v>-0.58782500000000004</v>
      </c>
      <c r="M5778">
        <f t="shared" si="275"/>
        <v>86.861640863367754</v>
      </c>
      <c r="N5778">
        <f t="shared" si="274"/>
        <v>83.999235637256007</v>
      </c>
    </row>
    <row r="5779" spans="1:14">
      <c r="A5779" s="3">
        <v>288.85000000000002</v>
      </c>
      <c r="B5779" s="3">
        <v>3648</v>
      </c>
      <c r="C5779" s="3">
        <v>-23.68731</v>
      </c>
      <c r="D5779" s="3">
        <v>11968</v>
      </c>
      <c r="E5779" s="2">
        <f t="shared" si="273"/>
        <v>3647.6683937823832</v>
      </c>
      <c r="F5779" s="3">
        <v>2</v>
      </c>
      <c r="G5779" s="3">
        <v>2.4812500000000002</v>
      </c>
      <c r="H5779" s="3">
        <v>1.1829149999999999</v>
      </c>
      <c r="M5779">
        <f t="shared" si="275"/>
        <v>86.861640863367754</v>
      </c>
      <c r="N5779">
        <f t="shared" si="274"/>
        <v>83.999235637256007</v>
      </c>
    </row>
    <row r="5780" spans="1:14">
      <c r="A5780" s="2">
        <v>288.89999999999998</v>
      </c>
      <c r="B5780" s="2">
        <v>3653</v>
      </c>
      <c r="C5780" s="2">
        <v>-21.321480000000001</v>
      </c>
      <c r="D5780" s="2">
        <v>11985</v>
      </c>
      <c r="E5780" s="2">
        <f t="shared" si="273"/>
        <v>3652.8497409326424</v>
      </c>
      <c r="F5780" s="2">
        <v>4</v>
      </c>
      <c r="G5780" s="2">
        <v>-1.5507500000000001</v>
      </c>
      <c r="H5780" s="2">
        <v>1.77074</v>
      </c>
      <c r="M5780">
        <f t="shared" si="275"/>
        <v>86.866083556890345</v>
      </c>
      <c r="N5780">
        <f t="shared" si="274"/>
        <v>84.003678330778598</v>
      </c>
    </row>
    <row r="5781" spans="1:14">
      <c r="A5781" s="3">
        <v>288.95</v>
      </c>
      <c r="B5781" s="3">
        <v>3657</v>
      </c>
      <c r="C5781" s="3">
        <v>-20.14583</v>
      </c>
      <c r="D5781" s="3">
        <v>11997</v>
      </c>
      <c r="E5781" s="2">
        <f t="shared" si="273"/>
        <v>3656.5071624504722</v>
      </c>
      <c r="F5781" s="3">
        <v>-1</v>
      </c>
      <c r="G5781" s="3">
        <v>-4.9625000000000004</v>
      </c>
      <c r="H5781" s="3">
        <v>-1.1829149999999999</v>
      </c>
      <c r="M5781">
        <f t="shared" si="275"/>
        <v>86.869212017877302</v>
      </c>
      <c r="N5781">
        <f t="shared" si="274"/>
        <v>84.006806791765555</v>
      </c>
    </row>
    <row r="5782" spans="1:14">
      <c r="A5782" s="2">
        <v>289</v>
      </c>
      <c r="B5782" s="2">
        <v>3652</v>
      </c>
      <c r="C5782" s="2">
        <v>-23.68731</v>
      </c>
      <c r="D5782" s="2">
        <v>11981</v>
      </c>
      <c r="E5782" s="2">
        <f t="shared" si="273"/>
        <v>3651.6306004266989</v>
      </c>
      <c r="F5782" s="2">
        <v>-6</v>
      </c>
      <c r="G5782" s="2">
        <v>-1.85975</v>
      </c>
      <c r="H5782" s="2">
        <v>-4.1293150000000001</v>
      </c>
      <c r="M5782">
        <f t="shared" si="275"/>
        <v>86.865039348092012</v>
      </c>
      <c r="N5782">
        <f t="shared" si="274"/>
        <v>84.002634121980265</v>
      </c>
    </row>
    <row r="5783" spans="1:14">
      <c r="A5783" s="3">
        <v>289.05</v>
      </c>
      <c r="B5783" s="3">
        <v>3645</v>
      </c>
      <c r="C5783" s="3">
        <v>-28.40446</v>
      </c>
      <c r="D5783" s="3">
        <v>11960</v>
      </c>
      <c r="E5783" s="2">
        <f t="shared" si="273"/>
        <v>3645.2301127704968</v>
      </c>
      <c r="F5783" s="3">
        <v>-4</v>
      </c>
      <c r="G5783" s="3">
        <v>3.4112499999999999</v>
      </c>
      <c r="H5783" s="3">
        <v>-2.9464000000000001</v>
      </c>
      <c r="M5783">
        <f t="shared" si="275"/>
        <v>86.859545827017953</v>
      </c>
      <c r="N5783">
        <f t="shared" si="274"/>
        <v>83.997140600906206</v>
      </c>
    </row>
    <row r="5784" spans="1:14">
      <c r="A5784" s="2">
        <v>289.10000000000002</v>
      </c>
      <c r="B5784" s="2">
        <v>3643</v>
      </c>
      <c r="C5784" s="2">
        <v>-29.580110000000001</v>
      </c>
      <c r="D5784" s="2">
        <v>11952</v>
      </c>
      <c r="E5784" s="2">
        <f t="shared" si="273"/>
        <v>3642.79183175861</v>
      </c>
      <c r="F5784" s="2">
        <v>1</v>
      </c>
      <c r="G5784" s="2">
        <v>2.17</v>
      </c>
      <c r="H5784" s="2">
        <v>1.770745</v>
      </c>
      <c r="M5784">
        <f t="shared" si="275"/>
        <v>86.857447994490897</v>
      </c>
      <c r="N5784">
        <f t="shared" si="274"/>
        <v>83.99504276837915</v>
      </c>
    </row>
    <row r="5785" spans="1:14">
      <c r="A5785" s="3">
        <v>289.14999999999998</v>
      </c>
      <c r="B5785" s="3">
        <v>3648</v>
      </c>
      <c r="C5785" s="3">
        <v>-24.862970000000001</v>
      </c>
      <c r="D5785" s="3">
        <v>11968</v>
      </c>
      <c r="E5785" s="2">
        <f t="shared" si="273"/>
        <v>3647.6683937823832</v>
      </c>
      <c r="F5785" s="3">
        <v>0</v>
      </c>
      <c r="G5785" s="3">
        <v>-4.0277500000000002</v>
      </c>
      <c r="H5785" s="3">
        <v>0.59508499999999998</v>
      </c>
      <c r="M5785">
        <f t="shared" si="275"/>
        <v>86.861640863367754</v>
      </c>
      <c r="N5785">
        <f t="shared" si="274"/>
        <v>83.999235637256007</v>
      </c>
    </row>
    <row r="5786" spans="1:14">
      <c r="A5786" s="2">
        <v>289.2</v>
      </c>
      <c r="B5786" s="2">
        <v>3643</v>
      </c>
      <c r="C5786" s="2">
        <v>-28.389939999999999</v>
      </c>
      <c r="D5786" s="2">
        <v>11952</v>
      </c>
      <c r="E5786" s="2">
        <f t="shared" si="273"/>
        <v>3642.79183175861</v>
      </c>
      <c r="F5786" s="2">
        <v>-7</v>
      </c>
      <c r="G5786" s="2">
        <v>-3.4060000000000001</v>
      </c>
      <c r="H5786" s="2">
        <v>-5.2977150000000002</v>
      </c>
      <c r="M5786">
        <f t="shared" si="275"/>
        <v>86.857447994490897</v>
      </c>
      <c r="N5786">
        <f t="shared" si="274"/>
        <v>83.99504276837915</v>
      </c>
    </row>
    <row r="5787" spans="1:14">
      <c r="A5787" s="3">
        <v>289.25</v>
      </c>
      <c r="B5787" s="3">
        <v>3634</v>
      </c>
      <c r="C5787" s="3">
        <v>-35.458399999999997</v>
      </c>
      <c r="D5787" s="3">
        <v>11924</v>
      </c>
      <c r="E5787" s="2">
        <f t="shared" si="273"/>
        <v>3634.257848217007</v>
      </c>
      <c r="F5787" s="3">
        <v>-7</v>
      </c>
      <c r="G5787" s="3">
        <v>0.623</v>
      </c>
      <c r="H5787" s="3">
        <v>-3.5269750000000002</v>
      </c>
      <c r="M5787">
        <f t="shared" si="275"/>
        <v>86.850083479822743</v>
      </c>
      <c r="N5787">
        <f t="shared" si="274"/>
        <v>83.987678253710996</v>
      </c>
    </row>
    <row r="5788" spans="1:14">
      <c r="A5788" s="2">
        <v>289.3</v>
      </c>
      <c r="B5788" s="2">
        <v>3629</v>
      </c>
      <c r="C5788" s="2">
        <v>-35.443890000000003</v>
      </c>
      <c r="D5788" s="2">
        <v>11907</v>
      </c>
      <c r="E5788" s="2">
        <f t="shared" si="273"/>
        <v>3629.0765010667478</v>
      </c>
      <c r="F5788" s="2">
        <v>-6</v>
      </c>
      <c r="G5788" s="2">
        <v>2.1684999999999999</v>
      </c>
      <c r="H5788" s="2">
        <v>-1.1611400000000001</v>
      </c>
      <c r="M5788">
        <f t="shared" si="275"/>
        <v>86.845595320040829</v>
      </c>
      <c r="N5788">
        <f t="shared" si="274"/>
        <v>83.983190093929082</v>
      </c>
    </row>
    <row r="5789" spans="1:14">
      <c r="A5789" s="3">
        <v>289.35000000000002</v>
      </c>
      <c r="B5789" s="3">
        <v>3623</v>
      </c>
      <c r="C5789" s="3">
        <v>-37.780679999999997</v>
      </c>
      <c r="D5789" s="3">
        <v>11887</v>
      </c>
      <c r="E5789" s="2">
        <f t="shared" si="273"/>
        <v>3622.9807985370312</v>
      </c>
      <c r="F5789" s="3">
        <v>-2</v>
      </c>
      <c r="G5789" s="3">
        <v>3.0939999999999999</v>
      </c>
      <c r="H5789" s="3">
        <v>2.3730899999999999</v>
      </c>
      <c r="M5789">
        <f t="shared" si="275"/>
        <v>86.840298746569701</v>
      </c>
      <c r="N5789">
        <f t="shared" si="274"/>
        <v>83.977893520457954</v>
      </c>
    </row>
    <row r="5790" spans="1:14">
      <c r="A5790" s="2">
        <v>289.39999999999998</v>
      </c>
      <c r="B5790" s="2">
        <v>3624</v>
      </c>
      <c r="C5790" s="2">
        <v>-30.697710000000001</v>
      </c>
      <c r="D5790" s="2">
        <v>11891</v>
      </c>
      <c r="E5790" s="2">
        <f t="shared" si="273"/>
        <v>3624.1999390429746</v>
      </c>
      <c r="F5790" s="2">
        <v>1</v>
      </c>
      <c r="G5790" s="2">
        <v>1.2375</v>
      </c>
      <c r="H5790" s="2">
        <v>5.9073099999999998</v>
      </c>
      <c r="M5790">
        <f t="shared" si="275"/>
        <v>86.841359482304483</v>
      </c>
      <c r="N5790">
        <f t="shared" si="274"/>
        <v>83.978954256192736</v>
      </c>
    </row>
    <row r="5791" spans="1:14">
      <c r="A5791" s="3">
        <v>289.45</v>
      </c>
      <c r="B5791" s="3">
        <v>3624</v>
      </c>
      <c r="C5791" s="3">
        <v>-25.966059999999999</v>
      </c>
      <c r="D5791" s="3">
        <v>11891</v>
      </c>
      <c r="E5791" s="2">
        <f t="shared" si="273"/>
        <v>3624.1999390429746</v>
      </c>
      <c r="F5791" s="3">
        <v>0</v>
      </c>
      <c r="G5791" s="3">
        <v>-0.30925000000000002</v>
      </c>
      <c r="H5791" s="3">
        <v>3.54874</v>
      </c>
      <c r="M5791">
        <f t="shared" si="275"/>
        <v>86.841359482304483</v>
      </c>
      <c r="N5791">
        <f t="shared" si="274"/>
        <v>83.978954256192736</v>
      </c>
    </row>
    <row r="5792" spans="1:14">
      <c r="A5792" s="2">
        <v>289.5</v>
      </c>
      <c r="B5792" s="2">
        <v>3624</v>
      </c>
      <c r="C5792" s="2">
        <v>-23.60023</v>
      </c>
      <c r="D5792" s="2">
        <v>11891</v>
      </c>
      <c r="E5792" s="2">
        <f t="shared" si="273"/>
        <v>3624.1999390429746</v>
      </c>
      <c r="F5792" s="2">
        <v>0</v>
      </c>
      <c r="G5792" s="2">
        <v>0</v>
      </c>
      <c r="H5792" s="2">
        <v>1.770745</v>
      </c>
      <c r="M5792">
        <f t="shared" si="275"/>
        <v>86.841359482304483</v>
      </c>
      <c r="N5792">
        <f t="shared" si="274"/>
        <v>83.978954256192736</v>
      </c>
    </row>
    <row r="5793" spans="1:14">
      <c r="A5793" s="3">
        <v>289.55</v>
      </c>
      <c r="B5793" s="3">
        <v>3624</v>
      </c>
      <c r="C5793" s="3">
        <v>-22.424569999999999</v>
      </c>
      <c r="D5793" s="3">
        <v>11891</v>
      </c>
      <c r="E5793" s="2">
        <f t="shared" si="273"/>
        <v>3624.1999390429746</v>
      </c>
      <c r="F5793" s="3">
        <v>0</v>
      </c>
      <c r="G5793" s="3">
        <v>-0.61824999999999997</v>
      </c>
      <c r="H5793" s="3">
        <v>1.1756599999999999</v>
      </c>
      <c r="M5793">
        <f t="shared" si="275"/>
        <v>86.841359482304483</v>
      </c>
      <c r="N5793">
        <f t="shared" si="274"/>
        <v>83.978954256192736</v>
      </c>
    </row>
    <row r="5794" spans="1:14">
      <c r="A5794" s="2">
        <v>289.60000000000002</v>
      </c>
      <c r="B5794" s="2">
        <v>3624</v>
      </c>
      <c r="C5794" s="2">
        <v>-21.248909999999999</v>
      </c>
      <c r="D5794" s="2">
        <v>11891</v>
      </c>
      <c r="E5794" s="2">
        <f t="shared" si="273"/>
        <v>3624.1999390429746</v>
      </c>
      <c r="F5794" s="2">
        <v>-1</v>
      </c>
      <c r="G5794" s="2">
        <v>-1.2364999999999999</v>
      </c>
      <c r="H5794" s="2">
        <v>-1.770745</v>
      </c>
      <c r="M5794">
        <f t="shared" si="275"/>
        <v>86.841359482304483</v>
      </c>
      <c r="N5794">
        <f t="shared" si="274"/>
        <v>83.978954256192736</v>
      </c>
    </row>
    <row r="5795" spans="1:14">
      <c r="A5795" s="3">
        <v>289.64999999999998</v>
      </c>
      <c r="B5795" s="3">
        <v>3622</v>
      </c>
      <c r="C5795" s="3">
        <v>-25.966059999999999</v>
      </c>
      <c r="D5795" s="3">
        <v>11883</v>
      </c>
      <c r="E5795" s="2">
        <f t="shared" si="273"/>
        <v>3621.7616580310878</v>
      </c>
      <c r="F5795" s="3">
        <v>-2</v>
      </c>
      <c r="G5795" s="3">
        <v>0.61824999999999997</v>
      </c>
      <c r="H5795" s="3">
        <v>-4.1220600000000003</v>
      </c>
      <c r="M5795">
        <f t="shared" si="275"/>
        <v>86.839237298885379</v>
      </c>
      <c r="N5795">
        <f t="shared" si="274"/>
        <v>83.976832072773632</v>
      </c>
    </row>
    <row r="5796" spans="1:14">
      <c r="A5796" s="2">
        <v>289.7</v>
      </c>
      <c r="B5796" s="2">
        <v>3619</v>
      </c>
      <c r="C5796" s="2">
        <v>-29.493030000000001</v>
      </c>
      <c r="D5796" s="2">
        <v>11875</v>
      </c>
      <c r="E5796" s="2">
        <f t="shared" si="273"/>
        <v>3619.3233770192014</v>
      </c>
      <c r="F5796" s="2">
        <v>0</v>
      </c>
      <c r="G5796" s="2">
        <v>1.5455000000000001</v>
      </c>
      <c r="H5796" s="2">
        <v>0.59509000000000001</v>
      </c>
      <c r="M5796">
        <f t="shared" si="275"/>
        <v>86.83711226480213</v>
      </c>
      <c r="N5796">
        <f t="shared" si="274"/>
        <v>83.974707038690383</v>
      </c>
    </row>
    <row r="5797" spans="1:14">
      <c r="A5797" s="3">
        <v>289.75</v>
      </c>
      <c r="B5797" s="3">
        <v>3622</v>
      </c>
      <c r="C5797" s="3">
        <v>-24.775880000000001</v>
      </c>
      <c r="D5797" s="3">
        <v>11883</v>
      </c>
      <c r="E5797" s="2">
        <f t="shared" si="273"/>
        <v>3621.7616580310878</v>
      </c>
      <c r="F5797" s="3">
        <v>1</v>
      </c>
      <c r="G5797" s="3">
        <v>-1.2364999999999999</v>
      </c>
      <c r="H5797" s="3">
        <v>1.1829149999999999</v>
      </c>
      <c r="M5797">
        <f t="shared" si="275"/>
        <v>86.839237298885379</v>
      </c>
      <c r="N5797">
        <f t="shared" si="274"/>
        <v>83.976832072773632</v>
      </c>
    </row>
    <row r="5798" spans="1:14">
      <c r="A5798" s="2">
        <v>289.8</v>
      </c>
      <c r="B5798" s="2">
        <v>3621</v>
      </c>
      <c r="C5798" s="2">
        <v>-27.127199999999998</v>
      </c>
      <c r="D5798" s="2">
        <v>11879</v>
      </c>
      <c r="E5798" s="2">
        <f t="shared" si="273"/>
        <v>3620.5425175251448</v>
      </c>
      <c r="F5798" s="2">
        <v>-2</v>
      </c>
      <c r="G5798" s="2">
        <v>-1.54525</v>
      </c>
      <c r="H5798" s="2">
        <v>-2.351315</v>
      </c>
      <c r="M5798">
        <f t="shared" si="275"/>
        <v>86.838175138535277</v>
      </c>
      <c r="N5798">
        <f t="shared" si="274"/>
        <v>83.97576991242353</v>
      </c>
    </row>
    <row r="5799" spans="1:14">
      <c r="A5799" s="3">
        <v>289.85000000000002</v>
      </c>
      <c r="B5799" s="3">
        <v>3617</v>
      </c>
      <c r="C5799" s="3">
        <v>-29.47851</v>
      </c>
      <c r="D5799" s="3">
        <v>11867</v>
      </c>
      <c r="E5799" s="2">
        <f t="shared" si="273"/>
        <v>3616.8850960073146</v>
      </c>
      <c r="F5799" s="3">
        <v>-2</v>
      </c>
      <c r="G5799" s="3">
        <v>0.61850000000000005</v>
      </c>
      <c r="H5799" s="3">
        <v>-1.763485</v>
      </c>
      <c r="M5799">
        <f t="shared" si="275"/>
        <v>86.834984374312938</v>
      </c>
      <c r="N5799">
        <f t="shared" si="274"/>
        <v>83.972579148201191</v>
      </c>
    </row>
    <row r="5800" spans="1:14">
      <c r="A5800" s="2">
        <v>289.89999999999998</v>
      </c>
      <c r="B5800" s="2">
        <v>3616</v>
      </c>
      <c r="C5800" s="2">
        <v>-30.654170000000001</v>
      </c>
      <c r="D5800" s="2">
        <v>11863</v>
      </c>
      <c r="E5800" s="2">
        <f t="shared" si="273"/>
        <v>3615.6659555013712</v>
      </c>
      <c r="F5800" s="2">
        <v>-1</v>
      </c>
      <c r="G5800" s="2">
        <v>1.2362500000000001</v>
      </c>
      <c r="H5800" s="2">
        <v>-3.54149</v>
      </c>
      <c r="M5800">
        <f t="shared" si="275"/>
        <v>86.83391935611759</v>
      </c>
      <c r="N5800">
        <f t="shared" si="274"/>
        <v>83.971514130005843</v>
      </c>
    </row>
    <row r="5801" spans="1:14">
      <c r="A5801" s="3">
        <v>289.95</v>
      </c>
      <c r="B5801" s="3">
        <v>3615</v>
      </c>
      <c r="C5801" s="3">
        <v>-36.561489999999999</v>
      </c>
      <c r="D5801" s="3">
        <v>11859</v>
      </c>
      <c r="E5801" s="2">
        <f t="shared" si="273"/>
        <v>3614.4468149954282</v>
      </c>
      <c r="F5801" s="3">
        <v>0</v>
      </c>
      <c r="G5801" s="3">
        <v>0.61799999999999999</v>
      </c>
      <c r="H5801" s="3">
        <v>-4.1365699999999999</v>
      </c>
      <c r="M5801">
        <f t="shared" si="275"/>
        <v>86.832853621660576</v>
      </c>
      <c r="N5801">
        <f t="shared" si="274"/>
        <v>83.970448395548829</v>
      </c>
    </row>
    <row r="5802" spans="1:14">
      <c r="A5802" s="2">
        <v>290</v>
      </c>
      <c r="B5802" s="2">
        <v>3616</v>
      </c>
      <c r="C5802" s="2">
        <v>-38.927309999999999</v>
      </c>
      <c r="D5802" s="2">
        <v>11863</v>
      </c>
      <c r="E5802" s="2">
        <f t="shared" si="273"/>
        <v>3615.6659555013712</v>
      </c>
      <c r="F5802" s="2">
        <v>0</v>
      </c>
      <c r="G5802" s="2">
        <v>-0.309</v>
      </c>
      <c r="H5802" s="2">
        <v>0.59508499999999998</v>
      </c>
      <c r="M5802">
        <f t="shared" si="275"/>
        <v>86.83391935611759</v>
      </c>
      <c r="N5802">
        <f t="shared" si="274"/>
        <v>83.971514130005843</v>
      </c>
    </row>
    <row r="5803" spans="1:14">
      <c r="A5803" s="3">
        <v>290.05</v>
      </c>
      <c r="B5803" s="3">
        <v>3615</v>
      </c>
      <c r="C5803" s="3">
        <v>-35.371319999999997</v>
      </c>
      <c r="D5803" s="3">
        <v>11859</v>
      </c>
      <c r="E5803" s="2">
        <f t="shared" si="273"/>
        <v>3614.4468149954282</v>
      </c>
      <c r="F5803" s="3">
        <v>-1</v>
      </c>
      <c r="G5803" s="3">
        <v>-0.61775000000000002</v>
      </c>
      <c r="H5803" s="3">
        <v>4.7316549999999999</v>
      </c>
      <c r="M5803">
        <f t="shared" si="275"/>
        <v>86.832853621660576</v>
      </c>
      <c r="N5803">
        <f t="shared" si="274"/>
        <v>83.970448395548829</v>
      </c>
    </row>
    <row r="5804" spans="1:14">
      <c r="A5804" s="2">
        <v>290.10000000000002</v>
      </c>
      <c r="B5804" s="2">
        <v>3615</v>
      </c>
      <c r="C5804" s="2">
        <v>-29.463999999999999</v>
      </c>
      <c r="D5804" s="2">
        <v>11859</v>
      </c>
      <c r="E5804" s="2">
        <f t="shared" si="273"/>
        <v>3614.4468149954282</v>
      </c>
      <c r="F5804" s="2">
        <v>-1</v>
      </c>
      <c r="G5804" s="2">
        <v>-0.92625000000000002</v>
      </c>
      <c r="H5804" s="2">
        <v>2.960915</v>
      </c>
      <c r="M5804">
        <f t="shared" si="275"/>
        <v>86.832853621660576</v>
      </c>
      <c r="N5804">
        <f t="shared" si="274"/>
        <v>83.970448395548829</v>
      </c>
    </row>
    <row r="5805" spans="1:14">
      <c r="A5805" s="3">
        <v>290.14999999999998</v>
      </c>
      <c r="B5805" s="3">
        <v>3612</v>
      </c>
      <c r="C5805" s="3">
        <v>-29.449490000000001</v>
      </c>
      <c r="D5805" s="3">
        <v>11851</v>
      </c>
      <c r="E5805" s="2">
        <f t="shared" si="273"/>
        <v>3612.0085339835414</v>
      </c>
      <c r="F5805" s="3">
        <v>-2</v>
      </c>
      <c r="G5805" s="3">
        <v>-0.30875000000000002</v>
      </c>
      <c r="H5805" s="3">
        <v>-3.5269699999999999</v>
      </c>
      <c r="M5805">
        <f t="shared" si="275"/>
        <v>86.830720001072322</v>
      </c>
      <c r="N5805">
        <f t="shared" si="274"/>
        <v>83.968314774960575</v>
      </c>
    </row>
    <row r="5806" spans="1:14">
      <c r="A5806" s="2">
        <v>290.2</v>
      </c>
      <c r="B5806" s="2">
        <v>3610</v>
      </c>
      <c r="C5806" s="2">
        <v>-36.517940000000003</v>
      </c>
      <c r="D5806" s="2">
        <v>11843</v>
      </c>
      <c r="E5806" s="2">
        <f t="shared" si="273"/>
        <v>3609.570252971655</v>
      </c>
      <c r="F5806" s="2">
        <v>-2</v>
      </c>
      <c r="G5806" s="2">
        <v>0.30875000000000002</v>
      </c>
      <c r="H5806" s="2">
        <v>-1.763485</v>
      </c>
      <c r="M5806">
        <f t="shared" si="275"/>
        <v>86.828583506759983</v>
      </c>
      <c r="N5806">
        <f t="shared" si="274"/>
        <v>83.966178280648236</v>
      </c>
    </row>
    <row r="5807" spans="1:14">
      <c r="A5807" s="3">
        <v>290.25</v>
      </c>
      <c r="B5807" s="3">
        <v>3608</v>
      </c>
      <c r="C5807" s="3">
        <v>-32.976460000000003</v>
      </c>
      <c r="D5807" s="3">
        <v>11838</v>
      </c>
      <c r="E5807" s="2">
        <f t="shared" si="273"/>
        <v>3608.0463273392256</v>
      </c>
      <c r="F5807" s="3">
        <v>-2</v>
      </c>
      <c r="G5807" s="3">
        <v>5.0000000000000001E-4</v>
      </c>
      <c r="H5807" s="3">
        <v>4.7244000000000002</v>
      </c>
      <c r="M5807">
        <f t="shared" si="275"/>
        <v>86.827246735923552</v>
      </c>
      <c r="N5807">
        <f t="shared" si="274"/>
        <v>83.964841509811805</v>
      </c>
    </row>
    <row r="5808" spans="1:14">
      <c r="A5808" s="2">
        <v>290.3</v>
      </c>
      <c r="B5808" s="2">
        <v>3606</v>
      </c>
      <c r="C5808" s="2">
        <v>-27.069140000000001</v>
      </c>
      <c r="D5808" s="2">
        <v>11830</v>
      </c>
      <c r="E5808" s="2">
        <f t="shared" si="273"/>
        <v>3605.6080463273393</v>
      </c>
      <c r="F5808" s="2">
        <v>-2</v>
      </c>
      <c r="G5808" s="2">
        <v>1.544</v>
      </c>
      <c r="H5808" s="2">
        <v>4.7244000000000002</v>
      </c>
      <c r="M5808">
        <f t="shared" si="275"/>
        <v>86.82510555942423</v>
      </c>
      <c r="N5808">
        <f t="shared" si="274"/>
        <v>83.962700333312483</v>
      </c>
    </row>
    <row r="5809" spans="1:14">
      <c r="A5809" s="3">
        <v>290.35000000000002</v>
      </c>
      <c r="B5809" s="3">
        <v>3605</v>
      </c>
      <c r="C5809" s="3">
        <v>-23.527660000000001</v>
      </c>
      <c r="D5809" s="3">
        <v>11826</v>
      </c>
      <c r="E5809" s="2">
        <f t="shared" si="273"/>
        <v>3604.3889058213958</v>
      </c>
      <c r="F5809" s="3">
        <v>1</v>
      </c>
      <c r="G5809" s="3">
        <v>1.5435000000000001</v>
      </c>
      <c r="H5809" s="3">
        <v>6.4806249999999999</v>
      </c>
      <c r="M5809">
        <f t="shared" si="275"/>
        <v>86.824033888167349</v>
      </c>
      <c r="N5809">
        <f t="shared" si="274"/>
        <v>83.961628662055602</v>
      </c>
    </row>
    <row r="5810" spans="1:14">
      <c r="A5810" s="2">
        <v>290.39999999999998</v>
      </c>
      <c r="B5810" s="2">
        <v>3608</v>
      </c>
      <c r="C5810" s="2">
        <v>-14.107889999999999</v>
      </c>
      <c r="D5810" s="2">
        <v>11838</v>
      </c>
      <c r="E5810" s="2">
        <f t="shared" si="273"/>
        <v>3608.0463273392256</v>
      </c>
      <c r="F5810" s="2">
        <v>1</v>
      </c>
      <c r="G5810" s="2">
        <v>-1.2350000000000001</v>
      </c>
      <c r="H5810" s="2">
        <v>3.53423</v>
      </c>
      <c r="M5810">
        <f t="shared" si="275"/>
        <v>86.827246735923552</v>
      </c>
      <c r="N5810">
        <f t="shared" si="274"/>
        <v>83.964841509811805</v>
      </c>
    </row>
    <row r="5811" spans="1:14">
      <c r="A5811" s="3">
        <v>290.45</v>
      </c>
      <c r="B5811" s="3">
        <v>3607</v>
      </c>
      <c r="C5811" s="3">
        <v>-16.459199999999999</v>
      </c>
      <c r="D5811" s="3">
        <v>11834</v>
      </c>
      <c r="E5811" s="2">
        <f t="shared" si="273"/>
        <v>3606.8271868332822</v>
      </c>
      <c r="F5811" s="3">
        <v>-1</v>
      </c>
      <c r="G5811" s="3">
        <v>-0.92649999999999999</v>
      </c>
      <c r="H5811" s="3">
        <v>-1.763485</v>
      </c>
      <c r="M5811">
        <f t="shared" si="275"/>
        <v>86.82617650843325</v>
      </c>
      <c r="N5811">
        <f t="shared" si="274"/>
        <v>83.963771282321503</v>
      </c>
    </row>
    <row r="5812" spans="1:14">
      <c r="A5812" s="2">
        <v>290.5</v>
      </c>
      <c r="B5812" s="2">
        <v>3606</v>
      </c>
      <c r="C5812" s="2">
        <v>-17.63486</v>
      </c>
      <c r="D5812" s="2">
        <v>11830</v>
      </c>
      <c r="E5812" s="2">
        <f t="shared" si="273"/>
        <v>3605.6080463273393</v>
      </c>
      <c r="F5812" s="2">
        <v>-1</v>
      </c>
      <c r="G5812" s="2">
        <v>5.0000000000000001E-4</v>
      </c>
      <c r="H5812" s="2">
        <v>-0.58782999999999996</v>
      </c>
      <c r="M5812">
        <f t="shared" si="275"/>
        <v>86.82510555942423</v>
      </c>
      <c r="N5812">
        <f t="shared" si="274"/>
        <v>83.962700333312483</v>
      </c>
    </row>
    <row r="5813" spans="1:14">
      <c r="A5813" s="3">
        <v>290.55</v>
      </c>
      <c r="B5813" s="3">
        <v>3606</v>
      </c>
      <c r="C5813" s="3">
        <v>-17.63486</v>
      </c>
      <c r="D5813" s="3">
        <v>11830</v>
      </c>
      <c r="E5813" s="2">
        <f t="shared" si="273"/>
        <v>3605.6080463273393</v>
      </c>
      <c r="F5813" s="3">
        <v>-1</v>
      </c>
      <c r="G5813" s="3">
        <v>-1.2337499999999999</v>
      </c>
      <c r="H5813" s="3">
        <v>-1.1756549999999999</v>
      </c>
      <c r="M5813">
        <f t="shared" si="275"/>
        <v>86.82510555942423</v>
      </c>
      <c r="N5813">
        <f t="shared" si="274"/>
        <v>83.962700333312483</v>
      </c>
    </row>
    <row r="5814" spans="1:14">
      <c r="A5814" s="2">
        <v>290.60000000000002</v>
      </c>
      <c r="B5814" s="2">
        <v>3603</v>
      </c>
      <c r="C5814" s="2">
        <v>-19.986170000000001</v>
      </c>
      <c r="D5814" s="2">
        <v>11822</v>
      </c>
      <c r="E5814" s="2">
        <f t="shared" si="273"/>
        <v>3603.1697653154524</v>
      </c>
      <c r="F5814" s="2">
        <v>-3</v>
      </c>
      <c r="G5814" s="2">
        <v>-0.92549999999999999</v>
      </c>
      <c r="H5814" s="2">
        <v>-2.9391400000000001</v>
      </c>
      <c r="M5814">
        <f t="shared" si="275"/>
        <v>86.82296149393251</v>
      </c>
      <c r="N5814">
        <f t="shared" si="274"/>
        <v>83.960556267820763</v>
      </c>
    </row>
    <row r="5815" spans="1:14">
      <c r="A5815" s="3">
        <v>290.64999999999998</v>
      </c>
      <c r="B5815" s="3">
        <v>3600</v>
      </c>
      <c r="C5815" s="3">
        <v>-23.51314</v>
      </c>
      <c r="D5815" s="3">
        <v>11810</v>
      </c>
      <c r="E5815" s="2">
        <f t="shared" si="273"/>
        <v>3599.5123437976226</v>
      </c>
      <c r="F5815" s="3">
        <v>-3</v>
      </c>
      <c r="G5815" s="3">
        <v>0.92600000000000005</v>
      </c>
      <c r="H5815" s="3">
        <v>-1.763485</v>
      </c>
      <c r="M5815">
        <f t="shared" si="275"/>
        <v>86.819739966044168</v>
      </c>
      <c r="N5815">
        <f t="shared" si="274"/>
        <v>83.957334739932421</v>
      </c>
    </row>
    <row r="5816" spans="1:14">
      <c r="A5816" s="2">
        <v>290.7</v>
      </c>
      <c r="B5816" s="2">
        <v>3597</v>
      </c>
      <c r="C5816" s="2">
        <v>-23.51314</v>
      </c>
      <c r="D5816" s="2">
        <v>11802</v>
      </c>
      <c r="E5816" s="2">
        <f t="shared" si="273"/>
        <v>3597.0740627857358</v>
      </c>
      <c r="F5816" s="2">
        <v>-1</v>
      </c>
      <c r="G5816" s="2">
        <v>1.234</v>
      </c>
      <c r="H5816" s="2">
        <v>1.1756549999999999</v>
      </c>
      <c r="M5816">
        <f t="shared" si="275"/>
        <v>86.817588652465531</v>
      </c>
      <c r="N5816">
        <f t="shared" si="274"/>
        <v>83.955183426353784</v>
      </c>
    </row>
    <row r="5817" spans="1:14">
      <c r="A5817" s="3">
        <v>290.75</v>
      </c>
      <c r="B5817" s="3">
        <v>3597</v>
      </c>
      <c r="C5817" s="3">
        <v>-21.161829999999998</v>
      </c>
      <c r="D5817" s="3">
        <v>11802</v>
      </c>
      <c r="E5817" s="2">
        <f t="shared" si="273"/>
        <v>3597.0740627857358</v>
      </c>
      <c r="F5817" s="3">
        <v>-1</v>
      </c>
      <c r="G5817" s="3">
        <v>0.30825000000000002</v>
      </c>
      <c r="H5817" s="3">
        <v>-0.58782999999999996</v>
      </c>
      <c r="M5817">
        <f t="shared" si="275"/>
        <v>86.817588652465531</v>
      </c>
      <c r="N5817">
        <f t="shared" si="274"/>
        <v>83.955183426353784</v>
      </c>
    </row>
    <row r="5818" spans="1:14">
      <c r="A5818" s="2">
        <v>290.8</v>
      </c>
      <c r="B5818" s="2">
        <v>3596</v>
      </c>
      <c r="C5818" s="2">
        <v>-24.688800000000001</v>
      </c>
      <c r="D5818" s="2">
        <v>11798</v>
      </c>
      <c r="E5818" s="2">
        <f t="shared" si="273"/>
        <v>3595.8549222797924</v>
      </c>
      <c r="F5818" s="2">
        <v>-1</v>
      </c>
      <c r="G5818" s="2">
        <v>0.3085</v>
      </c>
      <c r="H5818" s="2">
        <v>-1.1756549999999999</v>
      </c>
      <c r="M5818">
        <f t="shared" si="275"/>
        <v>86.816511904975101</v>
      </c>
      <c r="N5818">
        <f t="shared" si="274"/>
        <v>83.954106678863354</v>
      </c>
    </row>
    <row r="5819" spans="1:14">
      <c r="A5819" s="3">
        <v>290.85000000000002</v>
      </c>
      <c r="B5819" s="3">
        <v>3596</v>
      </c>
      <c r="C5819" s="3">
        <v>-23.51314</v>
      </c>
      <c r="D5819" s="3">
        <v>11798</v>
      </c>
      <c r="E5819" s="2">
        <f t="shared" si="273"/>
        <v>3595.8549222797924</v>
      </c>
      <c r="F5819" s="3">
        <v>0</v>
      </c>
      <c r="G5819" s="3">
        <v>-0.61624999999999996</v>
      </c>
      <c r="H5819" s="3">
        <v>2.351315</v>
      </c>
      <c r="M5819">
        <f t="shared" si="275"/>
        <v>86.816511904975101</v>
      </c>
      <c r="N5819">
        <f t="shared" si="274"/>
        <v>83.954106678863354</v>
      </c>
    </row>
    <row r="5820" spans="1:14">
      <c r="A5820" s="2">
        <v>290.89999999999998</v>
      </c>
      <c r="B5820" s="2">
        <v>3596</v>
      </c>
      <c r="C5820" s="2">
        <v>-19.986170000000001</v>
      </c>
      <c r="D5820" s="2">
        <v>11798</v>
      </c>
      <c r="E5820" s="2">
        <f t="shared" si="273"/>
        <v>3595.8549222797924</v>
      </c>
      <c r="F5820" s="2">
        <v>-2</v>
      </c>
      <c r="G5820" s="2">
        <v>-0.92474999999999996</v>
      </c>
      <c r="H5820" s="2">
        <v>0.58782999999999996</v>
      </c>
      <c r="M5820">
        <f t="shared" si="275"/>
        <v>86.816511904975101</v>
      </c>
      <c r="N5820">
        <f t="shared" si="274"/>
        <v>83.954106678863354</v>
      </c>
    </row>
    <row r="5821" spans="1:14">
      <c r="A5821" s="3">
        <v>290.95</v>
      </c>
      <c r="B5821" s="3">
        <v>3592</v>
      </c>
      <c r="C5821" s="3">
        <v>-22.337479999999999</v>
      </c>
      <c r="D5821" s="3">
        <v>11786</v>
      </c>
      <c r="E5821" s="2">
        <f t="shared" si="273"/>
        <v>3592.1975007619626</v>
      </c>
      <c r="F5821" s="3">
        <v>-2</v>
      </c>
      <c r="G5821" s="3">
        <v>2.1579999999999999</v>
      </c>
      <c r="H5821" s="3">
        <v>-0.58782999999999996</v>
      </c>
      <c r="M5821">
        <f t="shared" si="275"/>
        <v>86.813277290852014</v>
      </c>
      <c r="N5821">
        <f t="shared" si="274"/>
        <v>83.950872064740267</v>
      </c>
    </row>
    <row r="5822" spans="1:14">
      <c r="A5822" s="2">
        <v>291</v>
      </c>
      <c r="B5822" s="2">
        <v>3592</v>
      </c>
      <c r="C5822" s="2">
        <v>-21.161829999999998</v>
      </c>
      <c r="D5822" s="2">
        <v>11786</v>
      </c>
      <c r="E5822" s="2">
        <f t="shared" si="273"/>
        <v>3592.1975007619626</v>
      </c>
      <c r="F5822" s="2">
        <v>2</v>
      </c>
      <c r="G5822" s="2">
        <v>0.92474999999999996</v>
      </c>
      <c r="H5822" s="2">
        <v>2.3513099999999998</v>
      </c>
      <c r="M5822">
        <f t="shared" si="275"/>
        <v>86.813277290852014</v>
      </c>
      <c r="N5822">
        <f t="shared" si="274"/>
        <v>83.950872064740267</v>
      </c>
    </row>
    <row r="5823" spans="1:14">
      <c r="A5823" s="3">
        <v>291.05</v>
      </c>
      <c r="B5823" s="3">
        <v>3597</v>
      </c>
      <c r="C5823" s="3">
        <v>-17.63486</v>
      </c>
      <c r="D5823" s="3">
        <v>11802</v>
      </c>
      <c r="E5823" s="2">
        <f t="shared" si="273"/>
        <v>3597.0740627857358</v>
      </c>
      <c r="F5823" s="3">
        <v>0</v>
      </c>
      <c r="G5823" s="3">
        <v>-4.0069999999999997</v>
      </c>
      <c r="H5823" s="3">
        <v>0</v>
      </c>
      <c r="M5823">
        <f t="shared" si="275"/>
        <v>86.817588652465531</v>
      </c>
      <c r="N5823">
        <f t="shared" si="274"/>
        <v>83.955183426353784</v>
      </c>
    </row>
    <row r="5824" spans="1:14">
      <c r="A5824" s="2">
        <v>291.10000000000002</v>
      </c>
      <c r="B5824" s="2">
        <v>3592</v>
      </c>
      <c r="C5824" s="2">
        <v>-21.161829999999998</v>
      </c>
      <c r="D5824" s="2">
        <v>11786</v>
      </c>
      <c r="E5824" s="2">
        <f t="shared" si="273"/>
        <v>3592.1975007619626</v>
      </c>
      <c r="F5824" s="2">
        <v>-6</v>
      </c>
      <c r="G5824" s="2">
        <v>-1.5405</v>
      </c>
      <c r="H5824" s="2">
        <v>-4.6953699999999996</v>
      </c>
      <c r="M5824">
        <f t="shared" si="275"/>
        <v>86.813277290852014</v>
      </c>
      <c r="N5824">
        <f t="shared" si="274"/>
        <v>83.950872064740267</v>
      </c>
    </row>
    <row r="5825" spans="1:14">
      <c r="A5825" s="3">
        <v>291.14999999999998</v>
      </c>
      <c r="B5825" s="3">
        <v>3586</v>
      </c>
      <c r="C5825" s="3">
        <v>-27.025600000000001</v>
      </c>
      <c r="D5825" s="3">
        <v>11766</v>
      </c>
      <c r="E5825" s="2">
        <f t="shared" si="273"/>
        <v>3586.101798232246</v>
      </c>
      <c r="F5825" s="3">
        <v>-3</v>
      </c>
      <c r="G5825" s="3">
        <v>5.2389999999999999</v>
      </c>
      <c r="H5825" s="3">
        <v>-1.7562249999999999</v>
      </c>
      <c r="M5825">
        <f t="shared" si="275"/>
        <v>86.807871650738718</v>
      </c>
      <c r="N5825">
        <f t="shared" si="274"/>
        <v>83.945466424626972</v>
      </c>
    </row>
    <row r="5826" spans="1:14">
      <c r="A5826" s="2">
        <v>291.2</v>
      </c>
      <c r="B5826" s="2">
        <v>3586</v>
      </c>
      <c r="C5826" s="2">
        <v>-24.67428</v>
      </c>
      <c r="D5826" s="2">
        <v>11766</v>
      </c>
      <c r="E5826" s="2">
        <f t="shared" si="273"/>
        <v>3586.101798232246</v>
      </c>
      <c r="F5826" s="2">
        <v>5</v>
      </c>
      <c r="G5826" s="2">
        <v>5.548</v>
      </c>
      <c r="H5826" s="2">
        <v>7.0466850000000001</v>
      </c>
      <c r="M5826">
        <f t="shared" si="275"/>
        <v>86.807871650738718</v>
      </c>
      <c r="N5826">
        <f t="shared" si="274"/>
        <v>83.945466424626972</v>
      </c>
    </row>
    <row r="5827" spans="1:14">
      <c r="A5827" s="3">
        <v>291.25</v>
      </c>
      <c r="B5827" s="3">
        <v>3596</v>
      </c>
      <c r="C5827" s="3">
        <v>-12.932230000000001</v>
      </c>
      <c r="D5827" s="3">
        <v>11798</v>
      </c>
      <c r="E5827" s="2">
        <f t="shared" si="273"/>
        <v>3595.8549222797924</v>
      </c>
      <c r="F5827" s="3">
        <v>8</v>
      </c>
      <c r="G5827" s="3">
        <v>-3.39</v>
      </c>
      <c r="H5827" s="3">
        <v>9.3979970000000002</v>
      </c>
      <c r="M5827">
        <f t="shared" si="275"/>
        <v>86.816511904975101</v>
      </c>
      <c r="N5827">
        <f t="shared" si="274"/>
        <v>83.954106678863354</v>
      </c>
    </row>
    <row r="5828" spans="1:14">
      <c r="A5828" s="2">
        <v>291.3</v>
      </c>
      <c r="B5828" s="2">
        <v>3602</v>
      </c>
      <c r="C5828" s="2">
        <v>-5.8782860000000001</v>
      </c>
      <c r="D5828" s="2">
        <v>11818</v>
      </c>
      <c r="E5828" s="2">
        <f t="shared" ref="E5828:E5891" si="276">D5828/3.281</f>
        <v>3601.950624809509</v>
      </c>
      <c r="F5828" s="2">
        <v>-2</v>
      </c>
      <c r="G5828" s="2">
        <v>-8.0150000000000006</v>
      </c>
      <c r="H5828" s="2">
        <v>0</v>
      </c>
      <c r="M5828">
        <f t="shared" si="275"/>
        <v>86.821888375988578</v>
      </c>
      <c r="N5828">
        <f t="shared" ref="N5828:N5891" si="277">M5828 - (ATAN($K$3/$K$2) * 180/PI())</f>
        <v>83.959483149876831</v>
      </c>
    </row>
    <row r="5829" spans="1:14">
      <c r="A5829" s="3">
        <v>291.35000000000002</v>
      </c>
      <c r="B5829" s="3">
        <v>3592</v>
      </c>
      <c r="C5829" s="3">
        <v>-12.932230000000001</v>
      </c>
      <c r="D5829" s="3">
        <v>11786</v>
      </c>
      <c r="E5829" s="2">
        <f t="shared" si="276"/>
        <v>3592.1975007619626</v>
      </c>
      <c r="F5829" s="3">
        <v>-8</v>
      </c>
      <c r="G5829" s="3">
        <v>5.0000000000000001E-4</v>
      </c>
      <c r="H5829" s="3">
        <v>-5.8710269999999998</v>
      </c>
      <c r="M5829">
        <f t="shared" si="275"/>
        <v>86.813277290852014</v>
      </c>
      <c r="N5829">
        <f t="shared" si="277"/>
        <v>83.950872064740267</v>
      </c>
    </row>
    <row r="5830" spans="1:14">
      <c r="A5830" s="2">
        <v>291.39999999999998</v>
      </c>
      <c r="B5830" s="2">
        <v>3586</v>
      </c>
      <c r="C5830" s="2">
        <v>-17.620339999999999</v>
      </c>
      <c r="D5830" s="2">
        <v>11766</v>
      </c>
      <c r="E5830" s="2">
        <f t="shared" si="276"/>
        <v>3586.101798232246</v>
      </c>
      <c r="F5830" s="2">
        <v>-2</v>
      </c>
      <c r="G5830" s="2">
        <v>4.9317500000000001</v>
      </c>
      <c r="H5830" s="2">
        <v>-2.9318849999999999</v>
      </c>
      <c r="M5830">
        <f t="shared" ref="M5830:M5893" si="278">ATAN(E5830/$K$2) * 180/PI()</f>
        <v>86.807871650738718</v>
      </c>
      <c r="N5830">
        <f t="shared" si="277"/>
        <v>83.945466424626972</v>
      </c>
    </row>
    <row r="5831" spans="1:14">
      <c r="A5831" s="3">
        <v>291.45</v>
      </c>
      <c r="B5831" s="3">
        <v>3589</v>
      </c>
      <c r="C5831" s="3">
        <v>-18.795999999999999</v>
      </c>
      <c r="D5831" s="3">
        <v>11774</v>
      </c>
      <c r="E5831" s="2">
        <f t="shared" si="276"/>
        <v>3588.5400792441328</v>
      </c>
      <c r="F5831" s="3">
        <v>2</v>
      </c>
      <c r="G5831" s="3">
        <v>0.308</v>
      </c>
      <c r="H5831" s="3">
        <v>0.58782999999999996</v>
      </c>
      <c r="M5831">
        <f t="shared" si="278"/>
        <v>86.810036103720961</v>
      </c>
      <c r="N5831">
        <f t="shared" si="277"/>
        <v>83.947630877609214</v>
      </c>
    </row>
    <row r="5832" spans="1:14">
      <c r="A5832" s="2">
        <v>291.5</v>
      </c>
      <c r="B5832" s="2">
        <v>3590</v>
      </c>
      <c r="C5832" s="2">
        <v>-16.444680000000002</v>
      </c>
      <c r="D5832" s="2">
        <v>11778</v>
      </c>
      <c r="E5832" s="2">
        <f t="shared" si="276"/>
        <v>3589.7592197500762</v>
      </c>
      <c r="F5832" s="2">
        <v>-1</v>
      </c>
      <c r="G5832" s="2">
        <v>-3.3879999999999999</v>
      </c>
      <c r="H5832" s="2">
        <v>0</v>
      </c>
      <c r="M5832">
        <f t="shared" si="278"/>
        <v>86.811117231000566</v>
      </c>
      <c r="N5832">
        <f t="shared" si="277"/>
        <v>83.948712004888819</v>
      </c>
    </row>
    <row r="5833" spans="1:14">
      <c r="A5833" s="3">
        <v>291.55</v>
      </c>
      <c r="B5833" s="3">
        <v>3586</v>
      </c>
      <c r="C5833" s="3">
        <v>-18.795999999999999</v>
      </c>
      <c r="D5833" s="3">
        <v>11766</v>
      </c>
      <c r="E5833" s="2">
        <f t="shared" si="276"/>
        <v>3586.101798232246</v>
      </c>
      <c r="F5833" s="3">
        <v>-5</v>
      </c>
      <c r="G5833" s="3">
        <v>-1.8465</v>
      </c>
      <c r="H5833" s="3">
        <v>-4.107545</v>
      </c>
      <c r="M5833">
        <f t="shared" si="278"/>
        <v>86.807871650738718</v>
      </c>
      <c r="N5833">
        <f t="shared" si="277"/>
        <v>83.945466424626972</v>
      </c>
    </row>
    <row r="5834" spans="1:14">
      <c r="A5834" s="2">
        <v>291.60000000000002</v>
      </c>
      <c r="B5834" s="2">
        <v>3580</v>
      </c>
      <c r="C5834" s="2">
        <v>-24.659770000000002</v>
      </c>
      <c r="D5834" s="2">
        <v>11745</v>
      </c>
      <c r="E5834" s="2">
        <f t="shared" si="276"/>
        <v>3579.7013105760439</v>
      </c>
      <c r="F5834" s="2">
        <v>-5</v>
      </c>
      <c r="G5834" s="2">
        <v>2.1560000000000001</v>
      </c>
      <c r="H5834" s="2">
        <v>-3.5124550000000001</v>
      </c>
      <c r="M5834">
        <f t="shared" si="278"/>
        <v>86.80217597639195</v>
      </c>
      <c r="N5834">
        <f t="shared" si="277"/>
        <v>83.939770750280204</v>
      </c>
    </row>
    <row r="5835" spans="1:14">
      <c r="A5835" s="3">
        <v>291.64999999999998</v>
      </c>
      <c r="B5835" s="3">
        <v>3576</v>
      </c>
      <c r="C5835" s="3">
        <v>-25.820910000000001</v>
      </c>
      <c r="D5835" s="3">
        <v>11733</v>
      </c>
      <c r="E5835" s="2">
        <f t="shared" si="276"/>
        <v>3576.0438890582136</v>
      </c>
      <c r="F5835" s="3">
        <v>-1</v>
      </c>
      <c r="G5835" s="3">
        <v>3.3860000000000001</v>
      </c>
      <c r="H5835" s="3">
        <v>2.3585699999999998</v>
      </c>
      <c r="M5835">
        <f t="shared" si="278"/>
        <v>86.798912179821642</v>
      </c>
      <c r="N5835">
        <f t="shared" si="277"/>
        <v>83.936506953709895</v>
      </c>
    </row>
    <row r="5836" spans="1:14">
      <c r="A5836" s="2">
        <v>291.7</v>
      </c>
      <c r="B5836" s="2">
        <v>3579</v>
      </c>
      <c r="C5836" s="2">
        <v>-19.942630000000001</v>
      </c>
      <c r="D5836" s="2">
        <v>11741</v>
      </c>
      <c r="E5836" s="2">
        <f t="shared" si="276"/>
        <v>3578.4821700701004</v>
      </c>
      <c r="F5836" s="2">
        <v>2</v>
      </c>
      <c r="G5836" s="2">
        <v>0.30775000000000002</v>
      </c>
      <c r="H5836" s="2">
        <v>4.7026250000000003</v>
      </c>
      <c r="M5836">
        <f t="shared" si="278"/>
        <v>86.801088783180845</v>
      </c>
      <c r="N5836">
        <f t="shared" si="277"/>
        <v>83.938683557069098</v>
      </c>
    </row>
    <row r="5837" spans="1:14">
      <c r="A5837" s="3">
        <v>291.75</v>
      </c>
      <c r="B5837" s="3">
        <v>3580</v>
      </c>
      <c r="C5837" s="3">
        <v>-16.415659999999999</v>
      </c>
      <c r="D5837" s="3">
        <v>11745</v>
      </c>
      <c r="E5837" s="2">
        <f t="shared" si="276"/>
        <v>3579.7013105760439</v>
      </c>
      <c r="F5837" s="3">
        <v>0</v>
      </c>
      <c r="G5837" s="3">
        <v>-1.2310000000000001</v>
      </c>
      <c r="H5837" s="3">
        <v>1.1756599999999999</v>
      </c>
      <c r="M5837">
        <f t="shared" si="278"/>
        <v>86.80217597639195</v>
      </c>
      <c r="N5837">
        <f t="shared" si="277"/>
        <v>83.939770750280204</v>
      </c>
    </row>
    <row r="5838" spans="1:14">
      <c r="A5838" s="2">
        <v>291.8</v>
      </c>
      <c r="B5838" s="2">
        <v>3579</v>
      </c>
      <c r="C5838" s="2">
        <v>-17.59131</v>
      </c>
      <c r="D5838" s="2">
        <v>11741</v>
      </c>
      <c r="E5838" s="2">
        <f t="shared" si="276"/>
        <v>3578.4821700701004</v>
      </c>
      <c r="F5838" s="2">
        <v>-1</v>
      </c>
      <c r="G5838" s="2">
        <v>0</v>
      </c>
      <c r="H5838" s="2">
        <v>0</v>
      </c>
      <c r="M5838">
        <f t="shared" si="278"/>
        <v>86.801088783180845</v>
      </c>
      <c r="N5838">
        <f t="shared" si="277"/>
        <v>83.938683557069098</v>
      </c>
    </row>
    <row r="5839" spans="1:14">
      <c r="A5839" s="3">
        <v>291.85000000000002</v>
      </c>
      <c r="B5839" s="3">
        <v>3579</v>
      </c>
      <c r="C5839" s="3">
        <v>-16.415659999999999</v>
      </c>
      <c r="D5839" s="3">
        <v>11741</v>
      </c>
      <c r="E5839" s="2">
        <f t="shared" si="276"/>
        <v>3578.4821700701004</v>
      </c>
      <c r="F5839" s="3">
        <v>0</v>
      </c>
      <c r="G5839" s="3">
        <v>0.30775000000000002</v>
      </c>
      <c r="H5839" s="3">
        <v>0.58782500000000004</v>
      </c>
      <c r="M5839">
        <f t="shared" si="278"/>
        <v>86.801088783180845</v>
      </c>
      <c r="N5839">
        <f t="shared" si="277"/>
        <v>83.938683557069098</v>
      </c>
    </row>
    <row r="5840" spans="1:14">
      <c r="A5840" s="2">
        <v>291.89999999999998</v>
      </c>
      <c r="B5840" s="2">
        <v>3579</v>
      </c>
      <c r="C5840" s="2">
        <v>-16.415659999999999</v>
      </c>
      <c r="D5840" s="2">
        <v>11741</v>
      </c>
      <c r="E5840" s="2">
        <f t="shared" si="276"/>
        <v>3578.4821700701004</v>
      </c>
      <c r="F5840" s="2">
        <v>0</v>
      </c>
      <c r="G5840" s="2">
        <v>1.8472500000000001</v>
      </c>
      <c r="H5840" s="2">
        <v>0</v>
      </c>
      <c r="M5840">
        <f t="shared" si="278"/>
        <v>86.801088783180845</v>
      </c>
      <c r="N5840">
        <f t="shared" si="277"/>
        <v>83.938683557069098</v>
      </c>
    </row>
    <row r="5841" spans="1:14">
      <c r="A5841" s="3">
        <v>291.95</v>
      </c>
      <c r="B5841" s="3">
        <v>3579</v>
      </c>
      <c r="C5841" s="3">
        <v>-16.415659999999999</v>
      </c>
      <c r="D5841" s="3">
        <v>11741</v>
      </c>
      <c r="E5841" s="2">
        <f t="shared" si="276"/>
        <v>3578.4821700701004</v>
      </c>
      <c r="F5841" s="3">
        <v>4</v>
      </c>
      <c r="G5841" s="3">
        <v>-0.308</v>
      </c>
      <c r="H5841" s="3">
        <v>5.2832014999999997</v>
      </c>
      <c r="M5841">
        <f t="shared" si="278"/>
        <v>86.801088783180845</v>
      </c>
      <c r="N5841">
        <f t="shared" si="277"/>
        <v>83.938683557069098</v>
      </c>
    </row>
    <row r="5842" spans="1:14">
      <c r="A5842" s="2">
        <v>292</v>
      </c>
      <c r="B5842" s="2">
        <v>3586</v>
      </c>
      <c r="C5842" s="2">
        <v>-5.8492569999999997</v>
      </c>
      <c r="D5842" s="2">
        <v>11766</v>
      </c>
      <c r="E5842" s="2">
        <f t="shared" si="276"/>
        <v>3586.101798232246</v>
      </c>
      <c r="F5842" s="2">
        <v>-1</v>
      </c>
      <c r="G5842" s="2">
        <v>-7.07775</v>
      </c>
      <c r="H5842" s="2">
        <v>1.1756599999999999</v>
      </c>
      <c r="M5842">
        <f t="shared" si="278"/>
        <v>86.807871650738718</v>
      </c>
      <c r="N5842">
        <f t="shared" si="277"/>
        <v>83.945466424626972</v>
      </c>
    </row>
    <row r="5843" spans="1:14">
      <c r="A5843" s="3">
        <v>292.05</v>
      </c>
      <c r="B5843" s="3">
        <v>3578</v>
      </c>
      <c r="C5843" s="3">
        <v>-14.06434</v>
      </c>
      <c r="D5843" s="3">
        <v>11737</v>
      </c>
      <c r="E5843" s="2">
        <f t="shared" si="276"/>
        <v>3577.263029564157</v>
      </c>
      <c r="F5843" s="3">
        <v>-10</v>
      </c>
      <c r="G5843" s="3">
        <v>-3.3820000000000001</v>
      </c>
      <c r="H5843" s="3">
        <v>-12.315371499999999</v>
      </c>
      <c r="M5843">
        <f t="shared" si="278"/>
        <v>86.800000851241549</v>
      </c>
      <c r="N5843">
        <f t="shared" si="277"/>
        <v>83.937595625129802</v>
      </c>
    </row>
    <row r="5844" spans="1:14">
      <c r="A5844" s="2">
        <v>292.10000000000002</v>
      </c>
      <c r="B5844" s="2">
        <v>3565</v>
      </c>
      <c r="C5844" s="2">
        <v>-30.48</v>
      </c>
      <c r="D5844" s="2">
        <v>11697</v>
      </c>
      <c r="E5844" s="2">
        <f t="shared" si="276"/>
        <v>3565.0716245047242</v>
      </c>
      <c r="F5844" s="2">
        <v>-7</v>
      </c>
      <c r="G5844" s="2">
        <v>4.9232500000000003</v>
      </c>
      <c r="H5844" s="2">
        <v>-7.024915</v>
      </c>
      <c r="M5844">
        <f t="shared" si="278"/>
        <v>86.789080735762283</v>
      </c>
      <c r="N5844">
        <f t="shared" si="277"/>
        <v>83.926675509650536</v>
      </c>
    </row>
    <row r="5845" spans="1:14">
      <c r="A5845" s="3">
        <v>292.14999999999998</v>
      </c>
      <c r="B5845" s="3">
        <v>3563</v>
      </c>
      <c r="C5845" s="3">
        <v>-28.114170000000001</v>
      </c>
      <c r="D5845" s="3">
        <v>11689</v>
      </c>
      <c r="E5845" s="2">
        <f t="shared" si="276"/>
        <v>3562.6333434928374</v>
      </c>
      <c r="F5845" s="3">
        <v>-1</v>
      </c>
      <c r="G5845" s="3">
        <v>4.9195000000000002</v>
      </c>
      <c r="H5845" s="3">
        <v>4.7026300000000001</v>
      </c>
      <c r="M5845">
        <f t="shared" si="278"/>
        <v>86.786887772270603</v>
      </c>
      <c r="N5845">
        <f t="shared" si="277"/>
        <v>83.924482546158856</v>
      </c>
    </row>
    <row r="5846" spans="1:14">
      <c r="A5846" s="2">
        <v>292.2</v>
      </c>
      <c r="B5846" s="2">
        <v>3564</v>
      </c>
      <c r="C5846" s="2">
        <v>-21.074739999999998</v>
      </c>
      <c r="D5846" s="2">
        <v>11693</v>
      </c>
      <c r="E5846" s="2">
        <f t="shared" si="276"/>
        <v>3563.8524839987808</v>
      </c>
      <c r="F5846" s="2">
        <v>2</v>
      </c>
      <c r="G5846" s="2">
        <v>1.22925</v>
      </c>
      <c r="H5846" s="2">
        <v>5.2759400000000003</v>
      </c>
      <c r="M5846">
        <f t="shared" si="278"/>
        <v>86.787984627928836</v>
      </c>
      <c r="N5846">
        <f t="shared" si="277"/>
        <v>83.925579401817089</v>
      </c>
    </row>
    <row r="5847" spans="1:14">
      <c r="A5847" s="3">
        <v>292.25</v>
      </c>
      <c r="B5847" s="3">
        <v>3568</v>
      </c>
      <c r="C5847" s="3">
        <v>-17.562290000000001</v>
      </c>
      <c r="D5847" s="3">
        <v>11705</v>
      </c>
      <c r="E5847" s="2">
        <f t="shared" si="276"/>
        <v>3567.5099055166106</v>
      </c>
      <c r="F5847" s="3">
        <v>2</v>
      </c>
      <c r="G5847" s="3">
        <v>5.0000000000000001E-4</v>
      </c>
      <c r="H5847" s="3">
        <v>-2.9391449999999999</v>
      </c>
      <c r="M5847">
        <f t="shared" si="278"/>
        <v>86.791270711008764</v>
      </c>
      <c r="N5847">
        <f t="shared" si="277"/>
        <v>83.928865484897017</v>
      </c>
    </row>
    <row r="5848" spans="1:14">
      <c r="A5848" s="2">
        <v>292.3</v>
      </c>
      <c r="B5848" s="2">
        <v>3568</v>
      </c>
      <c r="C5848" s="2">
        <v>-26.953029999999998</v>
      </c>
      <c r="D5848" s="2">
        <v>11705</v>
      </c>
      <c r="E5848" s="2">
        <f t="shared" si="276"/>
        <v>3567.5099055166106</v>
      </c>
      <c r="F5848" s="2">
        <v>2</v>
      </c>
      <c r="G5848" s="2">
        <v>5.0000000000000001E-4</v>
      </c>
      <c r="H5848" s="2">
        <v>-5.2904549999999997</v>
      </c>
      <c r="M5848">
        <f t="shared" si="278"/>
        <v>86.791270711008764</v>
      </c>
      <c r="N5848">
        <f t="shared" si="277"/>
        <v>83.928865484897017</v>
      </c>
    </row>
    <row r="5849" spans="1:14">
      <c r="A5849" s="3">
        <v>292.35000000000002</v>
      </c>
      <c r="B5849" s="3">
        <v>3573</v>
      </c>
      <c r="C5849" s="3">
        <v>-28.1432</v>
      </c>
      <c r="D5849" s="3">
        <v>11721</v>
      </c>
      <c r="E5849" s="2">
        <f t="shared" si="276"/>
        <v>3572.3864675403838</v>
      </c>
      <c r="F5849" s="3">
        <v>2</v>
      </c>
      <c r="G5849" s="3">
        <v>-2.7672500000000002</v>
      </c>
      <c r="H5849" s="3">
        <v>3.5197150000000001</v>
      </c>
      <c r="M5849">
        <f t="shared" si="278"/>
        <v>86.795641721138907</v>
      </c>
      <c r="N5849">
        <f t="shared" si="277"/>
        <v>83.93323649502716</v>
      </c>
    </row>
    <row r="5850" spans="1:14">
      <c r="A5850" s="2">
        <v>292.39999999999998</v>
      </c>
      <c r="B5850" s="2">
        <v>3571</v>
      </c>
      <c r="C5850" s="2">
        <v>-19.913599999999999</v>
      </c>
      <c r="D5850" s="2">
        <v>11717</v>
      </c>
      <c r="E5850" s="2">
        <f t="shared" si="276"/>
        <v>3571.1673270344404</v>
      </c>
      <c r="F5850" s="2">
        <v>-3</v>
      </c>
      <c r="G5850" s="2">
        <v>-2.7669999999999999</v>
      </c>
      <c r="H5850" s="2">
        <v>4.7026300000000001</v>
      </c>
      <c r="M5850">
        <f t="shared" si="278"/>
        <v>86.794550084252123</v>
      </c>
      <c r="N5850">
        <f t="shared" si="277"/>
        <v>83.932144858140376</v>
      </c>
    </row>
    <row r="5851" spans="1:14">
      <c r="A5851" s="3">
        <v>292.45</v>
      </c>
      <c r="B5851" s="3">
        <v>3566</v>
      </c>
      <c r="C5851" s="3">
        <v>-18.737939999999998</v>
      </c>
      <c r="D5851" s="3">
        <v>11701</v>
      </c>
      <c r="E5851" s="2">
        <f t="shared" si="276"/>
        <v>3566.2907650106672</v>
      </c>
      <c r="F5851" s="3">
        <v>-4</v>
      </c>
      <c r="G5851" s="3">
        <v>1.8445</v>
      </c>
      <c r="H5851" s="3">
        <v>-1.75623</v>
      </c>
      <c r="M5851">
        <f t="shared" si="278"/>
        <v>86.790176096534708</v>
      </c>
      <c r="N5851">
        <f t="shared" si="277"/>
        <v>83.927770870422961</v>
      </c>
    </row>
    <row r="5852" spans="1:14">
      <c r="A5852" s="2">
        <v>292.5</v>
      </c>
      <c r="B5852" s="2">
        <v>3564</v>
      </c>
      <c r="C5852" s="2">
        <v>-23.42606</v>
      </c>
      <c r="D5852" s="2">
        <v>11693</v>
      </c>
      <c r="E5852" s="2">
        <f t="shared" si="276"/>
        <v>3563.8524839987808</v>
      </c>
      <c r="F5852" s="2">
        <v>1</v>
      </c>
      <c r="G5852" s="2">
        <v>3.3815</v>
      </c>
      <c r="H5852" s="2">
        <v>-1.1756599999999999</v>
      </c>
      <c r="M5852">
        <f t="shared" si="278"/>
        <v>86.787984627928836</v>
      </c>
      <c r="N5852">
        <f t="shared" si="277"/>
        <v>83.925579401817089</v>
      </c>
    </row>
    <row r="5853" spans="1:14">
      <c r="A5853" s="3">
        <v>292.55</v>
      </c>
      <c r="B5853" s="3">
        <v>3568</v>
      </c>
      <c r="C5853" s="3">
        <v>-21.089259999999999</v>
      </c>
      <c r="D5853" s="3">
        <v>11705</v>
      </c>
      <c r="E5853" s="2">
        <f t="shared" si="276"/>
        <v>3567.5099055166106</v>
      </c>
      <c r="F5853" s="3">
        <v>3</v>
      </c>
      <c r="G5853" s="3">
        <v>0.61524999999999996</v>
      </c>
      <c r="H5853" s="3">
        <v>4.1002900000000002</v>
      </c>
      <c r="M5853">
        <f t="shared" si="278"/>
        <v>86.791270711008764</v>
      </c>
      <c r="N5853">
        <f t="shared" si="277"/>
        <v>83.928865484897017</v>
      </c>
    </row>
    <row r="5854" spans="1:14">
      <c r="A5854" s="2">
        <v>292.60000000000002</v>
      </c>
      <c r="B5854" s="2">
        <v>3570</v>
      </c>
      <c r="C5854" s="2">
        <v>-15.225479999999999</v>
      </c>
      <c r="D5854" s="2">
        <v>11713</v>
      </c>
      <c r="E5854" s="2">
        <f t="shared" si="276"/>
        <v>3569.9481865284974</v>
      </c>
      <c r="F5854" s="2">
        <v>2</v>
      </c>
      <c r="G5854" s="2">
        <v>-1.5369999999999999</v>
      </c>
      <c r="H5854" s="2">
        <v>6.4516014999999998</v>
      </c>
      <c r="M5854">
        <f t="shared" si="278"/>
        <v>86.793457704107354</v>
      </c>
      <c r="N5854">
        <f t="shared" si="277"/>
        <v>83.931052477995607</v>
      </c>
    </row>
    <row r="5855" spans="1:14">
      <c r="A5855" s="3">
        <v>292.64999999999998</v>
      </c>
      <c r="B5855" s="3">
        <v>3571</v>
      </c>
      <c r="C5855" s="3">
        <v>-8.1860569999999999</v>
      </c>
      <c r="D5855" s="3">
        <v>11717</v>
      </c>
      <c r="E5855" s="2">
        <f t="shared" si="276"/>
        <v>3571.1673270344404</v>
      </c>
      <c r="F5855" s="3">
        <v>0</v>
      </c>
      <c r="G5855" s="3">
        <v>-1.53775</v>
      </c>
      <c r="H5855" s="3">
        <v>4.6881114999999998</v>
      </c>
      <c r="M5855">
        <f t="shared" si="278"/>
        <v>86.794550084252123</v>
      </c>
      <c r="N5855">
        <f t="shared" si="277"/>
        <v>83.932144858140376</v>
      </c>
    </row>
    <row r="5856" spans="1:14">
      <c r="A5856" s="2">
        <v>292.7</v>
      </c>
      <c r="B5856" s="2">
        <v>3570</v>
      </c>
      <c r="C5856" s="2">
        <v>-5.8492569999999997</v>
      </c>
      <c r="D5856" s="2">
        <v>11713</v>
      </c>
      <c r="E5856" s="2">
        <f t="shared" si="276"/>
        <v>3569.9481865284974</v>
      </c>
      <c r="F5856" s="2">
        <v>-1</v>
      </c>
      <c r="G5856" s="2">
        <v>-1.5369999999999999</v>
      </c>
      <c r="H5856" s="2">
        <v>-0.59508550000000004</v>
      </c>
      <c r="M5856">
        <f t="shared" si="278"/>
        <v>86.793457704107354</v>
      </c>
      <c r="N5856">
        <f t="shared" si="277"/>
        <v>83.931052477995607</v>
      </c>
    </row>
    <row r="5857" spans="1:14">
      <c r="A5857" s="3">
        <v>292.75</v>
      </c>
      <c r="B5857" s="3">
        <v>3569</v>
      </c>
      <c r="C5857" s="3">
        <v>-9.3762279999999993</v>
      </c>
      <c r="D5857" s="3">
        <v>11709</v>
      </c>
      <c r="E5857" s="2">
        <f t="shared" si="276"/>
        <v>3568.729046022554</v>
      </c>
      <c r="F5857" s="3">
        <v>-3</v>
      </c>
      <c r="G5857" s="3">
        <v>-1.5357499999999999</v>
      </c>
      <c r="H5857" s="3">
        <v>-4.6953715000000003</v>
      </c>
      <c r="M5857">
        <f t="shared" si="278"/>
        <v>86.79236457994611</v>
      </c>
      <c r="N5857">
        <f t="shared" si="277"/>
        <v>83.929959353834363</v>
      </c>
    </row>
    <row r="5858" spans="1:14">
      <c r="A5858" s="2">
        <v>292.8</v>
      </c>
      <c r="B5858" s="2">
        <v>3564</v>
      </c>
      <c r="C5858" s="2">
        <v>-15.24</v>
      </c>
      <c r="D5858" s="2">
        <v>11693</v>
      </c>
      <c r="E5858" s="2">
        <f t="shared" si="276"/>
        <v>3563.8524839987808</v>
      </c>
      <c r="F5858" s="2">
        <v>-4</v>
      </c>
      <c r="G5858" s="2">
        <v>0.308</v>
      </c>
      <c r="H5858" s="2">
        <v>-4.1002859999999997</v>
      </c>
      <c r="M5858">
        <f t="shared" si="278"/>
        <v>86.787984627928836</v>
      </c>
      <c r="N5858">
        <f t="shared" si="277"/>
        <v>83.925579401817089</v>
      </c>
    </row>
    <row r="5859" spans="1:14">
      <c r="A5859" s="3">
        <v>292.85000000000002</v>
      </c>
      <c r="B5859" s="3">
        <v>3560</v>
      </c>
      <c r="C5859" s="3">
        <v>-17.576799999999999</v>
      </c>
      <c r="D5859" s="3">
        <v>11681</v>
      </c>
      <c r="E5859" s="2">
        <f t="shared" si="276"/>
        <v>3560.1950624809506</v>
      </c>
      <c r="F5859" s="3">
        <v>-2</v>
      </c>
      <c r="G5859" s="3">
        <v>1.2295</v>
      </c>
      <c r="H5859" s="3">
        <v>-1.75623</v>
      </c>
      <c r="M5859">
        <f t="shared" si="278"/>
        <v>86.784691814419702</v>
      </c>
      <c r="N5859">
        <f t="shared" si="277"/>
        <v>83.922286588307955</v>
      </c>
    </row>
    <row r="5860" spans="1:14">
      <c r="A5860" s="2">
        <v>292.89999999999998</v>
      </c>
      <c r="B5860" s="2">
        <v>3559</v>
      </c>
      <c r="C5860" s="2">
        <v>-18.752459999999999</v>
      </c>
      <c r="D5860" s="2">
        <v>11677</v>
      </c>
      <c r="E5860" s="2">
        <f t="shared" si="276"/>
        <v>3558.9759219750076</v>
      </c>
      <c r="F5860" s="2">
        <v>-2</v>
      </c>
      <c r="G5860" s="2">
        <v>-0.61299999999999999</v>
      </c>
      <c r="H5860" s="2">
        <v>-1.75623</v>
      </c>
      <c r="M5860">
        <f t="shared" si="278"/>
        <v>86.783592710694364</v>
      </c>
      <c r="N5860">
        <f t="shared" si="277"/>
        <v>83.921187484582617</v>
      </c>
    </row>
    <row r="5861" spans="1:14">
      <c r="A5861" s="3">
        <v>292.95</v>
      </c>
      <c r="B5861" s="3">
        <v>3557</v>
      </c>
      <c r="C5861" s="3">
        <v>-21.089259999999999</v>
      </c>
      <c r="D5861" s="3">
        <v>11669</v>
      </c>
      <c r="E5861" s="2">
        <f t="shared" si="276"/>
        <v>3556.5376409631208</v>
      </c>
      <c r="F5861" s="3">
        <v>-4</v>
      </c>
      <c r="G5861" s="3">
        <v>-0.30625000000000002</v>
      </c>
      <c r="H5861" s="3">
        <v>-3.5051999999999999</v>
      </c>
      <c r="M5861">
        <f t="shared" si="278"/>
        <v>86.781392249804455</v>
      </c>
      <c r="N5861">
        <f t="shared" si="277"/>
        <v>83.918987023692708</v>
      </c>
    </row>
    <row r="5862" spans="1:14">
      <c r="A5862" s="2">
        <v>293</v>
      </c>
      <c r="B5862" s="2">
        <v>3552</v>
      </c>
      <c r="C5862" s="2">
        <v>-25.76286</v>
      </c>
      <c r="D5862" s="2">
        <v>11653</v>
      </c>
      <c r="E5862" s="2">
        <f t="shared" si="276"/>
        <v>3551.6610789393476</v>
      </c>
      <c r="F5862" s="2">
        <v>-2</v>
      </c>
      <c r="G5862" s="2">
        <v>2.1487500000000002</v>
      </c>
      <c r="H5862" s="2">
        <v>-5.8565100000000001</v>
      </c>
      <c r="M5862">
        <f t="shared" si="278"/>
        <v>86.77698229270041</v>
      </c>
      <c r="N5862">
        <f t="shared" si="277"/>
        <v>83.914577066588663</v>
      </c>
    </row>
    <row r="5863" spans="1:14">
      <c r="A5863" s="3">
        <v>293.05</v>
      </c>
      <c r="B5863" s="3">
        <v>3552</v>
      </c>
      <c r="C5863" s="3">
        <v>-32.802280000000003</v>
      </c>
      <c r="D5863" s="3">
        <v>11653</v>
      </c>
      <c r="E5863" s="2">
        <f t="shared" si="276"/>
        <v>3551.6610789393476</v>
      </c>
      <c r="F5863" s="3">
        <v>1</v>
      </c>
      <c r="G5863" s="3">
        <v>0.92074999999999996</v>
      </c>
      <c r="H5863" s="3">
        <v>1.1756599999999999</v>
      </c>
      <c r="M5863">
        <f t="shared" si="278"/>
        <v>86.77698229270041</v>
      </c>
      <c r="N5863">
        <f t="shared" si="277"/>
        <v>83.914577066588663</v>
      </c>
    </row>
    <row r="5864" spans="1:14">
      <c r="A5864" s="2">
        <v>293.10000000000002</v>
      </c>
      <c r="B5864" s="2">
        <v>3553</v>
      </c>
      <c r="C5864" s="2">
        <v>-23.411539999999999</v>
      </c>
      <c r="D5864" s="2">
        <v>11657</v>
      </c>
      <c r="E5864" s="2">
        <f t="shared" si="276"/>
        <v>3552.880219445291</v>
      </c>
      <c r="F5864" s="2">
        <v>-1</v>
      </c>
      <c r="G5864" s="2">
        <v>-1.22725</v>
      </c>
      <c r="H5864" s="2">
        <v>9.3834850000000003</v>
      </c>
      <c r="M5864">
        <f t="shared" si="278"/>
        <v>86.778085913321547</v>
      </c>
      <c r="N5864">
        <f t="shared" si="277"/>
        <v>83.9156806872098</v>
      </c>
    </row>
    <row r="5865" spans="1:14">
      <c r="A5865" s="3">
        <v>293.14999999999998</v>
      </c>
      <c r="B5865" s="3">
        <v>3550</v>
      </c>
      <c r="C5865" s="3">
        <v>-14.035310000000001</v>
      </c>
      <c r="D5865" s="3">
        <v>11649</v>
      </c>
      <c r="E5865" s="2">
        <f t="shared" si="276"/>
        <v>3550.4419384334042</v>
      </c>
      <c r="F5865" s="3">
        <v>-2</v>
      </c>
      <c r="G5865" s="3">
        <v>0.307</v>
      </c>
      <c r="H5865" s="3">
        <v>5.2686849999999996</v>
      </c>
      <c r="M5865">
        <f t="shared" si="278"/>
        <v>86.775877916559736</v>
      </c>
      <c r="N5865">
        <f t="shared" si="277"/>
        <v>83.913472690447989</v>
      </c>
    </row>
    <row r="5866" spans="1:14">
      <c r="A5866" s="2">
        <v>293.2</v>
      </c>
      <c r="B5866" s="2">
        <v>3549</v>
      </c>
      <c r="C5866" s="2">
        <v>-12.874169999999999</v>
      </c>
      <c r="D5866" s="2">
        <v>11645</v>
      </c>
      <c r="E5866" s="2">
        <f t="shared" si="276"/>
        <v>3549.2227979274612</v>
      </c>
      <c r="F5866" s="2">
        <v>0</v>
      </c>
      <c r="G5866" s="2">
        <v>-0.61324999999999996</v>
      </c>
      <c r="H5866" s="2">
        <v>0.58057000000000003</v>
      </c>
      <c r="M5866">
        <f t="shared" si="278"/>
        <v>86.774772784124266</v>
      </c>
      <c r="N5866">
        <f t="shared" si="277"/>
        <v>83.912367558012519</v>
      </c>
    </row>
    <row r="5867" spans="1:14">
      <c r="A5867" s="3">
        <v>293.25</v>
      </c>
      <c r="B5867" s="3">
        <v>3550</v>
      </c>
      <c r="C5867" s="3">
        <v>-12.874169999999999</v>
      </c>
      <c r="D5867" s="3">
        <v>11649</v>
      </c>
      <c r="E5867" s="2">
        <f t="shared" si="276"/>
        <v>3550.4419384334042</v>
      </c>
      <c r="F5867" s="3">
        <v>-3</v>
      </c>
      <c r="G5867" s="3">
        <v>0.307</v>
      </c>
      <c r="H5867" s="3">
        <v>-5.2614299999999998</v>
      </c>
      <c r="M5867">
        <f t="shared" si="278"/>
        <v>86.775877916559736</v>
      </c>
      <c r="N5867">
        <f t="shared" si="277"/>
        <v>83.913472690447989</v>
      </c>
    </row>
    <row r="5868" spans="1:14">
      <c r="A5868" s="2">
        <v>293.3</v>
      </c>
      <c r="B5868" s="2">
        <v>3543</v>
      </c>
      <c r="C5868" s="2">
        <v>-23.397030000000001</v>
      </c>
      <c r="D5868" s="2">
        <v>11624</v>
      </c>
      <c r="E5868" s="2">
        <f t="shared" si="276"/>
        <v>3542.8223102712586</v>
      </c>
      <c r="F5868" s="2">
        <v>1</v>
      </c>
      <c r="G5868" s="2">
        <v>5.2162499999999996</v>
      </c>
      <c r="H5868" s="2">
        <v>-1.1684000000000001</v>
      </c>
      <c r="M5868">
        <f t="shared" si="278"/>
        <v>86.768958400051147</v>
      </c>
      <c r="N5868">
        <f t="shared" si="277"/>
        <v>83.9065531739394</v>
      </c>
    </row>
    <row r="5869" spans="1:14">
      <c r="A5869" s="3">
        <v>293.35000000000002</v>
      </c>
      <c r="B5869" s="3">
        <v>3552</v>
      </c>
      <c r="C5869" s="3">
        <v>-15.21097</v>
      </c>
      <c r="D5869" s="3">
        <v>11653</v>
      </c>
      <c r="E5869" s="2">
        <f t="shared" si="276"/>
        <v>3551.6610789393476</v>
      </c>
      <c r="F5869" s="3">
        <v>7</v>
      </c>
      <c r="G5869" s="3">
        <v>-0.307</v>
      </c>
      <c r="H5869" s="3">
        <v>4.6736000000000004</v>
      </c>
      <c r="M5869">
        <f t="shared" si="278"/>
        <v>86.77698229270041</v>
      </c>
      <c r="N5869">
        <f t="shared" si="277"/>
        <v>83.914577066588663</v>
      </c>
    </row>
    <row r="5870" spans="1:14">
      <c r="A5870" s="2">
        <v>293.39999999999998</v>
      </c>
      <c r="B5870" s="2">
        <v>3558</v>
      </c>
      <c r="C5870" s="2">
        <v>-14.04983</v>
      </c>
      <c r="D5870" s="2">
        <v>11673</v>
      </c>
      <c r="E5870" s="2">
        <f t="shared" si="276"/>
        <v>3557.7567814690642</v>
      </c>
      <c r="F5870" s="2">
        <v>0</v>
      </c>
      <c r="G5870" s="2">
        <v>-6.1379999999999999</v>
      </c>
      <c r="H5870" s="2">
        <v>-1.75623</v>
      </c>
      <c r="M5870">
        <f t="shared" si="278"/>
        <v>86.782492856078946</v>
      </c>
      <c r="N5870">
        <f t="shared" si="277"/>
        <v>83.920087629967199</v>
      </c>
    </row>
    <row r="5871" spans="1:14">
      <c r="A5871" s="3">
        <v>293.45</v>
      </c>
      <c r="B5871" s="3">
        <v>3552</v>
      </c>
      <c r="C5871" s="3">
        <v>-18.72343</v>
      </c>
      <c r="D5871" s="3">
        <v>11653</v>
      </c>
      <c r="E5871" s="2">
        <f t="shared" si="276"/>
        <v>3551.6610789393476</v>
      </c>
      <c r="F5871" s="3">
        <v>-5</v>
      </c>
      <c r="G5871" s="3">
        <v>-0.307</v>
      </c>
      <c r="H5871" s="3">
        <v>-1.7489699999999999</v>
      </c>
      <c r="M5871">
        <f t="shared" si="278"/>
        <v>86.77698229270041</v>
      </c>
      <c r="N5871">
        <f t="shared" si="277"/>
        <v>83.914577066588663</v>
      </c>
    </row>
    <row r="5872" spans="1:14">
      <c r="A5872" s="2">
        <v>293.5</v>
      </c>
      <c r="B5872" s="2">
        <v>3548</v>
      </c>
      <c r="C5872" s="2">
        <v>-17.54777</v>
      </c>
      <c r="D5872" s="2">
        <v>11641</v>
      </c>
      <c r="E5872" s="2">
        <f t="shared" si="276"/>
        <v>3548.0036574215178</v>
      </c>
      <c r="F5872" s="2">
        <v>-1</v>
      </c>
      <c r="G5872" s="2">
        <v>3.3759999999999999</v>
      </c>
      <c r="H5872" s="2">
        <v>2.9246300000000001</v>
      </c>
      <c r="M5872">
        <f t="shared" si="278"/>
        <v>86.773666894617605</v>
      </c>
      <c r="N5872">
        <f t="shared" si="277"/>
        <v>83.911261668505858</v>
      </c>
    </row>
    <row r="5873" spans="1:14">
      <c r="A5873" s="3">
        <v>293.55</v>
      </c>
      <c r="B5873" s="3">
        <v>3550</v>
      </c>
      <c r="C5873" s="3">
        <v>-12.874169999999999</v>
      </c>
      <c r="D5873" s="3">
        <v>11649</v>
      </c>
      <c r="E5873" s="2">
        <f t="shared" si="276"/>
        <v>3550.4419384334042</v>
      </c>
      <c r="F5873" s="3">
        <v>2</v>
      </c>
      <c r="G5873" s="3">
        <v>-0.61350000000000005</v>
      </c>
      <c r="H5873" s="3">
        <v>1.1684000000000001</v>
      </c>
      <c r="M5873">
        <f t="shared" si="278"/>
        <v>86.775877916559736</v>
      </c>
      <c r="N5873">
        <f t="shared" si="277"/>
        <v>83.913472690447989</v>
      </c>
    </row>
    <row r="5874" spans="1:14">
      <c r="A5874" s="2">
        <v>293.60000000000002</v>
      </c>
      <c r="B5874" s="2">
        <v>3552</v>
      </c>
      <c r="C5874" s="2">
        <v>-15.21097</v>
      </c>
      <c r="D5874" s="2">
        <v>11653</v>
      </c>
      <c r="E5874" s="2">
        <f t="shared" si="276"/>
        <v>3551.6610789393476</v>
      </c>
      <c r="F5874" s="2">
        <v>-2</v>
      </c>
      <c r="G5874" s="2">
        <v>-3.3744999999999998</v>
      </c>
      <c r="H5874" s="2">
        <v>-4.6736000000000004</v>
      </c>
      <c r="M5874">
        <f t="shared" si="278"/>
        <v>86.77698229270041</v>
      </c>
      <c r="N5874">
        <f t="shared" si="277"/>
        <v>83.914577066588663</v>
      </c>
    </row>
    <row r="5875" spans="1:14">
      <c r="A5875" s="3">
        <v>293.64999999999998</v>
      </c>
      <c r="B5875" s="3">
        <v>3547</v>
      </c>
      <c r="C5875" s="3">
        <v>-22.22137</v>
      </c>
      <c r="D5875" s="3">
        <v>11637</v>
      </c>
      <c r="E5875" s="2">
        <f t="shared" si="276"/>
        <v>3546.7845169155744</v>
      </c>
      <c r="F5875" s="3">
        <v>-5</v>
      </c>
      <c r="G5875" s="3">
        <v>-1.8385</v>
      </c>
      <c r="H5875" s="3">
        <v>-6.4298299999999999</v>
      </c>
      <c r="M5875">
        <f t="shared" si="278"/>
        <v>86.772560247262447</v>
      </c>
      <c r="N5875">
        <f t="shared" si="277"/>
        <v>83.9101550211507</v>
      </c>
    </row>
    <row r="5876" spans="1:14">
      <c r="A5876" s="2">
        <v>293.7</v>
      </c>
      <c r="B5876" s="2">
        <v>3542</v>
      </c>
      <c r="C5876" s="2">
        <v>-28.070630000000001</v>
      </c>
      <c r="D5876" s="2">
        <v>11620</v>
      </c>
      <c r="E5876" s="2">
        <f t="shared" si="276"/>
        <v>3541.6031697653152</v>
      </c>
      <c r="F5876" s="2">
        <v>-6</v>
      </c>
      <c r="G5876" s="2">
        <v>-0.60975000000000001</v>
      </c>
      <c r="H5876" s="2">
        <v>-5.2541700000000002</v>
      </c>
      <c r="M5876">
        <f t="shared" si="278"/>
        <v>86.767848523142206</v>
      </c>
      <c r="N5876">
        <f t="shared" si="277"/>
        <v>83.905443297030459</v>
      </c>
    </row>
    <row r="5877" spans="1:14">
      <c r="A5877" s="3">
        <v>293.75</v>
      </c>
      <c r="B5877" s="3">
        <v>3536</v>
      </c>
      <c r="C5877" s="3">
        <v>-32.729709999999997</v>
      </c>
      <c r="D5877" s="3">
        <v>11600</v>
      </c>
      <c r="E5877" s="2">
        <f t="shared" si="276"/>
        <v>3535.5074672355986</v>
      </c>
      <c r="F5877" s="3">
        <v>-6</v>
      </c>
      <c r="G5877" s="3">
        <v>0.92125000000000001</v>
      </c>
      <c r="H5877" s="3">
        <v>-4.6590850000000001</v>
      </c>
      <c r="M5877">
        <f t="shared" si="278"/>
        <v>86.762287693690297</v>
      </c>
      <c r="N5877">
        <f t="shared" si="277"/>
        <v>83.89988246757855</v>
      </c>
    </row>
    <row r="5878" spans="1:14">
      <c r="A5878" s="2">
        <v>293.8</v>
      </c>
      <c r="B5878" s="2">
        <v>3530</v>
      </c>
      <c r="C5878" s="2">
        <v>-37.388800000000003</v>
      </c>
      <c r="D5878" s="2">
        <v>11580</v>
      </c>
      <c r="E5878" s="2">
        <f t="shared" si="276"/>
        <v>3529.411764705882</v>
      </c>
      <c r="F5878" s="2">
        <v>-4</v>
      </c>
      <c r="G5878" s="2">
        <v>1.5329999999999999</v>
      </c>
      <c r="H5878" s="2">
        <v>-0.56606000000000001</v>
      </c>
      <c r="M5878">
        <f t="shared" si="278"/>
        <v>86.756707717223819</v>
      </c>
      <c r="N5878">
        <f t="shared" si="277"/>
        <v>83.894302491112072</v>
      </c>
    </row>
    <row r="5879" spans="1:14">
      <c r="A5879" s="3">
        <v>293.85000000000002</v>
      </c>
      <c r="B5879" s="3">
        <v>3528</v>
      </c>
      <c r="C5879" s="3">
        <v>-33.861829999999998</v>
      </c>
      <c r="D5879" s="3">
        <v>11576</v>
      </c>
      <c r="E5879" s="2">
        <f t="shared" si="276"/>
        <v>3528.192624199939</v>
      </c>
      <c r="F5879" s="3">
        <v>-3</v>
      </c>
      <c r="G5879" s="3">
        <v>-0.61</v>
      </c>
      <c r="H5879" s="3">
        <v>1.190175</v>
      </c>
      <c r="M5879">
        <f t="shared" si="278"/>
        <v>86.755589415592723</v>
      </c>
      <c r="N5879">
        <f t="shared" si="277"/>
        <v>83.893184189480976</v>
      </c>
    </row>
    <row r="5880" spans="1:14">
      <c r="A5880" s="2">
        <v>293.89999999999998</v>
      </c>
      <c r="B5880" s="2">
        <v>3524</v>
      </c>
      <c r="C5880" s="2">
        <v>-35.008450000000003</v>
      </c>
      <c r="D5880" s="2">
        <v>11560</v>
      </c>
      <c r="E5880" s="2">
        <f t="shared" si="276"/>
        <v>3523.3160621761658</v>
      </c>
      <c r="F5880" s="2">
        <v>-5</v>
      </c>
      <c r="G5880" s="2">
        <v>-0.30449999999999999</v>
      </c>
      <c r="H5880" s="2">
        <v>-2.3150249999999999</v>
      </c>
      <c r="M5880">
        <f t="shared" si="278"/>
        <v>86.751108494788255</v>
      </c>
      <c r="N5880">
        <f t="shared" si="277"/>
        <v>83.888703268676508</v>
      </c>
    </row>
    <row r="5881" spans="1:14">
      <c r="A5881" s="3">
        <v>293.95</v>
      </c>
      <c r="B5881" s="3">
        <v>3519</v>
      </c>
      <c r="C5881" s="3">
        <v>-38.491880000000002</v>
      </c>
      <c r="D5881" s="3">
        <v>11544</v>
      </c>
      <c r="E5881" s="2">
        <f t="shared" si="276"/>
        <v>3518.4395001523926</v>
      </c>
      <c r="F5881" s="3">
        <v>-4</v>
      </c>
      <c r="G5881" s="3">
        <v>1.2244999999999999</v>
      </c>
      <c r="H5881" s="3">
        <v>-1.7417149999999999</v>
      </c>
      <c r="M5881">
        <f t="shared" si="278"/>
        <v>86.746615192809259</v>
      </c>
      <c r="N5881">
        <f t="shared" si="277"/>
        <v>83.884209966697512</v>
      </c>
    </row>
    <row r="5882" spans="1:14">
      <c r="A5882" s="2">
        <v>294</v>
      </c>
      <c r="B5882" s="2">
        <v>3516</v>
      </c>
      <c r="C5882" s="2">
        <v>-38.491880000000002</v>
      </c>
      <c r="D5882" s="2">
        <v>11536</v>
      </c>
      <c r="E5882" s="2">
        <f t="shared" si="276"/>
        <v>3516.0012191405058</v>
      </c>
      <c r="F5882" s="2">
        <v>-2</v>
      </c>
      <c r="G5882" s="2">
        <v>0.91825000000000001</v>
      </c>
      <c r="H5882" s="2">
        <v>1.1756549999999999</v>
      </c>
      <c r="M5882">
        <f t="shared" si="278"/>
        <v>86.744363882849456</v>
      </c>
      <c r="N5882">
        <f t="shared" si="277"/>
        <v>83.881958656737709</v>
      </c>
    </row>
    <row r="5883" spans="1:14">
      <c r="A5883" s="3">
        <v>294.05</v>
      </c>
      <c r="B5883" s="3">
        <v>3514</v>
      </c>
      <c r="C5883" s="3">
        <v>-36.140569999999997</v>
      </c>
      <c r="D5883" s="3">
        <v>11528</v>
      </c>
      <c r="E5883" s="2">
        <f t="shared" si="276"/>
        <v>3513.562938128619</v>
      </c>
      <c r="F5883" s="3">
        <v>-2</v>
      </c>
      <c r="G5883" s="3">
        <v>1.2232499999999999</v>
      </c>
      <c r="H5883" s="3">
        <v>0.59508499999999998</v>
      </c>
      <c r="M5883">
        <f t="shared" si="278"/>
        <v>86.742109458324833</v>
      </c>
      <c r="N5883">
        <f t="shared" si="277"/>
        <v>83.879704232213086</v>
      </c>
    </row>
    <row r="5884" spans="1:14">
      <c r="A5884" s="2">
        <v>294.10000000000002</v>
      </c>
      <c r="B5884" s="2">
        <v>3513</v>
      </c>
      <c r="C5884" s="2">
        <v>-37.30171</v>
      </c>
      <c r="D5884" s="2">
        <v>11524</v>
      </c>
      <c r="E5884" s="2">
        <f t="shared" si="276"/>
        <v>3512.343797622676</v>
      </c>
      <c r="F5884" s="2">
        <v>0</v>
      </c>
      <c r="G5884" s="2">
        <v>1.5282500000000001</v>
      </c>
      <c r="H5884" s="2">
        <v>-0.58782999999999996</v>
      </c>
      <c r="M5884">
        <f t="shared" si="278"/>
        <v>86.74098107608242</v>
      </c>
      <c r="N5884">
        <f t="shared" si="277"/>
        <v>83.878575849970673</v>
      </c>
    </row>
    <row r="5885" spans="1:14">
      <c r="A5885" s="3">
        <v>294.14999999999998</v>
      </c>
      <c r="B5885" s="3">
        <v>3514</v>
      </c>
      <c r="C5885" s="3">
        <v>-37.316229999999997</v>
      </c>
      <c r="D5885" s="3">
        <v>11528</v>
      </c>
      <c r="E5885" s="2">
        <f t="shared" si="276"/>
        <v>3513.562938128619</v>
      </c>
      <c r="F5885" s="3">
        <v>1</v>
      </c>
      <c r="G5885" s="3">
        <v>0</v>
      </c>
      <c r="H5885" s="3">
        <v>1.7417149999999999</v>
      </c>
      <c r="M5885">
        <f t="shared" si="278"/>
        <v>86.742109458324833</v>
      </c>
      <c r="N5885">
        <f t="shared" si="277"/>
        <v>83.879704232213086</v>
      </c>
    </row>
    <row r="5886" spans="1:14">
      <c r="A5886" s="2">
        <v>294.2</v>
      </c>
      <c r="B5886" s="2">
        <v>3515</v>
      </c>
      <c r="C5886" s="2">
        <v>-33.818280000000001</v>
      </c>
      <c r="D5886" s="2">
        <v>11532</v>
      </c>
      <c r="E5886" s="2">
        <f t="shared" si="276"/>
        <v>3514.7820786345624</v>
      </c>
      <c r="F5886" s="2">
        <v>0</v>
      </c>
      <c r="G5886" s="2">
        <v>-0.91700000000000004</v>
      </c>
      <c r="H5886" s="2">
        <v>1.75623</v>
      </c>
      <c r="M5886">
        <f t="shared" si="278"/>
        <v>86.743237060311131</v>
      </c>
      <c r="N5886">
        <f t="shared" si="277"/>
        <v>83.880831834199384</v>
      </c>
    </row>
    <row r="5887" spans="1:14">
      <c r="A5887" s="3">
        <v>294.25</v>
      </c>
      <c r="B5887" s="3">
        <v>3514</v>
      </c>
      <c r="C5887" s="3">
        <v>-33.80377</v>
      </c>
      <c r="D5887" s="3">
        <v>11528</v>
      </c>
      <c r="E5887" s="2">
        <f t="shared" si="276"/>
        <v>3513.562938128619</v>
      </c>
      <c r="F5887" s="3">
        <v>-1</v>
      </c>
      <c r="G5887" s="3">
        <v>-0.30549999999999999</v>
      </c>
      <c r="H5887" s="3">
        <v>-0.58057499999999995</v>
      </c>
      <c r="M5887">
        <f t="shared" si="278"/>
        <v>86.742109458324833</v>
      </c>
      <c r="N5887">
        <f t="shared" si="277"/>
        <v>83.879704232213086</v>
      </c>
    </row>
    <row r="5888" spans="1:14">
      <c r="A5888" s="2">
        <v>294.3</v>
      </c>
      <c r="B5888" s="2">
        <v>3514</v>
      </c>
      <c r="C5888" s="2">
        <v>-34.979430000000001</v>
      </c>
      <c r="D5888" s="2">
        <v>11528</v>
      </c>
      <c r="E5888" s="2">
        <f t="shared" si="276"/>
        <v>3513.562938128619</v>
      </c>
      <c r="F5888" s="2">
        <v>-1</v>
      </c>
      <c r="G5888" s="2">
        <v>2.5000000000000001E-4</v>
      </c>
      <c r="H5888" s="2">
        <v>2.3368000000000002</v>
      </c>
      <c r="M5888">
        <f t="shared" si="278"/>
        <v>86.742109458324833</v>
      </c>
      <c r="N5888">
        <f t="shared" si="277"/>
        <v>83.879704232213086</v>
      </c>
    </row>
    <row r="5889" spans="1:14">
      <c r="A5889" s="3">
        <v>294.35000000000002</v>
      </c>
      <c r="B5889" s="3">
        <v>3513</v>
      </c>
      <c r="C5889" s="3">
        <v>-29.13017</v>
      </c>
      <c r="D5889" s="3">
        <v>11524</v>
      </c>
      <c r="E5889" s="2">
        <f t="shared" si="276"/>
        <v>3512.343797622676</v>
      </c>
      <c r="F5889" s="3">
        <v>-1</v>
      </c>
      <c r="G5889" s="4">
        <v>-1.13687E-13</v>
      </c>
      <c r="H5889" s="3">
        <v>-1.1684000000000001</v>
      </c>
      <c r="M5889">
        <f t="shared" si="278"/>
        <v>86.74098107608242</v>
      </c>
      <c r="N5889">
        <f t="shared" si="277"/>
        <v>83.878575849970673</v>
      </c>
    </row>
    <row r="5890" spans="1:14">
      <c r="A5890" s="2">
        <v>294.39999999999998</v>
      </c>
      <c r="B5890" s="2">
        <v>3513</v>
      </c>
      <c r="C5890" s="2">
        <v>-37.316229999999997</v>
      </c>
      <c r="D5890" s="2">
        <v>11524</v>
      </c>
      <c r="E5890" s="2">
        <f t="shared" si="276"/>
        <v>3512.343797622676</v>
      </c>
      <c r="F5890" s="2">
        <v>-1</v>
      </c>
      <c r="G5890" s="2">
        <v>-0.30575000000000002</v>
      </c>
      <c r="H5890" s="2">
        <v>-7.59823</v>
      </c>
      <c r="M5890">
        <f t="shared" si="278"/>
        <v>86.74098107608242</v>
      </c>
      <c r="N5890">
        <f t="shared" si="277"/>
        <v>83.878575849970673</v>
      </c>
    </row>
    <row r="5891" spans="1:14">
      <c r="A5891" s="3">
        <v>294.45</v>
      </c>
      <c r="B5891" s="3">
        <v>3511</v>
      </c>
      <c r="C5891" s="3">
        <v>-44.326630000000002</v>
      </c>
      <c r="D5891" s="3">
        <v>11520</v>
      </c>
      <c r="E5891" s="2">
        <f t="shared" si="276"/>
        <v>3511.1246571167326</v>
      </c>
      <c r="F5891" s="3">
        <v>-1</v>
      </c>
      <c r="G5891" s="3">
        <v>-0.61124999999999996</v>
      </c>
      <c r="H5891" s="3">
        <v>-1.1611450000000001</v>
      </c>
      <c r="M5891">
        <f t="shared" si="278"/>
        <v>86.739851912774625</v>
      </c>
      <c r="N5891">
        <f t="shared" si="277"/>
        <v>83.877446686662879</v>
      </c>
    </row>
    <row r="5892" spans="1:14">
      <c r="A5892" s="2">
        <v>294.5</v>
      </c>
      <c r="B5892" s="2">
        <v>3510</v>
      </c>
      <c r="C5892" s="2">
        <v>-39.63852</v>
      </c>
      <c r="D5892" s="2">
        <v>11516</v>
      </c>
      <c r="E5892" s="2">
        <f t="shared" ref="E5892:E5955" si="279">D5892/3.281</f>
        <v>3509.9055166107892</v>
      </c>
      <c r="F5892" s="2">
        <v>-2</v>
      </c>
      <c r="G5892" s="2">
        <v>-0.30525000000000002</v>
      </c>
      <c r="H5892" s="2">
        <v>2.9391449999999999</v>
      </c>
      <c r="M5892">
        <f t="shared" si="278"/>
        <v>86.738721967591061</v>
      </c>
      <c r="N5892">
        <f t="shared" ref="N5892:N5955" si="280">M5892 - (ATAN($K$3/$K$2) * 180/PI())</f>
        <v>83.876316741479314</v>
      </c>
    </row>
    <row r="5893" spans="1:14">
      <c r="A5893" s="3">
        <v>294.55</v>
      </c>
      <c r="B5893" s="3">
        <v>3508</v>
      </c>
      <c r="C5893" s="3">
        <v>-38.448340000000002</v>
      </c>
      <c r="D5893" s="3">
        <v>11508</v>
      </c>
      <c r="E5893" s="2">
        <f t="shared" si="279"/>
        <v>3507.4672355989028</v>
      </c>
      <c r="F5893" s="3">
        <v>-2</v>
      </c>
      <c r="G5893" s="3">
        <v>0.30599999999999999</v>
      </c>
      <c r="H5893" s="3">
        <v>-1.153885</v>
      </c>
      <c r="M5893">
        <f t="shared" si="278"/>
        <v>86.736459728349558</v>
      </c>
      <c r="N5893">
        <f t="shared" si="280"/>
        <v>83.874054502237811</v>
      </c>
    </row>
    <row r="5894" spans="1:14">
      <c r="A5894" s="2">
        <v>294.60000000000002</v>
      </c>
      <c r="B5894" s="2">
        <v>3506</v>
      </c>
      <c r="C5894" s="2">
        <v>-41.946289999999998</v>
      </c>
      <c r="D5894" s="2">
        <v>11504</v>
      </c>
      <c r="E5894" s="2">
        <f t="shared" si="279"/>
        <v>3506.2480950929594</v>
      </c>
      <c r="F5894" s="2">
        <v>-1</v>
      </c>
      <c r="G5894" s="2">
        <v>5.0000000000000001E-4</v>
      </c>
      <c r="H5894" s="2">
        <v>-2.91737</v>
      </c>
      <c r="M5894">
        <f t="shared" ref="M5894:M5957" si="281">ATAN(E5894/$K$2) * 180/PI()</f>
        <v>86.73532743266523</v>
      </c>
      <c r="N5894">
        <f t="shared" si="280"/>
        <v>83.872922206553483</v>
      </c>
    </row>
    <row r="5895" spans="1:14">
      <c r="A5895" s="3">
        <v>294.64999999999998</v>
      </c>
      <c r="B5895" s="3">
        <v>3505</v>
      </c>
      <c r="C5895" s="3">
        <v>-44.283079999999998</v>
      </c>
      <c r="D5895" s="3">
        <v>11500</v>
      </c>
      <c r="E5895" s="2">
        <f t="shared" si="279"/>
        <v>3505.028954587016</v>
      </c>
      <c r="F5895" s="3">
        <v>-2</v>
      </c>
      <c r="G5895" s="3">
        <v>-0.30549999999999999</v>
      </c>
      <c r="H5895" s="3">
        <v>7.26E-3</v>
      </c>
      <c r="M5895">
        <f t="shared" si="281"/>
        <v>86.734194351852366</v>
      </c>
      <c r="N5895">
        <f t="shared" si="280"/>
        <v>83.871789125740619</v>
      </c>
    </row>
    <row r="5896" spans="1:14">
      <c r="A5896" s="2">
        <v>294.7</v>
      </c>
      <c r="B5896" s="2">
        <v>3503</v>
      </c>
      <c r="C5896" s="2">
        <v>-41.93177</v>
      </c>
      <c r="D5896" s="2">
        <v>11492</v>
      </c>
      <c r="E5896" s="2">
        <f t="shared" si="279"/>
        <v>3502.5906735751296</v>
      </c>
      <c r="F5896" s="2">
        <v>-2</v>
      </c>
      <c r="G5896" s="2">
        <v>-0.61024999999999996</v>
      </c>
      <c r="H5896" s="2">
        <v>2.93188</v>
      </c>
      <c r="M5896">
        <f t="shared" si="281"/>
        <v>86.731925831576021</v>
      </c>
      <c r="N5896">
        <f t="shared" si="280"/>
        <v>83.869520605464274</v>
      </c>
    </row>
    <row r="5897" spans="1:14">
      <c r="A5897" s="3">
        <v>294.75</v>
      </c>
      <c r="B5897" s="3">
        <v>3502</v>
      </c>
      <c r="C5897" s="3">
        <v>-38.419319999999999</v>
      </c>
      <c r="D5897" s="3">
        <v>11488</v>
      </c>
      <c r="E5897" s="2">
        <f t="shared" si="279"/>
        <v>3501.3715330691862</v>
      </c>
      <c r="F5897" s="3">
        <v>-3</v>
      </c>
      <c r="G5897" s="3">
        <v>-0.91474999999999995</v>
      </c>
      <c r="H5897" s="3">
        <v>2.351315</v>
      </c>
      <c r="M5897">
        <f t="shared" si="281"/>
        <v>86.730790390477111</v>
      </c>
      <c r="N5897">
        <f t="shared" si="280"/>
        <v>83.868385164365364</v>
      </c>
    </row>
    <row r="5898" spans="1:14">
      <c r="A5898" s="2">
        <v>294.8</v>
      </c>
      <c r="B5898" s="2">
        <v>3497</v>
      </c>
      <c r="C5898" s="2">
        <v>-37.229140000000001</v>
      </c>
      <c r="D5898" s="2">
        <v>11472</v>
      </c>
      <c r="E5898" s="2">
        <f t="shared" si="279"/>
        <v>3496.494971045413</v>
      </c>
      <c r="F5898" s="2">
        <v>-4</v>
      </c>
      <c r="G5898" s="2">
        <v>0.30599999999999999</v>
      </c>
      <c r="H5898" s="2">
        <v>2.351315</v>
      </c>
      <c r="M5898">
        <f t="shared" si="281"/>
        <v>86.726240733877361</v>
      </c>
      <c r="N5898">
        <f t="shared" si="280"/>
        <v>83.863835507765614</v>
      </c>
    </row>
    <row r="5899" spans="1:14">
      <c r="A5899" s="3">
        <v>294.85000000000002</v>
      </c>
      <c r="B5899" s="3">
        <v>3494</v>
      </c>
      <c r="C5899" s="3">
        <v>-33.71669</v>
      </c>
      <c r="D5899" s="3">
        <v>11464</v>
      </c>
      <c r="E5899" s="2">
        <f t="shared" si="279"/>
        <v>3494.0566900335261</v>
      </c>
      <c r="F5899" s="3">
        <v>-2</v>
      </c>
      <c r="G5899" s="3">
        <v>1.526</v>
      </c>
      <c r="H5899" s="3">
        <v>1.1756549999999999</v>
      </c>
      <c r="M5899">
        <f t="shared" si="281"/>
        <v>86.723961158739641</v>
      </c>
      <c r="N5899">
        <f t="shared" si="280"/>
        <v>83.861555932627894</v>
      </c>
    </row>
    <row r="5900" spans="1:14">
      <c r="A5900" s="2">
        <v>294.89999999999998</v>
      </c>
      <c r="B5900" s="2">
        <v>3492</v>
      </c>
      <c r="C5900" s="2">
        <v>-34.877830000000003</v>
      </c>
      <c r="D5900" s="2">
        <v>11456</v>
      </c>
      <c r="E5900" s="2">
        <f t="shared" si="279"/>
        <v>3491.6184090216398</v>
      </c>
      <c r="F5900" s="2">
        <v>-1</v>
      </c>
      <c r="G5900" s="2">
        <v>1.8302499999999999</v>
      </c>
      <c r="H5900" s="2">
        <v>2.329545</v>
      </c>
      <c r="M5900">
        <f t="shared" si="281"/>
        <v>86.721678410242291</v>
      </c>
      <c r="N5900">
        <f t="shared" si="280"/>
        <v>83.859273184130544</v>
      </c>
    </row>
    <row r="5901" spans="1:14">
      <c r="A5901" s="3">
        <v>294.95</v>
      </c>
      <c r="B5901" s="3">
        <v>3493</v>
      </c>
      <c r="C5901" s="3">
        <v>-29.057600000000001</v>
      </c>
      <c r="D5901" s="3">
        <v>11460</v>
      </c>
      <c r="E5901" s="2">
        <f t="shared" si="279"/>
        <v>3492.8375495275827</v>
      </c>
      <c r="F5901" s="3">
        <v>1</v>
      </c>
      <c r="G5901" s="3">
        <v>0.91500000000000004</v>
      </c>
      <c r="H5901" s="3">
        <v>5.8202299999999996</v>
      </c>
      <c r="M5901">
        <f t="shared" si="281"/>
        <v>86.722820181574463</v>
      </c>
      <c r="N5901">
        <f t="shared" si="280"/>
        <v>83.860414955462716</v>
      </c>
    </row>
    <row r="5902" spans="1:14">
      <c r="A5902" s="2">
        <v>295</v>
      </c>
      <c r="B5902" s="2">
        <v>3494</v>
      </c>
      <c r="C5902" s="2">
        <v>-23.237369999999999</v>
      </c>
      <c r="D5902" s="2">
        <v>11464</v>
      </c>
      <c r="E5902" s="2">
        <f t="shared" si="279"/>
        <v>3494.0566900335261</v>
      </c>
      <c r="F5902" s="2">
        <v>1</v>
      </c>
      <c r="G5902" s="2">
        <v>0.30525000000000002</v>
      </c>
      <c r="H5902" s="2">
        <v>4.6590850000000001</v>
      </c>
      <c r="M5902">
        <f t="shared" si="281"/>
        <v>86.723961158739641</v>
      </c>
      <c r="N5902">
        <f t="shared" si="280"/>
        <v>83.861555932627894</v>
      </c>
    </row>
    <row r="5903" spans="1:14">
      <c r="A5903" s="3">
        <v>295.05</v>
      </c>
      <c r="B5903" s="3">
        <v>3495</v>
      </c>
      <c r="C5903" s="3">
        <v>-19.739429999999999</v>
      </c>
      <c r="D5903" s="3">
        <v>11468</v>
      </c>
      <c r="E5903" s="2">
        <f t="shared" si="279"/>
        <v>3495.2758305394696</v>
      </c>
      <c r="F5903" s="3">
        <v>2</v>
      </c>
      <c r="G5903" s="3">
        <v>-0.61</v>
      </c>
      <c r="H5903" s="3">
        <v>4.0712549999999998</v>
      </c>
      <c r="M5903">
        <f t="shared" si="281"/>
        <v>86.725101342565196</v>
      </c>
      <c r="N5903">
        <f t="shared" si="280"/>
        <v>83.862696116453449</v>
      </c>
    </row>
    <row r="5904" spans="1:14">
      <c r="A5904" s="2">
        <v>295.10000000000002</v>
      </c>
      <c r="B5904" s="2">
        <v>3498</v>
      </c>
      <c r="C5904" s="2">
        <v>-15.094860000000001</v>
      </c>
      <c r="D5904" s="2">
        <v>11476</v>
      </c>
      <c r="E5904" s="2">
        <f t="shared" si="279"/>
        <v>3497.7141115513559</v>
      </c>
      <c r="F5904" s="2">
        <v>0</v>
      </c>
      <c r="G5904" s="2">
        <v>-1.8305</v>
      </c>
      <c r="H5904" s="2">
        <v>1.7417149999999999</v>
      </c>
      <c r="M5904">
        <f t="shared" si="281"/>
        <v>86.727379333501261</v>
      </c>
      <c r="N5904">
        <f t="shared" si="280"/>
        <v>83.864974107389514</v>
      </c>
    </row>
    <row r="5905" spans="1:14">
      <c r="A5905" s="3">
        <v>295.14999999999998</v>
      </c>
      <c r="B5905" s="3">
        <v>3495</v>
      </c>
      <c r="C5905" s="3">
        <v>-16.256</v>
      </c>
      <c r="D5905" s="3">
        <v>11468</v>
      </c>
      <c r="E5905" s="2">
        <f t="shared" si="279"/>
        <v>3495.2758305394696</v>
      </c>
      <c r="F5905" s="3">
        <v>-2</v>
      </c>
      <c r="G5905" s="3">
        <v>-0.91500000000000004</v>
      </c>
      <c r="H5905" s="3">
        <v>-1.7417149999999999</v>
      </c>
      <c r="M5905">
        <f t="shared" si="281"/>
        <v>86.725101342565196</v>
      </c>
      <c r="N5905">
        <f t="shared" si="280"/>
        <v>83.862696116453449</v>
      </c>
    </row>
    <row r="5906" spans="1:14">
      <c r="A5906" s="2">
        <v>295.2</v>
      </c>
      <c r="B5906" s="2">
        <v>3494</v>
      </c>
      <c r="C5906" s="2">
        <v>-18.578289999999999</v>
      </c>
      <c r="D5906" s="2">
        <v>11464</v>
      </c>
      <c r="E5906" s="2">
        <f t="shared" si="279"/>
        <v>3494.0566900335261</v>
      </c>
      <c r="F5906" s="2">
        <v>-2</v>
      </c>
      <c r="G5906" s="2">
        <v>-0.30475000000000002</v>
      </c>
      <c r="H5906" s="2">
        <v>-2.9028550000000002</v>
      </c>
      <c r="M5906">
        <f t="shared" si="281"/>
        <v>86.723961158739641</v>
      </c>
      <c r="N5906">
        <f t="shared" si="280"/>
        <v>83.861555932627894</v>
      </c>
    </row>
    <row r="5907" spans="1:14">
      <c r="A5907" s="3">
        <v>295.25</v>
      </c>
      <c r="B5907" s="3">
        <v>3492</v>
      </c>
      <c r="C5907" s="3">
        <v>-22.061710000000001</v>
      </c>
      <c r="D5907" s="3">
        <v>11456</v>
      </c>
      <c r="E5907" s="2">
        <f t="shared" si="279"/>
        <v>3491.6184090216398</v>
      </c>
      <c r="F5907" s="3">
        <v>-2</v>
      </c>
      <c r="G5907" s="3">
        <v>0.61</v>
      </c>
      <c r="H5907" s="3">
        <v>-2.3222849999999999</v>
      </c>
      <c r="M5907">
        <f t="shared" si="281"/>
        <v>86.721678410242291</v>
      </c>
      <c r="N5907">
        <f t="shared" si="280"/>
        <v>83.859273184130544</v>
      </c>
    </row>
    <row r="5908" spans="1:14">
      <c r="A5908" s="2">
        <v>295.3</v>
      </c>
      <c r="B5908" s="2">
        <v>3489</v>
      </c>
      <c r="C5908" s="2">
        <v>-23.222860000000001</v>
      </c>
      <c r="D5908" s="2">
        <v>11448</v>
      </c>
      <c r="E5908" s="2">
        <f t="shared" si="279"/>
        <v>3489.1801280097529</v>
      </c>
      <c r="F5908" s="2">
        <v>-1</v>
      </c>
      <c r="G5908" s="2">
        <v>0.61050000000000004</v>
      </c>
      <c r="H5908" s="2">
        <v>0</v>
      </c>
      <c r="M5908">
        <f t="shared" si="281"/>
        <v>86.719392481761588</v>
      </c>
      <c r="N5908">
        <f t="shared" si="280"/>
        <v>83.856987255649841</v>
      </c>
    </row>
    <row r="5909" spans="1:14">
      <c r="A5909" s="3">
        <v>295.35000000000002</v>
      </c>
      <c r="B5909" s="3">
        <v>3491</v>
      </c>
      <c r="C5909" s="3">
        <v>-22.061710000000001</v>
      </c>
      <c r="D5909" s="3">
        <v>11452</v>
      </c>
      <c r="E5909" s="2">
        <f t="shared" si="279"/>
        <v>3490.3992685156963</v>
      </c>
      <c r="F5909" s="3">
        <v>-1</v>
      </c>
      <c r="G5909" s="3">
        <v>-0.60950000000000004</v>
      </c>
      <c r="H5909" s="3">
        <v>-0.58057000000000003</v>
      </c>
      <c r="M5909">
        <f t="shared" si="281"/>
        <v>86.720535843914547</v>
      </c>
      <c r="N5909">
        <f t="shared" si="280"/>
        <v>83.8581306178028</v>
      </c>
    </row>
    <row r="5910" spans="1:14">
      <c r="A5910" s="2">
        <v>295.39999999999998</v>
      </c>
      <c r="B5910" s="2">
        <v>3487</v>
      </c>
      <c r="C5910" s="2">
        <v>-24.384</v>
      </c>
      <c r="D5910" s="2">
        <v>11440</v>
      </c>
      <c r="E5910" s="2">
        <f t="shared" si="279"/>
        <v>3486.7418469978666</v>
      </c>
      <c r="F5910" s="2">
        <v>-2</v>
      </c>
      <c r="G5910" s="2">
        <v>0.30449999999999999</v>
      </c>
      <c r="H5910" s="2">
        <v>-1.1611450000000001</v>
      </c>
      <c r="M5910">
        <f t="shared" si="281"/>
        <v>86.71710336665538</v>
      </c>
      <c r="N5910">
        <f t="shared" si="280"/>
        <v>83.854698140543633</v>
      </c>
    </row>
    <row r="5911" spans="1:14">
      <c r="A5911" s="3">
        <v>295.45</v>
      </c>
      <c r="B5911" s="3">
        <v>3487</v>
      </c>
      <c r="C5911" s="3">
        <v>-24.384</v>
      </c>
      <c r="D5911" s="3">
        <v>11440</v>
      </c>
      <c r="E5911" s="2">
        <f t="shared" si="279"/>
        <v>3486.7418469978666</v>
      </c>
      <c r="F5911" s="3">
        <v>-1</v>
      </c>
      <c r="G5911" s="3">
        <v>0</v>
      </c>
      <c r="H5911" s="3">
        <v>0</v>
      </c>
      <c r="M5911">
        <f t="shared" si="281"/>
        <v>86.71710336665538</v>
      </c>
      <c r="N5911">
        <f t="shared" si="280"/>
        <v>83.854698140543633</v>
      </c>
    </row>
    <row r="5912" spans="1:14">
      <c r="A5912" s="2">
        <v>295.5</v>
      </c>
      <c r="B5912" s="2">
        <v>3486</v>
      </c>
      <c r="C5912" s="2">
        <v>-24.384</v>
      </c>
      <c r="D5912" s="2">
        <v>11436</v>
      </c>
      <c r="E5912" s="2">
        <f t="shared" si="279"/>
        <v>3485.5227064919231</v>
      </c>
      <c r="F5912" s="2">
        <v>-2</v>
      </c>
      <c r="G5912" s="2">
        <v>-0.60899999999999999</v>
      </c>
      <c r="H5912" s="2">
        <v>-0.58057000000000003</v>
      </c>
      <c r="M5912">
        <f t="shared" si="281"/>
        <v>86.715957612036974</v>
      </c>
      <c r="N5912">
        <f t="shared" si="280"/>
        <v>83.853552385925227</v>
      </c>
    </row>
    <row r="5913" spans="1:14">
      <c r="A5913" s="3">
        <v>295.55</v>
      </c>
      <c r="B5913" s="3">
        <v>3483</v>
      </c>
      <c r="C5913" s="3">
        <v>-25.54514</v>
      </c>
      <c r="D5913" s="3">
        <v>11428</v>
      </c>
      <c r="E5913" s="2">
        <f t="shared" si="279"/>
        <v>3483.0844254800363</v>
      </c>
      <c r="F5913" s="3">
        <v>-2</v>
      </c>
      <c r="G5913" s="3">
        <v>0.61</v>
      </c>
      <c r="H5913" s="3">
        <v>0</v>
      </c>
      <c r="M5913">
        <f t="shared" si="281"/>
        <v>86.713663704498018</v>
      </c>
      <c r="N5913">
        <f t="shared" si="280"/>
        <v>83.851258478386271</v>
      </c>
    </row>
    <row r="5914" spans="1:14">
      <c r="A5914" s="2">
        <v>295.60000000000002</v>
      </c>
      <c r="B5914" s="2">
        <v>3482</v>
      </c>
      <c r="C5914" s="2">
        <v>-24.384</v>
      </c>
      <c r="D5914" s="2">
        <v>11424</v>
      </c>
      <c r="E5914" s="2">
        <f t="shared" si="279"/>
        <v>3481.8652849740929</v>
      </c>
      <c r="F5914" s="2">
        <v>-1</v>
      </c>
      <c r="G5914" s="2">
        <v>0.60924999999999996</v>
      </c>
      <c r="H5914" s="2">
        <v>1.1611400000000001</v>
      </c>
      <c r="M5914">
        <f t="shared" si="281"/>
        <v>86.712515549905319</v>
      </c>
      <c r="N5914">
        <f t="shared" si="280"/>
        <v>83.850110323793572</v>
      </c>
    </row>
    <row r="5915" spans="1:14">
      <c r="A5915" s="3">
        <v>295.64999999999998</v>
      </c>
      <c r="B5915" s="3">
        <v>3482</v>
      </c>
      <c r="C5915" s="3">
        <v>-23.222860000000001</v>
      </c>
      <c r="D5915" s="3">
        <v>11424</v>
      </c>
      <c r="E5915" s="2">
        <f t="shared" si="279"/>
        <v>3481.8652849740929</v>
      </c>
      <c r="F5915" s="3">
        <v>-1</v>
      </c>
      <c r="G5915" s="3">
        <v>-2.5000000000000001E-4</v>
      </c>
      <c r="H5915" s="3">
        <v>0.58057000000000003</v>
      </c>
      <c r="M5915">
        <f t="shared" si="281"/>
        <v>86.712515549905319</v>
      </c>
      <c r="N5915">
        <f t="shared" si="280"/>
        <v>83.850110323793572</v>
      </c>
    </row>
    <row r="5916" spans="1:14">
      <c r="A5916" s="2">
        <v>295.7</v>
      </c>
      <c r="B5916" s="2">
        <v>3481</v>
      </c>
      <c r="C5916" s="2">
        <v>-23.222860000000001</v>
      </c>
      <c r="D5916" s="2">
        <v>11420</v>
      </c>
      <c r="E5916" s="2">
        <f t="shared" si="279"/>
        <v>3480.6461444681499</v>
      </c>
      <c r="F5916" s="2">
        <v>-1</v>
      </c>
      <c r="G5916" s="2">
        <v>-0.30425000000000002</v>
      </c>
      <c r="H5916" s="2">
        <v>1.1611450000000001</v>
      </c>
      <c r="M5916">
        <f t="shared" si="281"/>
        <v>86.711366593647114</v>
      </c>
      <c r="N5916">
        <f t="shared" si="280"/>
        <v>83.848961367535367</v>
      </c>
    </row>
    <row r="5917" spans="1:14">
      <c r="A5917" s="3">
        <v>295.75</v>
      </c>
      <c r="B5917" s="3">
        <v>3481</v>
      </c>
      <c r="C5917" s="3">
        <v>-20.900569999999998</v>
      </c>
      <c r="D5917" s="3">
        <v>11420</v>
      </c>
      <c r="E5917" s="2">
        <f t="shared" si="279"/>
        <v>3480.6461444681499</v>
      </c>
      <c r="F5917" s="3">
        <v>-1</v>
      </c>
      <c r="G5917" s="3">
        <v>-1.2177500000000001</v>
      </c>
      <c r="H5917" s="3">
        <v>0.58057499999999995</v>
      </c>
      <c r="M5917">
        <f t="shared" si="281"/>
        <v>86.711366593647114</v>
      </c>
      <c r="N5917">
        <f t="shared" si="280"/>
        <v>83.848961367535367</v>
      </c>
    </row>
    <row r="5918" spans="1:14">
      <c r="A5918" s="2">
        <v>295.8</v>
      </c>
      <c r="B5918" s="2">
        <v>3478</v>
      </c>
      <c r="C5918" s="2">
        <v>-22.061710000000001</v>
      </c>
      <c r="D5918" s="2">
        <v>11412</v>
      </c>
      <c r="E5918" s="2">
        <f t="shared" si="279"/>
        <v>3478.2078634562631</v>
      </c>
      <c r="F5918" s="2">
        <v>-3</v>
      </c>
      <c r="G5918" s="2">
        <v>-0.91325000000000001</v>
      </c>
      <c r="H5918" s="2">
        <v>0</v>
      </c>
      <c r="M5918">
        <f t="shared" si="281"/>
        <v>86.709066272777164</v>
      </c>
      <c r="N5918">
        <f t="shared" si="280"/>
        <v>83.846661046665417</v>
      </c>
    </row>
    <row r="5919" spans="1:14">
      <c r="A5919" s="3">
        <v>295.85000000000002</v>
      </c>
      <c r="B5919" s="3">
        <v>3475</v>
      </c>
      <c r="C5919" s="3">
        <v>-20.900569999999998</v>
      </c>
      <c r="D5919" s="3">
        <v>11400</v>
      </c>
      <c r="E5919" s="2">
        <f t="shared" si="279"/>
        <v>3474.5504419384333</v>
      </c>
      <c r="F5919" s="3">
        <v>-3</v>
      </c>
      <c r="G5919" s="3">
        <v>0.91374999999999995</v>
      </c>
      <c r="H5919" s="3">
        <v>0.58057000000000003</v>
      </c>
      <c r="M5919">
        <f t="shared" si="281"/>
        <v>86.705609757968432</v>
      </c>
      <c r="N5919">
        <f t="shared" si="280"/>
        <v>83.843204531856685</v>
      </c>
    </row>
    <row r="5920" spans="1:14">
      <c r="A5920" s="2">
        <v>295.89999999999998</v>
      </c>
      <c r="B5920" s="2">
        <v>3472</v>
      </c>
      <c r="C5920" s="2">
        <v>-20.900569999999998</v>
      </c>
      <c r="D5920" s="2">
        <v>11392</v>
      </c>
      <c r="E5920" s="2">
        <f t="shared" si="279"/>
        <v>3472.1121609265465</v>
      </c>
      <c r="F5920" s="2">
        <v>-1</v>
      </c>
      <c r="G5920" s="2">
        <v>1.8265</v>
      </c>
      <c r="H5920" s="2">
        <v>1.1611400000000001</v>
      </c>
      <c r="M5920">
        <f t="shared" si="281"/>
        <v>86.703301382583987</v>
      </c>
      <c r="N5920">
        <f t="shared" si="280"/>
        <v>83.84089615647224</v>
      </c>
    </row>
    <row r="5921" spans="1:14">
      <c r="A5921" s="3">
        <v>295.95</v>
      </c>
      <c r="B5921" s="3">
        <v>3472</v>
      </c>
      <c r="C5921" s="3">
        <v>-18.578289999999999</v>
      </c>
      <c r="D5921" s="3">
        <v>11392</v>
      </c>
      <c r="E5921" s="2">
        <f t="shared" si="279"/>
        <v>3472.1121609265465</v>
      </c>
      <c r="F5921" s="3">
        <v>1</v>
      </c>
      <c r="G5921" s="3">
        <v>-0.30425000000000002</v>
      </c>
      <c r="H5921" s="3">
        <v>1.1611400000000001</v>
      </c>
      <c r="M5921">
        <f t="shared" si="281"/>
        <v>86.703301382583987</v>
      </c>
      <c r="N5921">
        <f t="shared" si="280"/>
        <v>83.84089615647224</v>
      </c>
    </row>
    <row r="5922" spans="1:14">
      <c r="A5922" s="2">
        <v>296</v>
      </c>
      <c r="B5922" s="2">
        <v>3473</v>
      </c>
      <c r="C5922" s="2">
        <v>-18.578289999999999</v>
      </c>
      <c r="D5922" s="2">
        <v>11396</v>
      </c>
      <c r="E5922" s="2">
        <f t="shared" si="279"/>
        <v>3473.3313014324899</v>
      </c>
      <c r="F5922" s="2">
        <v>-2</v>
      </c>
      <c r="G5922" s="2">
        <v>-2.12975</v>
      </c>
      <c r="H5922" s="2">
        <v>-2.8955950000000001</v>
      </c>
      <c r="M5922">
        <f t="shared" si="281"/>
        <v>86.704455974057694</v>
      </c>
      <c r="N5922">
        <f t="shared" si="280"/>
        <v>83.842050747945947</v>
      </c>
    </row>
    <row r="5923" spans="1:14">
      <c r="A5923" s="3">
        <v>296.05</v>
      </c>
      <c r="B5923" s="3">
        <v>3469</v>
      </c>
      <c r="C5923" s="3">
        <v>-24.369479999999999</v>
      </c>
      <c r="D5923" s="3">
        <v>11380</v>
      </c>
      <c r="E5923" s="2">
        <f t="shared" si="279"/>
        <v>3468.4547394087167</v>
      </c>
      <c r="F5923" s="3">
        <v>-4</v>
      </c>
      <c r="G5923" s="3">
        <v>5.0000000000000001E-4</v>
      </c>
      <c r="H5923" s="3">
        <v>-4.6373100000000003</v>
      </c>
      <c r="M5923">
        <f t="shared" si="281"/>
        <v>86.699832754306911</v>
      </c>
      <c r="N5923">
        <f t="shared" si="280"/>
        <v>83.837427528195164</v>
      </c>
    </row>
    <row r="5924" spans="1:14">
      <c r="A5924" s="2">
        <v>296.10000000000002</v>
      </c>
      <c r="B5924" s="2">
        <v>3466</v>
      </c>
      <c r="C5924" s="2">
        <v>-27.852910000000001</v>
      </c>
      <c r="D5924" s="2">
        <v>11372</v>
      </c>
      <c r="E5924" s="2">
        <f t="shared" si="279"/>
        <v>3466.0164583968299</v>
      </c>
      <c r="F5924" s="2">
        <v>-2</v>
      </c>
      <c r="G5924" s="2">
        <v>1.2172499999999999</v>
      </c>
      <c r="H5924" s="2">
        <v>-3.4834299999999998</v>
      </c>
      <c r="M5924">
        <f t="shared" si="281"/>
        <v>86.697516282076833</v>
      </c>
      <c r="N5924">
        <f t="shared" si="280"/>
        <v>83.835111055965086</v>
      </c>
    </row>
    <row r="5925" spans="1:14">
      <c r="A5925" s="3">
        <v>296.14999999999998</v>
      </c>
      <c r="B5925" s="3">
        <v>3465</v>
      </c>
      <c r="C5925" s="3">
        <v>-31.33634</v>
      </c>
      <c r="D5925" s="3">
        <v>11368</v>
      </c>
      <c r="E5925" s="2">
        <f t="shared" si="279"/>
        <v>3464.7973178908869</v>
      </c>
      <c r="F5925" s="3">
        <v>-1</v>
      </c>
      <c r="G5925" s="3">
        <v>0.91249999999999998</v>
      </c>
      <c r="H5925" s="3">
        <v>-1.1611450000000001</v>
      </c>
      <c r="M5925">
        <f t="shared" si="281"/>
        <v>86.696356827392322</v>
      </c>
      <c r="N5925">
        <f t="shared" si="280"/>
        <v>83.833951601280575</v>
      </c>
    </row>
    <row r="5926" spans="1:14">
      <c r="A5926" s="2">
        <v>296.2</v>
      </c>
      <c r="B5926" s="2">
        <v>3464</v>
      </c>
      <c r="C5926" s="2">
        <v>-30.1752</v>
      </c>
      <c r="D5926" s="2">
        <v>11364</v>
      </c>
      <c r="E5926" s="2">
        <f t="shared" si="279"/>
        <v>3463.5781773849435</v>
      </c>
      <c r="F5926" s="2">
        <v>0</v>
      </c>
      <c r="G5926" s="2">
        <v>1.5205</v>
      </c>
      <c r="H5926" s="2">
        <v>1.7417149999999999</v>
      </c>
      <c r="M5926">
        <f t="shared" si="281"/>
        <v>86.695196559189426</v>
      </c>
      <c r="N5926">
        <f t="shared" si="280"/>
        <v>83.832791333077679</v>
      </c>
    </row>
    <row r="5927" spans="1:14">
      <c r="A5927" s="3">
        <v>296.25</v>
      </c>
      <c r="B5927" s="3">
        <v>3465</v>
      </c>
      <c r="C5927" s="3">
        <v>-27.852910000000001</v>
      </c>
      <c r="D5927" s="3">
        <v>11368</v>
      </c>
      <c r="E5927" s="2">
        <f t="shared" si="279"/>
        <v>3464.7973178908869</v>
      </c>
      <c r="F5927" s="3">
        <v>2</v>
      </c>
      <c r="G5927" s="3">
        <v>0.60824999999999996</v>
      </c>
      <c r="H5927" s="3">
        <v>3.4834299999999998</v>
      </c>
      <c r="M5927">
        <f t="shared" si="281"/>
        <v>86.696356827392322</v>
      </c>
      <c r="N5927">
        <f t="shared" si="280"/>
        <v>83.833951601280575</v>
      </c>
    </row>
    <row r="5928" spans="1:14">
      <c r="A5928" s="2">
        <v>296.3</v>
      </c>
      <c r="B5928" s="2">
        <v>3467</v>
      </c>
      <c r="C5928" s="2">
        <v>-23.20834</v>
      </c>
      <c r="D5928" s="2">
        <v>11376</v>
      </c>
      <c r="E5928" s="2">
        <f t="shared" si="279"/>
        <v>3467.2355989027733</v>
      </c>
      <c r="F5928" s="2">
        <v>1</v>
      </c>
      <c r="G5928" s="2">
        <v>-0.91225000000000001</v>
      </c>
      <c r="H5928" s="2">
        <v>3.483425</v>
      </c>
      <c r="M5928">
        <f t="shared" si="281"/>
        <v>86.698674924097332</v>
      </c>
      <c r="N5928">
        <f t="shared" si="280"/>
        <v>83.836269697985585</v>
      </c>
    </row>
    <row r="5929" spans="1:14">
      <c r="A5929" s="3">
        <v>296.35000000000002</v>
      </c>
      <c r="B5929" s="3">
        <v>3467</v>
      </c>
      <c r="C5929" s="3">
        <v>-20.886060000000001</v>
      </c>
      <c r="D5929" s="3">
        <v>11376</v>
      </c>
      <c r="E5929" s="2">
        <f t="shared" si="279"/>
        <v>3467.2355989027733</v>
      </c>
      <c r="F5929" s="3">
        <v>0</v>
      </c>
      <c r="G5929" s="3">
        <v>-1.5205</v>
      </c>
      <c r="H5929" s="3">
        <v>0.58057000000000003</v>
      </c>
      <c r="M5929">
        <f t="shared" si="281"/>
        <v>86.698674924097332</v>
      </c>
      <c r="N5929">
        <f t="shared" si="280"/>
        <v>83.836269697985585</v>
      </c>
    </row>
    <row r="5930" spans="1:14">
      <c r="A5930" s="2">
        <v>296.39999999999998</v>
      </c>
      <c r="B5930" s="2">
        <v>3467</v>
      </c>
      <c r="C5930" s="2">
        <v>-22.0472</v>
      </c>
      <c r="D5930" s="2">
        <v>11376</v>
      </c>
      <c r="E5930" s="2">
        <f t="shared" si="279"/>
        <v>3467.2355989027733</v>
      </c>
      <c r="F5930" s="2">
        <v>-2</v>
      </c>
      <c r="G5930" s="2">
        <v>-1.8245</v>
      </c>
      <c r="H5930" s="2">
        <v>-0.57330999999999999</v>
      </c>
      <c r="M5930">
        <f t="shared" si="281"/>
        <v>86.698674924097332</v>
      </c>
      <c r="N5930">
        <f t="shared" si="280"/>
        <v>83.836269697985585</v>
      </c>
    </row>
    <row r="5931" spans="1:14">
      <c r="A5931" s="3">
        <v>296.45</v>
      </c>
      <c r="B5931" s="3">
        <v>3464</v>
      </c>
      <c r="C5931" s="3">
        <v>-22.032679999999999</v>
      </c>
      <c r="D5931" s="3">
        <v>11364</v>
      </c>
      <c r="E5931" s="2">
        <f t="shared" si="279"/>
        <v>3463.5781773849435</v>
      </c>
      <c r="F5931" s="3">
        <v>-4</v>
      </c>
      <c r="G5931" s="3">
        <v>-0.91149999999999998</v>
      </c>
      <c r="H5931" s="3">
        <v>-1.7272000000000001</v>
      </c>
      <c r="M5931">
        <f t="shared" si="281"/>
        <v>86.695196559189426</v>
      </c>
      <c r="N5931">
        <f t="shared" si="280"/>
        <v>83.832791333077679</v>
      </c>
    </row>
    <row r="5932" spans="1:14">
      <c r="A5932" s="2">
        <v>296.5</v>
      </c>
      <c r="B5932" s="2">
        <v>3460</v>
      </c>
      <c r="C5932" s="2">
        <v>-25.5016</v>
      </c>
      <c r="D5932" s="2">
        <v>11352</v>
      </c>
      <c r="E5932" s="2">
        <f t="shared" si="279"/>
        <v>3459.9207558671137</v>
      </c>
      <c r="F5932" s="2">
        <v>-4</v>
      </c>
      <c r="G5932" s="2">
        <v>1.5E-3</v>
      </c>
      <c r="H5932" s="2">
        <v>-2.8883450000000002</v>
      </c>
      <c r="M5932">
        <f t="shared" si="281"/>
        <v>86.691710864908998</v>
      </c>
      <c r="N5932">
        <f t="shared" si="280"/>
        <v>83.829305638797251</v>
      </c>
    </row>
    <row r="5933" spans="1:14">
      <c r="A5933" s="3">
        <v>296.55</v>
      </c>
      <c r="B5933" s="3">
        <v>3456</v>
      </c>
      <c r="C5933" s="3">
        <v>-27.809370000000001</v>
      </c>
      <c r="D5933" s="3">
        <v>11340</v>
      </c>
      <c r="E5933" s="2">
        <f t="shared" si="279"/>
        <v>3456.2633343492835</v>
      </c>
      <c r="F5933" s="3">
        <v>-4</v>
      </c>
      <c r="G5933" s="3">
        <v>0.30499999999999999</v>
      </c>
      <c r="H5933" s="3">
        <v>-1.7272000000000001</v>
      </c>
      <c r="M5933">
        <f t="shared" si="281"/>
        <v>86.688217818091545</v>
      </c>
      <c r="N5933">
        <f t="shared" si="280"/>
        <v>83.825812591979798</v>
      </c>
    </row>
    <row r="5934" spans="1:14">
      <c r="A5934" s="2">
        <v>296.60000000000002</v>
      </c>
      <c r="B5934" s="2">
        <v>3453</v>
      </c>
      <c r="C5934" s="2">
        <v>-28.956</v>
      </c>
      <c r="D5934" s="2">
        <v>11328</v>
      </c>
      <c r="E5934" s="2">
        <f t="shared" si="279"/>
        <v>3452.6059128314537</v>
      </c>
      <c r="F5934" s="2">
        <v>-3</v>
      </c>
      <c r="G5934" s="2">
        <v>0.91200000000000003</v>
      </c>
      <c r="H5934" s="2">
        <v>-1.14663</v>
      </c>
      <c r="M5934">
        <f t="shared" si="281"/>
        <v>86.684717395475005</v>
      </c>
      <c r="N5934">
        <f t="shared" si="280"/>
        <v>83.822312169363258</v>
      </c>
    </row>
    <row r="5935" spans="1:14">
      <c r="A5935" s="3">
        <v>296.64999999999998</v>
      </c>
      <c r="B5935" s="3">
        <v>3450</v>
      </c>
      <c r="C5935" s="3">
        <v>-30.102630000000001</v>
      </c>
      <c r="D5935" s="3">
        <v>11320</v>
      </c>
      <c r="E5935" s="2">
        <f t="shared" si="279"/>
        <v>3450.1676318195669</v>
      </c>
      <c r="F5935" s="3">
        <v>-2</v>
      </c>
      <c r="G5935" s="3">
        <v>0.30425000000000002</v>
      </c>
      <c r="H5935" s="3">
        <v>-1.153885</v>
      </c>
      <c r="M5935">
        <f t="shared" si="281"/>
        <v>86.6823796711993</v>
      </c>
      <c r="N5935">
        <f t="shared" si="280"/>
        <v>83.819974445087553</v>
      </c>
    </row>
    <row r="5936" spans="1:14">
      <c r="A5936" s="2">
        <v>296.7</v>
      </c>
      <c r="B5936" s="2">
        <v>3449</v>
      </c>
      <c r="C5936" s="2">
        <v>-31.263770000000001</v>
      </c>
      <c r="D5936" s="2">
        <v>11316</v>
      </c>
      <c r="E5936" s="2">
        <f t="shared" si="279"/>
        <v>3448.9484913136239</v>
      </c>
      <c r="F5936" s="2">
        <v>-2</v>
      </c>
      <c r="G5936" s="2">
        <v>-0.60650000000000004</v>
      </c>
      <c r="H5936" s="2">
        <v>-1.7344550000000001</v>
      </c>
      <c r="M5936">
        <f t="shared" si="281"/>
        <v>86.681209573699149</v>
      </c>
      <c r="N5936">
        <f t="shared" si="280"/>
        <v>83.818804347587403</v>
      </c>
    </row>
    <row r="5937" spans="1:14">
      <c r="A5937" s="3">
        <v>296.75</v>
      </c>
      <c r="B5937" s="3">
        <v>3446</v>
      </c>
      <c r="C5937" s="3">
        <v>-33.571539999999999</v>
      </c>
      <c r="D5937" s="3">
        <v>11304</v>
      </c>
      <c r="E5937" s="2">
        <f t="shared" si="279"/>
        <v>3445.2910697957936</v>
      </c>
      <c r="F5937" s="3">
        <v>-3</v>
      </c>
      <c r="G5937" s="3">
        <v>0.30425000000000002</v>
      </c>
      <c r="H5937" s="3">
        <v>-2.3077700000000001</v>
      </c>
      <c r="M5937">
        <f t="shared" si="281"/>
        <v>86.67769432930514</v>
      </c>
      <c r="N5937">
        <f t="shared" si="280"/>
        <v>83.815289103193393</v>
      </c>
    </row>
    <row r="5938" spans="1:14">
      <c r="A5938" s="2">
        <v>296.8</v>
      </c>
      <c r="B5938" s="2">
        <v>3443</v>
      </c>
      <c r="C5938" s="2">
        <v>-35.879309999999997</v>
      </c>
      <c r="D5938" s="2">
        <v>11296</v>
      </c>
      <c r="E5938" s="2">
        <f t="shared" si="279"/>
        <v>3442.8527887839073</v>
      </c>
      <c r="F5938" s="2">
        <v>-2</v>
      </c>
      <c r="G5938" s="2">
        <v>1.214</v>
      </c>
      <c r="H5938" s="2">
        <v>-0.57331500000000002</v>
      </c>
      <c r="M5938">
        <f t="shared" si="281"/>
        <v>86.675346697736231</v>
      </c>
      <c r="N5938">
        <f t="shared" si="280"/>
        <v>83.812941471624484</v>
      </c>
    </row>
    <row r="5939" spans="1:14">
      <c r="A5939" s="3">
        <v>296.85000000000002</v>
      </c>
      <c r="B5939" s="3">
        <v>3442</v>
      </c>
      <c r="C5939" s="3">
        <v>-34.718170000000001</v>
      </c>
      <c r="D5939" s="3">
        <v>11292</v>
      </c>
      <c r="E5939" s="2">
        <f t="shared" si="279"/>
        <v>3441.6336482779639</v>
      </c>
      <c r="F5939" s="3">
        <v>-1</v>
      </c>
      <c r="G5939" s="3">
        <v>0.60675000000000001</v>
      </c>
      <c r="H5939" s="3">
        <v>2.3222849999999999</v>
      </c>
      <c r="M5939">
        <f t="shared" si="281"/>
        <v>86.674171638734975</v>
      </c>
      <c r="N5939">
        <f t="shared" si="280"/>
        <v>83.811766412623228</v>
      </c>
    </row>
    <row r="5940" spans="1:14">
      <c r="A5940" s="2">
        <v>296.89999999999998</v>
      </c>
      <c r="B5940" s="2">
        <v>3442</v>
      </c>
      <c r="C5940" s="2">
        <v>-31.234739999999999</v>
      </c>
      <c r="D5940" s="2">
        <v>11292</v>
      </c>
      <c r="E5940" s="2">
        <f t="shared" si="279"/>
        <v>3441.6336482779639</v>
      </c>
      <c r="F5940" s="2">
        <v>-1</v>
      </c>
      <c r="G5940" s="2">
        <v>-0.90974999999999995</v>
      </c>
      <c r="H5940" s="2">
        <v>2.3222849999999999</v>
      </c>
      <c r="M5940">
        <f t="shared" si="281"/>
        <v>86.674171638734975</v>
      </c>
      <c r="N5940">
        <f t="shared" si="280"/>
        <v>83.811766412623228</v>
      </c>
    </row>
    <row r="5941" spans="1:14">
      <c r="A5941" s="3">
        <v>296.95</v>
      </c>
      <c r="B5941" s="3">
        <v>3441</v>
      </c>
      <c r="C5941" s="3">
        <v>-30.073599999999999</v>
      </c>
      <c r="D5941" s="3">
        <v>11288</v>
      </c>
      <c r="E5941" s="2">
        <f t="shared" si="279"/>
        <v>3440.4145077720204</v>
      </c>
      <c r="F5941" s="3">
        <v>-2</v>
      </c>
      <c r="G5941" s="3">
        <v>-1.5157499999999999</v>
      </c>
      <c r="H5941" s="3">
        <v>-1.153885</v>
      </c>
      <c r="M5941">
        <f t="shared" si="281"/>
        <v>86.672995749752999</v>
      </c>
      <c r="N5941">
        <f t="shared" si="280"/>
        <v>83.810590523641253</v>
      </c>
    </row>
    <row r="5942" spans="1:14">
      <c r="A5942" s="2">
        <v>297</v>
      </c>
      <c r="B5942" s="2">
        <v>3437</v>
      </c>
      <c r="C5942" s="2">
        <v>-33.54251</v>
      </c>
      <c r="D5942" s="2">
        <v>11276</v>
      </c>
      <c r="E5942" s="2">
        <f t="shared" si="279"/>
        <v>3436.7570862541907</v>
      </c>
      <c r="F5942" s="2">
        <v>-4</v>
      </c>
      <c r="G5942" s="2">
        <v>-0.90849999999999997</v>
      </c>
      <c r="H5942" s="2">
        <v>-4.0494849999999998</v>
      </c>
      <c r="M5942">
        <f t="shared" si="281"/>
        <v>86.669463094129796</v>
      </c>
      <c r="N5942">
        <f t="shared" si="280"/>
        <v>83.807057868018049</v>
      </c>
    </row>
    <row r="5943" spans="1:14">
      <c r="A5943" s="3">
        <v>297.05</v>
      </c>
      <c r="B5943" s="3">
        <v>3433</v>
      </c>
      <c r="C5943" s="3">
        <v>-38.17257</v>
      </c>
      <c r="D5943" s="3">
        <v>11264</v>
      </c>
      <c r="E5943" s="2">
        <f t="shared" si="279"/>
        <v>3433.0996647363609</v>
      </c>
      <c r="F5943" s="3">
        <v>-4</v>
      </c>
      <c r="G5943" s="3">
        <v>1.5E-3</v>
      </c>
      <c r="H5943" s="3">
        <v>-2.3077700000000001</v>
      </c>
      <c r="M5943">
        <f t="shared" si="281"/>
        <v>86.665922936973146</v>
      </c>
      <c r="N5943">
        <f t="shared" si="280"/>
        <v>83.803517710861399</v>
      </c>
    </row>
    <row r="5944" spans="1:14">
      <c r="A5944" s="2">
        <v>297.10000000000002</v>
      </c>
      <c r="B5944" s="2">
        <v>3429</v>
      </c>
      <c r="C5944" s="2">
        <v>-38.158050000000003</v>
      </c>
      <c r="D5944" s="2">
        <v>11248</v>
      </c>
      <c r="E5944" s="2">
        <f t="shared" si="279"/>
        <v>3428.2231027125877</v>
      </c>
      <c r="F5944" s="2">
        <v>-4</v>
      </c>
      <c r="G5944" s="2">
        <v>1.2132499999999999</v>
      </c>
      <c r="H5944" s="2">
        <v>1.4515E-2</v>
      </c>
      <c r="M5944">
        <f t="shared" si="281"/>
        <v>86.661191017068973</v>
      </c>
      <c r="N5944">
        <f t="shared" si="280"/>
        <v>83.798785790957226</v>
      </c>
    </row>
    <row r="5945" spans="1:14">
      <c r="A5945" s="3">
        <v>297.14999999999998</v>
      </c>
      <c r="B5945" s="3">
        <v>3426</v>
      </c>
      <c r="C5945" s="3">
        <v>-38.143540000000002</v>
      </c>
      <c r="D5945" s="3">
        <v>11241</v>
      </c>
      <c r="E5945" s="2">
        <f t="shared" si="279"/>
        <v>3426.0896068271868</v>
      </c>
      <c r="F5945" s="3">
        <v>-2</v>
      </c>
      <c r="G5945" s="3">
        <v>1.212</v>
      </c>
      <c r="H5945" s="3">
        <v>7.2550000000000002E-3</v>
      </c>
      <c r="M5945">
        <f t="shared" si="281"/>
        <v>86.659116580655478</v>
      </c>
      <c r="N5945">
        <f t="shared" si="280"/>
        <v>83.796711354543731</v>
      </c>
    </row>
    <row r="5946" spans="1:14">
      <c r="A5946" s="2">
        <v>297.2</v>
      </c>
      <c r="B5946" s="2">
        <v>3425</v>
      </c>
      <c r="C5946" s="2">
        <v>-38.143540000000002</v>
      </c>
      <c r="D5946" s="2">
        <v>11237</v>
      </c>
      <c r="E5946" s="2">
        <f t="shared" si="279"/>
        <v>3424.8704663212434</v>
      </c>
      <c r="F5946" s="2">
        <v>-1</v>
      </c>
      <c r="G5946" s="2">
        <v>0.60575000000000001</v>
      </c>
      <c r="H5946" s="2">
        <v>7.2550000000000002E-3</v>
      </c>
      <c r="M5946">
        <f t="shared" si="281"/>
        <v>86.657930031969997</v>
      </c>
      <c r="N5946">
        <f t="shared" si="280"/>
        <v>83.79552480585825</v>
      </c>
    </row>
    <row r="5947" spans="1:14">
      <c r="A5947" s="3">
        <v>297.25</v>
      </c>
      <c r="B5947" s="3">
        <v>3424</v>
      </c>
      <c r="C5947" s="3">
        <v>-38.12903</v>
      </c>
      <c r="D5947" s="3">
        <v>11233</v>
      </c>
      <c r="E5947" s="2">
        <f t="shared" si="279"/>
        <v>3423.6513258153</v>
      </c>
      <c r="F5947" s="3">
        <v>-1</v>
      </c>
      <c r="G5947" s="3">
        <v>0.30275000000000002</v>
      </c>
      <c r="H5947" s="3">
        <v>-0.57331500000000002</v>
      </c>
      <c r="M5947">
        <f t="shared" si="281"/>
        <v>86.656742641112558</v>
      </c>
      <c r="N5947">
        <f t="shared" si="280"/>
        <v>83.794337415000811</v>
      </c>
    </row>
    <row r="5948" spans="1:14">
      <c r="A5948" s="2">
        <v>297.3</v>
      </c>
      <c r="B5948" s="2">
        <v>3424</v>
      </c>
      <c r="C5948" s="2">
        <v>-39.290170000000003</v>
      </c>
      <c r="D5948" s="2">
        <v>11233</v>
      </c>
      <c r="E5948" s="2">
        <f t="shared" si="279"/>
        <v>3423.6513258153</v>
      </c>
      <c r="F5948" s="2">
        <v>-1</v>
      </c>
      <c r="G5948" s="2">
        <v>-0.60550000000000004</v>
      </c>
      <c r="H5948" s="2">
        <v>-2.3150300000000001</v>
      </c>
      <c r="M5948">
        <f t="shared" si="281"/>
        <v>86.656742641112558</v>
      </c>
      <c r="N5948">
        <f t="shared" si="280"/>
        <v>83.794337415000811</v>
      </c>
    </row>
    <row r="5949" spans="1:14">
      <c r="A5949" s="3">
        <v>297.35000000000002</v>
      </c>
      <c r="B5949" s="3">
        <v>3422</v>
      </c>
      <c r="C5949" s="3">
        <v>-42.75909</v>
      </c>
      <c r="D5949" s="3">
        <v>11229</v>
      </c>
      <c r="E5949" s="2">
        <f t="shared" si="279"/>
        <v>3422.4321853093566</v>
      </c>
      <c r="F5949" s="3">
        <v>-2</v>
      </c>
      <c r="G5949" s="3">
        <v>-0.60499999999999998</v>
      </c>
      <c r="H5949" s="3">
        <v>-2.8883450000000002</v>
      </c>
      <c r="M5949">
        <f t="shared" si="281"/>
        <v>86.655554407187239</v>
      </c>
      <c r="N5949">
        <f t="shared" si="280"/>
        <v>83.793149181075492</v>
      </c>
    </row>
    <row r="5950" spans="1:14">
      <c r="A5950" s="2">
        <v>297.39999999999998</v>
      </c>
      <c r="B5950" s="2">
        <v>3420</v>
      </c>
      <c r="C5950" s="2">
        <v>-45.066859999999998</v>
      </c>
      <c r="D5950" s="2">
        <v>11221</v>
      </c>
      <c r="E5950" s="2">
        <f t="shared" si="279"/>
        <v>3419.9939042974702</v>
      </c>
      <c r="F5950" s="2">
        <v>-2</v>
      </c>
      <c r="G5950" s="2">
        <v>0.30299999999999999</v>
      </c>
      <c r="H5950" s="2">
        <v>-1.7272000000000001</v>
      </c>
      <c r="M5950">
        <f t="shared" si="281"/>
        <v>86.653175406542942</v>
      </c>
      <c r="N5950">
        <f t="shared" si="280"/>
        <v>83.790770180431196</v>
      </c>
    </row>
    <row r="5951" spans="1:14">
      <c r="A5951" s="3">
        <v>297.45</v>
      </c>
      <c r="B5951" s="3">
        <v>3419</v>
      </c>
      <c r="C5951" s="3">
        <v>-46.21349</v>
      </c>
      <c r="D5951" s="3">
        <v>11217</v>
      </c>
      <c r="E5951" s="2">
        <f t="shared" si="279"/>
        <v>3418.7747637915268</v>
      </c>
      <c r="F5951" s="3">
        <v>-1</v>
      </c>
      <c r="G5951" s="3">
        <v>-0.30225000000000002</v>
      </c>
      <c r="H5951" s="3">
        <v>0.58782999999999996</v>
      </c>
      <c r="M5951">
        <f t="shared" si="281"/>
        <v>86.651984638025766</v>
      </c>
      <c r="N5951">
        <f t="shared" si="280"/>
        <v>83.789579411914019</v>
      </c>
    </row>
    <row r="5952" spans="1:14">
      <c r="A5952" s="2">
        <v>297.5</v>
      </c>
      <c r="B5952" s="2">
        <v>3418</v>
      </c>
      <c r="C5952" s="2">
        <v>-43.891199999999998</v>
      </c>
      <c r="D5952" s="2">
        <v>11213</v>
      </c>
      <c r="E5952" s="2">
        <f t="shared" si="279"/>
        <v>3417.5556232855834</v>
      </c>
      <c r="F5952" s="2">
        <v>-2</v>
      </c>
      <c r="G5952" s="2">
        <v>-0.60499999999999998</v>
      </c>
      <c r="H5952" s="2">
        <v>1.1684049999999999</v>
      </c>
      <c r="M5952">
        <f t="shared" si="281"/>
        <v>86.65079302284434</v>
      </c>
      <c r="N5952">
        <f t="shared" si="280"/>
        <v>83.788387796732593</v>
      </c>
    </row>
    <row r="5953" spans="1:14">
      <c r="A5953" s="3">
        <v>297.55</v>
      </c>
      <c r="B5953" s="3">
        <v>3414</v>
      </c>
      <c r="C5953" s="3">
        <v>-43.87668</v>
      </c>
      <c r="D5953" s="3">
        <v>11201</v>
      </c>
      <c r="E5953" s="2">
        <f t="shared" si="279"/>
        <v>3413.8982017677536</v>
      </c>
      <c r="F5953" s="3">
        <v>-2</v>
      </c>
      <c r="G5953" s="3">
        <v>0.60524999999999995</v>
      </c>
      <c r="H5953" s="3">
        <v>1.1684000000000001</v>
      </c>
      <c r="M5953">
        <f t="shared" si="281"/>
        <v>86.647213088285227</v>
      </c>
      <c r="N5953">
        <f t="shared" si="280"/>
        <v>83.78480786217348</v>
      </c>
    </row>
    <row r="5954" spans="1:14">
      <c r="A5954" s="2">
        <v>297.60000000000002</v>
      </c>
      <c r="B5954" s="2">
        <v>3413</v>
      </c>
      <c r="C5954" s="2">
        <v>-41.554400000000001</v>
      </c>
      <c r="D5954" s="2">
        <v>11197</v>
      </c>
      <c r="E5954" s="2">
        <f t="shared" si="279"/>
        <v>3412.6790612618101</v>
      </c>
      <c r="F5954" s="2">
        <v>-1</v>
      </c>
      <c r="G5954" s="2">
        <v>0.60524999999999995</v>
      </c>
      <c r="H5954" s="2">
        <v>2.3222849999999999</v>
      </c>
      <c r="M5954">
        <f t="shared" si="281"/>
        <v>86.646018077411057</v>
      </c>
      <c r="N5954">
        <f t="shared" si="280"/>
        <v>83.78361285129931</v>
      </c>
    </row>
    <row r="5955" spans="1:14">
      <c r="A5955" s="3">
        <v>297.64999999999998</v>
      </c>
      <c r="B5955" s="3">
        <v>3412</v>
      </c>
      <c r="C5955" s="3">
        <v>-39.232109999999999</v>
      </c>
      <c r="D5955" s="3">
        <v>11193</v>
      </c>
      <c r="E5955" s="2">
        <f t="shared" si="279"/>
        <v>3411.4599207558672</v>
      </c>
      <c r="F5955" s="3">
        <v>-1</v>
      </c>
      <c r="G5955" s="3">
        <v>2.5000000000000001E-4</v>
      </c>
      <c r="H5955" s="3">
        <v>1.7417149999999999</v>
      </c>
      <c r="M5955">
        <f t="shared" si="281"/>
        <v>86.644822215348384</v>
      </c>
      <c r="N5955">
        <f t="shared" si="280"/>
        <v>83.782416989236637</v>
      </c>
    </row>
    <row r="5956" spans="1:14">
      <c r="A5956" s="2">
        <v>297.7</v>
      </c>
      <c r="B5956" s="2">
        <v>3410</v>
      </c>
      <c r="C5956" s="2">
        <v>-38.070970000000003</v>
      </c>
      <c r="D5956" s="2">
        <v>11189</v>
      </c>
      <c r="E5956" s="2">
        <f t="shared" ref="E5956:E6019" si="282">D5956/3.281</f>
        <v>3410.2407802499238</v>
      </c>
      <c r="F5956" s="2">
        <v>-1</v>
      </c>
      <c r="G5956" s="2">
        <v>5.0000000000000001E-4</v>
      </c>
      <c r="H5956" s="2">
        <v>0.58782999999999996</v>
      </c>
      <c r="M5956">
        <f t="shared" si="281"/>
        <v>86.643625501188453</v>
      </c>
      <c r="N5956">
        <f t="shared" ref="N5956:N6019" si="283">M5956 - (ATAN($K$3/$K$2) * 180/PI())</f>
        <v>83.781220275076706</v>
      </c>
    </row>
    <row r="5957" spans="1:14">
      <c r="A5957" s="3">
        <v>297.75</v>
      </c>
      <c r="B5957" s="3">
        <v>3409</v>
      </c>
      <c r="C5957" s="3">
        <v>-38.056449999999998</v>
      </c>
      <c r="D5957" s="3">
        <v>11185</v>
      </c>
      <c r="E5957" s="2">
        <f t="shared" si="282"/>
        <v>3409.0216397439804</v>
      </c>
      <c r="F5957" s="3">
        <v>-1</v>
      </c>
      <c r="G5957" s="3">
        <v>0.60475000000000001</v>
      </c>
      <c r="H5957" s="3">
        <v>1.1684000000000001</v>
      </c>
      <c r="M5957">
        <f t="shared" si="281"/>
        <v>86.642427934021271</v>
      </c>
      <c r="N5957">
        <f t="shared" si="283"/>
        <v>83.780022707909524</v>
      </c>
    </row>
    <row r="5958" spans="1:14">
      <c r="A5958" s="2">
        <v>297.8</v>
      </c>
      <c r="B5958" s="2">
        <v>3408</v>
      </c>
      <c r="C5958" s="2">
        <v>-35.734169999999999</v>
      </c>
      <c r="D5958" s="2">
        <v>11181</v>
      </c>
      <c r="E5958" s="2">
        <f t="shared" si="282"/>
        <v>3407.8024992380369</v>
      </c>
      <c r="F5958" s="2">
        <v>0</v>
      </c>
      <c r="G5958" s="2">
        <v>1.5115000000000001</v>
      </c>
      <c r="H5958" s="2">
        <v>2.8883399999999999</v>
      </c>
      <c r="M5958">
        <f t="shared" ref="M5958:M6021" si="284">ATAN(E5958/$K$2) * 180/PI()</f>
        <v>86.641229512935553</v>
      </c>
      <c r="N5958">
        <f t="shared" si="283"/>
        <v>83.778824286823806</v>
      </c>
    </row>
    <row r="5959" spans="1:14">
      <c r="A5959" s="3">
        <v>297.85000000000002</v>
      </c>
      <c r="B5959" s="3">
        <v>3409</v>
      </c>
      <c r="C5959" s="3">
        <v>-32.279769999999999</v>
      </c>
      <c r="D5959" s="3">
        <v>11185</v>
      </c>
      <c r="E5959" s="2">
        <f t="shared" si="282"/>
        <v>3409.0216397439804</v>
      </c>
      <c r="F5959" s="3">
        <v>2</v>
      </c>
      <c r="G5959" s="3">
        <v>1.5122500000000001</v>
      </c>
      <c r="H5959" s="3">
        <v>3.4616549999999999</v>
      </c>
      <c r="M5959">
        <f t="shared" si="284"/>
        <v>86.642427934021271</v>
      </c>
      <c r="N5959">
        <f t="shared" si="283"/>
        <v>83.780022707909524</v>
      </c>
    </row>
    <row r="5960" spans="1:14">
      <c r="A5960" s="2">
        <v>297.89999999999998</v>
      </c>
      <c r="B5960" s="2">
        <v>3412</v>
      </c>
      <c r="C5960" s="2">
        <v>-28.810860000000002</v>
      </c>
      <c r="D5960" s="2">
        <v>11193</v>
      </c>
      <c r="E5960" s="2">
        <f t="shared" si="282"/>
        <v>3411.4599207558672</v>
      </c>
      <c r="F5960" s="2">
        <v>3</v>
      </c>
      <c r="G5960" s="2">
        <v>0.30299999999999999</v>
      </c>
      <c r="H5960" s="2">
        <v>3.4616549999999999</v>
      </c>
      <c r="M5960">
        <f t="shared" si="284"/>
        <v>86.644822215348384</v>
      </c>
      <c r="N5960">
        <f t="shared" si="283"/>
        <v>83.782416989236637</v>
      </c>
    </row>
    <row r="5961" spans="1:14">
      <c r="A5961" s="3">
        <v>297.95</v>
      </c>
      <c r="B5961" s="3">
        <v>3415</v>
      </c>
      <c r="C5961" s="3">
        <v>-25.356459999999998</v>
      </c>
      <c r="D5961" s="3">
        <v>11205</v>
      </c>
      <c r="E5961" s="2">
        <f t="shared" si="282"/>
        <v>3415.117342273697</v>
      </c>
      <c r="F5961" s="3">
        <v>2</v>
      </c>
      <c r="G5961" s="3">
        <v>-1.2097500000000001</v>
      </c>
      <c r="H5961" s="3">
        <v>2.8810850000000001</v>
      </c>
      <c r="M5961">
        <f t="shared" si="284"/>
        <v>86.648407248878272</v>
      </c>
      <c r="N5961">
        <f t="shared" si="283"/>
        <v>83.786002022766525</v>
      </c>
    </row>
    <row r="5962" spans="1:14">
      <c r="A5962" s="2">
        <v>298</v>
      </c>
      <c r="B5962" s="2">
        <v>3416</v>
      </c>
      <c r="C5962" s="2">
        <v>-23.048690000000001</v>
      </c>
      <c r="D5962" s="2">
        <v>11209</v>
      </c>
      <c r="E5962" s="2">
        <f t="shared" si="282"/>
        <v>3416.3364827796404</v>
      </c>
      <c r="F5962" s="2">
        <v>1</v>
      </c>
      <c r="G5962" s="2">
        <v>-1.21</v>
      </c>
      <c r="H5962" s="2">
        <v>2.8883450000000002</v>
      </c>
      <c r="M5962">
        <f t="shared" si="284"/>
        <v>86.649600560096374</v>
      </c>
      <c r="N5962">
        <f t="shared" si="283"/>
        <v>83.787195333984627</v>
      </c>
    </row>
    <row r="5963" spans="1:14">
      <c r="A5963" s="3">
        <v>298.05</v>
      </c>
      <c r="B5963" s="3">
        <v>3416</v>
      </c>
      <c r="C5963" s="3">
        <v>-19.57977</v>
      </c>
      <c r="D5963" s="3">
        <v>11209</v>
      </c>
      <c r="E5963" s="2">
        <f t="shared" si="282"/>
        <v>3416.3364827796404</v>
      </c>
      <c r="F5963" s="3">
        <v>0</v>
      </c>
      <c r="G5963" s="3">
        <v>-0.30249999999999999</v>
      </c>
      <c r="H5963" s="3">
        <v>3.468915</v>
      </c>
      <c r="M5963">
        <f t="shared" si="284"/>
        <v>86.649600560096374</v>
      </c>
      <c r="N5963">
        <f t="shared" si="283"/>
        <v>83.787195333984627</v>
      </c>
    </row>
    <row r="5964" spans="1:14">
      <c r="A5964" s="2">
        <v>298.10000000000002</v>
      </c>
      <c r="B5964" s="2">
        <v>3416</v>
      </c>
      <c r="C5964" s="2">
        <v>-16.110859999999999</v>
      </c>
      <c r="D5964" s="2">
        <v>11209</v>
      </c>
      <c r="E5964" s="2">
        <f t="shared" si="282"/>
        <v>3416.3364827796404</v>
      </c>
      <c r="F5964" s="2">
        <v>0</v>
      </c>
      <c r="G5964" s="2">
        <v>-0.60499999999999998</v>
      </c>
      <c r="H5964" s="2">
        <v>4.04223</v>
      </c>
      <c r="M5964">
        <f t="shared" si="284"/>
        <v>86.649600560096374</v>
      </c>
      <c r="N5964">
        <f t="shared" si="283"/>
        <v>83.787195333984627</v>
      </c>
    </row>
    <row r="5965" spans="1:14">
      <c r="A5965" s="3">
        <v>298.14999999999998</v>
      </c>
      <c r="B5965" s="3">
        <v>3416</v>
      </c>
      <c r="C5965" s="3">
        <v>-11.49531</v>
      </c>
      <c r="D5965" s="3">
        <v>11209</v>
      </c>
      <c r="E5965" s="2">
        <f t="shared" si="282"/>
        <v>3416.3364827796404</v>
      </c>
      <c r="F5965" s="3">
        <v>-1</v>
      </c>
      <c r="G5965" s="3">
        <v>-0.90749999999999997</v>
      </c>
      <c r="H5965" s="3">
        <v>2.3077749999999999</v>
      </c>
      <c r="M5965">
        <f t="shared" si="284"/>
        <v>86.649600560096374</v>
      </c>
      <c r="N5965">
        <f t="shared" si="283"/>
        <v>83.787195333984627</v>
      </c>
    </row>
    <row r="5966" spans="1:14">
      <c r="A5966" s="2">
        <v>298.2</v>
      </c>
      <c r="B5966" s="2">
        <v>3414</v>
      </c>
      <c r="C5966" s="2">
        <v>-11.49531</v>
      </c>
      <c r="D5966" s="2">
        <v>11201</v>
      </c>
      <c r="E5966" s="2">
        <f t="shared" si="282"/>
        <v>3413.8982017677536</v>
      </c>
      <c r="F5966" s="2">
        <v>-2</v>
      </c>
      <c r="G5966" s="2">
        <v>0</v>
      </c>
      <c r="H5966" s="2">
        <v>7.2550000000000002E-3</v>
      </c>
      <c r="M5966">
        <f t="shared" si="284"/>
        <v>86.647213088285227</v>
      </c>
      <c r="N5966">
        <f t="shared" si="283"/>
        <v>83.78480786217348</v>
      </c>
    </row>
    <row r="5967" spans="1:14">
      <c r="A5967" s="3">
        <v>298.25</v>
      </c>
      <c r="B5967" s="3">
        <v>3413</v>
      </c>
      <c r="C5967" s="3">
        <v>-11.4808</v>
      </c>
      <c r="D5967" s="3">
        <v>11197</v>
      </c>
      <c r="E5967" s="2">
        <f t="shared" si="282"/>
        <v>3412.6790612618101</v>
      </c>
      <c r="F5967" s="3">
        <v>-1</v>
      </c>
      <c r="G5967" s="3">
        <v>-0.30199999999999999</v>
      </c>
      <c r="H5967" s="3">
        <v>7.2550000000000002E-3</v>
      </c>
      <c r="M5967">
        <f t="shared" si="284"/>
        <v>86.646018077411057</v>
      </c>
      <c r="N5967">
        <f t="shared" si="283"/>
        <v>83.78361285129931</v>
      </c>
    </row>
    <row r="5968" spans="1:14">
      <c r="A5968" s="2">
        <v>298.3</v>
      </c>
      <c r="B5968" s="2">
        <v>3412</v>
      </c>
      <c r="C5968" s="2">
        <v>-11.4808</v>
      </c>
      <c r="D5968" s="2">
        <v>11193</v>
      </c>
      <c r="E5968" s="2">
        <f t="shared" si="282"/>
        <v>3411.4599207558672</v>
      </c>
      <c r="F5968" s="2">
        <v>-2</v>
      </c>
      <c r="G5968" s="2">
        <v>-0.30199999999999999</v>
      </c>
      <c r="H5968" s="2">
        <v>-1.7272000000000001</v>
      </c>
      <c r="M5968">
        <f t="shared" si="284"/>
        <v>86.644822215348384</v>
      </c>
      <c r="N5968">
        <f t="shared" si="283"/>
        <v>83.782416989236637</v>
      </c>
    </row>
    <row r="5969" spans="1:14">
      <c r="A5969" s="3">
        <v>298.35000000000002</v>
      </c>
      <c r="B5969" s="3">
        <v>3408</v>
      </c>
      <c r="C5969" s="3">
        <v>-14.9352</v>
      </c>
      <c r="D5969" s="3">
        <v>11181</v>
      </c>
      <c r="E5969" s="2">
        <f t="shared" si="282"/>
        <v>3407.8024992380369</v>
      </c>
      <c r="F5969" s="3">
        <v>-2</v>
      </c>
      <c r="G5969" s="3">
        <v>1.2095</v>
      </c>
      <c r="H5969" s="3">
        <v>-1.153885</v>
      </c>
      <c r="M5969">
        <f t="shared" si="284"/>
        <v>86.641229512935553</v>
      </c>
      <c r="N5969">
        <f t="shared" si="283"/>
        <v>83.778824286823806</v>
      </c>
    </row>
    <row r="5970" spans="1:14">
      <c r="A5970" s="2">
        <v>298.39999999999998</v>
      </c>
      <c r="B5970" s="2">
        <v>3408</v>
      </c>
      <c r="C5970" s="2">
        <v>-13.78857</v>
      </c>
      <c r="D5970" s="2">
        <v>11181</v>
      </c>
      <c r="E5970" s="2">
        <f t="shared" si="282"/>
        <v>3407.8024992380369</v>
      </c>
      <c r="F5970" s="2">
        <v>0</v>
      </c>
      <c r="G5970" s="2">
        <v>0.60475000000000001</v>
      </c>
      <c r="H5970" s="2">
        <v>1.7272000000000001</v>
      </c>
      <c r="M5970">
        <f t="shared" si="284"/>
        <v>86.641229512935553</v>
      </c>
      <c r="N5970">
        <f t="shared" si="283"/>
        <v>83.778824286823806</v>
      </c>
    </row>
    <row r="5971" spans="1:14">
      <c r="A5971" s="3">
        <v>298.45</v>
      </c>
      <c r="B5971" s="3">
        <v>3408</v>
      </c>
      <c r="C5971" s="3">
        <v>-11.4808</v>
      </c>
      <c r="D5971" s="3">
        <v>11181</v>
      </c>
      <c r="E5971" s="2">
        <f t="shared" si="282"/>
        <v>3407.8024992380369</v>
      </c>
      <c r="F5971" s="3">
        <v>-1</v>
      </c>
      <c r="G5971" s="3">
        <v>-0.30225000000000002</v>
      </c>
      <c r="H5971" s="3">
        <v>1.153885</v>
      </c>
      <c r="M5971">
        <f t="shared" si="284"/>
        <v>86.641229512935553</v>
      </c>
      <c r="N5971">
        <f t="shared" si="283"/>
        <v>83.778824286823806</v>
      </c>
    </row>
    <row r="5972" spans="1:14">
      <c r="A5972" s="2">
        <v>298.5</v>
      </c>
      <c r="B5972" s="2">
        <v>3407</v>
      </c>
      <c r="C5972" s="2">
        <v>-11.4808</v>
      </c>
      <c r="D5972" s="2">
        <v>11177</v>
      </c>
      <c r="E5972" s="2">
        <f t="shared" si="282"/>
        <v>3406.5833587320935</v>
      </c>
      <c r="F5972" s="2">
        <v>-1</v>
      </c>
      <c r="G5972" s="2">
        <v>-0.30225000000000002</v>
      </c>
      <c r="H5972" s="2">
        <v>0.57331500000000002</v>
      </c>
      <c r="M5972">
        <f t="shared" si="284"/>
        <v>86.640030237018678</v>
      </c>
      <c r="N5972">
        <f t="shared" si="283"/>
        <v>83.777625010906931</v>
      </c>
    </row>
    <row r="5973" spans="1:14">
      <c r="A5973" s="3">
        <v>298.55</v>
      </c>
      <c r="B5973" s="3">
        <v>3407</v>
      </c>
      <c r="C5973" s="3">
        <v>-10.33417</v>
      </c>
      <c r="D5973" s="3">
        <v>11177</v>
      </c>
      <c r="E5973" s="2">
        <f t="shared" si="282"/>
        <v>3406.5833587320935</v>
      </c>
      <c r="F5973" s="3">
        <v>-1</v>
      </c>
      <c r="G5973" s="3">
        <v>-0.60450000000000004</v>
      </c>
      <c r="H5973" s="3">
        <v>1.1466289999999999</v>
      </c>
      <c r="M5973">
        <f t="shared" si="284"/>
        <v>86.640030237018678</v>
      </c>
      <c r="N5973">
        <f t="shared" si="283"/>
        <v>83.777625010906931</v>
      </c>
    </row>
    <row r="5974" spans="1:14">
      <c r="A5974" s="2">
        <v>298.60000000000002</v>
      </c>
      <c r="B5974" s="2">
        <v>3404</v>
      </c>
      <c r="C5974" s="2">
        <v>-9.1875420000000005</v>
      </c>
      <c r="D5974" s="2">
        <v>11169</v>
      </c>
      <c r="E5974" s="2">
        <f t="shared" si="282"/>
        <v>3404.1450777202072</v>
      </c>
      <c r="F5974" s="2">
        <v>-2</v>
      </c>
      <c r="G5974" s="2">
        <v>0.30225000000000002</v>
      </c>
      <c r="H5974" s="2">
        <v>0.57331399999999999</v>
      </c>
      <c r="M5974">
        <f t="shared" si="284"/>
        <v>86.637629117034578</v>
      </c>
      <c r="N5974">
        <f t="shared" si="283"/>
        <v>83.775223890922831</v>
      </c>
    </row>
    <row r="5975" spans="1:14">
      <c r="A5975" s="3">
        <v>298.64999999999998</v>
      </c>
      <c r="B5975" s="3">
        <v>3403</v>
      </c>
      <c r="C5975" s="3">
        <v>-9.1875420000000005</v>
      </c>
      <c r="D5975" s="3">
        <v>11165</v>
      </c>
      <c r="E5975" s="2">
        <f t="shared" si="282"/>
        <v>3402.9259372142637</v>
      </c>
      <c r="F5975" s="3">
        <v>-1</v>
      </c>
      <c r="G5975" s="3">
        <v>0.30249999999999999</v>
      </c>
      <c r="H5975" s="3">
        <v>0.57331350000000003</v>
      </c>
      <c r="M5975">
        <f t="shared" si="284"/>
        <v>86.636427271135659</v>
      </c>
      <c r="N5975">
        <f t="shared" si="283"/>
        <v>83.774022045023912</v>
      </c>
    </row>
    <row r="5976" spans="1:14">
      <c r="A5976" s="2">
        <v>298.7</v>
      </c>
      <c r="B5976" s="2">
        <v>3403</v>
      </c>
      <c r="C5976" s="2">
        <v>-8.040915</v>
      </c>
      <c r="D5976" s="2">
        <v>11165</v>
      </c>
      <c r="E5976" s="2">
        <f t="shared" si="282"/>
        <v>3402.9259372142637</v>
      </c>
      <c r="F5976" s="2">
        <v>-1</v>
      </c>
      <c r="G5976" s="2">
        <v>-0.60399999999999998</v>
      </c>
      <c r="H5976" s="2">
        <v>-7.2575000000000001E-3</v>
      </c>
      <c r="M5976">
        <f t="shared" si="284"/>
        <v>86.636427271135659</v>
      </c>
      <c r="N5976">
        <f t="shared" si="283"/>
        <v>83.774022045023912</v>
      </c>
    </row>
    <row r="5977" spans="1:14">
      <c r="A5977" s="3">
        <v>298.75</v>
      </c>
      <c r="B5977" s="3">
        <v>3401</v>
      </c>
      <c r="C5977" s="3">
        <v>-9.2020569999999999</v>
      </c>
      <c r="D5977" s="3">
        <v>11157</v>
      </c>
      <c r="E5977" s="2">
        <f t="shared" si="282"/>
        <v>3400.4876562023774</v>
      </c>
      <c r="F5977" s="3">
        <v>-2</v>
      </c>
      <c r="G5977" s="3">
        <v>2.5000000000000001E-4</v>
      </c>
      <c r="H5977" s="3">
        <v>-0.58057099999999995</v>
      </c>
      <c r="M5977">
        <f t="shared" si="284"/>
        <v>86.634021002935029</v>
      </c>
      <c r="N5977">
        <f t="shared" si="283"/>
        <v>83.771615776823282</v>
      </c>
    </row>
    <row r="5978" spans="1:14">
      <c r="A5978" s="2">
        <v>298.8</v>
      </c>
      <c r="B5978" s="2">
        <v>3399</v>
      </c>
      <c r="C5978" s="2">
        <v>-9.2020569999999999</v>
      </c>
      <c r="D5978" s="2">
        <v>11153</v>
      </c>
      <c r="E5978" s="2">
        <f t="shared" si="282"/>
        <v>3399.268515696434</v>
      </c>
      <c r="F5978" s="2">
        <v>-1</v>
      </c>
      <c r="G5978" s="2">
        <v>5.0000000000000001E-4</v>
      </c>
      <c r="H5978" s="2">
        <v>0</v>
      </c>
      <c r="M5978">
        <f t="shared" si="284"/>
        <v>86.632816578793765</v>
      </c>
      <c r="N5978">
        <f t="shared" si="283"/>
        <v>83.770411352682018</v>
      </c>
    </row>
    <row r="5979" spans="1:14">
      <c r="A5979" s="3">
        <v>298.85000000000002</v>
      </c>
      <c r="B5979" s="3">
        <v>3398</v>
      </c>
      <c r="C5979" s="3">
        <v>-9.2020569999999999</v>
      </c>
      <c r="D5979" s="3">
        <v>11149</v>
      </c>
      <c r="E5979" s="2">
        <f t="shared" si="282"/>
        <v>3398.0493751904905</v>
      </c>
      <c r="F5979" s="3">
        <v>-2</v>
      </c>
      <c r="G5979" s="3">
        <v>-0.30175000000000002</v>
      </c>
      <c r="H5979" s="3">
        <v>-1.7199415</v>
      </c>
      <c r="M5979">
        <f t="shared" si="284"/>
        <v>86.631611293396645</v>
      </c>
      <c r="N5979">
        <f t="shared" si="283"/>
        <v>83.769206067284898</v>
      </c>
    </row>
    <row r="5980" spans="1:14">
      <c r="A5980" s="2">
        <v>298.89999999999998</v>
      </c>
      <c r="B5980" s="2">
        <v>3396</v>
      </c>
      <c r="C5980" s="2">
        <v>-12.64194</v>
      </c>
      <c r="D5980" s="2">
        <v>11141</v>
      </c>
      <c r="E5980" s="2">
        <f t="shared" si="282"/>
        <v>3395.6110941786042</v>
      </c>
      <c r="F5980" s="2">
        <v>-2</v>
      </c>
      <c r="G5980" s="2">
        <v>-0.30175000000000002</v>
      </c>
      <c r="H5980" s="2">
        <v>-3.4471414999999999</v>
      </c>
      <c r="M5980">
        <f t="shared" si="284"/>
        <v>86.629198135141294</v>
      </c>
      <c r="N5980">
        <f t="shared" si="283"/>
        <v>83.766792909029547</v>
      </c>
    </row>
    <row r="5981" spans="1:14">
      <c r="A5981" s="3">
        <v>298.95</v>
      </c>
      <c r="B5981" s="3">
        <v>3395</v>
      </c>
      <c r="C5981" s="3">
        <v>-16.096340000000001</v>
      </c>
      <c r="D5981" s="3">
        <v>11137</v>
      </c>
      <c r="E5981" s="2">
        <f t="shared" si="282"/>
        <v>3394.3919536726607</v>
      </c>
      <c r="F5981" s="3">
        <v>-2</v>
      </c>
      <c r="G5981" s="3">
        <v>2.5000000000000001E-4</v>
      </c>
      <c r="H5981" s="3">
        <v>-5.1816000000000004</v>
      </c>
      <c r="M5981">
        <f t="shared" si="284"/>
        <v>86.627990260432995</v>
      </c>
      <c r="N5981">
        <f t="shared" si="283"/>
        <v>83.765585034321248</v>
      </c>
    </row>
    <row r="5982" spans="1:14">
      <c r="A5982" s="2">
        <v>299</v>
      </c>
      <c r="B5982" s="2">
        <v>3391</v>
      </c>
      <c r="C5982" s="2">
        <v>-23.005140000000001</v>
      </c>
      <c r="D5982" s="2">
        <v>11125</v>
      </c>
      <c r="E5982" s="2">
        <f t="shared" si="282"/>
        <v>3390.7345321548305</v>
      </c>
      <c r="F5982" s="2">
        <v>-2</v>
      </c>
      <c r="G5982" s="2">
        <v>2.7167500000000002</v>
      </c>
      <c r="H5982" s="2">
        <v>-4.0277149999999997</v>
      </c>
      <c r="M5982">
        <f t="shared" si="284"/>
        <v>86.624361442857335</v>
      </c>
      <c r="N5982">
        <f t="shared" si="283"/>
        <v>83.761956216745588</v>
      </c>
    </row>
    <row r="5983" spans="1:14">
      <c r="A5983" s="3">
        <v>299.05</v>
      </c>
      <c r="B5983" s="3">
        <v>3391</v>
      </c>
      <c r="C5983" s="3">
        <v>-24.151769999999999</v>
      </c>
      <c r="D5983" s="3">
        <v>11125</v>
      </c>
      <c r="E5983" s="2">
        <f t="shared" si="282"/>
        <v>3390.7345321548305</v>
      </c>
      <c r="F5983" s="3">
        <v>3</v>
      </c>
      <c r="G5983" s="3">
        <v>3.3207499999999999</v>
      </c>
      <c r="H5983" s="3">
        <v>2.3005149999999999</v>
      </c>
      <c r="M5983">
        <f t="shared" si="284"/>
        <v>86.624361442857335</v>
      </c>
      <c r="N5983">
        <f t="shared" si="283"/>
        <v>83.761956216745588</v>
      </c>
    </row>
    <row r="5984" spans="1:14">
      <c r="A5984" s="2">
        <v>299.10000000000002</v>
      </c>
      <c r="B5984" s="2">
        <v>3397</v>
      </c>
      <c r="C5984" s="2">
        <v>-18.404109999999999</v>
      </c>
      <c r="D5984" s="2">
        <v>11145</v>
      </c>
      <c r="E5984" s="2">
        <f t="shared" si="282"/>
        <v>3396.8302346845471</v>
      </c>
      <c r="F5984" s="2">
        <v>5</v>
      </c>
      <c r="G5984" s="2">
        <v>-0.60324999999999995</v>
      </c>
      <c r="H5984" s="2">
        <v>4.6010299999999997</v>
      </c>
      <c r="M5984">
        <f t="shared" si="284"/>
        <v>86.630405145820617</v>
      </c>
      <c r="N5984">
        <f t="shared" si="283"/>
        <v>83.76799991970887</v>
      </c>
    </row>
    <row r="5985" spans="1:14">
      <c r="A5985" s="3">
        <v>299.14999999999998</v>
      </c>
      <c r="B5985" s="3">
        <v>3401</v>
      </c>
      <c r="C5985" s="3">
        <v>-14.94971</v>
      </c>
      <c r="D5985" s="3">
        <v>11157</v>
      </c>
      <c r="E5985" s="2">
        <f t="shared" si="282"/>
        <v>3400.4876562023774</v>
      </c>
      <c r="F5985" s="3">
        <v>2</v>
      </c>
      <c r="G5985" s="3">
        <v>-2.4152499999999999</v>
      </c>
      <c r="H5985" s="3">
        <v>1.7272000000000001</v>
      </c>
      <c r="M5985">
        <f t="shared" si="284"/>
        <v>86.634021002935029</v>
      </c>
      <c r="N5985">
        <f t="shared" si="283"/>
        <v>83.771615776823282</v>
      </c>
    </row>
    <row r="5986" spans="1:14">
      <c r="A5986" s="2">
        <v>299.2</v>
      </c>
      <c r="B5986" s="2">
        <v>3401</v>
      </c>
      <c r="C5986" s="2">
        <v>-14.94971</v>
      </c>
      <c r="D5986" s="2">
        <v>11157</v>
      </c>
      <c r="E5986" s="2">
        <f t="shared" si="282"/>
        <v>3400.4876562023774</v>
      </c>
      <c r="F5986" s="2">
        <v>0</v>
      </c>
      <c r="G5986" s="2">
        <v>-2.7177500000000001</v>
      </c>
      <c r="H5986" s="2">
        <v>1.153885</v>
      </c>
      <c r="M5986">
        <f t="shared" si="284"/>
        <v>86.634021002935029</v>
      </c>
      <c r="N5986">
        <f t="shared" si="283"/>
        <v>83.771615776823282</v>
      </c>
    </row>
    <row r="5987" spans="1:14">
      <c r="A5987" s="3">
        <v>299.25</v>
      </c>
      <c r="B5987" s="3">
        <v>3401</v>
      </c>
      <c r="C5987" s="3">
        <v>-12.64194</v>
      </c>
      <c r="D5987" s="3">
        <v>11157</v>
      </c>
      <c r="E5987" s="2">
        <f t="shared" si="282"/>
        <v>3400.4876562023774</v>
      </c>
      <c r="F5987" s="3">
        <v>-4</v>
      </c>
      <c r="G5987" s="3">
        <v>-1.2077500000000001</v>
      </c>
      <c r="H5987" s="3">
        <v>-1.7272000000000001</v>
      </c>
      <c r="M5987">
        <f t="shared" si="284"/>
        <v>86.634021002935029</v>
      </c>
      <c r="N5987">
        <f t="shared" si="283"/>
        <v>83.771615776823282</v>
      </c>
    </row>
    <row r="5988" spans="1:14">
      <c r="A5988" s="2">
        <v>299.3</v>
      </c>
      <c r="B5988" s="2">
        <v>3393</v>
      </c>
      <c r="C5988" s="2">
        <v>-18.404109999999999</v>
      </c>
      <c r="D5988" s="2">
        <v>11133</v>
      </c>
      <c r="E5988" s="2">
        <f t="shared" si="282"/>
        <v>3393.1728131667173</v>
      </c>
      <c r="F5988" s="2">
        <v>-2</v>
      </c>
      <c r="G5988" s="2">
        <v>3.0194999999999999</v>
      </c>
      <c r="H5988" s="2">
        <v>-1.1611450000000001</v>
      </c>
      <c r="M5988">
        <f t="shared" si="284"/>
        <v>86.626781520768674</v>
      </c>
      <c r="N5988">
        <f t="shared" si="283"/>
        <v>83.764376294656927</v>
      </c>
    </row>
    <row r="5989" spans="1:14">
      <c r="A5989" s="3">
        <v>299.35000000000002</v>
      </c>
      <c r="B5989" s="3">
        <v>3396</v>
      </c>
      <c r="C5989" s="3">
        <v>-14.964230000000001</v>
      </c>
      <c r="D5989" s="3">
        <v>11141</v>
      </c>
      <c r="E5989" s="2">
        <f t="shared" si="282"/>
        <v>3395.6110941786042</v>
      </c>
      <c r="F5989" s="3">
        <v>2</v>
      </c>
      <c r="G5989" s="3">
        <v>-0.30149999999999999</v>
      </c>
      <c r="H5989" s="3">
        <v>4.5937694999999996</v>
      </c>
      <c r="M5989">
        <f t="shared" si="284"/>
        <v>86.629198135141294</v>
      </c>
      <c r="N5989">
        <f t="shared" si="283"/>
        <v>83.766792909029547</v>
      </c>
    </row>
    <row r="5990" spans="1:14">
      <c r="A5990" s="2">
        <v>299.39999999999998</v>
      </c>
      <c r="B5990" s="2">
        <v>3398</v>
      </c>
      <c r="C5990" s="2">
        <v>-9.2165710000000001</v>
      </c>
      <c r="D5990" s="2">
        <v>11149</v>
      </c>
      <c r="E5990" s="2">
        <f t="shared" si="282"/>
        <v>3398.0493751904905</v>
      </c>
      <c r="F5990" s="2">
        <v>-3</v>
      </c>
      <c r="G5990" s="2">
        <v>-5.7335000000000003</v>
      </c>
      <c r="H5990" s="2">
        <v>-1.153885</v>
      </c>
      <c r="M5990">
        <f t="shared" si="284"/>
        <v>86.631611293396645</v>
      </c>
      <c r="N5990">
        <f t="shared" si="283"/>
        <v>83.769206067284898</v>
      </c>
    </row>
    <row r="5991" spans="1:14">
      <c r="A5991" s="3">
        <v>299.45</v>
      </c>
      <c r="B5991" s="3">
        <v>3390</v>
      </c>
      <c r="C5991" s="3">
        <v>-17.271999999999998</v>
      </c>
      <c r="D5991" s="3">
        <v>11122</v>
      </c>
      <c r="E5991" s="2">
        <f t="shared" si="282"/>
        <v>3389.8201767753731</v>
      </c>
      <c r="F5991" s="3">
        <v>-9</v>
      </c>
      <c r="G5991" s="3">
        <v>-0.90349999999999997</v>
      </c>
      <c r="H5991" s="3">
        <v>-8.6214844999999993</v>
      </c>
      <c r="M5991">
        <f t="shared" si="284"/>
        <v>86.623453019178612</v>
      </c>
      <c r="N5991">
        <f t="shared" si="283"/>
        <v>83.761047793066865</v>
      </c>
    </row>
    <row r="5992" spans="1:14">
      <c r="A5992" s="2">
        <v>299.5</v>
      </c>
      <c r="B5992" s="2">
        <v>3380</v>
      </c>
      <c r="C5992" s="2">
        <v>-26.459540000000001</v>
      </c>
      <c r="D5992" s="2">
        <v>11090</v>
      </c>
      <c r="E5992" s="2">
        <f t="shared" si="282"/>
        <v>3380.0670527278266</v>
      </c>
      <c r="F5992" s="2">
        <v>-5</v>
      </c>
      <c r="G5992" s="2">
        <v>4.5257500000000004</v>
      </c>
      <c r="H5992" s="2">
        <v>-4.0204550000000001</v>
      </c>
      <c r="M5992">
        <f t="shared" si="284"/>
        <v>86.613732691947646</v>
      </c>
      <c r="N5992">
        <f t="shared" si="283"/>
        <v>83.751327465835899</v>
      </c>
    </row>
    <row r="5993" spans="1:14">
      <c r="A5993" s="3">
        <v>299.55</v>
      </c>
      <c r="B5993" s="3">
        <v>3380</v>
      </c>
      <c r="C5993" s="3">
        <v>-25.312909999999999</v>
      </c>
      <c r="D5993" s="3">
        <v>11090</v>
      </c>
      <c r="E5993" s="2">
        <f t="shared" si="282"/>
        <v>3380.0670527278266</v>
      </c>
      <c r="F5993" s="3">
        <v>0</v>
      </c>
      <c r="G5993" s="3">
        <v>2.1114999999999999</v>
      </c>
      <c r="H5993" s="3">
        <v>0.57331500000000002</v>
      </c>
      <c r="M5993">
        <f t="shared" si="284"/>
        <v>86.613732691947646</v>
      </c>
      <c r="N5993">
        <f t="shared" si="283"/>
        <v>83.751327465835899</v>
      </c>
    </row>
    <row r="5994" spans="1:14">
      <c r="A5994" s="2">
        <v>299.60000000000002</v>
      </c>
      <c r="B5994" s="2">
        <v>3380</v>
      </c>
      <c r="C5994" s="2">
        <v>-25.312909999999999</v>
      </c>
      <c r="D5994" s="2">
        <v>11090</v>
      </c>
      <c r="E5994" s="2">
        <f t="shared" si="282"/>
        <v>3380.0670527278266</v>
      </c>
      <c r="F5994" s="2">
        <v>-1</v>
      </c>
      <c r="G5994" s="2">
        <v>-0.30125000000000002</v>
      </c>
      <c r="H5994" s="2">
        <v>0.58057000000000003</v>
      </c>
      <c r="M5994">
        <f t="shared" si="284"/>
        <v>86.613732691947646</v>
      </c>
      <c r="N5994">
        <f t="shared" si="283"/>
        <v>83.751327465835899</v>
      </c>
    </row>
    <row r="5995" spans="1:14">
      <c r="A5995" s="3">
        <v>299.64999999999998</v>
      </c>
      <c r="B5995" s="3">
        <v>3379</v>
      </c>
      <c r="C5995" s="3">
        <v>-24.151769999999999</v>
      </c>
      <c r="D5995" s="3">
        <v>11086</v>
      </c>
      <c r="E5995" s="2">
        <f t="shared" si="282"/>
        <v>3378.8479122218832</v>
      </c>
      <c r="F5995" s="3">
        <v>-1</v>
      </c>
      <c r="G5995" s="3">
        <v>0.60250000000000004</v>
      </c>
      <c r="H5995" s="3">
        <v>1.153885</v>
      </c>
      <c r="M5995">
        <f t="shared" si="284"/>
        <v>86.612513719153583</v>
      </c>
      <c r="N5995">
        <f t="shared" si="283"/>
        <v>83.750108493041836</v>
      </c>
    </row>
    <row r="5996" spans="1:14">
      <c r="A5996" s="2">
        <v>299.7</v>
      </c>
      <c r="B5996" s="2">
        <v>3379</v>
      </c>
      <c r="C5996" s="2">
        <v>-23.005140000000001</v>
      </c>
      <c r="D5996" s="2">
        <v>11086</v>
      </c>
      <c r="E5996" s="2">
        <f t="shared" si="282"/>
        <v>3378.8479122218832</v>
      </c>
      <c r="F5996" s="2">
        <v>1</v>
      </c>
      <c r="G5996" s="2">
        <v>0.60250000000000004</v>
      </c>
      <c r="H5996" s="2">
        <v>1.14663</v>
      </c>
      <c r="M5996">
        <f t="shared" si="284"/>
        <v>86.612513719153583</v>
      </c>
      <c r="N5996">
        <f t="shared" si="283"/>
        <v>83.750108493041836</v>
      </c>
    </row>
    <row r="5997" spans="1:14">
      <c r="A5997" s="3">
        <v>299.75</v>
      </c>
      <c r="B5997" s="3">
        <v>3380</v>
      </c>
      <c r="C5997" s="3">
        <v>-21.858509999999999</v>
      </c>
      <c r="D5997" s="3">
        <v>11090</v>
      </c>
      <c r="E5997" s="2">
        <f t="shared" si="282"/>
        <v>3380.0670527278266</v>
      </c>
      <c r="F5997" s="3">
        <v>1</v>
      </c>
      <c r="G5997" s="3">
        <v>-0.90375000000000005</v>
      </c>
      <c r="H5997" s="3">
        <v>1.7272000000000001</v>
      </c>
      <c r="M5997">
        <f t="shared" si="284"/>
        <v>86.613732691947646</v>
      </c>
      <c r="N5997">
        <f t="shared" si="283"/>
        <v>83.751327465835899</v>
      </c>
    </row>
    <row r="5998" spans="1:14">
      <c r="A5998" s="2">
        <v>299.8</v>
      </c>
      <c r="B5998" s="2">
        <v>3380</v>
      </c>
      <c r="C5998" s="2">
        <v>-19.550740000000001</v>
      </c>
      <c r="D5998" s="2">
        <v>11090</v>
      </c>
      <c r="E5998" s="2">
        <f t="shared" si="282"/>
        <v>3380.0670527278266</v>
      </c>
      <c r="F5998" s="2">
        <v>-1</v>
      </c>
      <c r="G5998" s="2">
        <v>-1.5065</v>
      </c>
      <c r="H5998" s="2">
        <v>0.58057000000000003</v>
      </c>
      <c r="M5998">
        <f t="shared" si="284"/>
        <v>86.613732691947646</v>
      </c>
      <c r="N5998">
        <f t="shared" si="283"/>
        <v>83.751327465835899</v>
      </c>
    </row>
    <row r="5999" spans="1:14">
      <c r="A5999" s="3">
        <v>299.85000000000002</v>
      </c>
      <c r="B5999" s="3">
        <v>3378</v>
      </c>
      <c r="C5999" s="3">
        <v>-20.697369999999999</v>
      </c>
      <c r="D5999" s="3">
        <v>11082</v>
      </c>
      <c r="E5999" s="2">
        <f t="shared" si="282"/>
        <v>3377.6287717159403</v>
      </c>
      <c r="F5999" s="3">
        <v>-2</v>
      </c>
      <c r="G5999" s="3">
        <v>-0.60275000000000001</v>
      </c>
      <c r="H5999" s="3">
        <v>-1.14663</v>
      </c>
      <c r="M5999">
        <f t="shared" si="284"/>
        <v>86.611293869467062</v>
      </c>
      <c r="N5999">
        <f t="shared" si="283"/>
        <v>83.748888643355315</v>
      </c>
    </row>
    <row r="6000" spans="1:14">
      <c r="A6000" s="2">
        <v>299.89999999999998</v>
      </c>
      <c r="B6000" s="2">
        <v>3375</v>
      </c>
      <c r="C6000" s="2">
        <v>-21.844000000000001</v>
      </c>
      <c r="D6000" s="2">
        <v>11074</v>
      </c>
      <c r="E6000" s="2">
        <f t="shared" si="282"/>
        <v>3375.1904907040534</v>
      </c>
      <c r="F6000" s="2">
        <v>-2</v>
      </c>
      <c r="G6000" s="2">
        <v>0.30175000000000002</v>
      </c>
      <c r="H6000" s="2">
        <v>-0.57331500000000002</v>
      </c>
      <c r="M6000">
        <f t="shared" si="284"/>
        <v>86.60885153563342</v>
      </c>
      <c r="N6000">
        <f t="shared" si="283"/>
        <v>83.746446309521673</v>
      </c>
    </row>
    <row r="6001" spans="1:14">
      <c r="A6001" s="3">
        <v>299.95</v>
      </c>
      <c r="B6001" s="3">
        <v>3373</v>
      </c>
      <c r="C6001" s="3">
        <v>-21.844000000000001</v>
      </c>
      <c r="D6001" s="3">
        <v>11066</v>
      </c>
      <c r="E6001" s="2">
        <f t="shared" si="282"/>
        <v>3372.7522096921671</v>
      </c>
      <c r="F6001" s="3">
        <v>-2</v>
      </c>
      <c r="G6001" s="3">
        <v>0.30199999999999999</v>
      </c>
      <c r="H6001" s="3">
        <v>0</v>
      </c>
      <c r="M6001">
        <f t="shared" si="284"/>
        <v>86.606405682866821</v>
      </c>
      <c r="N6001">
        <f t="shared" si="283"/>
        <v>83.744000456755074</v>
      </c>
    </row>
    <row r="6002" spans="1:14">
      <c r="A6002" s="2">
        <v>300</v>
      </c>
      <c r="B6002" s="2">
        <v>3372</v>
      </c>
      <c r="C6002" s="2">
        <v>-21.844000000000001</v>
      </c>
      <c r="D6002" s="2">
        <v>11062</v>
      </c>
      <c r="E6002" s="2">
        <f t="shared" si="282"/>
        <v>3371.5330691862237</v>
      </c>
      <c r="F6002" s="2">
        <v>-2</v>
      </c>
      <c r="G6002" s="2">
        <v>0</v>
      </c>
      <c r="H6002" s="2">
        <v>0.58057000000000003</v>
      </c>
      <c r="M6002">
        <f t="shared" si="284"/>
        <v>86.605181434508992</v>
      </c>
      <c r="N6002">
        <f t="shared" si="283"/>
        <v>83.742776208397245</v>
      </c>
    </row>
    <row r="6003" spans="1:14">
      <c r="A6003" s="3">
        <v>300.05</v>
      </c>
      <c r="B6003" s="3">
        <v>3369</v>
      </c>
      <c r="C6003" s="3">
        <v>-20.682860000000002</v>
      </c>
      <c r="D6003" s="3">
        <v>11054</v>
      </c>
      <c r="E6003" s="2">
        <f t="shared" si="282"/>
        <v>3369.0947881743368</v>
      </c>
      <c r="F6003" s="3">
        <v>-2</v>
      </c>
      <c r="G6003" s="3">
        <v>0.60199999999999998</v>
      </c>
      <c r="H6003" s="3">
        <v>7.26E-3</v>
      </c>
      <c r="M6003">
        <f t="shared" si="284"/>
        <v>86.602730289082928</v>
      </c>
      <c r="N6003">
        <f t="shared" si="283"/>
        <v>83.740325062971181</v>
      </c>
    </row>
    <row r="6004" spans="1:14">
      <c r="A6004" s="2">
        <v>300.10000000000002</v>
      </c>
      <c r="B6004" s="2">
        <v>3368</v>
      </c>
      <c r="C6004" s="2">
        <v>-21.82948</v>
      </c>
      <c r="D6004" s="2">
        <v>11050</v>
      </c>
      <c r="E6004" s="2">
        <f t="shared" si="282"/>
        <v>3367.8756476683939</v>
      </c>
      <c r="F6004" s="2">
        <v>-1</v>
      </c>
      <c r="G6004" s="2">
        <v>0.60250000000000004</v>
      </c>
      <c r="H6004" s="2">
        <v>-3.4471400000000001</v>
      </c>
      <c r="M6004">
        <f t="shared" si="284"/>
        <v>86.60150339010606</v>
      </c>
      <c r="N6004">
        <f t="shared" si="283"/>
        <v>83.739098163994313</v>
      </c>
    </row>
    <row r="6005" spans="1:14">
      <c r="A6005" s="3">
        <v>300.14999999999998</v>
      </c>
      <c r="B6005" s="3">
        <v>3368</v>
      </c>
      <c r="C6005" s="3">
        <v>-27.57714</v>
      </c>
      <c r="D6005" s="3">
        <v>11050</v>
      </c>
      <c r="E6005" s="2">
        <f t="shared" si="282"/>
        <v>3367.8756476683939</v>
      </c>
      <c r="F6005" s="3">
        <v>-1</v>
      </c>
      <c r="G6005" s="3">
        <v>-0.30075000000000002</v>
      </c>
      <c r="H6005" s="3">
        <v>-5.1743449999999998</v>
      </c>
      <c r="M6005">
        <f t="shared" si="284"/>
        <v>86.60150339010606</v>
      </c>
      <c r="N6005">
        <f t="shared" si="283"/>
        <v>83.739098163994313</v>
      </c>
    </row>
    <row r="6006" spans="1:14">
      <c r="A6006" s="2">
        <v>300.2</v>
      </c>
      <c r="B6006" s="2">
        <v>3367</v>
      </c>
      <c r="C6006" s="2">
        <v>-32.178170000000001</v>
      </c>
      <c r="D6006" s="2">
        <v>11046</v>
      </c>
      <c r="E6006" s="2">
        <f t="shared" si="282"/>
        <v>3366.6565071624505</v>
      </c>
      <c r="F6006" s="2">
        <v>-1</v>
      </c>
      <c r="G6006" s="5">
        <v>-1.13687E-13</v>
      </c>
      <c r="H6006" s="2">
        <v>-2.8738299999999999</v>
      </c>
      <c r="M6006">
        <f t="shared" si="284"/>
        <v>86.60027560567859</v>
      </c>
      <c r="N6006">
        <f t="shared" si="283"/>
        <v>83.737870379566843</v>
      </c>
    </row>
    <row r="6007" spans="1:14">
      <c r="A6007" s="3">
        <v>300.25</v>
      </c>
      <c r="B6007" s="3">
        <v>3366</v>
      </c>
      <c r="C6007" s="3">
        <v>-33.324800000000003</v>
      </c>
      <c r="D6007" s="3">
        <v>11042</v>
      </c>
      <c r="E6007" s="2">
        <f t="shared" si="282"/>
        <v>3365.437366656507</v>
      </c>
      <c r="F6007" s="3">
        <v>-1</v>
      </c>
      <c r="G6007" s="3">
        <v>1.204</v>
      </c>
      <c r="H6007" s="3">
        <v>-0.57331500000000002</v>
      </c>
      <c r="M6007">
        <f t="shared" si="284"/>
        <v>86.599046934842747</v>
      </c>
      <c r="N6007">
        <f t="shared" si="283"/>
        <v>83.736641708731</v>
      </c>
    </row>
    <row r="6008" spans="1:14">
      <c r="A6008" s="2">
        <v>300.3</v>
      </c>
      <c r="B6008" s="2">
        <v>3366</v>
      </c>
      <c r="C6008" s="2">
        <v>-33.324800000000003</v>
      </c>
      <c r="D6008" s="2">
        <v>11042</v>
      </c>
      <c r="E6008" s="2">
        <f t="shared" si="282"/>
        <v>3365.437366656507</v>
      </c>
      <c r="F6008" s="2">
        <v>1</v>
      </c>
      <c r="G6008" s="2">
        <v>0.90300000000000002</v>
      </c>
      <c r="H6008" s="2">
        <v>4.6010299999999997</v>
      </c>
      <c r="M6008">
        <f t="shared" si="284"/>
        <v>86.599046934842747</v>
      </c>
      <c r="N6008">
        <f t="shared" si="283"/>
        <v>83.736641708731</v>
      </c>
    </row>
    <row r="6009" spans="1:14">
      <c r="A6009" s="3">
        <v>300.35000000000002</v>
      </c>
      <c r="B6009" s="3">
        <v>3368</v>
      </c>
      <c r="C6009" s="3">
        <v>-24.12274</v>
      </c>
      <c r="D6009" s="3">
        <v>11050</v>
      </c>
      <c r="E6009" s="2">
        <f t="shared" si="282"/>
        <v>3367.8756476683939</v>
      </c>
      <c r="F6009" s="3">
        <v>1</v>
      </c>
      <c r="G6009" s="3">
        <v>-1.204</v>
      </c>
      <c r="H6009" s="3">
        <v>3.4544000000000001</v>
      </c>
      <c r="M6009">
        <f t="shared" si="284"/>
        <v>86.60150339010606</v>
      </c>
      <c r="N6009">
        <f t="shared" si="283"/>
        <v>83.739098163994313</v>
      </c>
    </row>
    <row r="6010" spans="1:14">
      <c r="A6010" s="2">
        <v>300.39999999999998</v>
      </c>
      <c r="B6010" s="2">
        <v>3368</v>
      </c>
      <c r="C6010" s="2">
        <v>-26.416</v>
      </c>
      <c r="D6010" s="2">
        <v>11050</v>
      </c>
      <c r="E6010" s="2">
        <f t="shared" si="282"/>
        <v>3367.8756476683939</v>
      </c>
      <c r="F6010" s="2">
        <v>-1</v>
      </c>
      <c r="G6010" s="2">
        <v>-1.80575</v>
      </c>
      <c r="H6010" s="2">
        <v>-3.4398849999999999</v>
      </c>
      <c r="M6010">
        <f t="shared" si="284"/>
        <v>86.60150339010606</v>
      </c>
      <c r="N6010">
        <f t="shared" si="283"/>
        <v>83.739098163994313</v>
      </c>
    </row>
    <row r="6011" spans="1:14">
      <c r="A6011" s="3">
        <v>300.45</v>
      </c>
      <c r="B6011" s="3">
        <v>3366</v>
      </c>
      <c r="C6011" s="3">
        <v>-31.002510000000001</v>
      </c>
      <c r="D6011" s="3">
        <v>11042</v>
      </c>
      <c r="E6011" s="2">
        <f t="shared" si="282"/>
        <v>3365.437366656507</v>
      </c>
      <c r="F6011" s="3">
        <v>-2</v>
      </c>
      <c r="G6011" s="3">
        <v>-0.60150000000000003</v>
      </c>
      <c r="H6011" s="3">
        <v>0.58782999999999996</v>
      </c>
      <c r="M6011">
        <f t="shared" si="284"/>
        <v>86.599046934842747</v>
      </c>
      <c r="N6011">
        <f t="shared" si="283"/>
        <v>83.736641708731</v>
      </c>
    </row>
    <row r="6012" spans="1:14">
      <c r="A6012" s="2">
        <v>300.5</v>
      </c>
      <c r="B6012" s="2">
        <v>3363</v>
      </c>
      <c r="C6012" s="2">
        <v>-25.24034</v>
      </c>
      <c r="D6012" s="2">
        <v>11035</v>
      </c>
      <c r="E6012" s="2">
        <f t="shared" si="282"/>
        <v>3363.3038707711062</v>
      </c>
      <c r="F6012" s="2">
        <v>-2</v>
      </c>
      <c r="G6012" s="2">
        <v>2.5000000000000001E-4</v>
      </c>
      <c r="H6012" s="2">
        <v>6.3282249999999998</v>
      </c>
      <c r="M6012">
        <f t="shared" si="284"/>
        <v>86.596894625074214</v>
      </c>
      <c r="N6012">
        <f t="shared" si="283"/>
        <v>83.734489398962467</v>
      </c>
    </row>
    <row r="6013" spans="1:14">
      <c r="A6013" s="3">
        <v>300.55</v>
      </c>
      <c r="B6013" s="3">
        <v>3361</v>
      </c>
      <c r="C6013" s="3">
        <v>-18.346060000000001</v>
      </c>
      <c r="D6013" s="3">
        <v>11027</v>
      </c>
      <c r="E6013" s="2">
        <f t="shared" si="282"/>
        <v>3360.8655897592198</v>
      </c>
      <c r="F6013" s="3">
        <v>-2</v>
      </c>
      <c r="G6013" s="3">
        <v>-0.60075000000000001</v>
      </c>
      <c r="H6013" s="3">
        <v>2.3005149999999999</v>
      </c>
      <c r="M6013">
        <f t="shared" si="284"/>
        <v>86.594431508244796</v>
      </c>
      <c r="N6013">
        <f t="shared" si="283"/>
        <v>83.732026282133049</v>
      </c>
    </row>
    <row r="6014" spans="1:14">
      <c r="A6014" s="2">
        <v>300.60000000000002</v>
      </c>
      <c r="B6014" s="2">
        <v>3359</v>
      </c>
      <c r="C6014" s="2">
        <v>-20.639309999999998</v>
      </c>
      <c r="D6014" s="2">
        <v>11019</v>
      </c>
      <c r="E6014" s="2">
        <f t="shared" si="282"/>
        <v>3358.427308747333</v>
      </c>
      <c r="F6014" s="2">
        <v>-4</v>
      </c>
      <c r="G6014" s="2">
        <v>-0.29949999999999999</v>
      </c>
      <c r="H6014" s="2">
        <v>-3.4398849999999999</v>
      </c>
      <c r="M6014">
        <f t="shared" si="284"/>
        <v>86.591964827507539</v>
      </c>
      <c r="N6014">
        <f t="shared" si="283"/>
        <v>83.729559601395792</v>
      </c>
    </row>
    <row r="6015" spans="1:14">
      <c r="A6015" s="3">
        <v>300.64999999999998</v>
      </c>
      <c r="B6015" s="3">
        <v>3354</v>
      </c>
      <c r="C6015" s="3">
        <v>-25.225829999999998</v>
      </c>
      <c r="D6015" s="3">
        <v>11003</v>
      </c>
      <c r="E6015" s="2">
        <f t="shared" si="282"/>
        <v>3353.5507467235598</v>
      </c>
      <c r="F6015" s="3">
        <v>-3</v>
      </c>
      <c r="G6015" s="3">
        <v>0.90249999999999997</v>
      </c>
      <c r="H6015" s="3">
        <v>-2.2932600000000001</v>
      </c>
      <c r="M6015">
        <f t="shared" si="284"/>
        <v>86.587020743361478</v>
      </c>
      <c r="N6015">
        <f t="shared" si="283"/>
        <v>83.724615517249731</v>
      </c>
    </row>
    <row r="6016" spans="1:14">
      <c r="A6016" s="2">
        <v>300.7</v>
      </c>
      <c r="B6016" s="2">
        <v>3352</v>
      </c>
      <c r="C6016" s="2">
        <v>-25.225829999999998</v>
      </c>
      <c r="D6016" s="2">
        <v>10999</v>
      </c>
      <c r="E6016" s="2">
        <f t="shared" si="282"/>
        <v>3352.3316062176164</v>
      </c>
      <c r="F6016" s="2">
        <v>-2</v>
      </c>
      <c r="G6016" s="2">
        <v>0.60150000000000003</v>
      </c>
      <c r="H6016" s="2">
        <v>-1.146625</v>
      </c>
      <c r="M6016">
        <f t="shared" si="284"/>
        <v>86.585782482775116</v>
      </c>
      <c r="N6016">
        <f t="shared" si="283"/>
        <v>83.723377256663369</v>
      </c>
    </row>
    <row r="6017" spans="1:14">
      <c r="A6017" s="3">
        <v>300.75</v>
      </c>
      <c r="B6017" s="3">
        <v>3350</v>
      </c>
      <c r="C6017" s="3">
        <v>-27.519079999999999</v>
      </c>
      <c r="D6017" s="3">
        <v>10991</v>
      </c>
      <c r="E6017" s="2">
        <f t="shared" si="282"/>
        <v>3349.89332520573</v>
      </c>
      <c r="F6017" s="3">
        <v>-2</v>
      </c>
      <c r="G6017" s="3">
        <v>0.90175000000000005</v>
      </c>
      <c r="H6017" s="3">
        <v>-2.2932549999999998</v>
      </c>
      <c r="M6017">
        <f t="shared" si="284"/>
        <v>86.583303267328631</v>
      </c>
      <c r="N6017">
        <f t="shared" si="283"/>
        <v>83.720898041216884</v>
      </c>
    </row>
    <row r="6018" spans="1:14">
      <c r="A6018" s="2">
        <v>300.8</v>
      </c>
      <c r="B6018" s="2">
        <v>3349</v>
      </c>
      <c r="C6018" s="2">
        <v>-29.812339999999999</v>
      </c>
      <c r="D6018" s="2">
        <v>10987</v>
      </c>
      <c r="E6018" s="2">
        <f t="shared" si="282"/>
        <v>3348.6741846997866</v>
      </c>
      <c r="F6018" s="2">
        <v>0</v>
      </c>
      <c r="G6018" s="2">
        <v>1.5024999999999999</v>
      </c>
      <c r="H6018" s="2">
        <v>-0.57331500000000002</v>
      </c>
      <c r="M6018">
        <f t="shared" si="284"/>
        <v>86.58206231051598</v>
      </c>
      <c r="N6018">
        <f t="shared" si="283"/>
        <v>83.719657084404233</v>
      </c>
    </row>
    <row r="6019" spans="1:14">
      <c r="A6019" s="3">
        <v>300.85000000000002</v>
      </c>
      <c r="B6019" s="3">
        <v>3350</v>
      </c>
      <c r="C6019" s="3">
        <v>-28.665710000000001</v>
      </c>
      <c r="D6019" s="3">
        <v>10991</v>
      </c>
      <c r="E6019" s="2">
        <f t="shared" si="282"/>
        <v>3349.89332520573</v>
      </c>
      <c r="F6019" s="3">
        <v>1</v>
      </c>
      <c r="G6019" s="3">
        <v>1.5029999999999999</v>
      </c>
      <c r="H6019" s="3">
        <v>2.2932549999999998</v>
      </c>
      <c r="M6019">
        <f t="shared" si="284"/>
        <v>86.583303267328631</v>
      </c>
      <c r="N6019">
        <f t="shared" si="283"/>
        <v>83.720898041216884</v>
      </c>
    </row>
    <row r="6020" spans="1:14">
      <c r="A6020" s="2">
        <v>300.89999999999998</v>
      </c>
      <c r="B6020" s="2">
        <v>3351</v>
      </c>
      <c r="C6020" s="2">
        <v>-25.225829999999998</v>
      </c>
      <c r="D6020" s="2">
        <v>10995</v>
      </c>
      <c r="E6020" s="2">
        <f t="shared" ref="E6020:E6083" si="285">D6020/3.281</f>
        <v>3351.1124657116729</v>
      </c>
      <c r="F6020" s="2">
        <v>3</v>
      </c>
      <c r="G6020" s="2">
        <v>1.5035000000000001</v>
      </c>
      <c r="H6020" s="2">
        <v>5.1598249999999997</v>
      </c>
      <c r="M6020">
        <f t="shared" si="284"/>
        <v>86.584543324422697</v>
      </c>
      <c r="N6020">
        <f t="shared" ref="N6020:N6083" si="286">M6020 - (ATAN($K$3/$K$2) * 180/PI())</f>
        <v>83.72213809831095</v>
      </c>
    </row>
    <row r="6021" spans="1:14">
      <c r="A6021" s="3">
        <v>300.95</v>
      </c>
      <c r="B6021" s="3">
        <v>3356</v>
      </c>
      <c r="C6021" s="3">
        <v>-18.346060000000001</v>
      </c>
      <c r="D6021" s="3">
        <v>11011</v>
      </c>
      <c r="E6021" s="2">
        <f t="shared" si="285"/>
        <v>3355.9890277354461</v>
      </c>
      <c r="F6021" s="3">
        <v>4</v>
      </c>
      <c r="G6021" s="3">
        <v>-0.3</v>
      </c>
      <c r="H6021" s="3">
        <v>6.3064600000000004</v>
      </c>
      <c r="M6021">
        <f t="shared" si="284"/>
        <v>86.589494575131013</v>
      </c>
      <c r="N6021">
        <f t="shared" si="286"/>
        <v>83.727089349019266</v>
      </c>
    </row>
    <row r="6022" spans="1:14">
      <c r="A6022" s="2">
        <v>301</v>
      </c>
      <c r="B6022" s="2">
        <v>3360</v>
      </c>
      <c r="C6022" s="2">
        <v>-12.612909999999999</v>
      </c>
      <c r="D6022" s="2">
        <v>11023</v>
      </c>
      <c r="E6022" s="2">
        <f t="shared" si="285"/>
        <v>3359.6464492532764</v>
      </c>
      <c r="F6022" s="2">
        <v>2</v>
      </c>
      <c r="G6022" s="2">
        <v>-2.4055</v>
      </c>
      <c r="H6022" s="2">
        <v>4.0132000000000003</v>
      </c>
      <c r="M6022">
        <f t="shared" ref="M6022:M6085" si="287">ATAN(E6022/$K$2) * 180/PI()</f>
        <v>86.593198613847335</v>
      </c>
      <c r="N6022">
        <f t="shared" si="286"/>
        <v>83.730793387735588</v>
      </c>
    </row>
    <row r="6023" spans="1:14">
      <c r="A6023" s="3">
        <v>301.05</v>
      </c>
      <c r="B6023" s="3">
        <v>3361</v>
      </c>
      <c r="C6023" s="3">
        <v>-10.319660000000001</v>
      </c>
      <c r="D6023" s="3">
        <v>11027</v>
      </c>
      <c r="E6023" s="2">
        <f t="shared" si="285"/>
        <v>3360.8655897592198</v>
      </c>
      <c r="F6023" s="3">
        <v>-1</v>
      </c>
      <c r="G6023" s="3">
        <v>-4.8102499999999999</v>
      </c>
      <c r="H6023" s="3">
        <v>1.146625</v>
      </c>
      <c r="M6023">
        <f t="shared" si="287"/>
        <v>86.594431508244796</v>
      </c>
      <c r="N6023">
        <f t="shared" si="286"/>
        <v>83.732026282133049</v>
      </c>
    </row>
    <row r="6024" spans="1:14">
      <c r="A6024" s="2">
        <v>301.10000000000002</v>
      </c>
      <c r="B6024" s="2">
        <v>3359</v>
      </c>
      <c r="C6024" s="2">
        <v>-10.319660000000001</v>
      </c>
      <c r="D6024" s="2">
        <v>11019</v>
      </c>
      <c r="E6024" s="2">
        <f t="shared" si="285"/>
        <v>3358.427308747333</v>
      </c>
      <c r="F6024" s="2">
        <v>-7</v>
      </c>
      <c r="G6024" s="2">
        <v>-3.00475</v>
      </c>
      <c r="H6024" s="2">
        <v>-5.1525699999999999</v>
      </c>
      <c r="M6024">
        <f t="shared" si="287"/>
        <v>86.591964827507539</v>
      </c>
      <c r="N6024">
        <f t="shared" si="286"/>
        <v>83.729559601395792</v>
      </c>
    </row>
    <row r="6025" spans="1:14">
      <c r="A6025" s="3">
        <v>301.14999999999998</v>
      </c>
      <c r="B6025" s="3">
        <v>3346</v>
      </c>
      <c r="C6025" s="3">
        <v>-20.6248</v>
      </c>
      <c r="D6025" s="3">
        <v>10979</v>
      </c>
      <c r="E6025" s="2">
        <f t="shared" si="285"/>
        <v>3346.2359036878997</v>
      </c>
      <c r="F6025" s="3">
        <v>-7</v>
      </c>
      <c r="G6025" s="3">
        <v>2.1059999999999999</v>
      </c>
      <c r="H6025" s="3">
        <v>-5.7258849999999999</v>
      </c>
      <c r="M6025">
        <f t="shared" si="287"/>
        <v>86.579577693819971</v>
      </c>
      <c r="N6025">
        <f t="shared" si="286"/>
        <v>83.717172467708224</v>
      </c>
    </row>
    <row r="6026" spans="1:14">
      <c r="A6026" s="2">
        <v>301.2</v>
      </c>
      <c r="B6026" s="2">
        <v>3345</v>
      </c>
      <c r="C6026" s="2">
        <v>-21.771429999999999</v>
      </c>
      <c r="D6026" s="2">
        <v>10975</v>
      </c>
      <c r="E6026" s="2">
        <f t="shared" si="285"/>
        <v>3345.0167631819568</v>
      </c>
      <c r="F6026" s="2">
        <v>-3</v>
      </c>
      <c r="G6026" s="2">
        <v>0.30449999999999999</v>
      </c>
      <c r="H6026" s="2">
        <v>-2.286</v>
      </c>
      <c r="M6026">
        <f t="shared" si="287"/>
        <v>86.578334031975658</v>
      </c>
      <c r="N6026">
        <f t="shared" si="286"/>
        <v>83.715928805863911</v>
      </c>
    </row>
    <row r="6027" spans="1:14">
      <c r="A6027" s="3">
        <v>301.25</v>
      </c>
      <c r="B6027" s="3">
        <v>3340</v>
      </c>
      <c r="C6027" s="3">
        <v>-25.1968</v>
      </c>
      <c r="D6027" s="3">
        <v>10960</v>
      </c>
      <c r="E6027" s="2">
        <f t="shared" si="285"/>
        <v>3340.4449862846691</v>
      </c>
      <c r="F6027" s="3">
        <v>-6</v>
      </c>
      <c r="G6027" s="3">
        <v>-1.7982499999999999</v>
      </c>
      <c r="H6027" s="3">
        <v>-4.5720000000000001</v>
      </c>
      <c r="M6027">
        <f t="shared" si="287"/>
        <v>86.573662243971469</v>
      </c>
      <c r="N6027">
        <f t="shared" si="286"/>
        <v>83.711257017859722</v>
      </c>
    </row>
    <row r="6028" spans="1:14">
      <c r="A6028" s="2">
        <v>301.3</v>
      </c>
      <c r="B6028" s="2">
        <v>3333</v>
      </c>
      <c r="C6028" s="2">
        <v>-30.915430000000001</v>
      </c>
      <c r="D6028" s="2">
        <v>10936</v>
      </c>
      <c r="E6028" s="2">
        <f t="shared" si="285"/>
        <v>3333.1301432490095</v>
      </c>
      <c r="F6028" s="2">
        <v>-7</v>
      </c>
      <c r="G6028" s="2">
        <v>0.90249999999999997</v>
      </c>
      <c r="H6028" s="2">
        <v>-5.7186300000000001</v>
      </c>
      <c r="M6028">
        <f t="shared" si="287"/>
        <v>86.566160821740723</v>
      </c>
      <c r="N6028">
        <f t="shared" si="286"/>
        <v>83.703755595628976</v>
      </c>
    </row>
    <row r="6029" spans="1:14">
      <c r="A6029" s="3">
        <v>301.35000000000002</v>
      </c>
      <c r="B6029" s="3">
        <v>3327</v>
      </c>
      <c r="C6029" s="3">
        <v>-36.634059999999998</v>
      </c>
      <c r="D6029" s="3">
        <v>10916</v>
      </c>
      <c r="E6029" s="2">
        <f t="shared" si="285"/>
        <v>3327.0344407192929</v>
      </c>
      <c r="F6029" s="3">
        <v>-4</v>
      </c>
      <c r="G6029" s="3">
        <v>2.7</v>
      </c>
      <c r="H6029" s="3">
        <v>-5.1453100000000003</v>
      </c>
      <c r="M6029">
        <f t="shared" si="287"/>
        <v>86.55988452994265</v>
      </c>
      <c r="N6029">
        <f t="shared" si="286"/>
        <v>83.697479303830903</v>
      </c>
    </row>
    <row r="6030" spans="1:14">
      <c r="A6030" s="2">
        <v>301.39999999999998</v>
      </c>
      <c r="B6030" s="2">
        <v>3325</v>
      </c>
      <c r="C6030" s="2">
        <v>-41.206049999999998</v>
      </c>
      <c r="D6030" s="2">
        <v>10908</v>
      </c>
      <c r="E6030" s="2">
        <f t="shared" si="285"/>
        <v>3324.5961597074061</v>
      </c>
      <c r="F6030" s="2">
        <v>-1</v>
      </c>
      <c r="G6030" s="2">
        <v>2.39825</v>
      </c>
      <c r="H6030" s="2">
        <v>-2.2859950000000002</v>
      </c>
      <c r="M6030">
        <f t="shared" si="287"/>
        <v>86.557367592131499</v>
      </c>
      <c r="N6030">
        <f t="shared" si="286"/>
        <v>83.694962366019752</v>
      </c>
    </row>
    <row r="6031" spans="1:14">
      <c r="A6031" s="3">
        <v>301.45</v>
      </c>
      <c r="B6031" s="3">
        <v>3325</v>
      </c>
      <c r="C6031" s="3">
        <v>-41.206049999999998</v>
      </c>
      <c r="D6031" s="3">
        <v>10908</v>
      </c>
      <c r="E6031" s="2">
        <f t="shared" si="285"/>
        <v>3324.5961597074061</v>
      </c>
      <c r="F6031" s="3">
        <v>1</v>
      </c>
      <c r="G6031" s="3">
        <v>2.9980000000000002</v>
      </c>
      <c r="H6031" s="3">
        <v>1.71994</v>
      </c>
      <c r="M6031">
        <f t="shared" si="287"/>
        <v>86.557367592131499</v>
      </c>
      <c r="N6031">
        <f t="shared" si="286"/>
        <v>83.694962366019752</v>
      </c>
    </row>
    <row r="6032" spans="1:14">
      <c r="A6032" s="2">
        <v>301.5</v>
      </c>
      <c r="B6032" s="2">
        <v>3326</v>
      </c>
      <c r="C6032" s="2">
        <v>-37.766170000000002</v>
      </c>
      <c r="D6032" s="2">
        <v>10912</v>
      </c>
      <c r="E6032" s="2">
        <f t="shared" si="285"/>
        <v>3325.8153002133495</v>
      </c>
      <c r="F6032" s="2">
        <v>5</v>
      </c>
      <c r="G6032" s="2">
        <v>1.7995000000000001</v>
      </c>
      <c r="H6032" s="2">
        <v>6.8652550000000003</v>
      </c>
      <c r="M6032">
        <f t="shared" si="287"/>
        <v>86.55862652069041</v>
      </c>
      <c r="N6032">
        <f t="shared" si="286"/>
        <v>83.696221294578663</v>
      </c>
    </row>
    <row r="6033" spans="1:14">
      <c r="A6033" s="3">
        <v>301.55</v>
      </c>
      <c r="B6033" s="3">
        <v>3334</v>
      </c>
      <c r="C6033" s="3">
        <v>-27.475539999999999</v>
      </c>
      <c r="D6033" s="3">
        <v>10940</v>
      </c>
      <c r="E6033" s="2">
        <f t="shared" si="285"/>
        <v>3334.3492837549525</v>
      </c>
      <c r="F6033" s="3">
        <v>4</v>
      </c>
      <c r="G6033" s="3">
        <v>-3.2982499999999999</v>
      </c>
      <c r="H6033" s="3">
        <v>6.2919400000000003</v>
      </c>
      <c r="M6033">
        <f t="shared" si="287"/>
        <v>86.567413336214713</v>
      </c>
      <c r="N6033">
        <f t="shared" si="286"/>
        <v>83.705008110102966</v>
      </c>
    </row>
    <row r="6034" spans="1:14">
      <c r="A6034" s="2">
        <v>301.60000000000002</v>
      </c>
      <c r="B6034" s="2">
        <v>3334</v>
      </c>
      <c r="C6034" s="2">
        <v>-25.182289999999998</v>
      </c>
      <c r="D6034" s="2">
        <v>10940</v>
      </c>
      <c r="E6034" s="2">
        <f t="shared" si="285"/>
        <v>3334.3492837549525</v>
      </c>
      <c r="F6034" s="2">
        <v>-2</v>
      </c>
      <c r="G6034" s="2">
        <v>-3.8980000000000001</v>
      </c>
      <c r="H6034" s="2">
        <v>0.58057000000000003</v>
      </c>
      <c r="M6034">
        <f t="shared" si="287"/>
        <v>86.567413336214713</v>
      </c>
      <c r="N6034">
        <f t="shared" si="286"/>
        <v>83.705008110102966</v>
      </c>
    </row>
    <row r="6035" spans="1:14">
      <c r="A6035" s="3">
        <v>301.64999999999998</v>
      </c>
      <c r="B6035" s="3">
        <v>3331</v>
      </c>
      <c r="C6035" s="3">
        <v>-26.314399999999999</v>
      </c>
      <c r="D6035" s="3">
        <v>10928</v>
      </c>
      <c r="E6035" s="2">
        <f t="shared" si="285"/>
        <v>3330.6918622371227</v>
      </c>
      <c r="F6035" s="3">
        <v>-4</v>
      </c>
      <c r="G6035" s="3">
        <v>-0.89875000000000005</v>
      </c>
      <c r="H6035" s="3">
        <v>1.4515E-2</v>
      </c>
      <c r="M6035">
        <f t="shared" si="287"/>
        <v>86.56365305190576</v>
      </c>
      <c r="N6035">
        <f t="shared" si="286"/>
        <v>83.701247825794013</v>
      </c>
    </row>
    <row r="6036" spans="1:14">
      <c r="A6036" s="2">
        <v>301.7</v>
      </c>
      <c r="B6036" s="2">
        <v>3327</v>
      </c>
      <c r="C6036" s="2">
        <v>-25.15326</v>
      </c>
      <c r="D6036" s="2">
        <v>10916</v>
      </c>
      <c r="E6036" s="2">
        <f t="shared" si="285"/>
        <v>3327.0344407192929</v>
      </c>
      <c r="F6036" s="2">
        <v>-4</v>
      </c>
      <c r="G6036" s="2">
        <v>0.6</v>
      </c>
      <c r="H6036" s="2">
        <v>-0.55879999999999996</v>
      </c>
      <c r="M6036">
        <f t="shared" si="287"/>
        <v>86.55988452994265</v>
      </c>
      <c r="N6036">
        <f t="shared" si="286"/>
        <v>83.697479303830903</v>
      </c>
    </row>
    <row r="6037" spans="1:14">
      <c r="A6037" s="3">
        <v>301.75</v>
      </c>
      <c r="B6037" s="3">
        <v>3324</v>
      </c>
      <c r="C6037" s="3">
        <v>-27.431999999999999</v>
      </c>
      <c r="D6037" s="3">
        <v>10904</v>
      </c>
      <c r="E6037" s="2">
        <f t="shared" si="285"/>
        <v>3323.3770192014626</v>
      </c>
      <c r="F6037" s="3">
        <v>-2</v>
      </c>
      <c r="G6037" s="3">
        <v>1.49875</v>
      </c>
      <c r="H6037" s="3">
        <v>-0.56605499999999997</v>
      </c>
      <c r="M6037">
        <f t="shared" si="287"/>
        <v>86.556107743259048</v>
      </c>
      <c r="N6037">
        <f t="shared" si="286"/>
        <v>83.693702517147301</v>
      </c>
    </row>
    <row r="6038" spans="1:14">
      <c r="A6038" s="2">
        <v>301.8</v>
      </c>
      <c r="B6038" s="2">
        <v>3322</v>
      </c>
      <c r="C6038" s="2">
        <v>-26.28537</v>
      </c>
      <c r="D6038" s="2">
        <v>10901</v>
      </c>
      <c r="E6038" s="2">
        <f t="shared" si="285"/>
        <v>3322.4626638220052</v>
      </c>
      <c r="F6038" s="2">
        <v>-1</v>
      </c>
      <c r="G6038" s="2">
        <v>1.1990000000000001</v>
      </c>
      <c r="H6038" s="2">
        <v>1.14663</v>
      </c>
      <c r="M6038">
        <f t="shared" si="287"/>
        <v>86.555162252042464</v>
      </c>
      <c r="N6038">
        <f t="shared" si="286"/>
        <v>83.692757025930717</v>
      </c>
    </row>
    <row r="6039" spans="1:14">
      <c r="A6039" s="3">
        <v>301.85000000000002</v>
      </c>
      <c r="B6039" s="3">
        <v>3322</v>
      </c>
      <c r="C6039" s="3">
        <v>-25.138739999999999</v>
      </c>
      <c r="D6039" s="3">
        <v>10901</v>
      </c>
      <c r="E6039" s="2">
        <f t="shared" si="285"/>
        <v>3322.4626638220052</v>
      </c>
      <c r="F6039" s="3">
        <v>0</v>
      </c>
      <c r="G6039" s="3">
        <v>0.59950000000000003</v>
      </c>
      <c r="H6039" s="3">
        <v>0</v>
      </c>
      <c r="M6039">
        <f t="shared" si="287"/>
        <v>86.555162252042464</v>
      </c>
      <c r="N6039">
        <f t="shared" si="286"/>
        <v>83.692757025930717</v>
      </c>
    </row>
    <row r="6040" spans="1:14">
      <c r="A6040" s="2">
        <v>301.89999999999998</v>
      </c>
      <c r="B6040" s="2">
        <v>3322</v>
      </c>
      <c r="C6040" s="2">
        <v>-26.28537</v>
      </c>
      <c r="D6040" s="2">
        <v>10901</v>
      </c>
      <c r="E6040" s="2">
        <f t="shared" si="285"/>
        <v>3322.4626638220052</v>
      </c>
      <c r="F6040" s="2">
        <v>1</v>
      </c>
      <c r="G6040" s="2">
        <v>0.59950000000000003</v>
      </c>
      <c r="H6040" s="2">
        <v>-0.57331500000000002</v>
      </c>
      <c r="M6040">
        <f t="shared" si="287"/>
        <v>86.555162252042464</v>
      </c>
      <c r="N6040">
        <f t="shared" si="286"/>
        <v>83.692757025930717</v>
      </c>
    </row>
    <row r="6041" spans="1:14">
      <c r="A6041" s="3">
        <v>301.95</v>
      </c>
      <c r="B6041" s="3">
        <v>3324</v>
      </c>
      <c r="C6041" s="3">
        <v>-26.28537</v>
      </c>
      <c r="D6041" s="3">
        <v>10904</v>
      </c>
      <c r="E6041" s="2">
        <f t="shared" si="285"/>
        <v>3323.3770192014626</v>
      </c>
      <c r="F6041" s="3">
        <v>1</v>
      </c>
      <c r="G6041" s="3">
        <v>-0.89900000000000002</v>
      </c>
      <c r="H6041" s="3">
        <v>-1.7199450000000001</v>
      </c>
      <c r="M6041">
        <f t="shared" si="287"/>
        <v>86.556107743259048</v>
      </c>
      <c r="N6041">
        <f t="shared" si="286"/>
        <v>83.693702517147301</v>
      </c>
    </row>
    <row r="6042" spans="1:14">
      <c r="A6042" s="2">
        <v>302</v>
      </c>
      <c r="B6042" s="2">
        <v>3325</v>
      </c>
      <c r="C6042" s="2">
        <v>-29.725259999999999</v>
      </c>
      <c r="D6042" s="2">
        <v>10908</v>
      </c>
      <c r="E6042" s="2">
        <f t="shared" si="285"/>
        <v>3324.5961597074061</v>
      </c>
      <c r="F6042" s="2">
        <v>-1</v>
      </c>
      <c r="G6042" s="2">
        <v>-1.798</v>
      </c>
      <c r="H6042" s="2">
        <v>-5.1525749999999997</v>
      </c>
      <c r="M6042">
        <f t="shared" si="287"/>
        <v>86.557367592131499</v>
      </c>
      <c r="N6042">
        <f t="shared" si="286"/>
        <v>83.694962366019752</v>
      </c>
    </row>
    <row r="6043" spans="1:14">
      <c r="A6043" s="3">
        <v>302.05</v>
      </c>
      <c r="B6043" s="3">
        <v>3321</v>
      </c>
      <c r="C6043" s="3">
        <v>-36.590519999999998</v>
      </c>
      <c r="D6043" s="3">
        <v>10897</v>
      </c>
      <c r="E6043" s="2">
        <f t="shared" si="285"/>
        <v>3321.2435233160622</v>
      </c>
      <c r="F6043" s="3">
        <v>-2</v>
      </c>
      <c r="G6043" s="3">
        <v>0.29975000000000002</v>
      </c>
      <c r="H6043" s="3">
        <v>-4.5792549999999999</v>
      </c>
      <c r="M6043">
        <f t="shared" si="287"/>
        <v>86.55390079019422</v>
      </c>
      <c r="N6043">
        <f t="shared" si="286"/>
        <v>83.691495564082473</v>
      </c>
    </row>
    <row r="6044" spans="1:14">
      <c r="A6044" s="2">
        <v>302.10000000000002</v>
      </c>
      <c r="B6044" s="2">
        <v>3320</v>
      </c>
      <c r="C6044" s="2">
        <v>-38.883769999999998</v>
      </c>
      <c r="D6044" s="2">
        <v>10893</v>
      </c>
      <c r="E6044" s="2">
        <f t="shared" si="285"/>
        <v>3320.0243828101188</v>
      </c>
      <c r="F6044" s="2">
        <v>-1</v>
      </c>
      <c r="G6044" s="2">
        <v>0.59950000000000003</v>
      </c>
      <c r="H6044" s="2">
        <v>0</v>
      </c>
      <c r="M6044">
        <f t="shared" si="287"/>
        <v>86.552638405256033</v>
      </c>
      <c r="N6044">
        <f t="shared" si="286"/>
        <v>83.690233179144286</v>
      </c>
    </row>
    <row r="6045" spans="1:14">
      <c r="A6045" s="3">
        <v>302.14999999999998</v>
      </c>
      <c r="B6045" s="3">
        <v>3320</v>
      </c>
      <c r="C6045" s="3">
        <v>-36.590519999999998</v>
      </c>
      <c r="D6045" s="3">
        <v>10893</v>
      </c>
      <c r="E6045" s="2">
        <f t="shared" si="285"/>
        <v>3320.0243828101188</v>
      </c>
      <c r="F6045" s="3">
        <v>-1</v>
      </c>
      <c r="G6045" s="3">
        <v>-1.1977500000000001</v>
      </c>
      <c r="H6045" s="3">
        <v>5.7331450000000004</v>
      </c>
      <c r="M6045">
        <f t="shared" si="287"/>
        <v>86.552638405256033</v>
      </c>
      <c r="N6045">
        <f t="shared" si="286"/>
        <v>83.690233179144286</v>
      </c>
    </row>
    <row r="6046" spans="1:14">
      <c r="A6046" s="2">
        <v>302.2</v>
      </c>
      <c r="B6046" s="2">
        <v>3318</v>
      </c>
      <c r="C6046" s="2">
        <v>-27.417480000000001</v>
      </c>
      <c r="D6046" s="2">
        <v>10885</v>
      </c>
      <c r="E6046" s="2">
        <f t="shared" si="285"/>
        <v>3317.586101798232</v>
      </c>
      <c r="F6046" s="2">
        <v>-3</v>
      </c>
      <c r="G6046" s="2">
        <v>-0.89775000000000005</v>
      </c>
      <c r="H6046" s="2">
        <v>3.4471449999999999</v>
      </c>
      <c r="M6046">
        <f t="shared" si="287"/>
        <v>86.550110862058958</v>
      </c>
      <c r="N6046">
        <f t="shared" si="286"/>
        <v>83.687705635947211</v>
      </c>
    </row>
    <row r="6047" spans="1:14">
      <c r="A6047" s="3">
        <v>302.25</v>
      </c>
      <c r="B6047" s="3">
        <v>3314</v>
      </c>
      <c r="C6047" s="3">
        <v>-29.69623</v>
      </c>
      <c r="D6047" s="3">
        <v>10873</v>
      </c>
      <c r="E6047" s="2">
        <f t="shared" si="285"/>
        <v>3313.9286802804022</v>
      </c>
      <c r="F6047" s="3">
        <v>-3</v>
      </c>
      <c r="G6047" s="3">
        <v>0.89875000000000005</v>
      </c>
      <c r="H6047" s="3">
        <v>7.2550000000000002E-3</v>
      </c>
      <c r="M6047">
        <f t="shared" si="287"/>
        <v>86.546312598731561</v>
      </c>
      <c r="N6047">
        <f t="shared" si="286"/>
        <v>83.683907372619814</v>
      </c>
    </row>
    <row r="6048" spans="1:14">
      <c r="A6048" s="2">
        <v>302.3</v>
      </c>
      <c r="B6048" s="2">
        <v>3312</v>
      </c>
      <c r="C6048" s="2">
        <v>-27.40297</v>
      </c>
      <c r="D6048" s="2">
        <v>10865</v>
      </c>
      <c r="E6048" s="2">
        <f t="shared" si="285"/>
        <v>3311.4903992685154</v>
      </c>
      <c r="F6048" s="2">
        <v>-1</v>
      </c>
      <c r="G6048" s="2">
        <v>1.796</v>
      </c>
      <c r="H6048" s="2">
        <v>4.5792599999999997</v>
      </c>
      <c r="M6048">
        <f t="shared" si="287"/>
        <v>86.54377577894526</v>
      </c>
      <c r="N6048">
        <f t="shared" si="286"/>
        <v>83.681370552833513</v>
      </c>
    </row>
    <row r="6049" spans="1:14">
      <c r="A6049" s="3">
        <v>302.35000000000002</v>
      </c>
      <c r="B6049" s="3">
        <v>3312</v>
      </c>
      <c r="C6049" s="3">
        <v>-20.537710000000001</v>
      </c>
      <c r="D6049" s="3">
        <v>10865</v>
      </c>
      <c r="E6049" s="2">
        <f t="shared" si="285"/>
        <v>3311.4903992685154</v>
      </c>
      <c r="F6049" s="3">
        <v>1</v>
      </c>
      <c r="G6049" s="3">
        <v>0.89775000000000005</v>
      </c>
      <c r="H6049" s="3">
        <v>6.8652550000000003</v>
      </c>
      <c r="M6049">
        <f t="shared" si="287"/>
        <v>86.54377577894526</v>
      </c>
      <c r="N6049">
        <f t="shared" si="286"/>
        <v>83.681370552833513</v>
      </c>
    </row>
    <row r="6050" spans="1:14">
      <c r="A6050" s="2">
        <v>302.39999999999998</v>
      </c>
      <c r="B6050" s="2">
        <v>3313</v>
      </c>
      <c r="C6050" s="2">
        <v>-13.672459999999999</v>
      </c>
      <c r="D6050" s="2">
        <v>10869</v>
      </c>
      <c r="E6050" s="2">
        <f t="shared" si="285"/>
        <v>3312.7095397744588</v>
      </c>
      <c r="F6050" s="2">
        <v>1</v>
      </c>
      <c r="G6050" s="2">
        <v>-0.29925000000000002</v>
      </c>
      <c r="H6050" s="2">
        <v>4.5720000000000001</v>
      </c>
      <c r="M6050">
        <f t="shared" si="287"/>
        <v>86.545044653942242</v>
      </c>
      <c r="N6050">
        <f t="shared" si="286"/>
        <v>83.682639427830495</v>
      </c>
    </row>
    <row r="6051" spans="1:14">
      <c r="A6051" s="3">
        <v>302.45</v>
      </c>
      <c r="B6051" s="3">
        <v>3313</v>
      </c>
      <c r="C6051" s="3">
        <v>-11.39371</v>
      </c>
      <c r="D6051" s="3">
        <v>10869</v>
      </c>
      <c r="E6051" s="2">
        <f t="shared" si="285"/>
        <v>3312.7095397744588</v>
      </c>
      <c r="F6051" s="3">
        <v>0</v>
      </c>
      <c r="G6051" s="3">
        <v>-0.59850000000000003</v>
      </c>
      <c r="H6051" s="3">
        <v>1.139375</v>
      </c>
      <c r="M6051">
        <f t="shared" si="287"/>
        <v>86.545044653942242</v>
      </c>
      <c r="N6051">
        <f t="shared" si="286"/>
        <v>83.682639427830495</v>
      </c>
    </row>
    <row r="6052" spans="1:14">
      <c r="A6052" s="2">
        <v>302.5</v>
      </c>
      <c r="B6052" s="2">
        <v>3313</v>
      </c>
      <c r="C6052" s="2">
        <v>-11.39371</v>
      </c>
      <c r="D6052" s="2">
        <v>10869</v>
      </c>
      <c r="E6052" s="2">
        <f t="shared" si="285"/>
        <v>3312.7095397744588</v>
      </c>
      <c r="F6052" s="2">
        <v>-1</v>
      </c>
      <c r="G6052" s="2">
        <v>-0.29925000000000002</v>
      </c>
      <c r="H6052" s="2">
        <v>-1.14663</v>
      </c>
      <c r="M6052">
        <f t="shared" si="287"/>
        <v>86.545044653942242</v>
      </c>
      <c r="N6052">
        <f t="shared" si="286"/>
        <v>83.682639427830495</v>
      </c>
    </row>
    <row r="6053" spans="1:14">
      <c r="A6053" s="3">
        <v>302.55</v>
      </c>
      <c r="B6053" s="3">
        <v>3312</v>
      </c>
      <c r="C6053" s="3">
        <v>-13.686970000000001</v>
      </c>
      <c r="D6053" s="3">
        <v>10865</v>
      </c>
      <c r="E6053" s="2">
        <f t="shared" si="285"/>
        <v>3311.4903992685154</v>
      </c>
      <c r="F6053" s="3">
        <v>-1</v>
      </c>
      <c r="G6053" s="3">
        <v>-2.5000000000000001E-4</v>
      </c>
      <c r="H6053" s="3">
        <v>-5.1453150000000001</v>
      </c>
      <c r="M6053">
        <f t="shared" si="287"/>
        <v>86.54377577894526</v>
      </c>
      <c r="N6053">
        <f t="shared" si="286"/>
        <v>83.681370552833513</v>
      </c>
    </row>
    <row r="6054" spans="1:14">
      <c r="A6054" s="2">
        <v>302.60000000000002</v>
      </c>
      <c r="B6054" s="2">
        <v>3312</v>
      </c>
      <c r="C6054" s="2">
        <v>-21.684339999999999</v>
      </c>
      <c r="D6054" s="2">
        <v>10865</v>
      </c>
      <c r="E6054" s="2">
        <f t="shared" si="285"/>
        <v>3311.4903992685154</v>
      </c>
      <c r="F6054" s="2">
        <v>-1</v>
      </c>
      <c r="G6054" s="2">
        <v>-1.1964999999999999</v>
      </c>
      <c r="H6054" s="2">
        <v>-4.5720000000000001</v>
      </c>
      <c r="M6054">
        <f t="shared" si="287"/>
        <v>86.54377577894526</v>
      </c>
      <c r="N6054">
        <f t="shared" si="286"/>
        <v>83.681370552833513</v>
      </c>
    </row>
    <row r="6055" spans="1:14">
      <c r="A6055" s="3">
        <v>302.64999999999998</v>
      </c>
      <c r="B6055" s="3">
        <v>3311</v>
      </c>
      <c r="C6055" s="3">
        <v>-22.830970000000001</v>
      </c>
      <c r="D6055" s="3">
        <v>10861</v>
      </c>
      <c r="E6055" s="2">
        <f t="shared" si="285"/>
        <v>3310.2712587625724</v>
      </c>
      <c r="F6055" s="3">
        <v>-3</v>
      </c>
      <c r="G6055" s="3">
        <v>-1.794</v>
      </c>
      <c r="H6055" s="3">
        <v>-1.139375</v>
      </c>
      <c r="M6055">
        <f t="shared" si="287"/>
        <v>86.542505972717848</v>
      </c>
      <c r="N6055">
        <f t="shared" si="286"/>
        <v>83.680100746606101</v>
      </c>
    </row>
    <row r="6056" spans="1:14">
      <c r="A6056" s="2">
        <v>302.7</v>
      </c>
      <c r="B6056" s="2">
        <v>3306</v>
      </c>
      <c r="C6056" s="2">
        <v>-23.963090000000001</v>
      </c>
      <c r="D6056" s="2">
        <v>10846</v>
      </c>
      <c r="E6056" s="2">
        <f t="shared" si="285"/>
        <v>3305.6994818652847</v>
      </c>
      <c r="F6056" s="2">
        <v>-4</v>
      </c>
      <c r="G6056" s="2">
        <v>0.59850000000000003</v>
      </c>
      <c r="H6056" s="2">
        <v>-0.55879999999999996</v>
      </c>
      <c r="M6056">
        <f t="shared" si="287"/>
        <v>86.537735888091703</v>
      </c>
      <c r="N6056">
        <f t="shared" si="286"/>
        <v>83.675330661979956</v>
      </c>
    </row>
    <row r="6057" spans="1:14">
      <c r="A6057" s="3">
        <v>302.75</v>
      </c>
      <c r="B6057" s="3">
        <v>3302</v>
      </c>
      <c r="C6057" s="3">
        <v>-23.94857</v>
      </c>
      <c r="D6057" s="3">
        <v>10834</v>
      </c>
      <c r="E6057" s="2">
        <f t="shared" si="285"/>
        <v>3302.0420603474549</v>
      </c>
      <c r="F6057" s="3">
        <v>-2</v>
      </c>
      <c r="G6057" s="3">
        <v>2.0935000000000001</v>
      </c>
      <c r="H6057" s="3">
        <v>1.7199450000000001</v>
      </c>
      <c r="M6057">
        <f t="shared" si="287"/>
        <v>86.533910344880923</v>
      </c>
      <c r="N6057">
        <f t="shared" si="286"/>
        <v>83.671505118769176</v>
      </c>
    </row>
    <row r="6058" spans="1:14">
      <c r="A6058" s="2">
        <v>302.8</v>
      </c>
      <c r="B6058" s="2">
        <v>3302</v>
      </c>
      <c r="C6058" s="2">
        <v>-20.523199999999999</v>
      </c>
      <c r="D6058" s="2">
        <v>10834</v>
      </c>
      <c r="E6058" s="2">
        <f t="shared" si="285"/>
        <v>3302.0420603474549</v>
      </c>
      <c r="F6058" s="2">
        <v>0</v>
      </c>
      <c r="G6058" s="2">
        <v>0.89724999999999999</v>
      </c>
      <c r="H6058" s="2">
        <v>2.286</v>
      </c>
      <c r="M6058">
        <f t="shared" si="287"/>
        <v>86.533910344880923</v>
      </c>
      <c r="N6058">
        <f t="shared" si="286"/>
        <v>83.671505118769176</v>
      </c>
    </row>
    <row r="6059" spans="1:14">
      <c r="A6059" s="3">
        <v>302.85000000000002</v>
      </c>
      <c r="B6059" s="3">
        <v>3302</v>
      </c>
      <c r="C6059" s="3">
        <v>-19.376570000000001</v>
      </c>
      <c r="D6059" s="3">
        <v>10834</v>
      </c>
      <c r="E6059" s="2">
        <f t="shared" si="285"/>
        <v>3302.0420603474549</v>
      </c>
      <c r="F6059" s="3">
        <v>0</v>
      </c>
      <c r="G6059" s="3">
        <v>1.49525</v>
      </c>
      <c r="H6059" s="3">
        <v>0.57331500000000002</v>
      </c>
      <c r="M6059">
        <f t="shared" si="287"/>
        <v>86.533910344880923</v>
      </c>
      <c r="N6059">
        <f t="shared" si="286"/>
        <v>83.671505118769176</v>
      </c>
    </row>
    <row r="6060" spans="1:14">
      <c r="A6060" s="2">
        <v>302.89999999999998</v>
      </c>
      <c r="B6060" s="2">
        <v>3302</v>
      </c>
      <c r="C6060" s="2">
        <v>-19.376570000000001</v>
      </c>
      <c r="D6060" s="2">
        <v>10834</v>
      </c>
      <c r="E6060" s="2">
        <f t="shared" si="285"/>
        <v>3302.0420603474549</v>
      </c>
      <c r="F6060" s="2">
        <v>3</v>
      </c>
      <c r="G6060" s="2">
        <v>2.69225</v>
      </c>
      <c r="H6060" s="2">
        <v>2.8448000000000002</v>
      </c>
      <c r="M6060">
        <f t="shared" si="287"/>
        <v>86.533910344880923</v>
      </c>
      <c r="N6060">
        <f t="shared" si="286"/>
        <v>83.671505118769176</v>
      </c>
    </row>
    <row r="6061" spans="1:14">
      <c r="A6061" s="3">
        <v>302.95</v>
      </c>
      <c r="B6061" s="3">
        <v>3308</v>
      </c>
      <c r="C6061" s="3">
        <v>-13.686970000000001</v>
      </c>
      <c r="D6061" s="3">
        <v>10853</v>
      </c>
      <c r="E6061" s="2">
        <f t="shared" si="285"/>
        <v>3307.8329777506856</v>
      </c>
      <c r="F6061" s="3">
        <v>5</v>
      </c>
      <c r="G6061" s="3">
        <v>-0.29825000000000002</v>
      </c>
      <c r="H6061" s="3">
        <v>4.55023</v>
      </c>
      <c r="M6061">
        <f t="shared" si="287"/>
        <v>86.539963562473133</v>
      </c>
      <c r="N6061">
        <f t="shared" si="286"/>
        <v>83.677558336361386</v>
      </c>
    </row>
    <row r="6062" spans="1:14">
      <c r="A6062" s="2">
        <v>303</v>
      </c>
      <c r="B6062" s="2">
        <v>3313</v>
      </c>
      <c r="C6062" s="2">
        <v>-10.276109999999999</v>
      </c>
      <c r="D6062" s="2">
        <v>10869</v>
      </c>
      <c r="E6062" s="2">
        <f t="shared" si="285"/>
        <v>3312.7095397744588</v>
      </c>
      <c r="F6062" s="2">
        <v>2</v>
      </c>
      <c r="G6062" s="2">
        <v>-2.69225</v>
      </c>
      <c r="H6062" s="2">
        <v>1.132115</v>
      </c>
      <c r="M6062">
        <f t="shared" si="287"/>
        <v>86.545044653942242</v>
      </c>
      <c r="N6062">
        <f t="shared" si="286"/>
        <v>83.682639427830495</v>
      </c>
    </row>
    <row r="6063" spans="1:14">
      <c r="A6063" s="3">
        <v>303.05</v>
      </c>
      <c r="B6063" s="3">
        <v>3313</v>
      </c>
      <c r="C6063" s="3">
        <v>-11.422739999999999</v>
      </c>
      <c r="D6063" s="3">
        <v>10869</v>
      </c>
      <c r="E6063" s="2">
        <f t="shared" si="285"/>
        <v>3312.7095397744588</v>
      </c>
      <c r="F6063" s="3">
        <v>0</v>
      </c>
      <c r="G6063" s="3">
        <v>-1.79575</v>
      </c>
      <c r="H6063" s="3">
        <v>1.1393694999999999</v>
      </c>
      <c r="M6063">
        <f t="shared" si="287"/>
        <v>86.545044653942242</v>
      </c>
      <c r="N6063">
        <f t="shared" si="286"/>
        <v>83.682639427830495</v>
      </c>
    </row>
    <row r="6064" spans="1:14">
      <c r="A6064" s="2">
        <v>303.10000000000002</v>
      </c>
      <c r="B6064" s="2">
        <v>3313</v>
      </c>
      <c r="C6064" s="2">
        <v>-7.9973710000000002</v>
      </c>
      <c r="D6064" s="2">
        <v>10869</v>
      </c>
      <c r="E6064" s="2">
        <f t="shared" si="285"/>
        <v>3312.7095397744588</v>
      </c>
      <c r="F6064" s="2">
        <v>-1</v>
      </c>
      <c r="G6064" s="2">
        <v>-2.3932500000000001</v>
      </c>
      <c r="H6064" s="2">
        <v>1.1466274999999999</v>
      </c>
      <c r="M6064">
        <f t="shared" si="287"/>
        <v>86.545044653942242</v>
      </c>
      <c r="N6064">
        <f t="shared" si="286"/>
        <v>83.682639427830495</v>
      </c>
    </row>
    <row r="6065" spans="1:14">
      <c r="A6065" s="3">
        <v>303.14999999999998</v>
      </c>
      <c r="B6065" s="3">
        <v>3311</v>
      </c>
      <c r="C6065" s="3">
        <v>-9.1294850000000007</v>
      </c>
      <c r="D6065" s="3">
        <v>10861</v>
      </c>
      <c r="E6065" s="2">
        <f t="shared" si="285"/>
        <v>3310.2712587625724</v>
      </c>
      <c r="F6065" s="3">
        <v>-5</v>
      </c>
      <c r="G6065" s="3">
        <v>-2.9892500000000002</v>
      </c>
      <c r="H6065" s="3">
        <v>-3.9841695000000001</v>
      </c>
      <c r="M6065">
        <f t="shared" si="287"/>
        <v>86.542505972717848</v>
      </c>
      <c r="N6065">
        <f t="shared" si="286"/>
        <v>83.680100746606101</v>
      </c>
    </row>
    <row r="6066" spans="1:14">
      <c r="A6066" s="2">
        <v>303.2</v>
      </c>
      <c r="B6066" s="2">
        <v>3303</v>
      </c>
      <c r="C6066" s="2">
        <v>-15.96571</v>
      </c>
      <c r="D6066" s="2">
        <v>10838</v>
      </c>
      <c r="E6066" s="2">
        <f t="shared" si="285"/>
        <v>3303.2612008533983</v>
      </c>
      <c r="F6066" s="2">
        <v>-7</v>
      </c>
      <c r="G6066" s="2">
        <v>-0.89375000000000004</v>
      </c>
      <c r="H6066" s="2">
        <v>-5.6968575000000001</v>
      </c>
      <c r="M6066">
        <f t="shared" si="287"/>
        <v>86.535186463780377</v>
      </c>
      <c r="N6066">
        <f t="shared" si="286"/>
        <v>83.67278123766863</v>
      </c>
    </row>
    <row r="6067" spans="1:14">
      <c r="A6067" s="3">
        <v>303.25</v>
      </c>
      <c r="B6067" s="3">
        <v>3296</v>
      </c>
      <c r="C6067" s="3">
        <v>-20.523199999999999</v>
      </c>
      <c r="D6067" s="3">
        <v>10814</v>
      </c>
      <c r="E6067" s="2">
        <f t="shared" si="285"/>
        <v>3295.9463578177383</v>
      </c>
      <c r="F6067" s="3">
        <v>-7</v>
      </c>
      <c r="G6067" s="3">
        <v>1.4975000000000001</v>
      </c>
      <c r="H6067" s="3">
        <v>-3.41086</v>
      </c>
      <c r="M6067">
        <f t="shared" si="287"/>
        <v>86.527515641521731</v>
      </c>
      <c r="N6067">
        <f t="shared" si="286"/>
        <v>83.665110415409984</v>
      </c>
    </row>
    <row r="6068" spans="1:14">
      <c r="A6068" s="2">
        <v>303.3</v>
      </c>
      <c r="B6068" s="2">
        <v>3290</v>
      </c>
      <c r="C6068" s="2">
        <v>-22.787430000000001</v>
      </c>
      <c r="D6068" s="2">
        <v>10795</v>
      </c>
      <c r="E6068" s="2">
        <f t="shared" si="285"/>
        <v>3290.1554404145077</v>
      </c>
      <c r="F6068" s="2">
        <v>-4</v>
      </c>
      <c r="G6068" s="2">
        <v>2.69</v>
      </c>
      <c r="H6068" s="2">
        <v>-1.132115</v>
      </c>
      <c r="M6068">
        <f t="shared" si="287"/>
        <v>86.521418806440707</v>
      </c>
      <c r="N6068">
        <f t="shared" si="286"/>
        <v>83.65901358032896</v>
      </c>
    </row>
    <row r="6069" spans="1:14">
      <c r="A6069" s="3">
        <v>303.35000000000002</v>
      </c>
      <c r="B6069" s="3">
        <v>3288</v>
      </c>
      <c r="C6069" s="3">
        <v>-22.787430000000001</v>
      </c>
      <c r="D6069" s="3">
        <v>10787</v>
      </c>
      <c r="E6069" s="2">
        <f t="shared" si="285"/>
        <v>3287.7171594026208</v>
      </c>
      <c r="F6069" s="3">
        <v>-1</v>
      </c>
      <c r="G6069" s="3">
        <v>2.0905</v>
      </c>
      <c r="H6069" s="3">
        <v>0</v>
      </c>
      <c r="M6069">
        <f t="shared" si="287"/>
        <v>86.518845316194898</v>
      </c>
      <c r="N6069">
        <f t="shared" si="286"/>
        <v>83.656440090083152</v>
      </c>
    </row>
    <row r="6070" spans="1:14">
      <c r="A6070" s="2">
        <v>303.39999999999998</v>
      </c>
      <c r="B6070" s="2">
        <v>3288</v>
      </c>
      <c r="C6070" s="2">
        <v>-22.787430000000001</v>
      </c>
      <c r="D6070" s="2">
        <v>10787</v>
      </c>
      <c r="E6070" s="2">
        <f t="shared" si="285"/>
        <v>3287.7171594026208</v>
      </c>
      <c r="F6070" s="2">
        <v>0</v>
      </c>
      <c r="G6070" s="2">
        <v>-0.29849999999999999</v>
      </c>
      <c r="H6070" s="2">
        <v>-0.57331500000000002</v>
      </c>
      <c r="M6070">
        <f t="shared" si="287"/>
        <v>86.518845316194898</v>
      </c>
      <c r="N6070">
        <f t="shared" si="286"/>
        <v>83.656440090083152</v>
      </c>
    </row>
    <row r="6071" spans="1:14">
      <c r="A6071" s="3">
        <v>303.45</v>
      </c>
      <c r="B6071" s="3">
        <v>3288</v>
      </c>
      <c r="C6071" s="3">
        <v>-23.934059999999999</v>
      </c>
      <c r="D6071" s="3">
        <v>10787</v>
      </c>
      <c r="E6071" s="2">
        <f t="shared" si="285"/>
        <v>3287.7171594026208</v>
      </c>
      <c r="F6071" s="3">
        <v>-2</v>
      </c>
      <c r="G6071" s="3">
        <v>-1.7905</v>
      </c>
      <c r="H6071" s="3">
        <v>-2.27874</v>
      </c>
      <c r="M6071">
        <f t="shared" si="287"/>
        <v>86.518845316194898</v>
      </c>
      <c r="N6071">
        <f t="shared" si="286"/>
        <v>83.656440090083152</v>
      </c>
    </row>
    <row r="6072" spans="1:14">
      <c r="A6072" s="2">
        <v>303.5</v>
      </c>
      <c r="B6072" s="2">
        <v>3284</v>
      </c>
      <c r="C6072" s="2">
        <v>-27.344909999999999</v>
      </c>
      <c r="D6072" s="2">
        <v>10775</v>
      </c>
      <c r="E6072" s="2">
        <f t="shared" si="285"/>
        <v>3284.059737884791</v>
      </c>
      <c r="F6072" s="2">
        <v>-4</v>
      </c>
      <c r="G6072" s="2">
        <v>-0.29775000000000001</v>
      </c>
      <c r="H6072" s="2">
        <v>-3.4108550000000002</v>
      </c>
      <c r="M6072">
        <f t="shared" si="287"/>
        <v>86.514977942106313</v>
      </c>
      <c r="N6072">
        <f t="shared" si="286"/>
        <v>83.652572715994566</v>
      </c>
    </row>
    <row r="6073" spans="1:14">
      <c r="A6073" s="3">
        <v>303.55</v>
      </c>
      <c r="B6073" s="3">
        <v>3281</v>
      </c>
      <c r="C6073" s="3">
        <v>-30.755769999999998</v>
      </c>
      <c r="D6073" s="3">
        <v>10763</v>
      </c>
      <c r="E6073" s="2">
        <f t="shared" si="285"/>
        <v>3280.4023163669613</v>
      </c>
      <c r="F6073" s="3">
        <v>-2</v>
      </c>
      <c r="G6073" s="3">
        <v>1.4922500000000001</v>
      </c>
      <c r="H6073" s="3">
        <v>-1.69817</v>
      </c>
      <c r="M6073">
        <f t="shared" si="287"/>
        <v>86.511101976210085</v>
      </c>
      <c r="N6073">
        <f t="shared" si="286"/>
        <v>83.648696750098338</v>
      </c>
    </row>
    <row r="6074" spans="1:14">
      <c r="A6074" s="2">
        <v>303.60000000000002</v>
      </c>
      <c r="B6074" s="2">
        <v>3279</v>
      </c>
      <c r="C6074" s="2">
        <v>-30.741250000000001</v>
      </c>
      <c r="D6074" s="2">
        <v>10759</v>
      </c>
      <c r="E6074" s="2">
        <f t="shared" si="285"/>
        <v>3279.1831758610178</v>
      </c>
      <c r="F6074" s="2">
        <v>-1</v>
      </c>
      <c r="G6074" s="2">
        <v>0.89500000000000002</v>
      </c>
      <c r="H6074" s="2">
        <v>7.26E-3</v>
      </c>
      <c r="M6074">
        <f t="shared" si="287"/>
        <v>86.509808073343066</v>
      </c>
      <c r="N6074">
        <f t="shared" si="286"/>
        <v>83.647402847231319</v>
      </c>
    </row>
    <row r="6075" spans="1:14">
      <c r="A6075" s="3">
        <v>303.64999999999998</v>
      </c>
      <c r="B6075" s="3">
        <v>3279</v>
      </c>
      <c r="C6075" s="3">
        <v>-30.741250000000001</v>
      </c>
      <c r="D6075" s="3">
        <v>10759</v>
      </c>
      <c r="E6075" s="2">
        <f t="shared" si="285"/>
        <v>3279.1831758610178</v>
      </c>
      <c r="F6075" s="3">
        <v>-1</v>
      </c>
      <c r="G6075" s="3">
        <v>-1.1924999999999999</v>
      </c>
      <c r="H6075" s="3">
        <v>7.2550000000000002E-3</v>
      </c>
      <c r="M6075">
        <f t="shared" si="287"/>
        <v>86.509808073343066</v>
      </c>
      <c r="N6075">
        <f t="shared" si="286"/>
        <v>83.647402847231319</v>
      </c>
    </row>
    <row r="6076" spans="1:14">
      <c r="A6076" s="2">
        <v>303.7</v>
      </c>
      <c r="B6076" s="2">
        <v>3278</v>
      </c>
      <c r="C6076" s="2">
        <v>-30.726739999999999</v>
      </c>
      <c r="D6076" s="2">
        <v>10755</v>
      </c>
      <c r="E6076" s="2">
        <f t="shared" si="285"/>
        <v>3277.9640353550744</v>
      </c>
      <c r="F6076" s="2">
        <v>-3</v>
      </c>
      <c r="G6076" s="2">
        <v>-0.89424999999999999</v>
      </c>
      <c r="H6076" s="2">
        <v>1.451E-2</v>
      </c>
      <c r="M6076">
        <f t="shared" si="287"/>
        <v>86.508513211587498</v>
      </c>
      <c r="N6076">
        <f t="shared" si="286"/>
        <v>83.646107985475751</v>
      </c>
    </row>
    <row r="6077" spans="1:14">
      <c r="A6077" s="3">
        <v>303.75</v>
      </c>
      <c r="B6077" s="3">
        <v>3273</v>
      </c>
      <c r="C6077" s="3">
        <v>-30.712230000000002</v>
      </c>
      <c r="D6077" s="3">
        <v>10740</v>
      </c>
      <c r="E6077" s="2">
        <f t="shared" si="285"/>
        <v>3273.3922584577872</v>
      </c>
      <c r="F6077" s="3">
        <v>-2</v>
      </c>
      <c r="G6077" s="3">
        <v>2.3849999999999998</v>
      </c>
      <c r="H6077" s="3">
        <v>1.712685</v>
      </c>
      <c r="M6077">
        <f t="shared" si="287"/>
        <v>86.503648921704951</v>
      </c>
      <c r="N6077">
        <f t="shared" si="286"/>
        <v>83.641243695593204</v>
      </c>
    </row>
    <row r="6078" spans="1:14">
      <c r="A6078" s="2">
        <v>303.8</v>
      </c>
      <c r="B6078" s="2">
        <v>3273</v>
      </c>
      <c r="C6078" s="2">
        <v>-27.301369999999999</v>
      </c>
      <c r="D6078" s="2">
        <v>10740</v>
      </c>
      <c r="E6078" s="2">
        <f t="shared" si="285"/>
        <v>3273.3922584577872</v>
      </c>
      <c r="F6078" s="2">
        <v>2</v>
      </c>
      <c r="G6078" s="2">
        <v>2.6832500000000001</v>
      </c>
      <c r="H6078" s="2">
        <v>3.41086</v>
      </c>
      <c r="M6078">
        <f t="shared" si="287"/>
        <v>86.503648921704951</v>
      </c>
      <c r="N6078">
        <f t="shared" si="286"/>
        <v>83.641243695593204</v>
      </c>
    </row>
    <row r="6079" spans="1:14">
      <c r="A6079" s="3">
        <v>303.85000000000002</v>
      </c>
      <c r="B6079" s="3">
        <v>3277</v>
      </c>
      <c r="C6079" s="3">
        <v>-23.890509999999999</v>
      </c>
      <c r="D6079" s="3">
        <v>10751</v>
      </c>
      <c r="E6079" s="2">
        <f t="shared" si="285"/>
        <v>3276.744894849131</v>
      </c>
      <c r="F6079" s="3">
        <v>3</v>
      </c>
      <c r="G6079" s="3">
        <v>5.0000000000000001E-4</v>
      </c>
      <c r="H6079" s="3">
        <v>2.8448000000000002</v>
      </c>
      <c r="M6079">
        <f t="shared" si="287"/>
        <v>86.507217389878434</v>
      </c>
      <c r="N6079">
        <f t="shared" si="286"/>
        <v>83.644812163766687</v>
      </c>
    </row>
    <row r="6080" spans="1:14">
      <c r="A6080" s="2">
        <v>303.89999999999998</v>
      </c>
      <c r="B6080" s="2">
        <v>3279</v>
      </c>
      <c r="C6080" s="2">
        <v>-21.61177</v>
      </c>
      <c r="D6080" s="2">
        <v>10759</v>
      </c>
      <c r="E6080" s="2">
        <f t="shared" si="285"/>
        <v>3279.1831758610178</v>
      </c>
      <c r="F6080" s="2">
        <v>2</v>
      </c>
      <c r="G6080" s="2">
        <v>-1.49075</v>
      </c>
      <c r="H6080" s="2">
        <v>1.705425</v>
      </c>
      <c r="M6080">
        <f t="shared" si="287"/>
        <v>86.509808073343066</v>
      </c>
      <c r="N6080">
        <f t="shared" si="286"/>
        <v>83.647402847231319</v>
      </c>
    </row>
    <row r="6081" spans="1:14">
      <c r="A6081" s="3">
        <v>303.95</v>
      </c>
      <c r="B6081" s="3">
        <v>3281</v>
      </c>
      <c r="C6081" s="3">
        <v>-20.479659999999999</v>
      </c>
      <c r="D6081" s="3">
        <v>10763</v>
      </c>
      <c r="E6081" s="2">
        <f t="shared" si="285"/>
        <v>3280.4023163669613</v>
      </c>
      <c r="F6081" s="3">
        <v>0</v>
      </c>
      <c r="G6081" s="3">
        <v>-2.0874999999999999</v>
      </c>
      <c r="H6081" s="3">
        <v>-2.8448000000000002</v>
      </c>
      <c r="M6081">
        <f t="shared" si="287"/>
        <v>86.511101976210085</v>
      </c>
      <c r="N6081">
        <f t="shared" si="286"/>
        <v>83.648696750098338</v>
      </c>
    </row>
    <row r="6082" spans="1:14">
      <c r="A6082" s="2">
        <v>304</v>
      </c>
      <c r="B6082" s="2">
        <v>3279</v>
      </c>
      <c r="C6082" s="2">
        <v>-27.301369999999999</v>
      </c>
      <c r="D6082" s="2">
        <v>10759</v>
      </c>
      <c r="E6082" s="2">
        <f t="shared" si="285"/>
        <v>3279.1831758610178</v>
      </c>
      <c r="F6082" s="2">
        <v>-2</v>
      </c>
      <c r="G6082" s="2">
        <v>-0.29825000000000002</v>
      </c>
      <c r="H6082" s="2">
        <v>-7.3950250000000004</v>
      </c>
      <c r="M6082">
        <f t="shared" si="287"/>
        <v>86.509808073343066</v>
      </c>
      <c r="N6082">
        <f t="shared" si="286"/>
        <v>83.647402847231319</v>
      </c>
    </row>
    <row r="6083" spans="1:14">
      <c r="A6083" s="3">
        <v>304.05</v>
      </c>
      <c r="B6083" s="3">
        <v>3276</v>
      </c>
      <c r="C6083" s="3">
        <v>-35.269710000000003</v>
      </c>
      <c r="D6083" s="3">
        <v>10748</v>
      </c>
      <c r="E6083" s="2">
        <f t="shared" si="285"/>
        <v>3275.8305394696736</v>
      </c>
      <c r="F6083" s="3">
        <v>-1</v>
      </c>
      <c r="G6083" s="3">
        <v>2.9822500000000001</v>
      </c>
      <c r="H6083" s="3">
        <v>-2.8520599999999998</v>
      </c>
      <c r="M6083">
        <f t="shared" si="287"/>
        <v>86.506244892985592</v>
      </c>
      <c r="N6083">
        <f t="shared" si="286"/>
        <v>83.643839666873845</v>
      </c>
    </row>
    <row r="6084" spans="1:14">
      <c r="A6084" s="2">
        <v>304.10000000000002</v>
      </c>
      <c r="B6084" s="2">
        <v>3278</v>
      </c>
      <c r="C6084" s="2">
        <v>-33.005490000000002</v>
      </c>
      <c r="D6084" s="2">
        <v>10755</v>
      </c>
      <c r="E6084" s="2">
        <f t="shared" ref="E6084:E6147" si="288">D6084/3.281</f>
        <v>3277.9640353550744</v>
      </c>
      <c r="F6084" s="2">
        <v>4</v>
      </c>
      <c r="G6084" s="2">
        <v>1.4915</v>
      </c>
      <c r="H6084" s="2">
        <v>3.4036</v>
      </c>
      <c r="M6084">
        <f t="shared" si="287"/>
        <v>86.508513211587498</v>
      </c>
      <c r="N6084">
        <f t="shared" ref="N6084:N6147" si="289">M6084 - (ATAN($K$3/$K$2) * 180/PI())</f>
        <v>83.646107985475751</v>
      </c>
    </row>
    <row r="6085" spans="1:14">
      <c r="A6085" s="3">
        <v>304.14999999999998</v>
      </c>
      <c r="B6085" s="3">
        <v>3283</v>
      </c>
      <c r="C6085" s="3">
        <v>-28.462510000000002</v>
      </c>
      <c r="D6085" s="3">
        <v>10771</v>
      </c>
      <c r="E6085" s="2">
        <f t="shared" si="288"/>
        <v>3282.8405973788476</v>
      </c>
      <c r="F6085" s="3">
        <v>2</v>
      </c>
      <c r="G6085" s="3">
        <v>-2.9827499999999998</v>
      </c>
      <c r="H6085" s="3">
        <v>3.41086</v>
      </c>
      <c r="M6085">
        <f t="shared" si="287"/>
        <v>86.513686909530634</v>
      </c>
      <c r="N6085">
        <f t="shared" si="289"/>
        <v>83.651281683418887</v>
      </c>
    </row>
    <row r="6086" spans="1:14">
      <c r="A6086" s="2">
        <v>304.2</v>
      </c>
      <c r="B6086" s="2">
        <v>3283</v>
      </c>
      <c r="C6086" s="2">
        <v>-26.183769999999999</v>
      </c>
      <c r="D6086" s="2">
        <v>10771</v>
      </c>
      <c r="E6086" s="2">
        <f t="shared" si="288"/>
        <v>3282.8405973788476</v>
      </c>
      <c r="F6086" s="2">
        <v>-2</v>
      </c>
      <c r="G6086" s="2">
        <v>-1.4915</v>
      </c>
      <c r="H6086" s="2">
        <v>2.286</v>
      </c>
      <c r="M6086">
        <f t="shared" ref="M6086:M6149" si="290">ATAN(E6086/$K$2) * 180/PI()</f>
        <v>86.513686909530634</v>
      </c>
      <c r="N6086">
        <f t="shared" si="289"/>
        <v>83.651281683418887</v>
      </c>
    </row>
    <row r="6087" spans="1:14">
      <c r="A6087" s="3">
        <v>304.25</v>
      </c>
      <c r="B6087" s="3">
        <v>3278</v>
      </c>
      <c r="C6087" s="3">
        <v>-23.890509999999999</v>
      </c>
      <c r="D6087" s="3">
        <v>10755</v>
      </c>
      <c r="E6087" s="2">
        <f t="shared" si="288"/>
        <v>3277.9640353550744</v>
      </c>
      <c r="F6087" s="3">
        <v>-1</v>
      </c>
      <c r="G6087" s="3">
        <v>0.59699999999999998</v>
      </c>
      <c r="H6087" s="3">
        <v>6.2701700000000002</v>
      </c>
      <c r="M6087">
        <f t="shared" si="290"/>
        <v>86.508513211587498</v>
      </c>
      <c r="N6087">
        <f t="shared" si="289"/>
        <v>83.646107985475751</v>
      </c>
    </row>
    <row r="6088" spans="1:14">
      <c r="A6088" s="2">
        <v>304.3</v>
      </c>
      <c r="B6088" s="2">
        <v>3282</v>
      </c>
      <c r="C6088" s="2">
        <v>-13.64343</v>
      </c>
      <c r="D6088" s="2">
        <v>10767</v>
      </c>
      <c r="E6088" s="2">
        <f t="shared" si="288"/>
        <v>3281.6214568729047</v>
      </c>
      <c r="F6088" s="2">
        <v>-1</v>
      </c>
      <c r="G6088" s="2">
        <v>-2.0874999999999999</v>
      </c>
      <c r="H6088" s="2">
        <v>5.1307999999999998</v>
      </c>
      <c r="M6088">
        <f t="shared" si="290"/>
        <v>86.512394921251982</v>
      </c>
      <c r="N6088">
        <f t="shared" si="289"/>
        <v>83.649989695140235</v>
      </c>
    </row>
    <row r="6089" spans="1:14">
      <c r="A6089" s="3">
        <v>304.35000000000002</v>
      </c>
      <c r="B6089" s="3">
        <v>3276</v>
      </c>
      <c r="C6089" s="3">
        <v>-13.628909999999999</v>
      </c>
      <c r="D6089" s="3">
        <v>10748</v>
      </c>
      <c r="E6089" s="2">
        <f t="shared" si="288"/>
        <v>3275.8305394696736</v>
      </c>
      <c r="F6089" s="3">
        <v>-5</v>
      </c>
      <c r="G6089" s="3">
        <v>-0.59624999999999995</v>
      </c>
      <c r="H6089" s="3">
        <v>-0.55879999999999996</v>
      </c>
      <c r="M6089">
        <f t="shared" si="290"/>
        <v>86.506244892985592</v>
      </c>
      <c r="N6089">
        <f t="shared" si="289"/>
        <v>83.643839666873845</v>
      </c>
    </row>
    <row r="6090" spans="1:14">
      <c r="A6090" s="2">
        <v>304.39999999999998</v>
      </c>
      <c r="B6090" s="2">
        <v>3272</v>
      </c>
      <c r="C6090" s="2">
        <v>-14.76103</v>
      </c>
      <c r="D6090" s="2">
        <v>10736</v>
      </c>
      <c r="E6090" s="2">
        <f t="shared" si="288"/>
        <v>3272.1731179518438</v>
      </c>
      <c r="F6090" s="2">
        <v>-2</v>
      </c>
      <c r="G6090" s="2">
        <v>1.194</v>
      </c>
      <c r="H6090" s="2">
        <v>-1.132115</v>
      </c>
      <c r="M6090">
        <f t="shared" si="290"/>
        <v>86.502349490658133</v>
      </c>
      <c r="N6090">
        <f t="shared" si="289"/>
        <v>83.639944264546386</v>
      </c>
    </row>
    <row r="6091" spans="1:14">
      <c r="A6091" s="3">
        <v>304.45</v>
      </c>
      <c r="B6091" s="3">
        <v>3271</v>
      </c>
      <c r="C6091" s="3">
        <v>-15.893140000000001</v>
      </c>
      <c r="D6091" s="3">
        <v>10732</v>
      </c>
      <c r="E6091" s="2">
        <f t="shared" si="288"/>
        <v>3270.9539774459004</v>
      </c>
      <c r="F6091" s="3">
        <v>-2</v>
      </c>
      <c r="G6091" s="3">
        <v>-0.59475</v>
      </c>
      <c r="H6091" s="3">
        <v>-2.2714850000000002</v>
      </c>
      <c r="M6091">
        <f t="shared" si="290"/>
        <v>86.50104909457751</v>
      </c>
      <c r="N6091">
        <f t="shared" si="289"/>
        <v>83.638643868465763</v>
      </c>
    </row>
    <row r="6092" spans="1:14">
      <c r="A6092" s="2">
        <v>304.5</v>
      </c>
      <c r="B6092" s="2">
        <v>3268</v>
      </c>
      <c r="C6092" s="2">
        <v>-19.303999999999998</v>
      </c>
      <c r="D6092" s="2">
        <v>10720</v>
      </c>
      <c r="E6092" s="2">
        <f t="shared" si="288"/>
        <v>3267.2965559280706</v>
      </c>
      <c r="F6092" s="2">
        <v>-4</v>
      </c>
      <c r="G6092" s="2">
        <v>-0.59499999999999997</v>
      </c>
      <c r="H6092" s="2">
        <v>-1.70543</v>
      </c>
      <c r="M6092">
        <f t="shared" si="290"/>
        <v>86.497142105383816</v>
      </c>
      <c r="N6092">
        <f t="shared" si="289"/>
        <v>83.634736879272069</v>
      </c>
    </row>
    <row r="6093" spans="1:14">
      <c r="A6093" s="3">
        <v>304.55</v>
      </c>
      <c r="B6093" s="3">
        <v>3264</v>
      </c>
      <c r="C6093" s="3">
        <v>-19.303999999999998</v>
      </c>
      <c r="D6093" s="3">
        <v>10708</v>
      </c>
      <c r="E6093" s="2">
        <f t="shared" si="288"/>
        <v>3263.6391344102408</v>
      </c>
      <c r="F6093" s="3">
        <v>-4</v>
      </c>
      <c r="G6093" s="3">
        <v>0.29875000000000002</v>
      </c>
      <c r="H6093" s="3">
        <v>7.26E-3</v>
      </c>
      <c r="M6093">
        <f t="shared" si="290"/>
        <v>86.493226392122693</v>
      </c>
      <c r="N6093">
        <f t="shared" si="289"/>
        <v>83.630821166010946</v>
      </c>
    </row>
    <row r="6094" spans="1:14">
      <c r="A6094" s="2">
        <v>304.60000000000002</v>
      </c>
      <c r="B6094" s="2">
        <v>3260</v>
      </c>
      <c r="C6094" s="2">
        <v>-19.289480000000001</v>
      </c>
      <c r="D6094" s="2">
        <v>10697</v>
      </c>
      <c r="E6094" s="2">
        <f t="shared" si="288"/>
        <v>3260.2864980188965</v>
      </c>
      <c r="F6094" s="2">
        <v>-3</v>
      </c>
      <c r="G6094" s="2">
        <v>0.29875000000000002</v>
      </c>
      <c r="H6094" s="2">
        <v>-0.55879999999999996</v>
      </c>
      <c r="M6094">
        <f t="shared" si="290"/>
        <v>86.489629299498517</v>
      </c>
      <c r="N6094">
        <f t="shared" si="289"/>
        <v>83.62722407338677</v>
      </c>
    </row>
    <row r="6095" spans="1:14">
      <c r="A6095" s="3">
        <v>304.64999999999998</v>
      </c>
      <c r="B6095" s="3">
        <v>3258</v>
      </c>
      <c r="C6095" s="3">
        <v>-20.421600000000002</v>
      </c>
      <c r="D6095" s="3">
        <v>10689</v>
      </c>
      <c r="E6095" s="2">
        <f t="shared" si="288"/>
        <v>3257.8482170070101</v>
      </c>
      <c r="F6095" s="3">
        <v>-3</v>
      </c>
      <c r="G6095" s="3">
        <v>-0.29649999999999999</v>
      </c>
      <c r="H6095" s="3">
        <v>-2.26423</v>
      </c>
      <c r="M6095">
        <f t="shared" si="290"/>
        <v>86.487008599446526</v>
      </c>
      <c r="N6095">
        <f t="shared" si="289"/>
        <v>83.624603373334779</v>
      </c>
    </row>
    <row r="6096" spans="1:14">
      <c r="A6096" s="2">
        <v>304.7</v>
      </c>
      <c r="B6096" s="2">
        <v>3254</v>
      </c>
      <c r="C6096" s="2">
        <v>-23.81794</v>
      </c>
      <c r="D6096" s="2">
        <v>10677</v>
      </c>
      <c r="E6096" s="2">
        <f t="shared" si="288"/>
        <v>3254.1907954891799</v>
      </c>
      <c r="F6096" s="2">
        <v>-4</v>
      </c>
      <c r="G6096" s="2">
        <v>-0.29599999999999999</v>
      </c>
      <c r="H6096" s="2">
        <v>-2.8302849999999999</v>
      </c>
      <c r="M6096">
        <f t="shared" si="290"/>
        <v>86.483070213464899</v>
      </c>
      <c r="N6096">
        <f t="shared" si="289"/>
        <v>83.620664987353152</v>
      </c>
    </row>
    <row r="6097" spans="1:14">
      <c r="A6097" s="3">
        <v>304.75</v>
      </c>
      <c r="B6097" s="3">
        <v>3251</v>
      </c>
      <c r="C6097" s="3">
        <v>-26.082170000000001</v>
      </c>
      <c r="D6097" s="3">
        <v>10666</v>
      </c>
      <c r="E6097" s="2">
        <f t="shared" si="288"/>
        <v>3250.8381590978361</v>
      </c>
      <c r="F6097" s="3">
        <v>-4</v>
      </c>
      <c r="G6097" s="3">
        <v>-0.29575000000000001</v>
      </c>
      <c r="H6097" s="3">
        <v>-0.55879999999999996</v>
      </c>
      <c r="M6097">
        <f t="shared" si="290"/>
        <v>86.479452270686622</v>
      </c>
      <c r="N6097">
        <f t="shared" si="289"/>
        <v>83.617047044574875</v>
      </c>
    </row>
    <row r="6098" spans="1:14">
      <c r="A6098" s="2">
        <v>304.8</v>
      </c>
      <c r="B6098" s="2">
        <v>3247</v>
      </c>
      <c r="C6098" s="2">
        <v>-24.93554</v>
      </c>
      <c r="D6098" s="2">
        <v>10654</v>
      </c>
      <c r="E6098" s="2">
        <f t="shared" si="288"/>
        <v>3247.1807375800058</v>
      </c>
      <c r="F6098" s="2">
        <v>-4</v>
      </c>
      <c r="G6098" s="2">
        <v>0.29799999999999999</v>
      </c>
      <c r="H6098" s="2">
        <v>-1.6909149999999999</v>
      </c>
      <c r="M6098">
        <f t="shared" si="290"/>
        <v>86.475496935679033</v>
      </c>
      <c r="N6098">
        <f t="shared" si="289"/>
        <v>83.613091709567286</v>
      </c>
    </row>
    <row r="6099" spans="1:14">
      <c r="A6099" s="3">
        <v>304.85000000000002</v>
      </c>
      <c r="B6099" s="3">
        <v>3243</v>
      </c>
      <c r="C6099" s="3">
        <v>-29.463999999999999</v>
      </c>
      <c r="D6099" s="3">
        <v>10638</v>
      </c>
      <c r="E6099" s="2">
        <f t="shared" si="288"/>
        <v>3242.3041755562326</v>
      </c>
      <c r="F6099" s="3">
        <v>-3</v>
      </c>
      <c r="G6099" s="3">
        <v>1.7837499999999999</v>
      </c>
      <c r="H6099" s="3">
        <v>-4.5357149999999997</v>
      </c>
      <c r="M6099">
        <f t="shared" si="290"/>
        <v>86.470209327235779</v>
      </c>
      <c r="N6099">
        <f t="shared" si="289"/>
        <v>83.607804101124032</v>
      </c>
    </row>
    <row r="6100" spans="1:14">
      <c r="A6100" s="2">
        <v>304.89999999999998</v>
      </c>
      <c r="B6100" s="2">
        <v>3241</v>
      </c>
      <c r="C6100" s="2">
        <v>-34.006970000000003</v>
      </c>
      <c r="D6100" s="2">
        <v>10634</v>
      </c>
      <c r="E6100" s="2">
        <f t="shared" si="288"/>
        <v>3241.0850350502892</v>
      </c>
      <c r="F6100" s="2">
        <v>-1</v>
      </c>
      <c r="G6100" s="2">
        <v>0.59499999999999997</v>
      </c>
      <c r="H6100" s="2">
        <v>-3.4108550000000002</v>
      </c>
      <c r="M6100">
        <f t="shared" si="290"/>
        <v>86.468884948368611</v>
      </c>
      <c r="N6100">
        <f t="shared" si="289"/>
        <v>83.606479722256864</v>
      </c>
    </row>
    <row r="6101" spans="1:14">
      <c r="A6101" s="3">
        <v>304.95</v>
      </c>
      <c r="B6101" s="3">
        <v>3241</v>
      </c>
      <c r="C6101" s="3">
        <v>-36.285710000000002</v>
      </c>
      <c r="D6101" s="3">
        <v>10634</v>
      </c>
      <c r="E6101" s="2">
        <f t="shared" si="288"/>
        <v>3241.0850350502892</v>
      </c>
      <c r="F6101" s="3">
        <v>-2</v>
      </c>
      <c r="G6101" s="3">
        <v>-0.29699999999999999</v>
      </c>
      <c r="H6101" s="3">
        <v>-3.4036</v>
      </c>
      <c r="M6101">
        <f t="shared" si="290"/>
        <v>86.468884948368611</v>
      </c>
      <c r="N6101">
        <f t="shared" si="289"/>
        <v>83.606479722256864</v>
      </c>
    </row>
    <row r="6102" spans="1:14">
      <c r="A6102" s="2">
        <v>305</v>
      </c>
      <c r="B6102" s="2">
        <v>3238</v>
      </c>
      <c r="C6102" s="2">
        <v>-40.814169999999997</v>
      </c>
      <c r="D6102" s="2">
        <v>10623</v>
      </c>
      <c r="E6102" s="2">
        <f t="shared" si="288"/>
        <v>3237.7323986589454</v>
      </c>
      <c r="F6102" s="2">
        <v>-1</v>
      </c>
      <c r="G6102" s="2">
        <v>1.782</v>
      </c>
      <c r="H6102" s="2">
        <v>-1.132115</v>
      </c>
      <c r="M6102">
        <f t="shared" si="290"/>
        <v>86.465237783342275</v>
      </c>
      <c r="N6102">
        <f t="shared" si="289"/>
        <v>83.602832557230528</v>
      </c>
    </row>
    <row r="6103" spans="1:14">
      <c r="A6103" s="3">
        <v>305.05</v>
      </c>
      <c r="B6103" s="3">
        <v>3239</v>
      </c>
      <c r="C6103" s="3">
        <v>-38.549939999999999</v>
      </c>
      <c r="D6103" s="3">
        <v>10627</v>
      </c>
      <c r="E6103" s="2">
        <f t="shared" si="288"/>
        <v>3238.9515391648888</v>
      </c>
      <c r="F6103" s="3">
        <v>2</v>
      </c>
      <c r="G6103" s="4">
        <v>1.13687E-13</v>
      </c>
      <c r="H6103" s="3">
        <v>3.9696549999999999</v>
      </c>
      <c r="M6103">
        <f t="shared" si="290"/>
        <v>86.466564895446965</v>
      </c>
      <c r="N6103">
        <f t="shared" si="289"/>
        <v>83.604159669335218</v>
      </c>
    </row>
    <row r="6104" spans="1:14">
      <c r="A6104" s="2">
        <v>305.10000000000002</v>
      </c>
      <c r="B6104" s="2">
        <v>3241</v>
      </c>
      <c r="C6104" s="2">
        <v>-32.874859999999998</v>
      </c>
      <c r="D6104" s="2">
        <v>10634</v>
      </c>
      <c r="E6104" s="2">
        <f t="shared" si="288"/>
        <v>3241.0850350502892</v>
      </c>
      <c r="F6104" s="2">
        <v>-1</v>
      </c>
      <c r="G6104" s="2">
        <v>-2.9697499999999999</v>
      </c>
      <c r="H6104" s="2">
        <v>-0.55879999999999996</v>
      </c>
      <c r="M6104">
        <f t="shared" si="290"/>
        <v>86.468884948368611</v>
      </c>
      <c r="N6104">
        <f t="shared" si="289"/>
        <v>83.606479722256864</v>
      </c>
    </row>
    <row r="6105" spans="1:14">
      <c r="A6105" s="3">
        <v>305.14999999999998</v>
      </c>
      <c r="B6105" s="3">
        <v>3237</v>
      </c>
      <c r="C6105" s="3">
        <v>-39.667540000000002</v>
      </c>
      <c r="D6105" s="3">
        <v>10619</v>
      </c>
      <c r="E6105" s="2">
        <f t="shared" si="288"/>
        <v>3236.513258153002</v>
      </c>
      <c r="F6105" s="3">
        <v>-4</v>
      </c>
      <c r="G6105" s="3">
        <v>-0.29675000000000001</v>
      </c>
      <c r="H6105" s="3">
        <v>-7.3659999999999997</v>
      </c>
      <c r="M6105">
        <f t="shared" si="290"/>
        <v>86.463909675237517</v>
      </c>
      <c r="N6105">
        <f t="shared" si="289"/>
        <v>83.60150444912577</v>
      </c>
    </row>
    <row r="6106" spans="1:14">
      <c r="A6106" s="2">
        <v>305.2</v>
      </c>
      <c r="B6106" s="2">
        <v>3233</v>
      </c>
      <c r="C6106" s="2">
        <v>-47.606859999999998</v>
      </c>
      <c r="D6106" s="2">
        <v>10607</v>
      </c>
      <c r="E6106" s="2">
        <f t="shared" si="288"/>
        <v>3232.8558366351722</v>
      </c>
      <c r="F6106" s="2">
        <v>-2</v>
      </c>
      <c r="G6106" s="2">
        <v>2.37575</v>
      </c>
      <c r="H6106" s="2">
        <v>-3.9696600000000002</v>
      </c>
      <c r="M6106">
        <f t="shared" si="290"/>
        <v>86.459919363712203</v>
      </c>
      <c r="N6106">
        <f t="shared" si="289"/>
        <v>83.597514137600456</v>
      </c>
    </row>
    <row r="6107" spans="1:14">
      <c r="A6107" s="3">
        <v>305.25</v>
      </c>
      <c r="B6107" s="3">
        <v>3233</v>
      </c>
      <c r="C6107" s="3">
        <v>-47.606859999999998</v>
      </c>
      <c r="D6107" s="3">
        <v>10607</v>
      </c>
      <c r="E6107" s="2">
        <f t="shared" si="288"/>
        <v>3232.8558366351722</v>
      </c>
      <c r="F6107" s="3">
        <v>1</v>
      </c>
      <c r="G6107" s="3">
        <v>2.0785</v>
      </c>
      <c r="H6107" s="3">
        <v>2.837545</v>
      </c>
      <c r="M6107">
        <f t="shared" si="290"/>
        <v>86.459919363712203</v>
      </c>
      <c r="N6107">
        <f t="shared" si="289"/>
        <v>83.597514137600456</v>
      </c>
    </row>
    <row r="6108" spans="1:14">
      <c r="A6108" s="2">
        <v>305.3</v>
      </c>
      <c r="B6108" s="2">
        <v>3234</v>
      </c>
      <c r="C6108" s="2">
        <v>-41.93177</v>
      </c>
      <c r="D6108" s="2">
        <v>10611</v>
      </c>
      <c r="E6108" s="2">
        <f t="shared" si="288"/>
        <v>3234.0749771411156</v>
      </c>
      <c r="F6108" s="2">
        <v>2</v>
      </c>
      <c r="G6108" s="2">
        <v>0.29675000000000001</v>
      </c>
      <c r="H6108" s="2">
        <v>2.8302849999999999</v>
      </c>
      <c r="M6108">
        <f t="shared" si="290"/>
        <v>86.461250466545252</v>
      </c>
      <c r="N6108">
        <f t="shared" si="289"/>
        <v>83.598845240433505</v>
      </c>
    </row>
    <row r="6109" spans="1:14">
      <c r="A6109" s="3">
        <v>305.35000000000002</v>
      </c>
      <c r="B6109" s="3">
        <v>3238</v>
      </c>
      <c r="C6109" s="3">
        <v>-41.946289999999998</v>
      </c>
      <c r="D6109" s="3">
        <v>10623</v>
      </c>
      <c r="E6109" s="2">
        <f t="shared" si="288"/>
        <v>3237.7323986589454</v>
      </c>
      <c r="F6109" s="3">
        <v>1</v>
      </c>
      <c r="G6109" s="3">
        <v>-2.6720000000000002</v>
      </c>
      <c r="H6109" s="3">
        <v>2.26423</v>
      </c>
      <c r="M6109">
        <f t="shared" si="290"/>
        <v>86.465237783342275</v>
      </c>
      <c r="N6109">
        <f t="shared" si="289"/>
        <v>83.602832557230528</v>
      </c>
    </row>
    <row r="6110" spans="1:14">
      <c r="A6110" s="2">
        <v>305.39999999999998</v>
      </c>
      <c r="B6110" s="2">
        <v>3237</v>
      </c>
      <c r="C6110" s="2">
        <v>-37.403309999999998</v>
      </c>
      <c r="D6110" s="2">
        <v>10619</v>
      </c>
      <c r="E6110" s="2">
        <f t="shared" si="288"/>
        <v>3236.513258153002</v>
      </c>
      <c r="F6110" s="2">
        <v>-3</v>
      </c>
      <c r="G6110" s="2">
        <v>-2.3744999999999998</v>
      </c>
      <c r="H6110" s="2">
        <v>1.71269</v>
      </c>
      <c r="M6110">
        <f t="shared" si="290"/>
        <v>86.463909675237517</v>
      </c>
      <c r="N6110">
        <f t="shared" si="289"/>
        <v>83.60150444912577</v>
      </c>
    </row>
    <row r="6111" spans="1:14">
      <c r="A6111" s="3">
        <v>305.45</v>
      </c>
      <c r="B6111" s="3">
        <v>3232</v>
      </c>
      <c r="C6111" s="3">
        <v>-38.520910000000001</v>
      </c>
      <c r="D6111" s="3">
        <v>10603</v>
      </c>
      <c r="E6111" s="2">
        <f t="shared" si="288"/>
        <v>3231.6366961292288</v>
      </c>
      <c r="F6111" s="3">
        <v>-4</v>
      </c>
      <c r="G6111" s="3">
        <v>0.89075000000000004</v>
      </c>
      <c r="H6111" s="3">
        <v>-1.12486</v>
      </c>
      <c r="M6111">
        <f t="shared" si="290"/>
        <v>86.458587260388086</v>
      </c>
      <c r="N6111">
        <f t="shared" si="289"/>
        <v>83.596182034276339</v>
      </c>
    </row>
    <row r="6112" spans="1:14">
      <c r="A6112" s="2">
        <v>305.5</v>
      </c>
      <c r="B6112" s="2">
        <v>3229</v>
      </c>
      <c r="C6112" s="2">
        <v>-39.653030000000001</v>
      </c>
      <c r="D6112" s="2">
        <v>10595</v>
      </c>
      <c r="E6112" s="2">
        <f t="shared" si="288"/>
        <v>3229.1984151173419</v>
      </c>
      <c r="F6112" s="2">
        <v>-1</v>
      </c>
      <c r="G6112" s="2">
        <v>1.1872499999999999</v>
      </c>
      <c r="H6112" s="2">
        <v>1.13937</v>
      </c>
      <c r="M6112">
        <f t="shared" si="290"/>
        <v>86.455920047756976</v>
      </c>
      <c r="N6112">
        <f t="shared" si="289"/>
        <v>83.593514821645229</v>
      </c>
    </row>
    <row r="6113" spans="1:14">
      <c r="A6113" s="3">
        <v>305.55</v>
      </c>
      <c r="B6113" s="3">
        <v>3229</v>
      </c>
      <c r="C6113" s="3">
        <v>-36.242170000000002</v>
      </c>
      <c r="D6113" s="3">
        <v>10595</v>
      </c>
      <c r="E6113" s="2">
        <f t="shared" si="288"/>
        <v>3229.1984151173419</v>
      </c>
      <c r="F6113" s="3">
        <v>-1</v>
      </c>
      <c r="G6113" s="3">
        <v>-0.29649999999999999</v>
      </c>
      <c r="H6113" s="3">
        <v>2.2787449999999998</v>
      </c>
      <c r="M6113">
        <f t="shared" si="290"/>
        <v>86.455920047756976</v>
      </c>
      <c r="N6113">
        <f t="shared" si="289"/>
        <v>83.593514821645229</v>
      </c>
    </row>
    <row r="6114" spans="1:14">
      <c r="A6114" s="2">
        <v>305.60000000000002</v>
      </c>
      <c r="B6114" s="2">
        <v>3227</v>
      </c>
      <c r="C6114" s="2">
        <v>-35.09554</v>
      </c>
      <c r="D6114" s="2">
        <v>10588</v>
      </c>
      <c r="E6114" s="2">
        <f t="shared" si="288"/>
        <v>3227.0649192319415</v>
      </c>
      <c r="F6114" s="2">
        <v>-2</v>
      </c>
      <c r="G6114" s="2">
        <v>-0.29625000000000001</v>
      </c>
      <c r="H6114" s="2">
        <v>1.70543</v>
      </c>
      <c r="M6114">
        <f t="shared" si="290"/>
        <v>86.45358294304117</v>
      </c>
      <c r="N6114">
        <f t="shared" si="289"/>
        <v>83.591177716929423</v>
      </c>
    </row>
    <row r="6115" spans="1:14">
      <c r="A6115" s="3">
        <v>305.64999999999998</v>
      </c>
      <c r="B6115" s="3">
        <v>3226</v>
      </c>
      <c r="C6115" s="3">
        <v>-32.831310000000002</v>
      </c>
      <c r="D6115" s="3">
        <v>10584</v>
      </c>
      <c r="E6115" s="2">
        <f t="shared" si="288"/>
        <v>3225.8457787259981</v>
      </c>
      <c r="F6115" s="3">
        <v>-2</v>
      </c>
      <c r="G6115" s="3">
        <v>-0.59250000000000003</v>
      </c>
      <c r="H6115" s="3">
        <v>1.132115</v>
      </c>
      <c r="M6115">
        <f t="shared" si="290"/>
        <v>86.452246071965206</v>
      </c>
      <c r="N6115">
        <f t="shared" si="289"/>
        <v>83.589840845853459</v>
      </c>
    </row>
    <row r="6116" spans="1:14">
      <c r="A6116" s="2">
        <v>305.7</v>
      </c>
      <c r="B6116" s="2">
        <v>3224</v>
      </c>
      <c r="C6116" s="2">
        <v>-32.831310000000002</v>
      </c>
      <c r="D6116" s="2">
        <v>10576</v>
      </c>
      <c r="E6116" s="2">
        <f t="shared" si="288"/>
        <v>3223.4074977141113</v>
      </c>
      <c r="F6116" s="2">
        <v>-3</v>
      </c>
      <c r="G6116" s="2">
        <v>-0.88875000000000004</v>
      </c>
      <c r="H6116" s="2">
        <v>7.2550000000000002E-3</v>
      </c>
      <c r="M6116">
        <f t="shared" si="290"/>
        <v>86.449569307693523</v>
      </c>
      <c r="N6116">
        <f t="shared" si="289"/>
        <v>83.587164081581776</v>
      </c>
    </row>
    <row r="6117" spans="1:14">
      <c r="A6117" s="3">
        <v>305.75</v>
      </c>
      <c r="B6117" s="3">
        <v>3220</v>
      </c>
      <c r="C6117" s="3">
        <v>-32.816800000000001</v>
      </c>
      <c r="D6117" s="3">
        <v>10564</v>
      </c>
      <c r="E6117" s="2">
        <f t="shared" si="288"/>
        <v>3219.7500761962815</v>
      </c>
      <c r="F6117" s="3">
        <v>-4</v>
      </c>
      <c r="G6117" s="3">
        <v>0.29699999999999999</v>
      </c>
      <c r="H6117" s="3">
        <v>1.4515E-2</v>
      </c>
      <c r="M6117">
        <f t="shared" si="290"/>
        <v>86.445546588909778</v>
      </c>
      <c r="N6117">
        <f t="shared" si="289"/>
        <v>83.583141362798031</v>
      </c>
    </row>
    <row r="6118" spans="1:14">
      <c r="A6118" s="2">
        <v>305.8</v>
      </c>
      <c r="B6118" s="2">
        <v>3216</v>
      </c>
      <c r="C6118" s="2">
        <v>-32.802280000000003</v>
      </c>
      <c r="D6118" s="2">
        <v>10553</v>
      </c>
      <c r="E6118" s="2">
        <f t="shared" si="288"/>
        <v>3216.3974398049372</v>
      </c>
      <c r="F6118" s="2">
        <v>-2</v>
      </c>
      <c r="G6118" s="2">
        <v>1.1859999999999999</v>
      </c>
      <c r="H6118" s="2">
        <v>1.13937</v>
      </c>
      <c r="M6118">
        <f t="shared" si="290"/>
        <v>86.441851090815845</v>
      </c>
      <c r="N6118">
        <f t="shared" si="289"/>
        <v>83.579445864704098</v>
      </c>
    </row>
    <row r="6119" spans="1:14">
      <c r="A6119" s="3">
        <v>305.85000000000002</v>
      </c>
      <c r="B6119" s="3">
        <v>3215</v>
      </c>
      <c r="C6119" s="3">
        <v>-30.538060000000002</v>
      </c>
      <c r="D6119" s="3">
        <v>10549</v>
      </c>
      <c r="E6119" s="2">
        <f t="shared" si="288"/>
        <v>3215.1782992989943</v>
      </c>
      <c r="F6119" s="3">
        <v>-1</v>
      </c>
      <c r="G6119" s="3">
        <v>0.59299999999999997</v>
      </c>
      <c r="H6119" s="3">
        <v>2.8302849999999999</v>
      </c>
      <c r="M6119">
        <f t="shared" si="290"/>
        <v>86.440505369865988</v>
      </c>
      <c r="N6119">
        <f t="shared" si="289"/>
        <v>83.578100143754241</v>
      </c>
    </row>
    <row r="6120" spans="1:14">
      <c r="A6120" s="2">
        <v>305.89999999999998</v>
      </c>
      <c r="B6120" s="2">
        <v>3214</v>
      </c>
      <c r="C6120" s="2">
        <v>-27.14171</v>
      </c>
      <c r="D6120" s="2">
        <v>10545</v>
      </c>
      <c r="E6120" s="2">
        <f t="shared" si="288"/>
        <v>3213.9591587930508</v>
      </c>
      <c r="F6120" s="2">
        <v>-1</v>
      </c>
      <c r="G6120" s="5">
        <v>1.13687E-13</v>
      </c>
      <c r="H6120" s="2">
        <v>1.698175</v>
      </c>
      <c r="M6120">
        <f t="shared" si="290"/>
        <v>86.439158631917095</v>
      </c>
      <c r="N6120">
        <f t="shared" si="289"/>
        <v>83.576753405805349</v>
      </c>
    </row>
    <row r="6121" spans="1:14">
      <c r="A6121" s="3">
        <v>305.95</v>
      </c>
      <c r="B6121" s="3">
        <v>3213</v>
      </c>
      <c r="C6121" s="3">
        <v>-27.14171</v>
      </c>
      <c r="D6121" s="3">
        <v>10541</v>
      </c>
      <c r="E6121" s="2">
        <f t="shared" si="288"/>
        <v>3212.7400182871074</v>
      </c>
      <c r="F6121" s="3">
        <v>-1</v>
      </c>
      <c r="G6121" s="3">
        <v>0.29625000000000001</v>
      </c>
      <c r="H6121" s="3">
        <v>-0.56606000000000001</v>
      </c>
      <c r="M6121">
        <f t="shared" si="290"/>
        <v>86.437810875817362</v>
      </c>
      <c r="N6121">
        <f t="shared" si="289"/>
        <v>83.575405649705615</v>
      </c>
    </row>
    <row r="6122" spans="1:14">
      <c r="A6122" s="2">
        <v>306</v>
      </c>
      <c r="B6122" s="2">
        <v>3212</v>
      </c>
      <c r="C6122" s="2">
        <v>-28.27383</v>
      </c>
      <c r="D6122" s="2">
        <v>10537</v>
      </c>
      <c r="E6122" s="2">
        <f t="shared" si="288"/>
        <v>3211.520877781164</v>
      </c>
      <c r="F6122" s="2">
        <v>-1</v>
      </c>
      <c r="G6122" s="2">
        <v>0.59250000000000003</v>
      </c>
      <c r="H6122" s="2">
        <v>1.1321099999999999</v>
      </c>
      <c r="M6122">
        <f t="shared" si="290"/>
        <v>86.436462100413223</v>
      </c>
      <c r="N6122">
        <f t="shared" si="289"/>
        <v>83.574056874301476</v>
      </c>
    </row>
    <row r="6123" spans="1:14">
      <c r="A6123" s="3">
        <v>306.05</v>
      </c>
      <c r="B6123" s="3">
        <v>3212</v>
      </c>
      <c r="C6123" s="3">
        <v>-24.877490000000002</v>
      </c>
      <c r="D6123" s="3">
        <v>10537</v>
      </c>
      <c r="E6123" s="2">
        <f t="shared" si="288"/>
        <v>3211.520877781164</v>
      </c>
      <c r="F6123" s="3">
        <v>0</v>
      </c>
      <c r="G6123" s="3">
        <v>0.59250000000000003</v>
      </c>
      <c r="H6123" s="3">
        <v>1.132115</v>
      </c>
      <c r="M6123">
        <f t="shared" si="290"/>
        <v>86.436462100413223</v>
      </c>
      <c r="N6123">
        <f t="shared" si="289"/>
        <v>83.574056874301476</v>
      </c>
    </row>
    <row r="6124" spans="1:14">
      <c r="A6124" s="2">
        <v>306.10000000000002</v>
      </c>
      <c r="B6124" s="2">
        <v>3212</v>
      </c>
      <c r="C6124" s="2">
        <v>-26.009599999999999</v>
      </c>
      <c r="D6124" s="2">
        <v>10537</v>
      </c>
      <c r="E6124" s="2">
        <f t="shared" si="288"/>
        <v>3211.520877781164</v>
      </c>
      <c r="F6124" s="2">
        <v>1</v>
      </c>
      <c r="G6124" s="2">
        <v>0.29625000000000001</v>
      </c>
      <c r="H6124" s="2">
        <v>-1.1321099999999999</v>
      </c>
      <c r="M6124">
        <f t="shared" si="290"/>
        <v>86.436462100413223</v>
      </c>
      <c r="N6124">
        <f t="shared" si="289"/>
        <v>83.574056874301476</v>
      </c>
    </row>
    <row r="6125" spans="1:14">
      <c r="A6125" s="3">
        <v>306.14999999999998</v>
      </c>
      <c r="B6125" s="3">
        <v>3213</v>
      </c>
      <c r="C6125" s="3">
        <v>-27.14171</v>
      </c>
      <c r="D6125" s="3">
        <v>10541</v>
      </c>
      <c r="E6125" s="2">
        <f t="shared" si="288"/>
        <v>3212.7400182871074</v>
      </c>
      <c r="F6125" s="3">
        <v>1</v>
      </c>
      <c r="G6125" s="3">
        <v>-0.29625000000000001</v>
      </c>
      <c r="H6125" s="3">
        <v>1.69817</v>
      </c>
      <c r="M6125">
        <f t="shared" si="290"/>
        <v>86.437810875817362</v>
      </c>
      <c r="N6125">
        <f t="shared" si="289"/>
        <v>83.575405649705615</v>
      </c>
    </row>
    <row r="6126" spans="1:14">
      <c r="A6126" s="2">
        <v>306.2</v>
      </c>
      <c r="B6126" s="2">
        <v>3213</v>
      </c>
      <c r="C6126" s="2">
        <v>-22.61326</v>
      </c>
      <c r="D6126" s="2">
        <v>10541</v>
      </c>
      <c r="E6126" s="2">
        <f t="shared" si="288"/>
        <v>3212.7400182871074</v>
      </c>
      <c r="F6126" s="2">
        <v>0</v>
      </c>
      <c r="G6126" s="2">
        <v>0</v>
      </c>
      <c r="H6126" s="2">
        <v>3.9624000000000001</v>
      </c>
      <c r="M6126">
        <f t="shared" si="290"/>
        <v>86.437810875817362</v>
      </c>
      <c r="N6126">
        <f t="shared" si="289"/>
        <v>83.575405649705615</v>
      </c>
    </row>
    <row r="6127" spans="1:14">
      <c r="A6127" s="3">
        <v>306.25</v>
      </c>
      <c r="B6127" s="3">
        <v>3213</v>
      </c>
      <c r="C6127" s="3">
        <v>-19.216909999999999</v>
      </c>
      <c r="D6127" s="3">
        <v>10541</v>
      </c>
      <c r="E6127" s="2">
        <f t="shared" si="288"/>
        <v>3212.7400182871074</v>
      </c>
      <c r="F6127" s="3">
        <v>1</v>
      </c>
      <c r="G6127" s="3">
        <v>0</v>
      </c>
      <c r="H6127" s="3">
        <v>2.26423</v>
      </c>
      <c r="M6127">
        <f t="shared" si="290"/>
        <v>86.437810875817362</v>
      </c>
      <c r="N6127">
        <f t="shared" si="289"/>
        <v>83.575405649705615</v>
      </c>
    </row>
    <row r="6128" spans="1:14">
      <c r="A6128" s="2">
        <v>306.3</v>
      </c>
      <c r="B6128" s="2">
        <v>3214</v>
      </c>
      <c r="C6128" s="2">
        <v>-18.084800000000001</v>
      </c>
      <c r="D6128" s="2">
        <v>10545</v>
      </c>
      <c r="E6128" s="2">
        <f t="shared" si="288"/>
        <v>3213.9591587930508</v>
      </c>
      <c r="F6128" s="2">
        <v>0</v>
      </c>
      <c r="G6128" s="2">
        <v>-1.18475</v>
      </c>
      <c r="H6128" s="2">
        <v>-0.56606000000000001</v>
      </c>
      <c r="M6128">
        <f t="shared" si="290"/>
        <v>86.439158631917095</v>
      </c>
      <c r="N6128">
        <f t="shared" si="289"/>
        <v>83.576753405805349</v>
      </c>
    </row>
    <row r="6129" spans="1:14">
      <c r="A6129" s="3">
        <v>306.35000000000002</v>
      </c>
      <c r="B6129" s="3">
        <v>3213</v>
      </c>
      <c r="C6129" s="3">
        <v>-20.349029999999999</v>
      </c>
      <c r="D6129" s="3">
        <v>10541</v>
      </c>
      <c r="E6129" s="2">
        <f t="shared" si="288"/>
        <v>3212.7400182871074</v>
      </c>
      <c r="F6129" s="3">
        <v>-2</v>
      </c>
      <c r="G6129" s="3">
        <v>-0.59225000000000005</v>
      </c>
      <c r="H6129" s="3">
        <v>-3.9551400000000001</v>
      </c>
      <c r="M6129">
        <f t="shared" si="290"/>
        <v>86.437810875817362</v>
      </c>
      <c r="N6129">
        <f t="shared" si="289"/>
        <v>83.575405649705615</v>
      </c>
    </row>
    <row r="6130" spans="1:14">
      <c r="A6130" s="2">
        <v>306.39999999999998</v>
      </c>
      <c r="B6130" s="2">
        <v>3210</v>
      </c>
      <c r="C6130" s="2">
        <v>-25.995080000000002</v>
      </c>
      <c r="D6130" s="2">
        <v>10533</v>
      </c>
      <c r="E6130" s="2">
        <f t="shared" si="288"/>
        <v>3210.3017372752211</v>
      </c>
      <c r="F6130" s="2">
        <v>-1</v>
      </c>
      <c r="G6130" s="2">
        <v>0.29625000000000001</v>
      </c>
      <c r="H6130" s="2">
        <v>-2.2569699999999999</v>
      </c>
      <c r="M6130">
        <f t="shared" si="290"/>
        <v>86.435112304549421</v>
      </c>
      <c r="N6130">
        <f t="shared" si="289"/>
        <v>83.572707078437674</v>
      </c>
    </row>
    <row r="6131" spans="1:14">
      <c r="A6131" s="3">
        <v>306.45</v>
      </c>
      <c r="B6131" s="3">
        <v>3210</v>
      </c>
      <c r="C6131" s="3">
        <v>-24.862970000000001</v>
      </c>
      <c r="D6131" s="3">
        <v>10533</v>
      </c>
      <c r="E6131" s="2">
        <f t="shared" si="288"/>
        <v>3210.3017372752211</v>
      </c>
      <c r="F6131" s="3">
        <v>-1</v>
      </c>
      <c r="G6131" s="3">
        <v>-0.59199999999999997</v>
      </c>
      <c r="H6131" s="3">
        <v>1.705425</v>
      </c>
      <c r="M6131">
        <f t="shared" si="290"/>
        <v>86.435112304549421</v>
      </c>
      <c r="N6131">
        <f t="shared" si="289"/>
        <v>83.572707078437674</v>
      </c>
    </row>
    <row r="6132" spans="1:14">
      <c r="A6132" s="2">
        <v>306.5</v>
      </c>
      <c r="B6132" s="2">
        <v>3208</v>
      </c>
      <c r="C6132" s="2">
        <v>-22.584230000000002</v>
      </c>
      <c r="D6132" s="2">
        <v>10525</v>
      </c>
      <c r="E6132" s="2">
        <f t="shared" si="288"/>
        <v>3207.8634562633342</v>
      </c>
      <c r="F6132" s="2">
        <v>-2</v>
      </c>
      <c r="G6132" s="2">
        <v>-0.29549999999999998</v>
      </c>
      <c r="H6132" s="2">
        <v>1.146625</v>
      </c>
      <c r="M6132">
        <f t="shared" si="290"/>
        <v>86.432409646812928</v>
      </c>
      <c r="N6132">
        <f t="shared" si="289"/>
        <v>83.570004420701181</v>
      </c>
    </row>
    <row r="6133" spans="1:14">
      <c r="A6133" s="3">
        <v>306.55</v>
      </c>
      <c r="B6133" s="3">
        <v>3206</v>
      </c>
      <c r="C6133" s="3">
        <v>-22.56972</v>
      </c>
      <c r="D6133" s="3">
        <v>10518</v>
      </c>
      <c r="E6133" s="2">
        <f t="shared" si="288"/>
        <v>3205.7299603779334</v>
      </c>
      <c r="F6133" s="3">
        <v>-2</v>
      </c>
      <c r="G6133" s="3">
        <v>1.18425</v>
      </c>
      <c r="H6133" s="3">
        <v>-0.55879999999999996</v>
      </c>
      <c r="M6133">
        <f t="shared" si="290"/>
        <v>86.430041461819783</v>
      </c>
      <c r="N6133">
        <f t="shared" si="289"/>
        <v>83.567636235708036</v>
      </c>
    </row>
    <row r="6134" spans="1:14">
      <c r="A6134" s="2">
        <v>306.60000000000002</v>
      </c>
      <c r="B6134" s="2">
        <v>3205</v>
      </c>
      <c r="C6134" s="2">
        <v>-23.701830000000001</v>
      </c>
      <c r="D6134" s="2">
        <v>10514</v>
      </c>
      <c r="E6134" s="2">
        <f t="shared" si="288"/>
        <v>3204.51081987199</v>
      </c>
      <c r="F6134" s="2">
        <v>0</v>
      </c>
      <c r="G6134" s="2">
        <v>0.29575000000000001</v>
      </c>
      <c r="H6134" s="2">
        <v>1.13212</v>
      </c>
      <c r="M6134">
        <f t="shared" si="290"/>
        <v>86.42868680294194</v>
      </c>
      <c r="N6134">
        <f t="shared" si="289"/>
        <v>83.566281576830193</v>
      </c>
    </row>
    <row r="6135" spans="1:14">
      <c r="A6135" s="3">
        <v>306.64999999999998</v>
      </c>
      <c r="B6135" s="3">
        <v>3206</v>
      </c>
      <c r="C6135" s="3">
        <v>-20.305479999999999</v>
      </c>
      <c r="D6135" s="3">
        <v>10518</v>
      </c>
      <c r="E6135" s="2">
        <f t="shared" si="288"/>
        <v>3205.7299603779334</v>
      </c>
      <c r="F6135" s="3">
        <v>-1</v>
      </c>
      <c r="G6135" s="3">
        <v>-1.4795</v>
      </c>
      <c r="H6135" s="3">
        <v>0.57331500000000002</v>
      </c>
      <c r="M6135">
        <f t="shared" si="290"/>
        <v>86.430041461819783</v>
      </c>
      <c r="N6135">
        <f t="shared" si="289"/>
        <v>83.567636235708036</v>
      </c>
    </row>
    <row r="6136" spans="1:14">
      <c r="A6136" s="2">
        <v>306.7</v>
      </c>
      <c r="B6136" s="2">
        <v>3202</v>
      </c>
      <c r="C6136" s="2">
        <v>-22.555199999999999</v>
      </c>
      <c r="D6136" s="2">
        <v>10506</v>
      </c>
      <c r="E6136" s="2">
        <f t="shared" si="288"/>
        <v>3202.0725388601036</v>
      </c>
      <c r="F6136" s="2">
        <v>-3</v>
      </c>
      <c r="G6136" s="2">
        <v>2.5000000000000001E-4</v>
      </c>
      <c r="H6136" s="2">
        <v>-1.1175999999999999</v>
      </c>
      <c r="M6136">
        <f t="shared" si="290"/>
        <v>86.425974402609569</v>
      </c>
      <c r="N6136">
        <f t="shared" si="289"/>
        <v>83.563569176497822</v>
      </c>
    </row>
    <row r="6137" spans="1:14">
      <c r="A6137" s="3">
        <v>306.75</v>
      </c>
      <c r="B6137" s="3">
        <v>3200</v>
      </c>
      <c r="C6137" s="3">
        <v>-22.540679999999998</v>
      </c>
      <c r="D6137" s="3">
        <v>10498</v>
      </c>
      <c r="E6137" s="2">
        <f t="shared" si="288"/>
        <v>3199.6342578482167</v>
      </c>
      <c r="F6137" s="3">
        <v>-1</v>
      </c>
      <c r="G6137" s="3">
        <v>1.1837500000000001</v>
      </c>
      <c r="H6137" s="3">
        <v>1.69817</v>
      </c>
      <c r="M6137">
        <f t="shared" si="290"/>
        <v>86.423257884385265</v>
      </c>
      <c r="N6137">
        <f t="shared" si="289"/>
        <v>83.560852658273518</v>
      </c>
    </row>
    <row r="6138" spans="1:14">
      <c r="A6138" s="2">
        <v>306.8</v>
      </c>
      <c r="B6138" s="2">
        <v>3200</v>
      </c>
      <c r="C6138" s="2">
        <v>-19.158860000000001</v>
      </c>
      <c r="D6138" s="2">
        <v>10498</v>
      </c>
      <c r="E6138" s="2">
        <f t="shared" si="288"/>
        <v>3199.6342578482167</v>
      </c>
      <c r="F6138" s="2">
        <v>-1</v>
      </c>
      <c r="G6138" s="2">
        <v>0.29599999999999999</v>
      </c>
      <c r="H6138" s="2">
        <v>2.8157700000000001</v>
      </c>
      <c r="M6138">
        <f t="shared" si="290"/>
        <v>86.423257884385265</v>
      </c>
      <c r="N6138">
        <f t="shared" si="289"/>
        <v>83.560852658273518</v>
      </c>
    </row>
    <row r="6139" spans="1:14">
      <c r="A6139" s="3">
        <v>306.85000000000002</v>
      </c>
      <c r="B6139" s="3">
        <v>3199</v>
      </c>
      <c r="C6139" s="3">
        <v>-16.909140000000001</v>
      </c>
      <c r="D6139" s="3">
        <v>10494</v>
      </c>
      <c r="E6139" s="2">
        <f t="shared" si="288"/>
        <v>3198.4151173422738</v>
      </c>
      <c r="F6139" s="3">
        <v>-1</v>
      </c>
      <c r="G6139" s="3">
        <v>0.29575000000000001</v>
      </c>
      <c r="H6139" s="3">
        <v>1.6909149999999999</v>
      </c>
      <c r="M6139">
        <f t="shared" si="290"/>
        <v>86.421898078135868</v>
      </c>
      <c r="N6139">
        <f t="shared" si="289"/>
        <v>83.559492852024121</v>
      </c>
    </row>
    <row r="6140" spans="1:14">
      <c r="A6140" s="2">
        <v>306.89999999999998</v>
      </c>
      <c r="B6140" s="2">
        <v>3199</v>
      </c>
      <c r="C6140" s="2">
        <v>-15.77703</v>
      </c>
      <c r="D6140" s="2">
        <v>10494</v>
      </c>
      <c r="E6140" s="2">
        <f t="shared" si="288"/>
        <v>3198.4151173422738</v>
      </c>
      <c r="F6140" s="2">
        <v>0</v>
      </c>
      <c r="G6140" s="2">
        <v>0</v>
      </c>
      <c r="H6140" s="2">
        <v>1.132115</v>
      </c>
      <c r="M6140">
        <f t="shared" si="290"/>
        <v>86.421898078135868</v>
      </c>
      <c r="N6140">
        <f t="shared" si="289"/>
        <v>83.559492852024121</v>
      </c>
    </row>
    <row r="6141" spans="1:14">
      <c r="A6141" s="3">
        <v>306.95</v>
      </c>
      <c r="B6141" s="3">
        <v>3199</v>
      </c>
      <c r="C6141" s="3">
        <v>-14.644909999999999</v>
      </c>
      <c r="D6141" s="3">
        <v>10494</v>
      </c>
      <c r="E6141" s="2">
        <f t="shared" si="288"/>
        <v>3198.4151173422738</v>
      </c>
      <c r="F6141" s="3">
        <v>-1</v>
      </c>
      <c r="G6141" s="3">
        <v>0</v>
      </c>
      <c r="H6141" s="3">
        <v>0.56606000000000001</v>
      </c>
      <c r="M6141">
        <f t="shared" si="290"/>
        <v>86.421898078135868</v>
      </c>
      <c r="N6141">
        <f t="shared" si="289"/>
        <v>83.559492852024121</v>
      </c>
    </row>
    <row r="6142" spans="1:14">
      <c r="A6142" s="2">
        <v>307</v>
      </c>
      <c r="B6142" s="2">
        <v>3197</v>
      </c>
      <c r="C6142" s="2">
        <v>-14.644909999999999</v>
      </c>
      <c r="D6142" s="2">
        <v>10490</v>
      </c>
      <c r="E6142" s="2">
        <f t="shared" si="288"/>
        <v>3197.1959768363304</v>
      </c>
      <c r="F6142" s="2">
        <v>0</v>
      </c>
      <c r="G6142" s="2">
        <v>0.88724999999999998</v>
      </c>
      <c r="H6142" s="2">
        <v>1.1321099999999999</v>
      </c>
      <c r="M6142">
        <f t="shared" si="290"/>
        <v>86.420537238896628</v>
      </c>
      <c r="N6142">
        <f t="shared" si="289"/>
        <v>83.558132012784881</v>
      </c>
    </row>
    <row r="6143" spans="1:14">
      <c r="A6143" s="3">
        <v>307.05</v>
      </c>
      <c r="B6143" s="3">
        <v>3199</v>
      </c>
      <c r="C6143" s="3">
        <v>-12.38069</v>
      </c>
      <c r="D6143" s="3">
        <v>10494</v>
      </c>
      <c r="E6143" s="2">
        <f t="shared" si="288"/>
        <v>3198.4151173422738</v>
      </c>
      <c r="F6143" s="3">
        <v>1</v>
      </c>
      <c r="G6143" s="3">
        <v>0</v>
      </c>
      <c r="H6143" s="3">
        <v>1.69817</v>
      </c>
      <c r="M6143">
        <f t="shared" si="290"/>
        <v>86.421898078135868</v>
      </c>
      <c r="N6143">
        <f t="shared" si="289"/>
        <v>83.559492852024121</v>
      </c>
    </row>
    <row r="6144" spans="1:14">
      <c r="A6144" s="2">
        <v>307.10000000000002</v>
      </c>
      <c r="B6144" s="2">
        <v>3200</v>
      </c>
      <c r="C6144" s="2">
        <v>-11.248570000000001</v>
      </c>
      <c r="D6144" s="2">
        <v>10498</v>
      </c>
      <c r="E6144" s="2">
        <f t="shared" si="288"/>
        <v>3199.6342578482167</v>
      </c>
      <c r="F6144" s="2">
        <v>0</v>
      </c>
      <c r="G6144" s="2">
        <v>-1.1830000000000001</v>
      </c>
      <c r="H6144" s="2">
        <v>0</v>
      </c>
      <c r="M6144">
        <f t="shared" si="290"/>
        <v>86.423257884385265</v>
      </c>
      <c r="N6144">
        <f t="shared" si="289"/>
        <v>83.560852658273518</v>
      </c>
    </row>
    <row r="6145" spans="1:14">
      <c r="A6145" s="3">
        <v>307.14999999999998</v>
      </c>
      <c r="B6145" s="3">
        <v>3199</v>
      </c>
      <c r="C6145" s="3">
        <v>-12.38069</v>
      </c>
      <c r="D6145" s="3">
        <v>10494</v>
      </c>
      <c r="E6145" s="2">
        <f t="shared" si="288"/>
        <v>3198.4151173422738</v>
      </c>
      <c r="F6145" s="3">
        <v>-1</v>
      </c>
      <c r="G6145" s="3">
        <v>-0.59125000000000005</v>
      </c>
      <c r="H6145" s="3">
        <v>-1.69817</v>
      </c>
      <c r="M6145">
        <f t="shared" si="290"/>
        <v>86.421898078135868</v>
      </c>
      <c r="N6145">
        <f t="shared" si="289"/>
        <v>83.559492852024121</v>
      </c>
    </row>
    <row r="6146" spans="1:14">
      <c r="A6146" s="2">
        <v>307.2</v>
      </c>
      <c r="B6146" s="2">
        <v>3197</v>
      </c>
      <c r="C6146" s="2">
        <v>-14.644909999999999</v>
      </c>
      <c r="D6146" s="2">
        <v>10490</v>
      </c>
      <c r="E6146" s="2">
        <f t="shared" si="288"/>
        <v>3197.1959768363304</v>
      </c>
      <c r="F6146" s="2">
        <v>-1</v>
      </c>
      <c r="G6146" s="2">
        <v>0.29599999999999999</v>
      </c>
      <c r="H6146" s="2">
        <v>-1.69817</v>
      </c>
      <c r="M6146">
        <f t="shared" si="290"/>
        <v>86.420537238896628</v>
      </c>
      <c r="N6146">
        <f t="shared" si="289"/>
        <v>83.558132012784881</v>
      </c>
    </row>
    <row r="6147" spans="1:14">
      <c r="A6147" s="3">
        <v>307.25</v>
      </c>
      <c r="B6147" s="3">
        <v>3196</v>
      </c>
      <c r="C6147" s="3">
        <v>-15.77703</v>
      </c>
      <c r="D6147" s="3">
        <v>10487</v>
      </c>
      <c r="E6147" s="2">
        <f t="shared" si="288"/>
        <v>3196.2816214568729</v>
      </c>
      <c r="F6147" s="3">
        <v>-1</v>
      </c>
      <c r="G6147" s="3">
        <v>-2.5000000000000001E-4</v>
      </c>
      <c r="H6147" s="3">
        <v>-0.56606000000000001</v>
      </c>
      <c r="M6147">
        <f t="shared" si="290"/>
        <v>86.419515930860257</v>
      </c>
      <c r="N6147">
        <f t="shared" si="289"/>
        <v>83.55711070474851</v>
      </c>
    </row>
    <row r="6148" spans="1:14">
      <c r="A6148" s="2">
        <v>307.3</v>
      </c>
      <c r="B6148" s="2">
        <v>3196</v>
      </c>
      <c r="C6148" s="2">
        <v>-15.77703</v>
      </c>
      <c r="D6148" s="2">
        <v>10487</v>
      </c>
      <c r="E6148" s="2">
        <f t="shared" ref="E6148:E6211" si="291">D6148/3.281</f>
        <v>3196.2816214568729</v>
      </c>
      <c r="F6148" s="2">
        <v>-1</v>
      </c>
      <c r="G6148" s="2">
        <v>0.29549999999999998</v>
      </c>
      <c r="H6148" s="2">
        <v>-1.6909149999999999</v>
      </c>
      <c r="M6148">
        <f t="shared" si="290"/>
        <v>86.419515930860257</v>
      </c>
      <c r="N6148">
        <f t="shared" ref="N6148:N6211" si="292">M6148 - (ATAN($K$3/$K$2) * 180/PI())</f>
        <v>83.55711070474851</v>
      </c>
    </row>
    <row r="6149" spans="1:14">
      <c r="A6149" s="3">
        <v>307.35000000000002</v>
      </c>
      <c r="B6149" s="3">
        <v>3194</v>
      </c>
      <c r="C6149" s="3">
        <v>-19.158860000000001</v>
      </c>
      <c r="D6149" s="3">
        <v>10479</v>
      </c>
      <c r="E6149" s="2">
        <f t="shared" si="291"/>
        <v>3193.8433404449861</v>
      </c>
      <c r="F6149" s="3">
        <v>0</v>
      </c>
      <c r="G6149" s="3">
        <v>2.5000000000000001E-4</v>
      </c>
      <c r="H6149" s="3">
        <v>0</v>
      </c>
      <c r="M6149">
        <f t="shared" si="290"/>
        <v>86.416789595027595</v>
      </c>
      <c r="N6149">
        <f t="shared" si="292"/>
        <v>83.554384368915848</v>
      </c>
    </row>
    <row r="6150" spans="1:14">
      <c r="A6150" s="2">
        <v>307.39999999999998</v>
      </c>
      <c r="B6150" s="2">
        <v>3196</v>
      </c>
      <c r="C6150" s="2">
        <v>-15.77703</v>
      </c>
      <c r="D6150" s="2">
        <v>10487</v>
      </c>
      <c r="E6150" s="2">
        <f t="shared" si="291"/>
        <v>3196.2816214568729</v>
      </c>
      <c r="F6150" s="2">
        <v>-1</v>
      </c>
      <c r="G6150" s="2">
        <v>-2.3642500000000002</v>
      </c>
      <c r="H6150" s="2">
        <v>0.56606000000000001</v>
      </c>
      <c r="M6150">
        <f t="shared" ref="M6150:M6213" si="293">ATAN(E6150/$K$2) * 180/PI()</f>
        <v>86.419515930860257</v>
      </c>
      <c r="N6150">
        <f t="shared" si="292"/>
        <v>83.55711070474851</v>
      </c>
    </row>
    <row r="6151" spans="1:14">
      <c r="A6151" s="3">
        <v>307.45</v>
      </c>
      <c r="B6151" s="3">
        <v>3192</v>
      </c>
      <c r="C6151" s="3">
        <v>-18.02674</v>
      </c>
      <c r="D6151" s="3">
        <v>10471</v>
      </c>
      <c r="E6151" s="2">
        <f t="shared" si="291"/>
        <v>3191.4050594330997</v>
      </c>
      <c r="F6151" s="3">
        <v>-5</v>
      </c>
      <c r="G6151" s="3">
        <v>5.0000000000000001E-4</v>
      </c>
      <c r="H6151" s="3">
        <v>-3.3745699999999998</v>
      </c>
      <c r="M6151">
        <f t="shared" si="293"/>
        <v>86.414059109557058</v>
      </c>
      <c r="N6151">
        <f t="shared" si="292"/>
        <v>83.551653883445312</v>
      </c>
    </row>
    <row r="6152" spans="1:14">
      <c r="A6152" s="2">
        <v>307.5</v>
      </c>
      <c r="B6152" s="2">
        <v>3187</v>
      </c>
      <c r="C6152" s="2">
        <v>-22.52617</v>
      </c>
      <c r="D6152" s="2">
        <v>10455</v>
      </c>
      <c r="E6152" s="2">
        <f t="shared" si="291"/>
        <v>3186.5284974093261</v>
      </c>
      <c r="F6152" s="2">
        <v>-1</v>
      </c>
      <c r="G6152" s="2">
        <v>2.6595</v>
      </c>
      <c r="H6152" s="2">
        <v>0</v>
      </c>
      <c r="M6152">
        <f t="shared" si="293"/>
        <v>86.408585651798532</v>
      </c>
      <c r="N6152">
        <f t="shared" si="292"/>
        <v>83.546180425686785</v>
      </c>
    </row>
    <row r="6153" spans="1:14">
      <c r="A6153" s="3">
        <v>307.55</v>
      </c>
      <c r="B6153" s="3">
        <v>3189</v>
      </c>
      <c r="C6153" s="3">
        <v>-18.02674</v>
      </c>
      <c r="D6153" s="3">
        <v>10463</v>
      </c>
      <c r="E6153" s="2">
        <f t="shared" si="291"/>
        <v>3188.9667784212129</v>
      </c>
      <c r="F6153" s="3">
        <v>1</v>
      </c>
      <c r="G6153" s="3">
        <v>0.59075</v>
      </c>
      <c r="H6153" s="3">
        <v>2.8085149999999999</v>
      </c>
      <c r="M6153">
        <f t="shared" si="293"/>
        <v>86.411324464979884</v>
      </c>
      <c r="N6153">
        <f t="shared" si="292"/>
        <v>83.548919238868137</v>
      </c>
    </row>
    <row r="6154" spans="1:14">
      <c r="A6154" s="2">
        <v>307.60000000000002</v>
      </c>
      <c r="B6154" s="2">
        <v>3188</v>
      </c>
      <c r="C6154" s="2">
        <v>-16.909140000000001</v>
      </c>
      <c r="D6154" s="2">
        <v>10459</v>
      </c>
      <c r="E6154" s="2">
        <f t="shared" si="291"/>
        <v>3187.7476379152695</v>
      </c>
      <c r="F6154" s="2">
        <v>0</v>
      </c>
      <c r="G6154" s="2">
        <v>-0.29525000000000001</v>
      </c>
      <c r="H6154" s="2">
        <v>1.6909149999999999</v>
      </c>
      <c r="M6154">
        <f t="shared" si="293"/>
        <v>86.409955580059446</v>
      </c>
      <c r="N6154">
        <f t="shared" si="292"/>
        <v>83.547550353947699</v>
      </c>
    </row>
    <row r="6155" spans="1:14">
      <c r="A6155" s="3">
        <v>307.64999999999998</v>
      </c>
      <c r="B6155" s="3">
        <v>3189</v>
      </c>
      <c r="C6155" s="3">
        <v>-14.644909999999999</v>
      </c>
      <c r="D6155" s="3">
        <v>10463</v>
      </c>
      <c r="E6155" s="2">
        <f t="shared" si="291"/>
        <v>3188.9667784212129</v>
      </c>
      <c r="F6155" s="3">
        <v>0</v>
      </c>
      <c r="G6155" s="3">
        <v>-0.29549999999999998</v>
      </c>
      <c r="H6155" s="3">
        <v>0</v>
      </c>
      <c r="M6155">
        <f t="shared" si="293"/>
        <v>86.411324464979884</v>
      </c>
      <c r="N6155">
        <f t="shared" si="292"/>
        <v>83.548919238868137</v>
      </c>
    </row>
    <row r="6156" spans="1:14">
      <c r="A6156" s="2">
        <v>307.7</v>
      </c>
      <c r="B6156" s="2">
        <v>3188</v>
      </c>
      <c r="C6156" s="2">
        <v>-16.909140000000001</v>
      </c>
      <c r="D6156" s="2">
        <v>10459</v>
      </c>
      <c r="E6156" s="2">
        <f t="shared" si="291"/>
        <v>3187.7476379152695</v>
      </c>
      <c r="F6156" s="2">
        <v>-1</v>
      </c>
      <c r="G6156" s="2">
        <v>0.29549999999999998</v>
      </c>
      <c r="H6156" s="2">
        <v>0.55879999999999996</v>
      </c>
      <c r="M6156">
        <f t="shared" si="293"/>
        <v>86.409955580059446</v>
      </c>
      <c r="N6156">
        <f t="shared" si="292"/>
        <v>83.547550353947699</v>
      </c>
    </row>
    <row r="6157" spans="1:14">
      <c r="A6157" s="3">
        <v>307.75</v>
      </c>
      <c r="B6157" s="3">
        <v>3188</v>
      </c>
      <c r="C6157" s="3">
        <v>-13.52731</v>
      </c>
      <c r="D6157" s="3">
        <v>10459</v>
      </c>
      <c r="E6157" s="2">
        <f t="shared" si="291"/>
        <v>3187.7476379152695</v>
      </c>
      <c r="F6157" s="3">
        <v>1</v>
      </c>
      <c r="G6157" s="3">
        <v>-0.29525000000000001</v>
      </c>
      <c r="H6157" s="3">
        <v>3.3818299999999999</v>
      </c>
      <c r="M6157">
        <f t="shared" si="293"/>
        <v>86.409955580059446</v>
      </c>
      <c r="N6157">
        <f t="shared" si="292"/>
        <v>83.547550353947699</v>
      </c>
    </row>
    <row r="6158" spans="1:14">
      <c r="A6158" s="2">
        <v>307.8</v>
      </c>
      <c r="B6158" s="2">
        <v>3189</v>
      </c>
      <c r="C6158" s="2">
        <v>-10.145479999999999</v>
      </c>
      <c r="D6158" s="2">
        <v>10463</v>
      </c>
      <c r="E6158" s="2">
        <f t="shared" si="291"/>
        <v>3188.9667784212129</v>
      </c>
      <c r="F6158" s="2">
        <v>-1</v>
      </c>
      <c r="G6158" s="2">
        <v>-1.47725</v>
      </c>
      <c r="H6158" s="2">
        <v>0</v>
      </c>
      <c r="M6158">
        <f t="shared" si="293"/>
        <v>86.411324464979884</v>
      </c>
      <c r="N6158">
        <f t="shared" si="292"/>
        <v>83.548919238868137</v>
      </c>
    </row>
    <row r="6159" spans="1:14">
      <c r="A6159" s="3">
        <v>307.85000000000002</v>
      </c>
      <c r="B6159" s="3">
        <v>3186</v>
      </c>
      <c r="C6159" s="3">
        <v>-13.52731</v>
      </c>
      <c r="D6159" s="3">
        <v>10452</v>
      </c>
      <c r="E6159" s="2">
        <f t="shared" si="291"/>
        <v>3185.6141420298686</v>
      </c>
      <c r="F6159" s="3">
        <v>-2</v>
      </c>
      <c r="G6159" s="3">
        <v>1.4770000000000001</v>
      </c>
      <c r="H6159" s="3">
        <v>-1.6909149999999999</v>
      </c>
      <c r="M6159">
        <f t="shared" si="293"/>
        <v>86.407557520193819</v>
      </c>
      <c r="N6159">
        <f t="shared" si="292"/>
        <v>83.545152294082072</v>
      </c>
    </row>
    <row r="6160" spans="1:14">
      <c r="A6160" s="2">
        <v>307.89999999999998</v>
      </c>
      <c r="B6160" s="2">
        <v>3184</v>
      </c>
      <c r="C6160" s="2">
        <v>-13.52731</v>
      </c>
      <c r="D6160" s="2">
        <v>10448</v>
      </c>
      <c r="E6160" s="2">
        <f t="shared" si="291"/>
        <v>3184.3950015239257</v>
      </c>
      <c r="F6160" s="2">
        <v>2</v>
      </c>
      <c r="G6160" s="2">
        <v>2.0680000000000001</v>
      </c>
      <c r="H6160" s="2">
        <v>2.2497124999999998</v>
      </c>
      <c r="M6160">
        <f t="shared" si="293"/>
        <v>86.406185763218389</v>
      </c>
      <c r="N6160">
        <f t="shared" si="292"/>
        <v>83.543780537106642</v>
      </c>
    </row>
    <row r="6161" spans="1:14">
      <c r="A6161" s="3">
        <v>307.95</v>
      </c>
      <c r="B6161" s="3">
        <v>3189</v>
      </c>
      <c r="C6161" s="3">
        <v>-9.0278849999999995</v>
      </c>
      <c r="D6161" s="3">
        <v>10463</v>
      </c>
      <c r="E6161" s="2">
        <f t="shared" si="291"/>
        <v>3188.9667784212129</v>
      </c>
      <c r="F6161" s="3">
        <v>2</v>
      </c>
      <c r="G6161" s="3">
        <v>-0.88624999999999998</v>
      </c>
      <c r="H6161" s="3">
        <v>1.6836549999999999</v>
      </c>
      <c r="M6161">
        <f t="shared" si="293"/>
        <v>86.411324464979884</v>
      </c>
      <c r="N6161">
        <f t="shared" si="292"/>
        <v>83.548919238868137</v>
      </c>
    </row>
    <row r="6162" spans="1:14">
      <c r="A6162" s="2">
        <v>308</v>
      </c>
      <c r="B6162" s="2">
        <v>3188</v>
      </c>
      <c r="C6162" s="2">
        <v>-10.16</v>
      </c>
      <c r="D6162" s="2">
        <v>10459</v>
      </c>
      <c r="E6162" s="2">
        <f t="shared" si="291"/>
        <v>3187.7476379152695</v>
      </c>
      <c r="F6162" s="2">
        <v>0</v>
      </c>
      <c r="G6162" s="2">
        <v>-0.59075</v>
      </c>
      <c r="H6162" s="2">
        <v>0.56605649999999996</v>
      </c>
      <c r="M6162">
        <f t="shared" si="293"/>
        <v>86.409955580059446</v>
      </c>
      <c r="N6162">
        <f t="shared" si="292"/>
        <v>83.547550353947699</v>
      </c>
    </row>
    <row r="6163" spans="1:14">
      <c r="A6163" s="3">
        <v>308.05</v>
      </c>
      <c r="B6163" s="3">
        <v>3189</v>
      </c>
      <c r="C6163" s="3">
        <v>-7.895772</v>
      </c>
      <c r="D6163" s="3">
        <v>10463</v>
      </c>
      <c r="E6163" s="2">
        <f t="shared" si="291"/>
        <v>3188.9667784212129</v>
      </c>
      <c r="F6163" s="3">
        <v>1</v>
      </c>
      <c r="G6163" s="3">
        <v>-0.29549999999999998</v>
      </c>
      <c r="H6163" s="3">
        <v>0.56605749999999999</v>
      </c>
      <c r="M6163">
        <f t="shared" si="293"/>
        <v>86.411324464979884</v>
      </c>
      <c r="N6163">
        <f t="shared" si="292"/>
        <v>83.548919238868137</v>
      </c>
    </row>
    <row r="6164" spans="1:14">
      <c r="A6164" s="2">
        <v>308.10000000000002</v>
      </c>
      <c r="B6164" s="2">
        <v>3189</v>
      </c>
      <c r="C6164" s="2">
        <v>-9.0278849999999995</v>
      </c>
      <c r="D6164" s="2">
        <v>10463</v>
      </c>
      <c r="E6164" s="2">
        <f t="shared" si="291"/>
        <v>3188.9667784212129</v>
      </c>
      <c r="F6164" s="2">
        <v>-1</v>
      </c>
      <c r="G6164" s="2">
        <v>-2.6582499999999998</v>
      </c>
      <c r="H6164" s="2">
        <v>-1.698169</v>
      </c>
      <c r="M6164">
        <f t="shared" si="293"/>
        <v>86.411324464979884</v>
      </c>
      <c r="N6164">
        <f t="shared" si="292"/>
        <v>83.548919238868137</v>
      </c>
    </row>
    <row r="6165" spans="1:14">
      <c r="A6165" s="3">
        <v>308.14999999999998</v>
      </c>
      <c r="B6165" s="3">
        <v>3188</v>
      </c>
      <c r="C6165" s="3">
        <v>-11.292109999999999</v>
      </c>
      <c r="D6165" s="3">
        <v>10459</v>
      </c>
      <c r="E6165" s="2">
        <f t="shared" si="291"/>
        <v>3187.7476379152695</v>
      </c>
      <c r="F6165" s="3">
        <v>-5</v>
      </c>
      <c r="G6165" s="3">
        <v>-3.8370000000000002</v>
      </c>
      <c r="H6165" s="3">
        <v>-4.5066875</v>
      </c>
      <c r="M6165">
        <f t="shared" si="293"/>
        <v>86.409955580059446</v>
      </c>
      <c r="N6165">
        <f t="shared" si="292"/>
        <v>83.547550353947699</v>
      </c>
    </row>
    <row r="6166" spans="1:14">
      <c r="A6166" s="2">
        <v>308.2</v>
      </c>
      <c r="B6166" s="2">
        <v>3180</v>
      </c>
      <c r="C6166" s="2">
        <v>-18.041260000000001</v>
      </c>
      <c r="D6166" s="2">
        <v>10432</v>
      </c>
      <c r="E6166" s="2">
        <f t="shared" si="291"/>
        <v>3179.5184395001525</v>
      </c>
      <c r="F6166" s="2">
        <v>-8</v>
      </c>
      <c r="G6166" s="2">
        <v>0.29749999999999999</v>
      </c>
      <c r="H6166" s="2">
        <v>-6.7418849999999999</v>
      </c>
      <c r="M6166">
        <f t="shared" si="293"/>
        <v>86.400688257119782</v>
      </c>
      <c r="N6166">
        <f t="shared" si="292"/>
        <v>83.538283031008035</v>
      </c>
    </row>
    <row r="6167" spans="1:14">
      <c r="A6167" s="3">
        <v>308.25</v>
      </c>
      <c r="B6167" s="3">
        <v>3171</v>
      </c>
      <c r="C6167" s="3">
        <v>-24.775880000000001</v>
      </c>
      <c r="D6167" s="3">
        <v>10405</v>
      </c>
      <c r="E6167" s="2">
        <f t="shared" si="291"/>
        <v>3171.289241085035</v>
      </c>
      <c r="F6167" s="3">
        <v>-4</v>
      </c>
      <c r="G6167" s="3">
        <v>4.4275000000000002</v>
      </c>
      <c r="H6167" s="3">
        <v>-2.8012549999999998</v>
      </c>
      <c r="M6167">
        <f t="shared" si="293"/>
        <v>86.391373028553559</v>
      </c>
      <c r="N6167">
        <f t="shared" si="292"/>
        <v>83.528967802441812</v>
      </c>
    </row>
    <row r="6168" spans="1:14">
      <c r="A6168" s="2">
        <v>308.3</v>
      </c>
      <c r="B6168" s="2">
        <v>3171</v>
      </c>
      <c r="C6168" s="2">
        <v>-23.64377</v>
      </c>
      <c r="D6168" s="2">
        <v>10405</v>
      </c>
      <c r="E6168" s="2">
        <f t="shared" si="291"/>
        <v>3171.289241085035</v>
      </c>
      <c r="F6168" s="2">
        <v>1</v>
      </c>
      <c r="G6168" s="2">
        <v>2.3602500000000002</v>
      </c>
      <c r="H6168" s="2">
        <v>1.1248549999999999</v>
      </c>
      <c r="M6168">
        <f t="shared" si="293"/>
        <v>86.391373028553559</v>
      </c>
      <c r="N6168">
        <f t="shared" si="292"/>
        <v>83.528967802441812</v>
      </c>
    </row>
    <row r="6169" spans="1:14">
      <c r="A6169" s="3">
        <v>308.35000000000002</v>
      </c>
      <c r="B6169" s="3">
        <v>3173</v>
      </c>
      <c r="C6169" s="3">
        <v>-22.52617</v>
      </c>
      <c r="D6169" s="3">
        <v>10409</v>
      </c>
      <c r="E6169" s="2">
        <f t="shared" si="291"/>
        <v>3172.5083815909784</v>
      </c>
      <c r="F6169" s="3">
        <v>1</v>
      </c>
      <c r="G6169" s="3">
        <v>-0.88500000000000001</v>
      </c>
      <c r="H6169" s="3">
        <v>1.6836549999999999</v>
      </c>
      <c r="M6169">
        <f t="shared" si="293"/>
        <v>86.392756099710695</v>
      </c>
      <c r="N6169">
        <f t="shared" si="292"/>
        <v>83.530350873598948</v>
      </c>
    </row>
    <row r="6170" spans="1:14">
      <c r="A6170" s="2">
        <v>308.39999999999998</v>
      </c>
      <c r="B6170" s="2">
        <v>3173</v>
      </c>
      <c r="C6170" s="2">
        <v>-20.27646</v>
      </c>
      <c r="D6170" s="2">
        <v>10409</v>
      </c>
      <c r="E6170" s="2">
        <f t="shared" si="291"/>
        <v>3172.5083815909784</v>
      </c>
      <c r="F6170" s="2">
        <v>-1</v>
      </c>
      <c r="G6170" s="2">
        <v>-1.76925</v>
      </c>
      <c r="H6170" s="2">
        <v>-1.1248549999999999</v>
      </c>
      <c r="M6170">
        <f t="shared" si="293"/>
        <v>86.392756099710695</v>
      </c>
      <c r="N6170">
        <f t="shared" si="292"/>
        <v>83.530350873598948</v>
      </c>
    </row>
    <row r="6171" spans="1:14">
      <c r="A6171" s="3">
        <v>308.45</v>
      </c>
      <c r="B6171" s="3">
        <v>3170</v>
      </c>
      <c r="C6171" s="3">
        <v>-24.775880000000001</v>
      </c>
      <c r="D6171" s="3">
        <v>10401</v>
      </c>
      <c r="E6171" s="2">
        <f t="shared" si="291"/>
        <v>3170.0701005790916</v>
      </c>
      <c r="F6171" s="3">
        <v>-3</v>
      </c>
      <c r="G6171" s="3">
        <v>-2.3570000000000002</v>
      </c>
      <c r="H6171" s="3">
        <v>-1.6836549999999999</v>
      </c>
      <c r="M6171">
        <f t="shared" si="293"/>
        <v>86.389988897813708</v>
      </c>
      <c r="N6171">
        <f t="shared" si="292"/>
        <v>83.527583671701962</v>
      </c>
    </row>
    <row r="6172" spans="1:14">
      <c r="A6172" s="2">
        <v>308.5</v>
      </c>
      <c r="B6172" s="2">
        <v>3167</v>
      </c>
      <c r="C6172" s="2">
        <v>-23.64377</v>
      </c>
      <c r="D6172" s="2">
        <v>10390</v>
      </c>
      <c r="E6172" s="2">
        <f t="shared" si="291"/>
        <v>3166.7174641877473</v>
      </c>
      <c r="F6172" s="2">
        <v>-6</v>
      </c>
      <c r="G6172" s="2">
        <v>-2.3547500000000001</v>
      </c>
      <c r="H6172" s="2">
        <v>-1.1103449999999999</v>
      </c>
      <c r="M6172">
        <f t="shared" si="293"/>
        <v>86.38617706486778</v>
      </c>
      <c r="N6172">
        <f t="shared" si="292"/>
        <v>83.523771838756034</v>
      </c>
    </row>
    <row r="6173" spans="1:14">
      <c r="A6173" s="3">
        <v>308.55</v>
      </c>
      <c r="B6173" s="3">
        <v>3159</v>
      </c>
      <c r="C6173" s="3">
        <v>-26.996569999999998</v>
      </c>
      <c r="D6173" s="3">
        <v>10363</v>
      </c>
      <c r="E6173" s="2">
        <f t="shared" si="291"/>
        <v>3158.4882657726303</v>
      </c>
      <c r="F6173" s="3">
        <v>-8</v>
      </c>
      <c r="G6173" s="3">
        <v>1.76925</v>
      </c>
      <c r="H6173" s="3">
        <v>-6.1685749999999997</v>
      </c>
      <c r="M6173">
        <f t="shared" si="293"/>
        <v>86.376786575763759</v>
      </c>
      <c r="N6173">
        <f t="shared" si="292"/>
        <v>83.514381349652012</v>
      </c>
    </row>
    <row r="6174" spans="1:14">
      <c r="A6174" s="2">
        <v>308.60000000000002</v>
      </c>
      <c r="B6174" s="2">
        <v>3151</v>
      </c>
      <c r="C6174" s="2">
        <v>-35.980919999999998</v>
      </c>
      <c r="D6174" s="2">
        <v>10339</v>
      </c>
      <c r="E6174" s="2">
        <f t="shared" si="291"/>
        <v>3151.1734227369702</v>
      </c>
      <c r="F6174" s="2">
        <v>-2</v>
      </c>
      <c r="G6174" s="2">
        <v>5.3010000000000002</v>
      </c>
      <c r="H6174" s="2">
        <v>-2.8085149999999999</v>
      </c>
      <c r="M6174">
        <f t="shared" si="293"/>
        <v>86.368398464731754</v>
      </c>
      <c r="N6174">
        <f t="shared" si="292"/>
        <v>83.505993238620007</v>
      </c>
    </row>
    <row r="6175" spans="1:14">
      <c r="A6175" s="3">
        <v>308.64999999999998</v>
      </c>
      <c r="B6175" s="3">
        <v>3154</v>
      </c>
      <c r="C6175" s="3">
        <v>-32.613599999999998</v>
      </c>
      <c r="D6175" s="3">
        <v>10347</v>
      </c>
      <c r="E6175" s="2">
        <f t="shared" si="291"/>
        <v>3153.6117037488571</v>
      </c>
      <c r="F6175" s="3">
        <v>3</v>
      </c>
      <c r="G6175" s="3">
        <v>3.2392500000000002</v>
      </c>
      <c r="H6175" s="3">
        <v>2.8012600000000001</v>
      </c>
      <c r="M6175">
        <f t="shared" si="293"/>
        <v>86.371198808056093</v>
      </c>
      <c r="N6175">
        <f t="shared" si="292"/>
        <v>83.508793581944346</v>
      </c>
    </row>
    <row r="6176" spans="1:14">
      <c r="A6176" s="2">
        <v>308.7</v>
      </c>
      <c r="B6176" s="2">
        <v>3157</v>
      </c>
      <c r="C6176" s="2">
        <v>-30.378399999999999</v>
      </c>
      <c r="D6176" s="2">
        <v>10359</v>
      </c>
      <c r="E6176" s="2">
        <f t="shared" si="291"/>
        <v>3157.2691252666868</v>
      </c>
      <c r="F6176" s="2">
        <v>4</v>
      </c>
      <c r="G6176" s="2">
        <v>0.29549999999999998</v>
      </c>
      <c r="H6176" s="2">
        <v>3.9261149999999998</v>
      </c>
      <c r="M6176">
        <f t="shared" si="293"/>
        <v>86.375391245603282</v>
      </c>
      <c r="N6176">
        <f t="shared" si="292"/>
        <v>83.512986019491535</v>
      </c>
    </row>
    <row r="6177" spans="1:14">
      <c r="A6177" s="3">
        <v>308.75</v>
      </c>
      <c r="B6177" s="3">
        <v>3162</v>
      </c>
      <c r="C6177" s="3">
        <v>-24.761369999999999</v>
      </c>
      <c r="D6177" s="3">
        <v>10374</v>
      </c>
      <c r="E6177" s="2">
        <f t="shared" si="291"/>
        <v>3161.8409021639741</v>
      </c>
      <c r="F6177" s="3">
        <v>4</v>
      </c>
      <c r="G6177" s="3">
        <v>-0.88249999999999995</v>
      </c>
      <c r="H6177" s="3">
        <v>3.93337</v>
      </c>
      <c r="M6177">
        <f t="shared" si="293"/>
        <v>86.38061820760106</v>
      </c>
      <c r="N6177">
        <f t="shared" si="292"/>
        <v>83.518212981489313</v>
      </c>
    </row>
    <row r="6178" spans="1:14">
      <c r="A6178" s="2">
        <v>308.8</v>
      </c>
      <c r="B6178" s="2">
        <v>3164</v>
      </c>
      <c r="C6178" s="2">
        <v>-22.511659999999999</v>
      </c>
      <c r="D6178" s="2">
        <v>10382</v>
      </c>
      <c r="E6178" s="2">
        <f t="shared" si="291"/>
        <v>3164.2791831758609</v>
      </c>
      <c r="F6178" s="2">
        <v>2</v>
      </c>
      <c r="G6178" s="2">
        <v>-2.3570000000000002</v>
      </c>
      <c r="H6178" s="2">
        <v>1.6836549999999999</v>
      </c>
      <c r="M6178">
        <f t="shared" si="293"/>
        <v>86.38339976944124</v>
      </c>
      <c r="N6178">
        <f t="shared" si="292"/>
        <v>83.520994543329493</v>
      </c>
    </row>
    <row r="6179" spans="1:14">
      <c r="A6179" s="3">
        <v>308.85000000000002</v>
      </c>
      <c r="B6179" s="3">
        <v>3167</v>
      </c>
      <c r="C6179" s="3">
        <v>-21.39406</v>
      </c>
      <c r="D6179" s="3">
        <v>10390</v>
      </c>
      <c r="E6179" s="2">
        <f t="shared" si="291"/>
        <v>3166.7174641877473</v>
      </c>
      <c r="F6179" s="3">
        <v>-1</v>
      </c>
      <c r="G6179" s="3">
        <v>-6.4792500000000004</v>
      </c>
      <c r="H6179" s="3">
        <v>7.26E-3</v>
      </c>
      <c r="M6179">
        <f t="shared" si="293"/>
        <v>86.38617706486778</v>
      </c>
      <c r="N6179">
        <f t="shared" si="292"/>
        <v>83.523771838756034</v>
      </c>
    </row>
    <row r="6180" spans="1:14">
      <c r="A6180" s="2">
        <v>308.89999999999998</v>
      </c>
      <c r="B6180" s="2">
        <v>3162</v>
      </c>
      <c r="C6180" s="2">
        <v>-22.497140000000002</v>
      </c>
      <c r="D6180" s="2">
        <v>10374</v>
      </c>
      <c r="E6180" s="2">
        <f t="shared" si="291"/>
        <v>3161.8409021639741</v>
      </c>
      <c r="F6180" s="2">
        <v>-11</v>
      </c>
      <c r="G6180" s="2">
        <v>-4.4139999999999997</v>
      </c>
      <c r="H6180" s="2">
        <v>-7.8377100000000004</v>
      </c>
      <c r="M6180">
        <f t="shared" si="293"/>
        <v>86.38061820760106</v>
      </c>
      <c r="N6180">
        <f t="shared" si="292"/>
        <v>83.518212981489313</v>
      </c>
    </row>
    <row r="6181" spans="1:14">
      <c r="A6181" s="3">
        <v>308.95</v>
      </c>
      <c r="B6181" s="3">
        <v>3146</v>
      </c>
      <c r="C6181" s="3">
        <v>-37.069479999999999</v>
      </c>
      <c r="D6181" s="3">
        <v>10320</v>
      </c>
      <c r="E6181" s="2">
        <f t="shared" si="291"/>
        <v>3145.3825053337396</v>
      </c>
      <c r="F6181" s="3">
        <v>-10</v>
      </c>
      <c r="G6181" s="3">
        <v>5.8884999999999996</v>
      </c>
      <c r="H6181" s="3">
        <v>-11.219545</v>
      </c>
      <c r="M6181">
        <f t="shared" si="293"/>
        <v>86.361730318911881</v>
      </c>
      <c r="N6181">
        <f t="shared" si="292"/>
        <v>83.499325092800134</v>
      </c>
    </row>
    <row r="6182" spans="1:14">
      <c r="A6182" s="2">
        <v>309</v>
      </c>
      <c r="B6182" s="2">
        <v>3142</v>
      </c>
      <c r="C6182" s="2">
        <v>-44.936230000000002</v>
      </c>
      <c r="D6182" s="2">
        <v>10309</v>
      </c>
      <c r="E6182" s="2">
        <f t="shared" si="291"/>
        <v>3142.0298689423953</v>
      </c>
      <c r="F6182" s="2">
        <v>1</v>
      </c>
      <c r="G6182" s="2">
        <v>8.24</v>
      </c>
      <c r="H6182" s="2">
        <v>-0.56606000000000001</v>
      </c>
      <c r="M6182">
        <f t="shared" si="293"/>
        <v>86.357858624338078</v>
      </c>
      <c r="N6182">
        <f t="shared" si="292"/>
        <v>83.495453398226331</v>
      </c>
    </row>
    <row r="6183" spans="1:14">
      <c r="A6183" s="3">
        <v>309.05</v>
      </c>
      <c r="B6183" s="3">
        <v>3148</v>
      </c>
      <c r="C6183" s="3">
        <v>-38.201599999999999</v>
      </c>
      <c r="D6183" s="3">
        <v>10328</v>
      </c>
      <c r="E6183" s="2">
        <f t="shared" si="291"/>
        <v>3147.8207863456264</v>
      </c>
      <c r="F6183" s="3">
        <v>6</v>
      </c>
      <c r="G6183" s="3">
        <v>0.88324999999999998</v>
      </c>
      <c r="H6183" s="3">
        <v>6.1613150000000001</v>
      </c>
      <c r="M6183">
        <f t="shared" si="293"/>
        <v>86.364540937557194</v>
      </c>
      <c r="N6183">
        <f t="shared" si="292"/>
        <v>83.502135711445447</v>
      </c>
    </row>
    <row r="6184" spans="1:14">
      <c r="A6184" s="2">
        <v>309.10000000000002</v>
      </c>
      <c r="B6184" s="2">
        <v>3155</v>
      </c>
      <c r="C6184" s="2">
        <v>-32.613599999999998</v>
      </c>
      <c r="D6184" s="2">
        <v>10351</v>
      </c>
      <c r="E6184" s="2">
        <f t="shared" si="291"/>
        <v>3154.8308442548</v>
      </c>
      <c r="F6184" s="2">
        <v>3</v>
      </c>
      <c r="G6184" s="2">
        <v>-4.4139999999999997</v>
      </c>
      <c r="H6184" s="2">
        <v>2.2351999999999999</v>
      </c>
      <c r="M6184">
        <f t="shared" si="293"/>
        <v>86.3725973629885</v>
      </c>
      <c r="N6184">
        <f t="shared" si="292"/>
        <v>83.510192136876753</v>
      </c>
    </row>
    <row r="6185" spans="1:14">
      <c r="A6185" s="3">
        <v>309.14999999999998</v>
      </c>
      <c r="B6185" s="3">
        <v>3154</v>
      </c>
      <c r="C6185" s="3">
        <v>-33.731200000000001</v>
      </c>
      <c r="D6185" s="3">
        <v>10347</v>
      </c>
      <c r="E6185" s="2">
        <f t="shared" si="291"/>
        <v>3153.6117037488571</v>
      </c>
      <c r="F6185" s="3">
        <v>-2</v>
      </c>
      <c r="G6185" s="3">
        <v>-3.82525</v>
      </c>
      <c r="H6185" s="3">
        <v>-1.6763999999999999</v>
      </c>
      <c r="M6185">
        <f t="shared" si="293"/>
        <v>86.371198808056093</v>
      </c>
      <c r="N6185">
        <f t="shared" si="292"/>
        <v>83.508793581944346</v>
      </c>
    </row>
    <row r="6186" spans="1:14">
      <c r="A6186" s="2">
        <v>309.2</v>
      </c>
      <c r="B6186" s="2">
        <v>3150</v>
      </c>
      <c r="C6186" s="2">
        <v>-35.9664</v>
      </c>
      <c r="D6186" s="2">
        <v>10336</v>
      </c>
      <c r="E6186" s="2">
        <f t="shared" si="291"/>
        <v>3150.2590673575128</v>
      </c>
      <c r="F6186" s="2">
        <v>-5</v>
      </c>
      <c r="G6186" s="2">
        <v>-0.29325000000000001</v>
      </c>
      <c r="H6186" s="2">
        <v>2.1770000000000001E-2</v>
      </c>
      <c r="M6186">
        <f t="shared" si="293"/>
        <v>86.36734722287899</v>
      </c>
      <c r="N6186">
        <f t="shared" si="292"/>
        <v>83.504941996767243</v>
      </c>
    </row>
    <row r="6187" spans="1:14">
      <c r="A6187" s="3">
        <v>309.25</v>
      </c>
      <c r="B6187" s="3">
        <v>3144</v>
      </c>
      <c r="C6187" s="3">
        <v>-33.687660000000001</v>
      </c>
      <c r="D6187" s="3">
        <v>10316</v>
      </c>
      <c r="E6187" s="2">
        <f t="shared" si="291"/>
        <v>3144.1633648277962</v>
      </c>
      <c r="F6187" s="3">
        <v>-3</v>
      </c>
      <c r="G6187" s="3">
        <v>2.3537499999999998</v>
      </c>
      <c r="H6187" s="3">
        <v>5.0727450000000003</v>
      </c>
      <c r="M6187">
        <f t="shared" si="293"/>
        <v>86.360323381459381</v>
      </c>
      <c r="N6187">
        <f t="shared" si="292"/>
        <v>83.497918155347634</v>
      </c>
    </row>
    <row r="6188" spans="1:14">
      <c r="A6188" s="2">
        <v>309.3</v>
      </c>
      <c r="B6188" s="2">
        <v>3144</v>
      </c>
      <c r="C6188" s="2">
        <v>-25.820910000000001</v>
      </c>
      <c r="D6188" s="2">
        <v>10316</v>
      </c>
      <c r="E6188" s="2">
        <f t="shared" si="291"/>
        <v>3144.1633648277962</v>
      </c>
      <c r="F6188" s="2">
        <v>0</v>
      </c>
      <c r="G6188" s="2">
        <v>0.58850000000000002</v>
      </c>
      <c r="H6188" s="2">
        <v>3.9333749999999998</v>
      </c>
      <c r="M6188">
        <f t="shared" si="293"/>
        <v>86.360323381459381</v>
      </c>
      <c r="N6188">
        <f t="shared" si="292"/>
        <v>83.497918155347634</v>
      </c>
    </row>
    <row r="6189" spans="1:14">
      <c r="A6189" s="3">
        <v>309.35000000000002</v>
      </c>
      <c r="B6189" s="3">
        <v>3144</v>
      </c>
      <c r="C6189" s="3">
        <v>-25.820910000000001</v>
      </c>
      <c r="D6189" s="3">
        <v>10316</v>
      </c>
      <c r="E6189" s="2">
        <f t="shared" si="291"/>
        <v>3144.1633648277962</v>
      </c>
      <c r="F6189" s="3">
        <v>-2</v>
      </c>
      <c r="G6189" s="3">
        <v>-2.0579999999999998</v>
      </c>
      <c r="H6189" s="3">
        <v>-2.2424599999999999</v>
      </c>
      <c r="M6189">
        <f t="shared" si="293"/>
        <v>86.360323381459381</v>
      </c>
      <c r="N6189">
        <f t="shared" si="292"/>
        <v>83.497918155347634</v>
      </c>
    </row>
    <row r="6190" spans="1:14">
      <c r="A6190" s="2">
        <v>309.39999999999998</v>
      </c>
      <c r="B6190" s="2">
        <v>3141</v>
      </c>
      <c r="C6190" s="2">
        <v>-30.30583</v>
      </c>
      <c r="D6190" s="2">
        <v>10305</v>
      </c>
      <c r="E6190" s="2">
        <f t="shared" si="291"/>
        <v>3140.8107284364523</v>
      </c>
      <c r="F6190" s="2">
        <v>-4</v>
      </c>
      <c r="G6190" s="2">
        <v>-1.17475</v>
      </c>
      <c r="H6190" s="2">
        <v>-4.484915</v>
      </c>
      <c r="M6190">
        <f t="shared" si="293"/>
        <v>86.356448694344408</v>
      </c>
      <c r="N6190">
        <f t="shared" si="292"/>
        <v>83.494043468232661</v>
      </c>
    </row>
    <row r="6191" spans="1:14">
      <c r="A6191" s="3">
        <v>309.45</v>
      </c>
      <c r="B6191" s="3">
        <v>3136</v>
      </c>
      <c r="C6191" s="3">
        <v>-34.79074</v>
      </c>
      <c r="D6191" s="3">
        <v>10289</v>
      </c>
      <c r="E6191" s="2">
        <f t="shared" si="291"/>
        <v>3135.9341664126791</v>
      </c>
      <c r="F6191" s="3">
        <v>-4</v>
      </c>
      <c r="G6191" s="3">
        <v>1.4704999999999999</v>
      </c>
      <c r="H6191" s="3">
        <v>-2.794</v>
      </c>
      <c r="M6191">
        <f t="shared" si="293"/>
        <v>86.350798056107706</v>
      </c>
      <c r="N6191">
        <f t="shared" si="292"/>
        <v>83.488392829995959</v>
      </c>
    </row>
    <row r="6192" spans="1:14">
      <c r="A6192" s="2">
        <v>309.5</v>
      </c>
      <c r="B6192" s="2">
        <v>3133</v>
      </c>
      <c r="C6192" s="2">
        <v>-35.893830000000001</v>
      </c>
      <c r="D6192" s="2">
        <v>10278</v>
      </c>
      <c r="E6192" s="2">
        <f t="shared" si="291"/>
        <v>3132.5815300213349</v>
      </c>
      <c r="F6192" s="2">
        <v>-1</v>
      </c>
      <c r="G6192" s="2">
        <v>4.7022500000000003</v>
      </c>
      <c r="H6192" s="2">
        <v>1.6909149999999999</v>
      </c>
      <c r="M6192">
        <f t="shared" si="293"/>
        <v>86.346903078408971</v>
      </c>
      <c r="N6192">
        <f t="shared" si="292"/>
        <v>83.484497852297224</v>
      </c>
    </row>
    <row r="6193" spans="1:14">
      <c r="A6193" s="3">
        <v>309.55</v>
      </c>
      <c r="B6193" s="3">
        <v>3134</v>
      </c>
      <c r="C6193" s="3">
        <v>-31.408909999999999</v>
      </c>
      <c r="D6193" s="3">
        <v>10282</v>
      </c>
      <c r="E6193" s="2">
        <f t="shared" si="291"/>
        <v>3133.8006705272783</v>
      </c>
      <c r="F6193" s="3">
        <v>5</v>
      </c>
      <c r="G6193" s="3">
        <v>3.82125</v>
      </c>
      <c r="H6193" s="3">
        <v>10.646229999999999</v>
      </c>
      <c r="M6193">
        <f t="shared" si="293"/>
        <v>86.348320394281473</v>
      </c>
      <c r="N6193">
        <f t="shared" si="292"/>
        <v>83.485915168169726</v>
      </c>
    </row>
    <row r="6194" spans="1:14">
      <c r="A6194" s="2">
        <v>309.60000000000002</v>
      </c>
      <c r="B6194" s="2">
        <v>3143</v>
      </c>
      <c r="C6194" s="2">
        <v>-14.601369999999999</v>
      </c>
      <c r="D6194" s="2">
        <v>10312</v>
      </c>
      <c r="E6194" s="2">
        <f t="shared" si="291"/>
        <v>3142.9442243218527</v>
      </c>
      <c r="F6194" s="2">
        <v>6</v>
      </c>
      <c r="G6194" s="2">
        <v>-1.4690000000000001</v>
      </c>
      <c r="H6194" s="2">
        <v>13.454741</v>
      </c>
      <c r="M6194">
        <f t="shared" si="293"/>
        <v>86.358915356911893</v>
      </c>
      <c r="N6194">
        <f t="shared" si="292"/>
        <v>83.496510130800146</v>
      </c>
    </row>
    <row r="6195" spans="1:14">
      <c r="A6195" s="3">
        <v>309.64999999999998</v>
      </c>
      <c r="B6195" s="3">
        <v>3147</v>
      </c>
      <c r="C6195" s="3">
        <v>-4.499428</v>
      </c>
      <c r="D6195" s="3">
        <v>10324</v>
      </c>
      <c r="E6195" s="2">
        <f t="shared" si="291"/>
        <v>3146.601645839683</v>
      </c>
      <c r="F6195" s="3">
        <v>2</v>
      </c>
      <c r="G6195" s="3">
        <v>-4.9980000000000002</v>
      </c>
      <c r="H6195" s="3">
        <v>4.4921709999999999</v>
      </c>
      <c r="M6195">
        <f t="shared" si="293"/>
        <v>86.36313617052619</v>
      </c>
      <c r="N6195">
        <f t="shared" si="292"/>
        <v>83.500730944414443</v>
      </c>
    </row>
    <row r="6196" spans="1:14">
      <c r="A6196" s="2">
        <v>309.7</v>
      </c>
      <c r="B6196" s="2">
        <v>3148</v>
      </c>
      <c r="C6196" s="2">
        <v>-5.6170280000000004</v>
      </c>
      <c r="D6196" s="2">
        <v>10328</v>
      </c>
      <c r="E6196" s="2">
        <f t="shared" si="291"/>
        <v>3147.8207863456264</v>
      </c>
      <c r="F6196" s="2">
        <v>-4</v>
      </c>
      <c r="G6196" s="2">
        <v>-4.1165000000000003</v>
      </c>
      <c r="H6196" s="2">
        <v>-6.1613160000000002</v>
      </c>
      <c r="M6196">
        <f t="shared" si="293"/>
        <v>86.364540937557194</v>
      </c>
      <c r="N6196">
        <f t="shared" si="292"/>
        <v>83.502135711445447</v>
      </c>
    </row>
    <row r="6197" spans="1:14">
      <c r="A6197" s="3">
        <v>309.75</v>
      </c>
      <c r="B6197" s="3">
        <v>3140</v>
      </c>
      <c r="C6197" s="3">
        <v>-16.82206</v>
      </c>
      <c r="D6197" s="3">
        <v>10301</v>
      </c>
      <c r="E6197" s="2">
        <f t="shared" si="291"/>
        <v>3139.5915879305089</v>
      </c>
      <c r="F6197" s="3">
        <v>-6</v>
      </c>
      <c r="G6197" s="3">
        <v>0.29475000000000001</v>
      </c>
      <c r="H6197" s="3">
        <v>-9.5213710000000003</v>
      </c>
      <c r="M6197">
        <f t="shared" si="293"/>
        <v>86.355037673789596</v>
      </c>
      <c r="N6197">
        <f t="shared" si="292"/>
        <v>83.492632447677849</v>
      </c>
    </row>
    <row r="6198" spans="1:14">
      <c r="A6198" s="2">
        <v>309.8</v>
      </c>
      <c r="B6198" s="2">
        <v>3136</v>
      </c>
      <c r="C6198" s="2">
        <v>-24.659770000000002</v>
      </c>
      <c r="D6198" s="2">
        <v>10289</v>
      </c>
      <c r="E6198" s="2">
        <f t="shared" si="291"/>
        <v>3135.9341664126791</v>
      </c>
      <c r="F6198" s="2">
        <v>-3</v>
      </c>
      <c r="G6198" s="2">
        <v>0.88449999999999995</v>
      </c>
      <c r="H6198" s="2">
        <v>-6.1613150000000001</v>
      </c>
      <c r="M6198">
        <f t="shared" si="293"/>
        <v>86.350798056107706</v>
      </c>
      <c r="N6198">
        <f t="shared" si="292"/>
        <v>83.488392829995959</v>
      </c>
    </row>
    <row r="6199" spans="1:14">
      <c r="A6199" s="3">
        <v>309.85000000000002</v>
      </c>
      <c r="B6199" s="3">
        <v>3134</v>
      </c>
      <c r="C6199" s="3">
        <v>-29.144690000000001</v>
      </c>
      <c r="D6199" s="3">
        <v>10282</v>
      </c>
      <c r="E6199" s="2">
        <f t="shared" si="291"/>
        <v>3133.8006705272783</v>
      </c>
      <c r="F6199" s="3">
        <v>-4</v>
      </c>
      <c r="G6199" s="3">
        <v>-0.29249999999999998</v>
      </c>
      <c r="H6199" s="3">
        <v>-6.1613150000000001</v>
      </c>
      <c r="M6199">
        <f t="shared" si="293"/>
        <v>86.348320394281473</v>
      </c>
      <c r="N6199">
        <f t="shared" si="292"/>
        <v>83.485915168169726</v>
      </c>
    </row>
    <row r="6200" spans="1:14">
      <c r="A6200" s="2">
        <v>309.89999999999998</v>
      </c>
      <c r="B6200" s="2">
        <v>3128</v>
      </c>
      <c r="C6200" s="2">
        <v>-36.982399999999998</v>
      </c>
      <c r="D6200" s="2">
        <v>10262</v>
      </c>
      <c r="E6200" s="2">
        <f t="shared" si="291"/>
        <v>3127.7049679975617</v>
      </c>
      <c r="F6200" s="2">
        <v>-4</v>
      </c>
      <c r="G6200" s="2">
        <v>1.46875</v>
      </c>
      <c r="H6200" s="2">
        <v>-2.2351999999999999</v>
      </c>
      <c r="M6200">
        <f t="shared" si="293"/>
        <v>86.341222810819232</v>
      </c>
      <c r="N6200">
        <f t="shared" si="292"/>
        <v>83.478817584707485</v>
      </c>
    </row>
    <row r="6201" spans="1:14">
      <c r="A6201" s="3">
        <v>309.95</v>
      </c>
      <c r="B6201" s="3">
        <v>3127</v>
      </c>
      <c r="C6201" s="3">
        <v>-33.615090000000002</v>
      </c>
      <c r="D6201" s="3">
        <v>10258</v>
      </c>
      <c r="E6201" s="2">
        <f t="shared" si="291"/>
        <v>3126.4858274916182</v>
      </c>
      <c r="F6201" s="3">
        <v>-1</v>
      </c>
      <c r="G6201" s="3">
        <v>1.46875</v>
      </c>
      <c r="H6201" s="3">
        <v>8.9770850000000006</v>
      </c>
      <c r="M6201">
        <f t="shared" si="293"/>
        <v>86.339799986495379</v>
      </c>
      <c r="N6201">
        <f t="shared" si="292"/>
        <v>83.477394760383632</v>
      </c>
    </row>
    <row r="6202" spans="1:14">
      <c r="A6202" s="2">
        <v>310</v>
      </c>
      <c r="B6202" s="2">
        <v>3126</v>
      </c>
      <c r="C6202" s="2">
        <v>-19.028230000000001</v>
      </c>
      <c r="D6202" s="2">
        <v>10255</v>
      </c>
      <c r="E6202" s="2">
        <f t="shared" si="291"/>
        <v>3125.5714721121608</v>
      </c>
      <c r="F6202" s="2">
        <v>-1</v>
      </c>
      <c r="G6202" s="5">
        <v>-1.13687E-13</v>
      </c>
      <c r="H6202" s="2">
        <v>8.9770900000000005</v>
      </c>
      <c r="M6202">
        <f t="shared" si="293"/>
        <v>86.338732142813498</v>
      </c>
      <c r="N6202">
        <f t="shared" si="292"/>
        <v>83.476326916701751</v>
      </c>
    </row>
    <row r="6203" spans="1:14">
      <c r="A6203" s="3">
        <v>310.05</v>
      </c>
      <c r="B6203" s="3">
        <v>3126</v>
      </c>
      <c r="C6203" s="3">
        <v>-15.660909999999999</v>
      </c>
      <c r="D6203" s="3">
        <v>10255</v>
      </c>
      <c r="E6203" s="2">
        <f t="shared" si="291"/>
        <v>3125.5714721121608</v>
      </c>
      <c r="F6203" s="3">
        <v>-1</v>
      </c>
      <c r="G6203" s="3">
        <v>-5.0000000000000001E-4</v>
      </c>
      <c r="H6203" s="3">
        <v>-2.2351999999999999</v>
      </c>
      <c r="M6203">
        <f t="shared" si="293"/>
        <v>86.338732142813498</v>
      </c>
      <c r="N6203">
        <f t="shared" si="292"/>
        <v>83.476326916701751</v>
      </c>
    </row>
    <row r="6204" spans="1:14">
      <c r="A6204" s="2">
        <v>310.10000000000002</v>
      </c>
      <c r="B6204" s="2">
        <v>3123</v>
      </c>
      <c r="C6204" s="2">
        <v>-23.498629999999999</v>
      </c>
      <c r="D6204" s="2">
        <v>10247</v>
      </c>
      <c r="E6204" s="2">
        <f t="shared" si="291"/>
        <v>3123.133191100274</v>
      </c>
      <c r="F6204" s="2">
        <v>-1</v>
      </c>
      <c r="G6204" s="2">
        <v>0.88024999999999998</v>
      </c>
      <c r="H6204" s="2">
        <v>-6.7201149999999998</v>
      </c>
      <c r="M6204">
        <f t="shared" si="293"/>
        <v>86.335881515301111</v>
      </c>
      <c r="N6204">
        <f t="shared" si="292"/>
        <v>83.473476289189364</v>
      </c>
    </row>
    <row r="6205" spans="1:14">
      <c r="A6205" s="3">
        <v>310.14999999999998</v>
      </c>
      <c r="B6205" s="3">
        <v>3124</v>
      </c>
      <c r="C6205" s="3">
        <v>-29.101140000000001</v>
      </c>
      <c r="D6205" s="3">
        <v>10251</v>
      </c>
      <c r="E6205" s="2">
        <f t="shared" si="291"/>
        <v>3124.3523316062174</v>
      </c>
      <c r="F6205" s="3">
        <v>1</v>
      </c>
      <c r="G6205" s="3">
        <v>2.3490000000000002</v>
      </c>
      <c r="H6205" s="3">
        <v>-2.2424550000000001</v>
      </c>
      <c r="M6205">
        <f t="shared" si="293"/>
        <v>86.337307382953341</v>
      </c>
      <c r="N6205">
        <f t="shared" si="292"/>
        <v>83.474902156841594</v>
      </c>
    </row>
    <row r="6206" spans="1:14">
      <c r="A6206" s="2">
        <v>310.2</v>
      </c>
      <c r="B6206" s="2">
        <v>3124</v>
      </c>
      <c r="C6206" s="2">
        <v>-27.983540000000001</v>
      </c>
      <c r="D6206" s="2">
        <v>10251</v>
      </c>
      <c r="E6206" s="2">
        <f t="shared" si="291"/>
        <v>3124.3523316062174</v>
      </c>
      <c r="F6206" s="2">
        <v>4</v>
      </c>
      <c r="G6206" s="2">
        <v>2.0557500000000002</v>
      </c>
      <c r="H6206" s="2">
        <v>6.1540549999999996</v>
      </c>
      <c r="M6206">
        <f t="shared" si="293"/>
        <v>86.337307382953341</v>
      </c>
      <c r="N6206">
        <f t="shared" si="292"/>
        <v>83.474902156841594</v>
      </c>
    </row>
    <row r="6207" spans="1:14">
      <c r="A6207" s="3">
        <v>310.25</v>
      </c>
      <c r="B6207" s="3">
        <v>3133</v>
      </c>
      <c r="C6207" s="3">
        <v>-16.793030000000002</v>
      </c>
      <c r="D6207" s="3">
        <v>10278</v>
      </c>
      <c r="E6207" s="2">
        <f t="shared" si="291"/>
        <v>3132.5815300213349</v>
      </c>
      <c r="F6207" s="3">
        <v>5</v>
      </c>
      <c r="G6207" s="3">
        <v>-2.3487499999999999</v>
      </c>
      <c r="H6207" s="3">
        <v>8.9553150000000006</v>
      </c>
      <c r="M6207">
        <f t="shared" si="293"/>
        <v>86.346903078408971</v>
      </c>
      <c r="N6207">
        <f t="shared" si="292"/>
        <v>83.484497852297224</v>
      </c>
    </row>
    <row r="6208" spans="1:14">
      <c r="A6208" s="2">
        <v>310.3</v>
      </c>
      <c r="B6208" s="2">
        <v>3134</v>
      </c>
      <c r="C6208" s="2">
        <v>-10.07291</v>
      </c>
      <c r="D6208" s="2">
        <v>10282</v>
      </c>
      <c r="E6208" s="2">
        <f t="shared" si="291"/>
        <v>3133.8006705272783</v>
      </c>
      <c r="F6208" s="2">
        <v>-1</v>
      </c>
      <c r="G6208" s="2">
        <v>-4.4042500000000002</v>
      </c>
      <c r="H6208" s="2">
        <v>2.2424599999999999</v>
      </c>
      <c r="M6208">
        <f t="shared" si="293"/>
        <v>86.348320394281473</v>
      </c>
      <c r="N6208">
        <f t="shared" si="292"/>
        <v>83.485915168169726</v>
      </c>
    </row>
    <row r="6209" spans="1:14">
      <c r="A6209" s="3">
        <v>310.35000000000002</v>
      </c>
      <c r="B6209" s="3">
        <v>3131</v>
      </c>
      <c r="C6209" s="3">
        <v>-12.308109999999999</v>
      </c>
      <c r="D6209" s="3">
        <v>10274</v>
      </c>
      <c r="E6209" s="2">
        <f t="shared" si="291"/>
        <v>3131.3623895153914</v>
      </c>
      <c r="F6209" s="3">
        <v>-4</v>
      </c>
      <c r="G6209" s="3">
        <v>-1.4682500000000001</v>
      </c>
      <c r="H6209" s="3">
        <v>-3.9116</v>
      </c>
      <c r="M6209">
        <f t="shared" si="293"/>
        <v>86.345484663404818</v>
      </c>
      <c r="N6209">
        <f t="shared" si="292"/>
        <v>83.483079437293071</v>
      </c>
    </row>
    <row r="6210" spans="1:14">
      <c r="A6210" s="2">
        <v>310.39999999999998</v>
      </c>
      <c r="B6210" s="2">
        <v>3126</v>
      </c>
      <c r="C6210" s="2">
        <v>-17.89611</v>
      </c>
      <c r="D6210" s="2">
        <v>10255</v>
      </c>
      <c r="E6210" s="2">
        <f t="shared" si="291"/>
        <v>3125.5714721121608</v>
      </c>
      <c r="F6210" s="2">
        <v>-4</v>
      </c>
      <c r="G6210" s="2">
        <v>1.17475</v>
      </c>
      <c r="H6210" s="2">
        <v>-1.6691450000000001</v>
      </c>
      <c r="M6210">
        <f t="shared" si="293"/>
        <v>86.338732142813498</v>
      </c>
      <c r="N6210">
        <f t="shared" si="292"/>
        <v>83.476326916701751</v>
      </c>
    </row>
    <row r="6211" spans="1:14">
      <c r="A6211" s="3">
        <v>310.45</v>
      </c>
      <c r="B6211" s="3">
        <v>3124</v>
      </c>
      <c r="C6211" s="3">
        <v>-15.6464</v>
      </c>
      <c r="D6211" s="3">
        <v>10251</v>
      </c>
      <c r="E6211" s="2">
        <f t="shared" si="291"/>
        <v>3124.3523316062174</v>
      </c>
      <c r="F6211" s="3">
        <v>-2</v>
      </c>
      <c r="G6211" s="3">
        <v>0.58825000000000005</v>
      </c>
      <c r="H6211" s="3">
        <v>2.2497099999999999</v>
      </c>
      <c r="M6211">
        <f t="shared" si="293"/>
        <v>86.337307382953341</v>
      </c>
      <c r="N6211">
        <f t="shared" si="292"/>
        <v>83.474902156841594</v>
      </c>
    </row>
    <row r="6212" spans="1:14">
      <c r="A6212" s="2">
        <v>310.5</v>
      </c>
      <c r="B6212" s="2">
        <v>3122</v>
      </c>
      <c r="C6212" s="2">
        <v>-13.39669</v>
      </c>
      <c r="D6212" s="2">
        <v>10243</v>
      </c>
      <c r="E6212" s="2">
        <f t="shared" ref="E6212:E6275" si="294">D6212/3.281</f>
        <v>3121.914050594331</v>
      </c>
      <c r="F6212" s="2">
        <v>-2</v>
      </c>
      <c r="G6212" s="2">
        <v>2.5000000000000001E-4</v>
      </c>
      <c r="H6212" s="2">
        <v>1.6836549999999999</v>
      </c>
      <c r="M6212">
        <f t="shared" si="293"/>
        <v>86.33445453856605</v>
      </c>
      <c r="N6212">
        <f t="shared" ref="N6212:N6275" si="295">M6212 - (ATAN($K$3/$K$2) * 180/PI())</f>
        <v>83.472049312454303</v>
      </c>
    </row>
    <row r="6213" spans="1:14">
      <c r="A6213" s="3">
        <v>310.55</v>
      </c>
      <c r="B6213" s="3">
        <v>3120</v>
      </c>
      <c r="C6213" s="3">
        <v>-12.27909</v>
      </c>
      <c r="D6213" s="3">
        <v>10235</v>
      </c>
      <c r="E6213" s="2">
        <f t="shared" si="294"/>
        <v>3119.4757695824442</v>
      </c>
      <c r="F6213" s="3">
        <v>-2</v>
      </c>
      <c r="G6213" s="3">
        <v>2.5000000000000001E-4</v>
      </c>
      <c r="H6213" s="3">
        <v>-0.55879999999999996</v>
      </c>
      <c r="M6213">
        <f t="shared" si="293"/>
        <v>86.331597252674442</v>
      </c>
      <c r="N6213">
        <f t="shared" si="295"/>
        <v>83.469192026562695</v>
      </c>
    </row>
    <row r="6214" spans="1:14">
      <c r="A6214" s="2">
        <v>310.60000000000002</v>
      </c>
      <c r="B6214" s="2">
        <v>3119</v>
      </c>
      <c r="C6214" s="2">
        <v>-14.514290000000001</v>
      </c>
      <c r="D6214" s="2">
        <v>10231</v>
      </c>
      <c r="E6214" s="2">
        <f t="shared" si="294"/>
        <v>3118.2566290765008</v>
      </c>
      <c r="F6214" s="2">
        <v>-2</v>
      </c>
      <c r="G6214" s="2">
        <v>-1.4650000000000001</v>
      </c>
      <c r="H6214" s="2">
        <v>-7.271655</v>
      </c>
      <c r="M6214">
        <f t="shared" ref="M6214:M6277" si="296">ATAN(E6214/$K$2) * 180/PI()</f>
        <v>86.330166940926333</v>
      </c>
      <c r="N6214">
        <f t="shared" si="295"/>
        <v>83.467761714814586</v>
      </c>
    </row>
    <row r="6215" spans="1:14">
      <c r="A6215" s="3">
        <v>310.64999999999998</v>
      </c>
      <c r="B6215" s="3">
        <v>3115</v>
      </c>
      <c r="C6215" s="3">
        <v>-26.822399999999998</v>
      </c>
      <c r="D6215" s="3">
        <v>10220</v>
      </c>
      <c r="E6215" s="2">
        <f t="shared" si="294"/>
        <v>3114.9039926851569</v>
      </c>
      <c r="F6215" s="3">
        <v>-5</v>
      </c>
      <c r="G6215" s="3">
        <v>-1.171</v>
      </c>
      <c r="H6215" s="3">
        <v>-10.63171</v>
      </c>
      <c r="M6215">
        <f t="shared" si="296"/>
        <v>86.326227834271975</v>
      </c>
      <c r="N6215">
        <f t="shared" si="295"/>
        <v>83.463822608160228</v>
      </c>
    </row>
    <row r="6216" spans="1:14">
      <c r="A6216" s="2">
        <v>310.7</v>
      </c>
      <c r="B6216" s="2">
        <v>3109</v>
      </c>
      <c r="C6216" s="2">
        <v>-35.777709999999999</v>
      </c>
      <c r="D6216" s="2">
        <v>10201</v>
      </c>
      <c r="E6216" s="2">
        <f t="shared" si="294"/>
        <v>3109.1130752819263</v>
      </c>
      <c r="F6216" s="2">
        <v>-5</v>
      </c>
      <c r="G6216" s="2">
        <v>0.88075000000000003</v>
      </c>
      <c r="H6216" s="2">
        <v>-6.71286</v>
      </c>
      <c r="M6216">
        <f t="shared" si="296"/>
        <v>86.319403995561828</v>
      </c>
      <c r="N6216">
        <f t="shared" si="295"/>
        <v>83.456998769450081</v>
      </c>
    </row>
    <row r="6217" spans="1:14">
      <c r="A6217" s="3">
        <v>310.75</v>
      </c>
      <c r="B6217" s="3">
        <v>3106</v>
      </c>
      <c r="C6217" s="3">
        <v>-40.24812</v>
      </c>
      <c r="D6217" s="3">
        <v>10189</v>
      </c>
      <c r="E6217" s="2">
        <f t="shared" si="294"/>
        <v>3105.455653764096</v>
      </c>
      <c r="F6217" s="3">
        <v>-3</v>
      </c>
      <c r="G6217" s="3">
        <v>1.173</v>
      </c>
      <c r="H6217" s="3">
        <v>0.56605499999999997</v>
      </c>
      <c r="M6217">
        <f t="shared" si="296"/>
        <v>86.315081144247941</v>
      </c>
      <c r="N6217">
        <f t="shared" si="295"/>
        <v>83.452675918136194</v>
      </c>
    </row>
    <row r="6218" spans="1:14">
      <c r="A6218" s="2">
        <v>310.8</v>
      </c>
      <c r="B6218" s="2">
        <v>3103</v>
      </c>
      <c r="C6218" s="2">
        <v>-34.645600000000002</v>
      </c>
      <c r="D6218" s="2">
        <v>10181</v>
      </c>
      <c r="E6218" s="2">
        <f t="shared" si="294"/>
        <v>3103.0173727522097</v>
      </c>
      <c r="F6218" s="2">
        <v>-2</v>
      </c>
      <c r="G6218" s="2">
        <v>0.58625000000000005</v>
      </c>
      <c r="H6218" s="2">
        <v>3.3600599999999998</v>
      </c>
      <c r="M6218">
        <f t="shared" si="296"/>
        <v>86.312193605440285</v>
      </c>
      <c r="N6218">
        <f t="shared" si="295"/>
        <v>83.449788379328538</v>
      </c>
    </row>
    <row r="6219" spans="1:14">
      <c r="A6219" s="3">
        <v>310.85000000000002</v>
      </c>
      <c r="B6219" s="3">
        <v>3101</v>
      </c>
      <c r="C6219" s="3">
        <v>-33.527999999999999</v>
      </c>
      <c r="D6219" s="3">
        <v>10174</v>
      </c>
      <c r="E6219" s="2">
        <f t="shared" si="294"/>
        <v>3100.8838768668088</v>
      </c>
      <c r="F6219" s="3">
        <v>-2</v>
      </c>
      <c r="G6219" s="3">
        <v>0.29299999999999998</v>
      </c>
      <c r="H6219" s="3">
        <v>1.1175999999999999</v>
      </c>
      <c r="M6219">
        <f t="shared" si="296"/>
        <v>86.309663299326147</v>
      </c>
      <c r="N6219">
        <f t="shared" si="295"/>
        <v>83.4472580732144</v>
      </c>
    </row>
    <row r="6220" spans="1:14">
      <c r="A6220" s="2">
        <v>310.89999999999998</v>
      </c>
      <c r="B6220" s="2">
        <v>3100</v>
      </c>
      <c r="C6220" s="2">
        <v>-32.410400000000003</v>
      </c>
      <c r="D6220" s="2">
        <v>10170</v>
      </c>
      <c r="E6220" s="2">
        <f t="shared" si="294"/>
        <v>3099.6647363608654</v>
      </c>
      <c r="F6220" s="2">
        <v>-2</v>
      </c>
      <c r="G6220" s="2">
        <v>-0.29249999999999998</v>
      </c>
      <c r="H6220" s="2">
        <v>2.2351999999999999</v>
      </c>
      <c r="M6220">
        <f t="shared" si="296"/>
        <v>86.30821585270678</v>
      </c>
      <c r="N6220">
        <f t="shared" si="295"/>
        <v>83.445810626595033</v>
      </c>
    </row>
    <row r="6221" spans="1:14">
      <c r="A6221" s="3">
        <v>310.95</v>
      </c>
      <c r="B6221" s="3">
        <v>3097</v>
      </c>
      <c r="C6221" s="3">
        <v>-29.057600000000001</v>
      </c>
      <c r="D6221" s="3">
        <v>10162</v>
      </c>
      <c r="E6221" s="2">
        <f t="shared" si="294"/>
        <v>3097.226455348979</v>
      </c>
      <c r="F6221" s="3">
        <v>-2</v>
      </c>
      <c r="G6221" s="3">
        <v>5.0000000000000001E-4</v>
      </c>
      <c r="H6221" s="3">
        <v>1.1175999999999999</v>
      </c>
      <c r="M6221">
        <f t="shared" si="296"/>
        <v>86.305317555161693</v>
      </c>
      <c r="N6221">
        <f t="shared" si="295"/>
        <v>83.442912329049946</v>
      </c>
    </row>
    <row r="6222" spans="1:14">
      <c r="A6222" s="2">
        <v>311</v>
      </c>
      <c r="B6222" s="2">
        <v>3095</v>
      </c>
      <c r="C6222" s="2">
        <v>-30.1752</v>
      </c>
      <c r="D6222" s="2">
        <v>10155</v>
      </c>
      <c r="E6222" s="2">
        <f t="shared" si="294"/>
        <v>3095.0929594635782</v>
      </c>
      <c r="F6222" s="2">
        <v>-2</v>
      </c>
      <c r="G6222" s="2">
        <v>0.87824999999999998</v>
      </c>
      <c r="H6222" s="2">
        <v>-0.55879999999999996</v>
      </c>
      <c r="M6222">
        <f t="shared" si="296"/>
        <v>86.302777814421617</v>
      </c>
      <c r="N6222">
        <f t="shared" si="295"/>
        <v>83.44037258830987</v>
      </c>
    </row>
    <row r="6223" spans="1:14">
      <c r="A6223" s="3">
        <v>311.05</v>
      </c>
      <c r="B6223" s="3">
        <v>3094</v>
      </c>
      <c r="C6223" s="3">
        <v>-30.1752</v>
      </c>
      <c r="D6223" s="3">
        <v>10151</v>
      </c>
      <c r="E6223" s="2">
        <f t="shared" si="294"/>
        <v>3093.8738189576347</v>
      </c>
      <c r="F6223" s="3">
        <v>-1</v>
      </c>
      <c r="G6223" s="3">
        <v>0.29275000000000001</v>
      </c>
      <c r="H6223" s="3">
        <v>0</v>
      </c>
      <c r="M6223">
        <f t="shared" si="296"/>
        <v>86.301324967878784</v>
      </c>
      <c r="N6223">
        <f t="shared" si="295"/>
        <v>83.438919741767037</v>
      </c>
    </row>
    <row r="6224" spans="1:14">
      <c r="A6224" s="2">
        <v>311.10000000000002</v>
      </c>
      <c r="B6224" s="2">
        <v>3094</v>
      </c>
      <c r="C6224" s="2">
        <v>-30.1752</v>
      </c>
      <c r="D6224" s="2">
        <v>10151</v>
      </c>
      <c r="E6224" s="2">
        <f t="shared" si="294"/>
        <v>3093.8738189576347</v>
      </c>
      <c r="F6224" s="2">
        <v>-1</v>
      </c>
      <c r="G6224" s="2">
        <v>-0.58499999999999996</v>
      </c>
      <c r="H6224" s="2">
        <v>0</v>
      </c>
      <c r="M6224">
        <f t="shared" si="296"/>
        <v>86.301324967878784</v>
      </c>
      <c r="N6224">
        <f t="shared" si="295"/>
        <v>83.438919741767037</v>
      </c>
    </row>
    <row r="6225" spans="1:14">
      <c r="A6225" s="3">
        <v>311.14999999999998</v>
      </c>
      <c r="B6225" s="3">
        <v>3092</v>
      </c>
      <c r="C6225" s="3">
        <v>-30.1752</v>
      </c>
      <c r="D6225" s="3">
        <v>10143</v>
      </c>
      <c r="E6225" s="2">
        <f t="shared" si="294"/>
        <v>3091.4355379457479</v>
      </c>
      <c r="F6225" s="3">
        <v>-2</v>
      </c>
      <c r="G6225" s="3">
        <v>0.87749999999999995</v>
      </c>
      <c r="H6225" s="3">
        <v>-1.1175999999999999</v>
      </c>
      <c r="M6225">
        <f t="shared" si="296"/>
        <v>86.298415851438904</v>
      </c>
      <c r="N6225">
        <f t="shared" si="295"/>
        <v>83.436010625327157</v>
      </c>
    </row>
    <row r="6226" spans="1:14">
      <c r="A6226" s="2">
        <v>311.2</v>
      </c>
      <c r="B6226" s="2">
        <v>3090</v>
      </c>
      <c r="C6226" s="2">
        <v>-32.410400000000003</v>
      </c>
      <c r="D6226" s="2">
        <v>10139</v>
      </c>
      <c r="E6226" s="2">
        <f t="shared" si="294"/>
        <v>3090.216397439805</v>
      </c>
      <c r="F6226" s="2">
        <v>1</v>
      </c>
      <c r="G6226" s="2">
        <v>2.3402500000000002</v>
      </c>
      <c r="H6226" s="2">
        <v>0</v>
      </c>
      <c r="M6226">
        <f t="shared" si="296"/>
        <v>86.296959578855763</v>
      </c>
      <c r="N6226">
        <f t="shared" si="295"/>
        <v>83.434554352744016</v>
      </c>
    </row>
    <row r="6227" spans="1:14">
      <c r="A6227" s="3">
        <v>311.25</v>
      </c>
      <c r="B6227" s="3">
        <v>3093</v>
      </c>
      <c r="C6227" s="3">
        <v>-30.1752</v>
      </c>
      <c r="D6227" s="3">
        <v>10147</v>
      </c>
      <c r="E6227" s="2">
        <f t="shared" si="294"/>
        <v>3092.6546784516913</v>
      </c>
      <c r="F6227" s="3">
        <v>3</v>
      </c>
      <c r="G6227" s="3">
        <v>0.58525000000000005</v>
      </c>
      <c r="H6227" s="3">
        <v>-1.1248549999999999</v>
      </c>
      <c r="M6227">
        <f t="shared" si="296"/>
        <v>86.299870980665219</v>
      </c>
      <c r="N6227">
        <f t="shared" si="295"/>
        <v>83.437465754553472</v>
      </c>
    </row>
    <row r="6228" spans="1:14">
      <c r="A6228" s="2">
        <v>311.3</v>
      </c>
      <c r="B6228" s="2">
        <v>3096</v>
      </c>
      <c r="C6228" s="2">
        <v>-34.660110000000003</v>
      </c>
      <c r="D6228" s="2">
        <v>10158</v>
      </c>
      <c r="E6228" s="2">
        <f t="shared" si="294"/>
        <v>3096.0073148430356</v>
      </c>
      <c r="F6228" s="2">
        <v>2</v>
      </c>
      <c r="G6228" s="2">
        <v>-2.048</v>
      </c>
      <c r="H6228" s="2">
        <v>-2.8012549999999998</v>
      </c>
      <c r="M6228">
        <f t="shared" si="296"/>
        <v>86.303866701569717</v>
      </c>
      <c r="N6228">
        <f t="shared" si="295"/>
        <v>83.44146147545797</v>
      </c>
    </row>
    <row r="6229" spans="1:14">
      <c r="A6229" s="3">
        <v>311.35000000000002</v>
      </c>
      <c r="B6229" s="3">
        <v>3096</v>
      </c>
      <c r="C6229" s="3">
        <v>-35.777709999999999</v>
      </c>
      <c r="D6229" s="3">
        <v>10158</v>
      </c>
      <c r="E6229" s="2">
        <f t="shared" si="294"/>
        <v>3096.0073148430356</v>
      </c>
      <c r="F6229" s="3">
        <v>-1</v>
      </c>
      <c r="G6229" s="3">
        <v>-0.87775000000000003</v>
      </c>
      <c r="H6229" s="3">
        <v>-0.55879999999999996</v>
      </c>
      <c r="M6229">
        <f t="shared" si="296"/>
        <v>86.303866701569717</v>
      </c>
      <c r="N6229">
        <f t="shared" si="295"/>
        <v>83.44146147545797</v>
      </c>
    </row>
    <row r="6230" spans="1:14">
      <c r="A6230" s="2">
        <v>311.39999999999998</v>
      </c>
      <c r="B6230" s="2">
        <v>3094</v>
      </c>
      <c r="C6230" s="2">
        <v>-35.777709999999999</v>
      </c>
      <c r="D6230" s="2">
        <v>10151</v>
      </c>
      <c r="E6230" s="2">
        <f t="shared" si="294"/>
        <v>3093.8738189576347</v>
      </c>
      <c r="F6230" s="2">
        <v>0</v>
      </c>
      <c r="G6230" s="2">
        <v>2.3412500000000001</v>
      </c>
      <c r="H6230" s="2">
        <v>3.9116</v>
      </c>
      <c r="M6230">
        <f t="shared" si="296"/>
        <v>86.301324967878784</v>
      </c>
      <c r="N6230">
        <f t="shared" si="295"/>
        <v>83.438919741767037</v>
      </c>
    </row>
    <row r="6231" spans="1:14">
      <c r="A6231" s="3">
        <v>311.45</v>
      </c>
      <c r="B6231" s="3">
        <v>3096</v>
      </c>
      <c r="C6231" s="3">
        <v>-27.954509999999999</v>
      </c>
      <c r="D6231" s="3">
        <v>10158</v>
      </c>
      <c r="E6231" s="2">
        <f t="shared" si="294"/>
        <v>3096.0073148430356</v>
      </c>
      <c r="F6231" s="3">
        <v>4</v>
      </c>
      <c r="G6231" s="3">
        <v>1.4635</v>
      </c>
      <c r="H6231" s="3">
        <v>6.69834</v>
      </c>
      <c r="M6231">
        <f t="shared" si="296"/>
        <v>86.303866701569717</v>
      </c>
      <c r="N6231">
        <f t="shared" si="295"/>
        <v>83.44146147545797</v>
      </c>
    </row>
    <row r="6232" spans="1:14">
      <c r="A6232" s="2">
        <v>311.5</v>
      </c>
      <c r="B6232" s="2">
        <v>3101</v>
      </c>
      <c r="C6232" s="2">
        <v>-22.381029999999999</v>
      </c>
      <c r="D6232" s="2">
        <v>10174</v>
      </c>
      <c r="E6232" s="2">
        <f t="shared" si="294"/>
        <v>3100.8838768668088</v>
      </c>
      <c r="F6232" s="2">
        <v>3</v>
      </c>
      <c r="G6232" s="2">
        <v>-2.3414999999999999</v>
      </c>
      <c r="H6232" s="2">
        <v>4.4631400000000001</v>
      </c>
      <c r="M6232">
        <f t="shared" si="296"/>
        <v>86.309663299326147</v>
      </c>
      <c r="N6232">
        <f t="shared" si="295"/>
        <v>83.4472580732144</v>
      </c>
    </row>
    <row r="6233" spans="1:14">
      <c r="A6233" s="3">
        <v>311.55</v>
      </c>
      <c r="B6233" s="3">
        <v>3102</v>
      </c>
      <c r="C6233" s="3">
        <v>-19.028230000000001</v>
      </c>
      <c r="D6233" s="3">
        <v>10178</v>
      </c>
      <c r="E6233" s="2">
        <f t="shared" si="294"/>
        <v>3102.1030173727522</v>
      </c>
      <c r="F6233" s="3">
        <v>-1</v>
      </c>
      <c r="G6233" s="3">
        <v>-3.8047499999999999</v>
      </c>
      <c r="H6233" s="3">
        <v>1.1248549999999999</v>
      </c>
      <c r="M6233">
        <f t="shared" si="296"/>
        <v>86.311109612950744</v>
      </c>
      <c r="N6233">
        <f t="shared" si="295"/>
        <v>83.448704386838997</v>
      </c>
    </row>
    <row r="6234" spans="1:14">
      <c r="A6234" s="2">
        <v>311.60000000000002</v>
      </c>
      <c r="B6234" s="2">
        <v>3099</v>
      </c>
      <c r="C6234" s="2">
        <v>-20.131319999999999</v>
      </c>
      <c r="D6234" s="2">
        <v>10166</v>
      </c>
      <c r="E6234" s="2">
        <f t="shared" si="294"/>
        <v>3098.445595854922</v>
      </c>
      <c r="F6234" s="2">
        <v>-5</v>
      </c>
      <c r="G6234" s="2">
        <v>-1.4624999999999999</v>
      </c>
      <c r="H6234" s="2">
        <v>-2.7794850000000002</v>
      </c>
      <c r="M6234">
        <f t="shared" si="296"/>
        <v>86.306767271762666</v>
      </c>
      <c r="N6234">
        <f t="shared" si="295"/>
        <v>83.444362045650919</v>
      </c>
    </row>
    <row r="6235" spans="1:14">
      <c r="A6235" s="3">
        <v>311.64999999999998</v>
      </c>
      <c r="B6235" s="3">
        <v>3093</v>
      </c>
      <c r="C6235" s="3">
        <v>-24.587199999999999</v>
      </c>
      <c r="D6235" s="3">
        <v>10147</v>
      </c>
      <c r="E6235" s="2">
        <f t="shared" si="294"/>
        <v>3092.6546784516913</v>
      </c>
      <c r="F6235" s="3">
        <v>-4</v>
      </c>
      <c r="G6235" s="3">
        <v>1.7562500000000001</v>
      </c>
      <c r="H6235" s="3">
        <v>-1.6691400000000001</v>
      </c>
      <c r="M6235">
        <f t="shared" si="296"/>
        <v>86.299870980665219</v>
      </c>
      <c r="N6235">
        <f t="shared" si="295"/>
        <v>83.437465754553472</v>
      </c>
    </row>
    <row r="6236" spans="1:14">
      <c r="A6236" s="2">
        <v>311.7</v>
      </c>
      <c r="B6236" s="2">
        <v>3090</v>
      </c>
      <c r="C6236" s="2">
        <v>-23.4696</v>
      </c>
      <c r="D6236" s="2">
        <v>10139</v>
      </c>
      <c r="E6236" s="2">
        <f t="shared" si="294"/>
        <v>3090.216397439805</v>
      </c>
      <c r="F6236" s="2">
        <v>-1</v>
      </c>
      <c r="G6236" s="2">
        <v>1.7555000000000001</v>
      </c>
      <c r="H6236" s="2">
        <v>3.3527999999999998</v>
      </c>
      <c r="M6236">
        <f t="shared" si="296"/>
        <v>86.296959578855763</v>
      </c>
      <c r="N6236">
        <f t="shared" si="295"/>
        <v>83.434554352744016</v>
      </c>
    </row>
    <row r="6237" spans="1:14">
      <c r="A6237" s="3">
        <v>311.75</v>
      </c>
      <c r="B6237" s="3">
        <v>3090</v>
      </c>
      <c r="C6237" s="3">
        <v>-17.881599999999999</v>
      </c>
      <c r="D6237" s="3">
        <v>10139</v>
      </c>
      <c r="E6237" s="2">
        <f t="shared" si="294"/>
        <v>3090.216397439805</v>
      </c>
      <c r="F6237" s="3">
        <v>-1</v>
      </c>
      <c r="G6237" s="3">
        <v>-0.87675000000000003</v>
      </c>
      <c r="H6237" s="3">
        <v>3.9116</v>
      </c>
      <c r="M6237">
        <f t="shared" si="296"/>
        <v>86.296959578855763</v>
      </c>
      <c r="N6237">
        <f t="shared" si="295"/>
        <v>83.434554352744016</v>
      </c>
    </row>
    <row r="6238" spans="1:14">
      <c r="A6238" s="2">
        <v>311.8</v>
      </c>
      <c r="B6238" s="2">
        <v>3089</v>
      </c>
      <c r="C6238" s="2">
        <v>-15.6464</v>
      </c>
      <c r="D6238" s="2">
        <v>10135</v>
      </c>
      <c r="E6238" s="2">
        <f t="shared" si="294"/>
        <v>3088.9972569338615</v>
      </c>
      <c r="F6238" s="2">
        <v>-3</v>
      </c>
      <c r="G6238" s="2">
        <v>-0.58450000000000002</v>
      </c>
      <c r="H6238" s="2">
        <v>7.2550000000000002E-3</v>
      </c>
      <c r="M6238">
        <f t="shared" si="296"/>
        <v>86.295502161569516</v>
      </c>
      <c r="N6238">
        <f t="shared" si="295"/>
        <v>83.433096935457769</v>
      </c>
    </row>
    <row r="6239" spans="1:14">
      <c r="A6239" s="3">
        <v>311.85000000000002</v>
      </c>
      <c r="B6239" s="3">
        <v>3085</v>
      </c>
      <c r="C6239" s="3">
        <v>-17.867090000000001</v>
      </c>
      <c r="D6239" s="3">
        <v>10120</v>
      </c>
      <c r="E6239" s="2">
        <f t="shared" si="294"/>
        <v>3084.4254800365743</v>
      </c>
      <c r="F6239" s="3">
        <v>-2</v>
      </c>
      <c r="G6239" s="3">
        <v>0.87724999999999997</v>
      </c>
      <c r="H6239" s="3">
        <v>0.56605499999999997</v>
      </c>
      <c r="M6239">
        <f t="shared" si="296"/>
        <v>86.290026628693013</v>
      </c>
      <c r="N6239">
        <f t="shared" si="295"/>
        <v>83.427621402581266</v>
      </c>
    </row>
    <row r="6240" spans="1:14">
      <c r="A6240" s="2">
        <v>311.89999999999998</v>
      </c>
      <c r="B6240" s="2">
        <v>3086</v>
      </c>
      <c r="C6240" s="2">
        <v>-14.514290000000001</v>
      </c>
      <c r="D6240" s="2">
        <v>10124</v>
      </c>
      <c r="E6240" s="2">
        <f t="shared" si="294"/>
        <v>3085.6446205425173</v>
      </c>
      <c r="F6240" s="2">
        <v>-1</v>
      </c>
      <c r="G6240" s="2">
        <v>-0.58399999999999996</v>
      </c>
      <c r="H6240" s="2">
        <v>0.56606000000000001</v>
      </c>
      <c r="M6240">
        <f t="shared" si="296"/>
        <v>86.291488350641671</v>
      </c>
      <c r="N6240">
        <f t="shared" si="295"/>
        <v>83.429083124529924</v>
      </c>
    </row>
    <row r="6241" spans="1:14">
      <c r="A6241" s="3">
        <v>311.95</v>
      </c>
      <c r="B6241" s="3">
        <v>3082</v>
      </c>
      <c r="C6241" s="3">
        <v>-16.734970000000001</v>
      </c>
      <c r="D6241" s="3">
        <v>10112</v>
      </c>
      <c r="E6241" s="2">
        <f t="shared" si="294"/>
        <v>3081.9871990246875</v>
      </c>
      <c r="F6241" s="3">
        <v>-3</v>
      </c>
      <c r="G6241" s="3">
        <v>-0.876</v>
      </c>
      <c r="H6241" s="3">
        <v>-1.1030850000000001</v>
      </c>
      <c r="M6241">
        <f t="shared" si="296"/>
        <v>86.287099730057705</v>
      </c>
      <c r="N6241">
        <f t="shared" si="295"/>
        <v>83.424694503945958</v>
      </c>
    </row>
    <row r="6242" spans="1:14">
      <c r="A6242" s="2">
        <v>312</v>
      </c>
      <c r="B6242" s="2">
        <v>3080</v>
      </c>
      <c r="C6242" s="2">
        <v>-16.720459999999999</v>
      </c>
      <c r="D6242" s="2">
        <v>10105</v>
      </c>
      <c r="E6242" s="2">
        <f t="shared" si="294"/>
        <v>3079.8537031392866</v>
      </c>
      <c r="F6242" s="2">
        <v>-3</v>
      </c>
      <c r="G6242" s="2">
        <v>-0.58299999999999996</v>
      </c>
      <c r="H6242" s="2">
        <v>-0.54428500000000002</v>
      </c>
      <c r="M6242">
        <f t="shared" si="296"/>
        <v>86.28453490806703</v>
      </c>
      <c r="N6242">
        <f t="shared" si="295"/>
        <v>83.422129681955283</v>
      </c>
    </row>
    <row r="6243" spans="1:14">
      <c r="A6243" s="3">
        <v>312.05</v>
      </c>
      <c r="B6243" s="3">
        <v>3076</v>
      </c>
      <c r="C6243" s="3">
        <v>-17.823540000000001</v>
      </c>
      <c r="D6243" s="3">
        <v>10093</v>
      </c>
      <c r="E6243" s="2">
        <f t="shared" si="294"/>
        <v>3076.1962816214568</v>
      </c>
      <c r="F6243" s="3">
        <v>-4</v>
      </c>
      <c r="G6243" s="3">
        <v>-0.58274999999999999</v>
      </c>
      <c r="H6243" s="3">
        <v>-2.220685</v>
      </c>
      <c r="M6243">
        <f t="shared" si="296"/>
        <v>86.280129828157598</v>
      </c>
      <c r="N6243">
        <f t="shared" si="295"/>
        <v>83.417724602045851</v>
      </c>
    </row>
    <row r="6244" spans="1:14">
      <c r="A6244" s="2">
        <v>312.10000000000002</v>
      </c>
      <c r="B6244" s="2">
        <v>3072</v>
      </c>
      <c r="C6244" s="2">
        <v>-21.161829999999998</v>
      </c>
      <c r="D6244" s="2">
        <v>10078</v>
      </c>
      <c r="E6244" s="2">
        <f t="shared" si="294"/>
        <v>3071.6245047241691</v>
      </c>
      <c r="F6244" s="2">
        <v>-4</v>
      </c>
      <c r="G6244" s="2">
        <v>0.29349999999999998</v>
      </c>
      <c r="H6244" s="2">
        <v>-3.3382849999999999</v>
      </c>
      <c r="M6244">
        <f t="shared" si="296"/>
        <v>86.274608788385038</v>
      </c>
      <c r="N6244">
        <f t="shared" si="295"/>
        <v>83.412203562273291</v>
      </c>
    </row>
    <row r="6245" spans="1:14">
      <c r="A6245" s="3">
        <v>312.14999999999998</v>
      </c>
      <c r="B6245" s="3">
        <v>3068</v>
      </c>
      <c r="C6245" s="3">
        <v>-24.500109999999999</v>
      </c>
      <c r="D6245" s="3">
        <v>10066</v>
      </c>
      <c r="E6245" s="2">
        <f t="shared" si="294"/>
        <v>3067.9670832063393</v>
      </c>
      <c r="F6245" s="3">
        <v>-4</v>
      </c>
      <c r="G6245" s="3">
        <v>0.58499999999999996</v>
      </c>
      <c r="H6245" s="3">
        <v>-2.220685</v>
      </c>
      <c r="M6245">
        <f t="shared" si="296"/>
        <v>86.270180159382903</v>
      </c>
      <c r="N6245">
        <f t="shared" si="295"/>
        <v>83.407774933271156</v>
      </c>
    </row>
    <row r="6246" spans="1:14">
      <c r="A6246" s="2">
        <v>312.2</v>
      </c>
      <c r="B6246" s="2">
        <v>3065</v>
      </c>
      <c r="C6246" s="2">
        <v>-25.603200000000001</v>
      </c>
      <c r="D6246" s="2">
        <v>10055</v>
      </c>
      <c r="E6246" s="2">
        <f t="shared" si="294"/>
        <v>3064.6144468149955</v>
      </c>
      <c r="F6246" s="2">
        <v>-3</v>
      </c>
      <c r="G6246" s="2">
        <v>0.58399999999999996</v>
      </c>
      <c r="H6246" s="2">
        <v>-1.1030899999999999</v>
      </c>
      <c r="M6246">
        <f t="shared" si="296"/>
        <v>86.266111336181282</v>
      </c>
      <c r="N6246">
        <f t="shared" si="295"/>
        <v>83.403706110069535</v>
      </c>
    </row>
    <row r="6247" spans="1:14">
      <c r="A6247" s="3">
        <v>312.25</v>
      </c>
      <c r="B6247" s="3">
        <v>3062</v>
      </c>
      <c r="C6247" s="3">
        <v>-26.706289999999999</v>
      </c>
      <c r="D6247" s="3">
        <v>10047</v>
      </c>
      <c r="E6247" s="2">
        <f t="shared" si="294"/>
        <v>3062.1761658031087</v>
      </c>
      <c r="F6247" s="3">
        <v>-2</v>
      </c>
      <c r="G6247" s="3">
        <v>0.58350000000000002</v>
      </c>
      <c r="H6247" s="3">
        <v>-2.7794850000000002</v>
      </c>
      <c r="M6247">
        <f t="shared" si="296"/>
        <v>86.263146619711435</v>
      </c>
      <c r="N6247">
        <f t="shared" si="295"/>
        <v>83.400741393599688</v>
      </c>
    </row>
    <row r="6248" spans="1:14">
      <c r="A6248" s="2">
        <v>312.3</v>
      </c>
      <c r="B6248" s="2">
        <v>3060</v>
      </c>
      <c r="C6248" s="2">
        <v>-31.16217</v>
      </c>
      <c r="D6248" s="2">
        <v>10040</v>
      </c>
      <c r="E6248" s="2">
        <f t="shared" si="294"/>
        <v>3060.0426699177078</v>
      </c>
      <c r="F6248" s="2">
        <v>-2</v>
      </c>
      <c r="G6248" s="2">
        <v>0.29199999999999998</v>
      </c>
      <c r="H6248" s="2">
        <v>-4.4486249999999998</v>
      </c>
      <c r="M6248">
        <f t="shared" si="296"/>
        <v>86.260548633586239</v>
      </c>
      <c r="N6248">
        <f t="shared" si="295"/>
        <v>83.398143407474493</v>
      </c>
    </row>
    <row r="6249" spans="1:14">
      <c r="A6249" s="3">
        <v>312.35000000000002</v>
      </c>
      <c r="B6249" s="3">
        <v>3059</v>
      </c>
      <c r="C6249" s="3">
        <v>-35.603540000000002</v>
      </c>
      <c r="D6249" s="3">
        <v>10036</v>
      </c>
      <c r="E6249" s="2">
        <f t="shared" si="294"/>
        <v>3058.8235294117644</v>
      </c>
      <c r="F6249" s="3">
        <v>-2</v>
      </c>
      <c r="G6249" s="3">
        <v>5.0000000000000001E-4</v>
      </c>
      <c r="H6249" s="3">
        <v>-3.3310300000000002</v>
      </c>
      <c r="M6249">
        <f t="shared" si="296"/>
        <v>86.259062449847377</v>
      </c>
      <c r="N6249">
        <f t="shared" si="295"/>
        <v>83.39665722373563</v>
      </c>
    </row>
    <row r="6250" spans="1:14">
      <c r="A6250" s="2">
        <v>312.39999999999998</v>
      </c>
      <c r="B6250" s="2">
        <v>3057</v>
      </c>
      <c r="C6250" s="2">
        <v>-37.82423</v>
      </c>
      <c r="D6250" s="2">
        <v>10028</v>
      </c>
      <c r="E6250" s="2">
        <f t="shared" si="294"/>
        <v>3056.385248399878</v>
      </c>
      <c r="F6250" s="2">
        <v>-2</v>
      </c>
      <c r="G6250" s="2">
        <v>0.87450000000000006</v>
      </c>
      <c r="H6250" s="2">
        <v>-0.54428500000000002</v>
      </c>
      <c r="M6250">
        <f t="shared" si="296"/>
        <v>86.256086540643452</v>
      </c>
      <c r="N6250">
        <f t="shared" si="295"/>
        <v>83.393681314531705</v>
      </c>
    </row>
    <row r="6251" spans="1:14">
      <c r="A6251" s="3">
        <v>312.45</v>
      </c>
      <c r="B6251" s="3">
        <v>3055</v>
      </c>
      <c r="C6251" s="3">
        <v>-36.69211</v>
      </c>
      <c r="D6251" s="3">
        <v>10024</v>
      </c>
      <c r="E6251" s="2">
        <f t="shared" si="294"/>
        <v>3055.1661078939346</v>
      </c>
      <c r="F6251" s="3">
        <v>0</v>
      </c>
      <c r="G6251" s="3">
        <v>1.4572499999999999</v>
      </c>
      <c r="H6251" s="3">
        <v>0</v>
      </c>
      <c r="M6251">
        <f t="shared" si="296"/>
        <v>86.254596812367851</v>
      </c>
      <c r="N6251">
        <f t="shared" si="295"/>
        <v>83.392191586256104</v>
      </c>
    </row>
    <row r="6252" spans="1:14">
      <c r="A6252" s="2">
        <v>312.5</v>
      </c>
      <c r="B6252" s="2">
        <v>3057</v>
      </c>
      <c r="C6252" s="2">
        <v>-37.82423</v>
      </c>
      <c r="D6252" s="2">
        <v>10028</v>
      </c>
      <c r="E6252" s="2">
        <f t="shared" si="294"/>
        <v>3056.385248399878</v>
      </c>
      <c r="F6252" s="2">
        <v>1</v>
      </c>
      <c r="G6252" s="2">
        <v>0</v>
      </c>
      <c r="H6252" s="2">
        <v>-2.2351999999999999</v>
      </c>
      <c r="M6252">
        <f t="shared" si="296"/>
        <v>86.256086540643452</v>
      </c>
      <c r="N6252">
        <f t="shared" si="295"/>
        <v>83.393681314531705</v>
      </c>
    </row>
    <row r="6253" spans="1:14">
      <c r="A6253" s="3">
        <v>312.55</v>
      </c>
      <c r="B6253" s="3">
        <v>3058</v>
      </c>
      <c r="C6253" s="3">
        <v>-41.162509999999997</v>
      </c>
      <c r="D6253" s="3">
        <v>10032</v>
      </c>
      <c r="E6253" s="2">
        <f t="shared" si="294"/>
        <v>3057.6043889058215</v>
      </c>
      <c r="F6253" s="3">
        <v>0</v>
      </c>
      <c r="G6253" s="3">
        <v>-0.58299999999999996</v>
      </c>
      <c r="H6253" s="3">
        <v>-2.78674</v>
      </c>
      <c r="M6253">
        <f t="shared" si="296"/>
        <v>86.257575086001154</v>
      </c>
      <c r="N6253">
        <f t="shared" si="295"/>
        <v>83.395169859889407</v>
      </c>
    </row>
    <row r="6254" spans="1:14">
      <c r="A6254" s="2">
        <v>312.60000000000002</v>
      </c>
      <c r="B6254" s="2">
        <v>3057</v>
      </c>
      <c r="C6254" s="2">
        <v>-43.397709999999996</v>
      </c>
      <c r="D6254" s="2">
        <v>10028</v>
      </c>
      <c r="E6254" s="2">
        <f t="shared" si="294"/>
        <v>3056.385248399878</v>
      </c>
      <c r="F6254" s="2">
        <v>0</v>
      </c>
      <c r="G6254" s="2">
        <v>0.29175000000000001</v>
      </c>
      <c r="H6254" s="2">
        <v>1.1103400000000001</v>
      </c>
      <c r="M6254">
        <f t="shared" si="296"/>
        <v>86.256086540643452</v>
      </c>
      <c r="N6254">
        <f t="shared" si="295"/>
        <v>83.393681314531705</v>
      </c>
    </row>
    <row r="6255" spans="1:14">
      <c r="A6255" s="3">
        <v>312.64999999999998</v>
      </c>
      <c r="B6255" s="3">
        <v>3058</v>
      </c>
      <c r="C6255" s="3">
        <v>-38.941830000000003</v>
      </c>
      <c r="D6255" s="3">
        <v>10032</v>
      </c>
      <c r="E6255" s="2">
        <f t="shared" si="294"/>
        <v>3057.6043889058215</v>
      </c>
      <c r="F6255" s="3">
        <v>1</v>
      </c>
      <c r="G6255" s="3">
        <v>0.87424999999999997</v>
      </c>
      <c r="H6255" s="3">
        <v>5.0146850000000001</v>
      </c>
      <c r="M6255">
        <f t="shared" si="296"/>
        <v>86.257575086001154</v>
      </c>
      <c r="N6255">
        <f t="shared" si="295"/>
        <v>83.395169859889407</v>
      </c>
    </row>
    <row r="6256" spans="1:14">
      <c r="A6256" s="2">
        <v>312.7</v>
      </c>
      <c r="B6256" s="2">
        <v>3058</v>
      </c>
      <c r="C6256" s="2">
        <v>-33.368340000000003</v>
      </c>
      <c r="D6256" s="2">
        <v>10032</v>
      </c>
      <c r="E6256" s="2">
        <f t="shared" si="294"/>
        <v>3057.6043889058215</v>
      </c>
      <c r="F6256" s="2">
        <v>2</v>
      </c>
      <c r="G6256" s="2">
        <v>1.1657500000000001</v>
      </c>
      <c r="H6256" s="2">
        <v>5.5734849999999998</v>
      </c>
      <c r="M6256">
        <f t="shared" si="296"/>
        <v>86.257575086001154</v>
      </c>
      <c r="N6256">
        <f t="shared" si="295"/>
        <v>83.395169859889407</v>
      </c>
    </row>
    <row r="6257" spans="1:14">
      <c r="A6257" s="3">
        <v>312.75</v>
      </c>
      <c r="B6257" s="3">
        <v>3061</v>
      </c>
      <c r="C6257" s="3">
        <v>-27.79486</v>
      </c>
      <c r="D6257" s="3">
        <v>10043</v>
      </c>
      <c r="E6257" s="2">
        <f t="shared" si="294"/>
        <v>3060.9570252971653</v>
      </c>
      <c r="F6257" s="3">
        <v>3</v>
      </c>
      <c r="G6257" s="3">
        <v>-0.29099999999999998</v>
      </c>
      <c r="H6257" s="3">
        <v>3.8970850000000001</v>
      </c>
      <c r="M6257">
        <f t="shared" si="296"/>
        <v>86.261662497788365</v>
      </c>
      <c r="N6257">
        <f t="shared" si="295"/>
        <v>83.399257271676618</v>
      </c>
    </row>
    <row r="6258" spans="1:14">
      <c r="A6258" s="2">
        <v>312.8</v>
      </c>
      <c r="B6258" s="2">
        <v>3064</v>
      </c>
      <c r="C6258" s="2">
        <v>-25.574169999999999</v>
      </c>
      <c r="D6258" s="2">
        <v>10051</v>
      </c>
      <c r="E6258" s="2">
        <f t="shared" si="294"/>
        <v>3063.3953063090521</v>
      </c>
      <c r="F6258" s="2">
        <v>1</v>
      </c>
      <c r="G6258" s="2">
        <v>-1.4575</v>
      </c>
      <c r="H6258" s="2">
        <v>1.6691450000000001</v>
      </c>
      <c r="M6258">
        <f t="shared" si="296"/>
        <v>86.264629565377135</v>
      </c>
      <c r="N6258">
        <f t="shared" si="295"/>
        <v>83.402224339265388</v>
      </c>
    </row>
    <row r="6259" spans="1:14">
      <c r="A6259" s="3">
        <v>312.85000000000002</v>
      </c>
      <c r="B6259" s="3">
        <v>3064</v>
      </c>
      <c r="C6259" s="3">
        <v>-24.456569999999999</v>
      </c>
      <c r="D6259" s="3">
        <v>10051</v>
      </c>
      <c r="E6259" s="2">
        <f t="shared" si="294"/>
        <v>3063.3953063090521</v>
      </c>
      <c r="F6259" s="3">
        <v>0</v>
      </c>
      <c r="G6259" s="3">
        <v>-1.1665000000000001</v>
      </c>
      <c r="H6259" s="3">
        <v>2.7867449999999998</v>
      </c>
      <c r="M6259">
        <f t="shared" si="296"/>
        <v>86.264629565377135</v>
      </c>
      <c r="N6259">
        <f t="shared" si="295"/>
        <v>83.402224339265388</v>
      </c>
    </row>
    <row r="6260" spans="1:14">
      <c r="A6260" s="2">
        <v>312.89999999999998</v>
      </c>
      <c r="B6260" s="2">
        <v>3064</v>
      </c>
      <c r="C6260" s="2">
        <v>-20.000679999999999</v>
      </c>
      <c r="D6260" s="2">
        <v>10051</v>
      </c>
      <c r="E6260" s="2">
        <f t="shared" si="294"/>
        <v>3063.3953063090521</v>
      </c>
      <c r="F6260" s="2">
        <v>-1</v>
      </c>
      <c r="G6260" s="2">
        <v>-1.4575</v>
      </c>
      <c r="H6260" s="2">
        <v>0.55879999999999996</v>
      </c>
      <c r="M6260">
        <f t="shared" si="296"/>
        <v>86.264629565377135</v>
      </c>
      <c r="N6260">
        <f t="shared" si="295"/>
        <v>83.402224339265388</v>
      </c>
    </row>
    <row r="6261" spans="1:14">
      <c r="A6261" s="3">
        <v>312.95</v>
      </c>
      <c r="B6261" s="3">
        <v>3061</v>
      </c>
      <c r="C6261" s="3">
        <v>-23.33897</v>
      </c>
      <c r="D6261" s="3">
        <v>10043</v>
      </c>
      <c r="E6261" s="2">
        <f t="shared" si="294"/>
        <v>3060.9570252971653</v>
      </c>
      <c r="F6261" s="3">
        <v>-3</v>
      </c>
      <c r="G6261" s="3">
        <v>2.5000000000000001E-4</v>
      </c>
      <c r="H6261" s="3">
        <v>-1.6691450000000001</v>
      </c>
      <c r="M6261">
        <f t="shared" si="296"/>
        <v>86.261662497788365</v>
      </c>
      <c r="N6261">
        <f t="shared" si="295"/>
        <v>83.399257271676618</v>
      </c>
    </row>
    <row r="6262" spans="1:14">
      <c r="A6262" s="2">
        <v>313</v>
      </c>
      <c r="B6262" s="2">
        <v>3058</v>
      </c>
      <c r="C6262" s="2">
        <v>-23.33897</v>
      </c>
      <c r="D6262" s="2">
        <v>10032</v>
      </c>
      <c r="E6262" s="2">
        <f t="shared" si="294"/>
        <v>3057.6043889058215</v>
      </c>
      <c r="F6262" s="2">
        <v>-1</v>
      </c>
      <c r="G6262" s="2">
        <v>2.0402499999999999</v>
      </c>
      <c r="H6262" s="2">
        <v>1.6618850000000001</v>
      </c>
      <c r="M6262">
        <f t="shared" si="296"/>
        <v>86.257575086001154</v>
      </c>
      <c r="N6262">
        <f t="shared" si="295"/>
        <v>83.395169859889407</v>
      </c>
    </row>
    <row r="6263" spans="1:14">
      <c r="A6263" s="3">
        <v>313.05</v>
      </c>
      <c r="B6263" s="3">
        <v>3059</v>
      </c>
      <c r="C6263" s="3">
        <v>-20.0152</v>
      </c>
      <c r="D6263" s="3">
        <v>10036</v>
      </c>
      <c r="E6263" s="2">
        <f t="shared" si="294"/>
        <v>3058.8235294117644</v>
      </c>
      <c r="F6263" s="3">
        <v>1</v>
      </c>
      <c r="G6263" s="3">
        <v>0.29175000000000001</v>
      </c>
      <c r="H6263" s="3">
        <v>3.8825699999999999</v>
      </c>
      <c r="M6263">
        <f t="shared" si="296"/>
        <v>86.259062449847377</v>
      </c>
      <c r="N6263">
        <f t="shared" si="295"/>
        <v>83.39665722373563</v>
      </c>
    </row>
    <row r="6264" spans="1:14">
      <c r="A6264" s="2">
        <v>313.10000000000002</v>
      </c>
      <c r="B6264" s="2">
        <v>3060</v>
      </c>
      <c r="C6264" s="2">
        <v>-15.573829999999999</v>
      </c>
      <c r="D6264" s="2">
        <v>10040</v>
      </c>
      <c r="E6264" s="2">
        <f t="shared" si="294"/>
        <v>3060.0426699177078</v>
      </c>
      <c r="F6264" s="2">
        <v>-1</v>
      </c>
      <c r="G6264" s="2">
        <v>-2.04</v>
      </c>
      <c r="H6264" s="2">
        <v>3.3382849999999999</v>
      </c>
      <c r="M6264">
        <f t="shared" si="296"/>
        <v>86.260548633586239</v>
      </c>
      <c r="N6264">
        <f t="shared" si="295"/>
        <v>83.398143407474493</v>
      </c>
    </row>
    <row r="6265" spans="1:14">
      <c r="A6265" s="3">
        <v>313.14999999999998</v>
      </c>
      <c r="B6265" s="3">
        <v>3058</v>
      </c>
      <c r="C6265" s="3">
        <v>-13.33863</v>
      </c>
      <c r="D6265" s="3">
        <v>10032</v>
      </c>
      <c r="E6265" s="2">
        <f t="shared" si="294"/>
        <v>3057.6043889058215</v>
      </c>
      <c r="F6265" s="3">
        <v>-3</v>
      </c>
      <c r="G6265" s="3">
        <v>-0.87450000000000006</v>
      </c>
      <c r="H6265" s="3">
        <v>1.12486</v>
      </c>
      <c r="M6265">
        <f t="shared" si="296"/>
        <v>86.257575086001154</v>
      </c>
      <c r="N6265">
        <f t="shared" si="295"/>
        <v>83.395169859889407</v>
      </c>
    </row>
    <row r="6266" spans="1:14">
      <c r="A6266" s="2">
        <v>313.2</v>
      </c>
      <c r="B6266" s="2">
        <v>3054</v>
      </c>
      <c r="C6266" s="2">
        <v>-13.324109999999999</v>
      </c>
      <c r="D6266" s="2">
        <v>10020</v>
      </c>
      <c r="E6266" s="2">
        <f t="shared" si="294"/>
        <v>3053.9469673879912</v>
      </c>
      <c r="F6266" s="2">
        <v>-2</v>
      </c>
      <c r="G6266" s="2">
        <v>0.875</v>
      </c>
      <c r="H6266" s="2">
        <v>1.12486</v>
      </c>
      <c r="M6266">
        <f t="shared" si="296"/>
        <v>86.253105899765757</v>
      </c>
      <c r="N6266">
        <f t="shared" si="295"/>
        <v>83.39070067365401</v>
      </c>
    </row>
    <row r="6267" spans="1:14">
      <c r="A6267" s="3">
        <v>313.25</v>
      </c>
      <c r="B6267" s="3">
        <v>3053</v>
      </c>
      <c r="C6267" s="3">
        <v>-11.08891</v>
      </c>
      <c r="D6267" s="3">
        <v>10017</v>
      </c>
      <c r="E6267" s="2">
        <f t="shared" si="294"/>
        <v>3053.0326120085338</v>
      </c>
      <c r="F6267" s="3">
        <v>-1</v>
      </c>
      <c r="G6267" s="3">
        <v>0.58325000000000005</v>
      </c>
      <c r="H6267" s="3">
        <v>1.6763980000000001</v>
      </c>
      <c r="M6267">
        <f t="shared" si="296"/>
        <v>86.251986937251317</v>
      </c>
      <c r="N6267">
        <f t="shared" si="295"/>
        <v>83.38958171113957</v>
      </c>
    </row>
    <row r="6268" spans="1:14">
      <c r="A6268" s="2">
        <v>313.3</v>
      </c>
      <c r="B6268" s="2">
        <v>3052</v>
      </c>
      <c r="C6268" s="2">
        <v>-9.9713139999999996</v>
      </c>
      <c r="D6268" s="2">
        <v>10013</v>
      </c>
      <c r="E6268" s="2">
        <f t="shared" si="294"/>
        <v>3051.8134715025903</v>
      </c>
      <c r="F6268" s="2">
        <v>-1</v>
      </c>
      <c r="G6268" s="2">
        <v>0.58225000000000005</v>
      </c>
      <c r="H6268" s="2">
        <v>1.1175980000000001</v>
      </c>
      <c r="M6268">
        <f t="shared" si="296"/>
        <v>86.250493948681708</v>
      </c>
      <c r="N6268">
        <f t="shared" si="295"/>
        <v>83.388088722569961</v>
      </c>
    </row>
    <row r="6269" spans="1:14">
      <c r="A6269" s="3">
        <v>313.35000000000002</v>
      </c>
      <c r="B6269" s="3">
        <v>3051</v>
      </c>
      <c r="C6269" s="3">
        <v>-8.8537140000000001</v>
      </c>
      <c r="D6269" s="3">
        <v>10009</v>
      </c>
      <c r="E6269" s="2">
        <f t="shared" si="294"/>
        <v>3050.5943309966474</v>
      </c>
      <c r="F6269" s="3">
        <v>0</v>
      </c>
      <c r="G6269" s="3">
        <v>-0.29099999999999998</v>
      </c>
      <c r="H6269" s="3">
        <v>1.6618854999999999</v>
      </c>
      <c r="M6269">
        <f t="shared" si="296"/>
        <v>86.248999771900401</v>
      </c>
      <c r="N6269">
        <f t="shared" si="295"/>
        <v>83.386594545788654</v>
      </c>
    </row>
    <row r="6270" spans="1:14">
      <c r="A6270" s="2">
        <v>313.39999999999998</v>
      </c>
      <c r="B6270" s="2">
        <v>3052</v>
      </c>
      <c r="C6270" s="2">
        <v>-6.6475429999999998</v>
      </c>
      <c r="D6270" s="2">
        <v>10013</v>
      </c>
      <c r="E6270" s="2">
        <f t="shared" si="294"/>
        <v>3051.8134715025903</v>
      </c>
      <c r="F6270" s="2">
        <v>-2</v>
      </c>
      <c r="G6270" s="2">
        <v>-2.32925</v>
      </c>
      <c r="H6270" s="2">
        <v>-7.2570000000000004E-3</v>
      </c>
      <c r="M6270">
        <f t="shared" si="296"/>
        <v>86.250493948681708</v>
      </c>
      <c r="N6270">
        <f t="shared" si="295"/>
        <v>83.388088722569961</v>
      </c>
    </row>
    <row r="6271" spans="1:14">
      <c r="A6271" s="3">
        <v>313.45</v>
      </c>
      <c r="B6271" s="3">
        <v>3047</v>
      </c>
      <c r="C6271" s="3">
        <v>-8.8682280000000002</v>
      </c>
      <c r="D6271" s="3">
        <v>9998</v>
      </c>
      <c r="E6271" s="2">
        <f t="shared" si="294"/>
        <v>3047.2416946053031</v>
      </c>
      <c r="F6271" s="3">
        <v>-5</v>
      </c>
      <c r="G6271" s="3">
        <v>-0.58174999999999999</v>
      </c>
      <c r="H6271" s="3">
        <v>-2.7794835</v>
      </c>
      <c r="M6271">
        <f t="shared" si="296"/>
        <v>86.244884647458719</v>
      </c>
      <c r="N6271">
        <f t="shared" si="295"/>
        <v>83.382479421346972</v>
      </c>
    </row>
    <row r="6272" spans="1:14">
      <c r="A6272" s="2">
        <v>313.5</v>
      </c>
      <c r="B6272" s="2">
        <v>3043</v>
      </c>
      <c r="C6272" s="2">
        <v>-12.20651</v>
      </c>
      <c r="D6272" s="2">
        <v>9982</v>
      </c>
      <c r="E6272" s="2">
        <f t="shared" si="294"/>
        <v>3042.3651325815299</v>
      </c>
      <c r="F6272" s="2">
        <v>-3</v>
      </c>
      <c r="G6272" s="2">
        <v>1.7475000000000001</v>
      </c>
      <c r="H6272" s="2">
        <v>-2.7722310000000001</v>
      </c>
      <c r="M6272">
        <f t="shared" si="296"/>
        <v>86.238882891115225</v>
      </c>
      <c r="N6272">
        <f t="shared" si="295"/>
        <v>83.376477665003478</v>
      </c>
    </row>
    <row r="6273" spans="1:14">
      <c r="A6273" s="3">
        <v>313.55</v>
      </c>
      <c r="B6273" s="3">
        <v>3041</v>
      </c>
      <c r="C6273" s="3">
        <v>-14.41269</v>
      </c>
      <c r="D6273" s="3">
        <v>9978</v>
      </c>
      <c r="E6273" s="2">
        <f t="shared" si="294"/>
        <v>3041.1459920755865</v>
      </c>
      <c r="F6273" s="3">
        <v>-1</v>
      </c>
      <c r="G6273" s="3">
        <v>0.87350000000000005</v>
      </c>
      <c r="H6273" s="3">
        <v>-2.2134299999999998</v>
      </c>
      <c r="M6273">
        <f t="shared" si="296"/>
        <v>86.237379457475754</v>
      </c>
      <c r="N6273">
        <f t="shared" si="295"/>
        <v>83.374974231364007</v>
      </c>
    </row>
    <row r="6274" spans="1:14">
      <c r="A6274" s="2">
        <v>313.60000000000002</v>
      </c>
      <c r="B6274" s="2">
        <v>3040</v>
      </c>
      <c r="C6274" s="2">
        <v>-16.633369999999999</v>
      </c>
      <c r="D6274" s="2">
        <v>9975</v>
      </c>
      <c r="E6274" s="2">
        <f t="shared" si="294"/>
        <v>3040.231636696129</v>
      </c>
      <c r="F6274" s="2">
        <v>-1</v>
      </c>
      <c r="G6274" s="2">
        <v>-0.29099999999999998</v>
      </c>
      <c r="H6274" s="2">
        <v>-1.1030850000000001</v>
      </c>
      <c r="M6274">
        <f t="shared" si="296"/>
        <v>86.236251094373728</v>
      </c>
      <c r="N6274">
        <f t="shared" si="295"/>
        <v>83.373845868261981</v>
      </c>
    </row>
    <row r="6275" spans="1:14">
      <c r="A6275" s="3">
        <v>313.64999999999998</v>
      </c>
      <c r="B6275" s="3">
        <v>3039</v>
      </c>
      <c r="C6275" s="3">
        <v>-16.618860000000002</v>
      </c>
      <c r="D6275" s="3">
        <v>9971</v>
      </c>
      <c r="E6275" s="2">
        <f t="shared" si="294"/>
        <v>3039.0124961901856</v>
      </c>
      <c r="F6275" s="3">
        <v>-2</v>
      </c>
      <c r="G6275" s="4">
        <v>1.13687E-13</v>
      </c>
      <c r="H6275" s="3">
        <v>-1.6618850000000001</v>
      </c>
      <c r="M6275">
        <f t="shared" si="296"/>
        <v>86.234745558588926</v>
      </c>
      <c r="N6275">
        <f t="shared" si="295"/>
        <v>83.372340332477179</v>
      </c>
    </row>
    <row r="6276" spans="1:14">
      <c r="A6276" s="2">
        <v>313.7</v>
      </c>
      <c r="B6276" s="2">
        <v>3037</v>
      </c>
      <c r="C6276" s="2">
        <v>-19.957139999999999</v>
      </c>
      <c r="D6276" s="2">
        <v>9963</v>
      </c>
      <c r="E6276" s="2">
        <f t="shared" ref="E6276:E6339" si="297">D6276/3.281</f>
        <v>3036.5742151782993</v>
      </c>
      <c r="F6276" s="2">
        <v>-1</v>
      </c>
      <c r="G6276" s="2">
        <v>1.1635</v>
      </c>
      <c r="H6276" s="2">
        <v>-1.6691400000000001</v>
      </c>
      <c r="M6276">
        <f t="shared" si="296"/>
        <v>86.231730875968964</v>
      </c>
      <c r="N6276">
        <f t="shared" ref="N6276:N6339" si="298">M6276 - (ATAN($K$3/$K$2) * 180/PI())</f>
        <v>83.369325649857217</v>
      </c>
    </row>
    <row r="6277" spans="1:14">
      <c r="A6277" s="3">
        <v>313.75</v>
      </c>
      <c r="B6277" s="3">
        <v>3037</v>
      </c>
      <c r="C6277" s="3">
        <v>-19.957139999999999</v>
      </c>
      <c r="D6277" s="3">
        <v>9963</v>
      </c>
      <c r="E6277" s="2">
        <f t="shared" si="297"/>
        <v>3036.5742151782993</v>
      </c>
      <c r="F6277" s="3">
        <v>1</v>
      </c>
      <c r="G6277" s="3">
        <v>1.4544999999999999</v>
      </c>
      <c r="H6277" s="3">
        <v>-1.1175999999999999</v>
      </c>
      <c r="M6277">
        <f t="shared" si="296"/>
        <v>86.231730875968964</v>
      </c>
      <c r="N6277">
        <f t="shared" si="298"/>
        <v>83.369325649857217</v>
      </c>
    </row>
    <row r="6278" spans="1:14">
      <c r="A6278" s="2">
        <v>313.8</v>
      </c>
      <c r="B6278" s="2">
        <v>3038</v>
      </c>
      <c r="C6278" s="2">
        <v>-22.192340000000002</v>
      </c>
      <c r="D6278" s="2">
        <v>9967</v>
      </c>
      <c r="E6278" s="2">
        <f t="shared" si="297"/>
        <v>3037.7933556842427</v>
      </c>
      <c r="F6278" s="2">
        <v>2</v>
      </c>
      <c r="G6278" s="2">
        <v>-0.29075000000000001</v>
      </c>
      <c r="H6278" s="2">
        <v>-1.1175999999999999</v>
      </c>
      <c r="M6278">
        <f t="shared" ref="M6278:M6341" si="299">ATAN(E6278/$K$2) * 180/PI()</f>
        <v>86.233238819600956</v>
      </c>
      <c r="N6278">
        <f t="shared" si="298"/>
        <v>83.370833593489209</v>
      </c>
    </row>
    <row r="6279" spans="1:14">
      <c r="A6279" s="3">
        <v>313.85000000000002</v>
      </c>
      <c r="B6279" s="3">
        <v>3040</v>
      </c>
      <c r="C6279" s="3">
        <v>-22.192340000000002</v>
      </c>
      <c r="D6279" s="3">
        <v>9975</v>
      </c>
      <c r="E6279" s="2">
        <f t="shared" si="297"/>
        <v>3040.231636696129</v>
      </c>
      <c r="F6279" s="3">
        <v>0</v>
      </c>
      <c r="G6279" s="3">
        <v>-1.45475</v>
      </c>
      <c r="H6279" s="3">
        <v>-1.1103449999999999</v>
      </c>
      <c r="M6279">
        <f t="shared" si="299"/>
        <v>86.236251094373728</v>
      </c>
      <c r="N6279">
        <f t="shared" si="298"/>
        <v>83.373845868261981</v>
      </c>
    </row>
    <row r="6280" spans="1:14">
      <c r="A6280" s="2">
        <v>313.89999999999998</v>
      </c>
      <c r="B6280" s="2">
        <v>3038</v>
      </c>
      <c r="C6280" s="2">
        <v>-24.413029999999999</v>
      </c>
      <c r="D6280" s="2">
        <v>9967</v>
      </c>
      <c r="E6280" s="2">
        <f t="shared" si="297"/>
        <v>3037.7933556842427</v>
      </c>
      <c r="F6280" s="2">
        <v>-1</v>
      </c>
      <c r="G6280" s="2">
        <v>0.29099999999999998</v>
      </c>
      <c r="H6280" s="2">
        <v>-1.1103449999999999</v>
      </c>
      <c r="M6280">
        <f t="shared" si="299"/>
        <v>86.233238819600956</v>
      </c>
      <c r="N6280">
        <f t="shared" si="298"/>
        <v>83.370833593489209</v>
      </c>
    </row>
    <row r="6281" spans="1:14">
      <c r="A6281" s="3">
        <v>313.95</v>
      </c>
      <c r="B6281" s="3">
        <v>3038</v>
      </c>
      <c r="C6281" s="3">
        <v>-24.413029999999999</v>
      </c>
      <c r="D6281" s="3">
        <v>9967</v>
      </c>
      <c r="E6281" s="2">
        <f t="shared" si="297"/>
        <v>3037.7933556842427</v>
      </c>
      <c r="F6281" s="3">
        <v>1</v>
      </c>
      <c r="G6281" s="3">
        <v>0.29125000000000001</v>
      </c>
      <c r="H6281" s="3">
        <v>1.6618850000000001</v>
      </c>
      <c r="M6281">
        <f t="shared" si="299"/>
        <v>86.233238819600956</v>
      </c>
      <c r="N6281">
        <f t="shared" si="298"/>
        <v>83.370833593489209</v>
      </c>
    </row>
    <row r="6282" spans="1:14">
      <c r="A6282" s="2">
        <v>314</v>
      </c>
      <c r="B6282" s="2">
        <v>3039</v>
      </c>
      <c r="C6282" s="2">
        <v>-21.089259999999999</v>
      </c>
      <c r="D6282" s="2">
        <v>9971</v>
      </c>
      <c r="E6282" s="2">
        <f t="shared" si="297"/>
        <v>3039.0124961901856</v>
      </c>
      <c r="F6282" s="2">
        <v>-1</v>
      </c>
      <c r="G6282" s="2">
        <v>-1.7450000000000001</v>
      </c>
      <c r="H6282" s="2">
        <v>2.220685</v>
      </c>
      <c r="M6282">
        <f t="shared" si="299"/>
        <v>86.234745558588926</v>
      </c>
      <c r="N6282">
        <f t="shared" si="298"/>
        <v>83.372340332477179</v>
      </c>
    </row>
    <row r="6283" spans="1:14">
      <c r="A6283" s="3">
        <v>314.05</v>
      </c>
      <c r="B6283" s="3">
        <v>3037</v>
      </c>
      <c r="C6283" s="3">
        <v>-19.97166</v>
      </c>
      <c r="D6283" s="3">
        <v>9963</v>
      </c>
      <c r="E6283" s="2">
        <f t="shared" si="297"/>
        <v>3036.5742151782993</v>
      </c>
      <c r="F6283" s="3">
        <v>-3</v>
      </c>
      <c r="G6283" s="3">
        <v>-1.4535</v>
      </c>
      <c r="H6283" s="3">
        <v>-1.654625</v>
      </c>
      <c r="M6283">
        <f t="shared" si="299"/>
        <v>86.231730875968964</v>
      </c>
      <c r="N6283">
        <f t="shared" si="298"/>
        <v>83.369325649857217</v>
      </c>
    </row>
    <row r="6284" spans="1:14">
      <c r="A6284" s="2">
        <v>314.10000000000002</v>
      </c>
      <c r="B6284" s="2">
        <v>3033</v>
      </c>
      <c r="C6284" s="2">
        <v>-24.398510000000002</v>
      </c>
      <c r="D6284" s="2">
        <v>9952</v>
      </c>
      <c r="E6284" s="2">
        <f t="shared" si="297"/>
        <v>3033.221578786955</v>
      </c>
      <c r="F6284" s="2">
        <v>-3</v>
      </c>
      <c r="G6284" s="2">
        <v>7.5000000000000002E-4</v>
      </c>
      <c r="H6284" s="2">
        <v>-4.4268549999999998</v>
      </c>
      <c r="M6284">
        <f t="shared" si="299"/>
        <v>86.227577807744979</v>
      </c>
      <c r="N6284">
        <f t="shared" si="298"/>
        <v>83.365172581633232</v>
      </c>
    </row>
    <row r="6285" spans="1:14">
      <c r="A6285" s="3">
        <v>314.14999999999998</v>
      </c>
      <c r="B6285" s="3">
        <v>3030</v>
      </c>
      <c r="C6285" s="3">
        <v>-28.825369999999999</v>
      </c>
      <c r="D6285" s="3">
        <v>9940</v>
      </c>
      <c r="E6285" s="2">
        <f t="shared" si="297"/>
        <v>3029.5641572691252</v>
      </c>
      <c r="F6285" s="3">
        <v>-3</v>
      </c>
      <c r="G6285" s="3">
        <v>0.87250000000000005</v>
      </c>
      <c r="H6285" s="3">
        <v>-2.2134299999999998</v>
      </c>
      <c r="M6285">
        <f t="shared" si="299"/>
        <v>86.223036749974895</v>
      </c>
      <c r="N6285">
        <f t="shared" si="298"/>
        <v>83.360631523863148</v>
      </c>
    </row>
    <row r="6286" spans="1:14">
      <c r="A6286" s="2">
        <v>314.2</v>
      </c>
      <c r="B6286" s="2">
        <v>3027</v>
      </c>
      <c r="C6286" s="2">
        <v>-28.825369999999999</v>
      </c>
      <c r="D6286" s="2">
        <v>9933</v>
      </c>
      <c r="E6286" s="2">
        <f t="shared" si="297"/>
        <v>3027.4306613837243</v>
      </c>
      <c r="F6286" s="2">
        <v>-2</v>
      </c>
      <c r="G6286" s="2">
        <v>1.16275</v>
      </c>
      <c r="H6286" s="2">
        <v>1.1103449999999999</v>
      </c>
      <c r="M6286">
        <f t="shared" si="299"/>
        <v>86.220382754653116</v>
      </c>
      <c r="N6286">
        <f t="shared" si="298"/>
        <v>83.357977528541369</v>
      </c>
    </row>
    <row r="6287" spans="1:14">
      <c r="A6287" s="3">
        <v>314.25</v>
      </c>
      <c r="B6287" s="3">
        <v>3026</v>
      </c>
      <c r="C6287" s="3">
        <v>-26.604679999999998</v>
      </c>
      <c r="D6287" s="3">
        <v>9929</v>
      </c>
      <c r="E6287" s="2">
        <f t="shared" si="297"/>
        <v>3026.2115208777809</v>
      </c>
      <c r="F6287" s="3">
        <v>-1</v>
      </c>
      <c r="G6287" s="3">
        <v>1.7435</v>
      </c>
      <c r="H6287" s="3">
        <v>1.6618850000000001</v>
      </c>
      <c r="M6287">
        <f t="shared" si="299"/>
        <v>86.218864513046057</v>
      </c>
      <c r="N6287">
        <f t="shared" si="298"/>
        <v>83.35645928693431</v>
      </c>
    </row>
    <row r="6288" spans="1:14">
      <c r="A6288" s="2">
        <v>314.3</v>
      </c>
      <c r="B6288" s="2">
        <v>3026</v>
      </c>
      <c r="C6288" s="2">
        <v>-25.5016</v>
      </c>
      <c r="D6288" s="2">
        <v>9929</v>
      </c>
      <c r="E6288" s="2">
        <f t="shared" si="297"/>
        <v>3026.2115208777809</v>
      </c>
      <c r="F6288" s="2">
        <v>2</v>
      </c>
      <c r="G6288" s="2">
        <v>0.58099999999999996</v>
      </c>
      <c r="H6288" s="2">
        <v>2.7649699999999999</v>
      </c>
      <c r="M6288">
        <f t="shared" si="299"/>
        <v>86.218864513046057</v>
      </c>
      <c r="N6288">
        <f t="shared" si="298"/>
        <v>83.35645928693431</v>
      </c>
    </row>
    <row r="6289" spans="1:14">
      <c r="A6289" s="3">
        <v>314.35000000000002</v>
      </c>
      <c r="B6289" s="3">
        <v>3030</v>
      </c>
      <c r="C6289" s="3">
        <v>-21.074739999999998</v>
      </c>
      <c r="D6289" s="3">
        <v>9940</v>
      </c>
      <c r="E6289" s="2">
        <f t="shared" si="297"/>
        <v>3029.5641572691252</v>
      </c>
      <c r="F6289" s="3">
        <v>1</v>
      </c>
      <c r="G6289" s="3">
        <v>-2.0339999999999998</v>
      </c>
      <c r="H6289" s="3">
        <v>1.65463</v>
      </c>
      <c r="M6289">
        <f t="shared" si="299"/>
        <v>86.223036749974895</v>
      </c>
      <c r="N6289">
        <f t="shared" si="298"/>
        <v>83.360631523863148</v>
      </c>
    </row>
    <row r="6290" spans="1:14">
      <c r="A6290" s="2">
        <v>314.39999999999998</v>
      </c>
      <c r="B6290" s="2">
        <v>3027</v>
      </c>
      <c r="C6290" s="2">
        <v>-22.192340000000002</v>
      </c>
      <c r="D6290" s="2">
        <v>9933</v>
      </c>
      <c r="E6290" s="2">
        <f t="shared" si="297"/>
        <v>3027.4306613837243</v>
      </c>
      <c r="F6290" s="2">
        <v>-2</v>
      </c>
      <c r="G6290" s="2">
        <v>-1.1619999999999999</v>
      </c>
      <c r="H6290" s="2">
        <v>-2.2134299999999998</v>
      </c>
      <c r="M6290">
        <f t="shared" si="299"/>
        <v>86.220382754653116</v>
      </c>
      <c r="N6290">
        <f t="shared" si="298"/>
        <v>83.357977528541369</v>
      </c>
    </row>
    <row r="6291" spans="1:14">
      <c r="A6291" s="3">
        <v>314.45</v>
      </c>
      <c r="B6291" s="3">
        <v>3025</v>
      </c>
      <c r="C6291" s="3">
        <v>-25.5016</v>
      </c>
      <c r="D6291" s="3">
        <v>9925</v>
      </c>
      <c r="E6291" s="2">
        <f t="shared" si="297"/>
        <v>3024.992380371838</v>
      </c>
      <c r="F6291" s="3">
        <v>-2</v>
      </c>
      <c r="G6291" s="3">
        <v>0.58150000000000002</v>
      </c>
      <c r="H6291" s="3">
        <v>1.4515E-2</v>
      </c>
      <c r="M6291">
        <f t="shared" si="299"/>
        <v>86.21734505299149</v>
      </c>
      <c r="N6291">
        <f t="shared" si="298"/>
        <v>83.354939826879743</v>
      </c>
    </row>
    <row r="6292" spans="1:14">
      <c r="A6292" s="2">
        <v>314.5</v>
      </c>
      <c r="B6292" s="2">
        <v>3024</v>
      </c>
      <c r="C6292" s="2">
        <v>-22.163309999999999</v>
      </c>
      <c r="D6292" s="2">
        <v>9921</v>
      </c>
      <c r="E6292" s="2">
        <f t="shared" si="297"/>
        <v>3023.7732398658945</v>
      </c>
      <c r="F6292" s="2">
        <v>-1</v>
      </c>
      <c r="G6292" s="2">
        <v>-1.1605000000000001</v>
      </c>
      <c r="H6292" s="2">
        <v>3.3382849999999999</v>
      </c>
      <c r="M6292">
        <f t="shared" si="299"/>
        <v>86.215824373024191</v>
      </c>
      <c r="N6292">
        <f t="shared" si="298"/>
        <v>83.353419146912444</v>
      </c>
    </row>
    <row r="6293" spans="1:14">
      <c r="A6293" s="3">
        <v>314.55</v>
      </c>
      <c r="B6293" s="3">
        <v>3023</v>
      </c>
      <c r="C6293" s="3">
        <v>-18.825030000000002</v>
      </c>
      <c r="D6293" s="3">
        <v>9917</v>
      </c>
      <c r="E6293" s="2">
        <f t="shared" si="297"/>
        <v>3022.5540993599511</v>
      </c>
      <c r="F6293" s="3">
        <v>-4</v>
      </c>
      <c r="G6293" s="3">
        <v>-2.03125</v>
      </c>
      <c r="H6293" s="3">
        <v>-1.0958300000000001</v>
      </c>
      <c r="M6293">
        <f t="shared" si="299"/>
        <v>86.214302471676575</v>
      </c>
      <c r="N6293">
        <f t="shared" si="298"/>
        <v>83.351897245564828</v>
      </c>
    </row>
    <row r="6294" spans="1:14">
      <c r="A6294" s="2">
        <v>314.60000000000002</v>
      </c>
      <c r="B6294" s="2">
        <v>3016</v>
      </c>
      <c r="C6294" s="2">
        <v>-24.354970000000002</v>
      </c>
      <c r="D6294" s="2">
        <v>9895</v>
      </c>
      <c r="E6294" s="2">
        <f t="shared" si="297"/>
        <v>3015.848826577263</v>
      </c>
      <c r="F6294" s="2">
        <v>-5</v>
      </c>
      <c r="G6294" s="2">
        <v>1.1617500000000001</v>
      </c>
      <c r="H6294" s="2">
        <v>-3.868055</v>
      </c>
      <c r="M6294">
        <f t="shared" si="299"/>
        <v>86.205910116285935</v>
      </c>
      <c r="N6294">
        <f t="shared" si="298"/>
        <v>83.343504890174188</v>
      </c>
    </row>
    <row r="6295" spans="1:14">
      <c r="A6295" s="3">
        <v>314.64999999999998</v>
      </c>
      <c r="B6295" s="3">
        <v>3012</v>
      </c>
      <c r="C6295" s="3">
        <v>-26.561140000000002</v>
      </c>
      <c r="D6295" s="3">
        <v>9883</v>
      </c>
      <c r="E6295" s="2">
        <f t="shared" si="297"/>
        <v>3012.1914050594328</v>
      </c>
      <c r="F6295" s="3">
        <v>-2</v>
      </c>
      <c r="G6295" s="3">
        <v>2.9017499999999998</v>
      </c>
      <c r="H6295" s="3">
        <v>-0.55154499999999995</v>
      </c>
      <c r="M6295">
        <f t="shared" si="299"/>
        <v>86.201316788647489</v>
      </c>
      <c r="N6295">
        <f t="shared" si="298"/>
        <v>83.338911562535742</v>
      </c>
    </row>
    <row r="6296" spans="1:14">
      <c r="A6296" s="2">
        <v>314.7</v>
      </c>
      <c r="B6296" s="2">
        <v>3012</v>
      </c>
      <c r="C6296" s="2">
        <v>-25.45806</v>
      </c>
      <c r="D6296" s="2">
        <v>9883</v>
      </c>
      <c r="E6296" s="2">
        <f t="shared" si="297"/>
        <v>3012.1914050594328</v>
      </c>
      <c r="F6296" s="2">
        <v>1</v>
      </c>
      <c r="G6296" s="2">
        <v>0.87024999999999997</v>
      </c>
      <c r="H6296" s="2">
        <v>2.2134299999999998</v>
      </c>
      <c r="M6296">
        <f t="shared" si="299"/>
        <v>86.201316788647489</v>
      </c>
      <c r="N6296">
        <f t="shared" si="298"/>
        <v>83.338911562535742</v>
      </c>
    </row>
    <row r="6297" spans="1:14">
      <c r="A6297" s="3">
        <v>314.75</v>
      </c>
      <c r="B6297" s="3">
        <v>3014</v>
      </c>
      <c r="C6297" s="3">
        <v>-22.13428</v>
      </c>
      <c r="D6297" s="3">
        <v>9887</v>
      </c>
      <c r="E6297" s="2">
        <f t="shared" si="297"/>
        <v>3013.4105455653762</v>
      </c>
      <c r="F6297" s="3">
        <v>0</v>
      </c>
      <c r="G6297" s="3">
        <v>-1.1597500000000001</v>
      </c>
      <c r="H6297" s="3">
        <v>1.1103449999999999</v>
      </c>
      <c r="M6297">
        <f t="shared" si="299"/>
        <v>86.202849131314508</v>
      </c>
      <c r="N6297">
        <f t="shared" si="298"/>
        <v>83.340443905202761</v>
      </c>
    </row>
    <row r="6298" spans="1:14">
      <c r="A6298" s="2">
        <v>314.8</v>
      </c>
      <c r="B6298" s="2">
        <v>3012</v>
      </c>
      <c r="C6298" s="2">
        <v>-23.237369999999999</v>
      </c>
      <c r="D6298" s="2">
        <v>9883</v>
      </c>
      <c r="E6298" s="2">
        <f t="shared" si="297"/>
        <v>3012.1914050594328</v>
      </c>
      <c r="F6298" s="2">
        <v>-2</v>
      </c>
      <c r="G6298" s="2">
        <v>-0.87024999999999997</v>
      </c>
      <c r="H6298" s="2">
        <v>-2.206175</v>
      </c>
      <c r="M6298">
        <f t="shared" si="299"/>
        <v>86.201316788647489</v>
      </c>
      <c r="N6298">
        <f t="shared" si="298"/>
        <v>83.338911562535742</v>
      </c>
    </row>
    <row r="6299" spans="1:14">
      <c r="A6299" s="3">
        <v>314.85000000000002</v>
      </c>
      <c r="B6299" s="3">
        <v>3010</v>
      </c>
      <c r="C6299" s="3">
        <v>-26.54663</v>
      </c>
      <c r="D6299" s="3">
        <v>9876</v>
      </c>
      <c r="E6299" s="2">
        <f t="shared" si="297"/>
        <v>3010.0579091740324</v>
      </c>
      <c r="F6299" s="3">
        <v>-2</v>
      </c>
      <c r="G6299" s="3">
        <v>2.3205</v>
      </c>
      <c r="H6299" s="3">
        <v>-3.3165149999999999</v>
      </c>
      <c r="M6299">
        <f t="shared" si="299"/>
        <v>86.198632215304542</v>
      </c>
      <c r="N6299">
        <f t="shared" si="298"/>
        <v>83.336226989192795</v>
      </c>
    </row>
    <row r="6300" spans="1:14">
      <c r="A6300" s="2">
        <v>314.89999999999998</v>
      </c>
      <c r="B6300" s="2">
        <v>3009</v>
      </c>
      <c r="C6300" s="2">
        <v>-29.8704</v>
      </c>
      <c r="D6300" s="2">
        <v>9872</v>
      </c>
      <c r="E6300" s="2">
        <f t="shared" si="297"/>
        <v>3008.838768668089</v>
      </c>
      <c r="F6300" s="2">
        <v>3</v>
      </c>
      <c r="G6300" s="2">
        <v>2.9009999999999998</v>
      </c>
      <c r="H6300" s="2">
        <v>2.7649750000000002</v>
      </c>
      <c r="M6300">
        <f t="shared" si="299"/>
        <v>86.197096471584231</v>
      </c>
      <c r="N6300">
        <f t="shared" si="298"/>
        <v>83.334691245472484</v>
      </c>
    </row>
    <row r="6301" spans="1:14">
      <c r="A6301" s="3">
        <v>314.95</v>
      </c>
      <c r="B6301" s="3">
        <v>3016</v>
      </c>
      <c r="C6301" s="3">
        <v>-21.016680000000001</v>
      </c>
      <c r="D6301" s="3">
        <v>9895</v>
      </c>
      <c r="E6301" s="2">
        <f t="shared" si="297"/>
        <v>3015.848826577263</v>
      </c>
      <c r="F6301" s="3">
        <v>4</v>
      </c>
      <c r="G6301" s="3">
        <v>-1.16025</v>
      </c>
      <c r="H6301" s="3">
        <v>4.9783999999999997</v>
      </c>
      <c r="M6301">
        <f t="shared" si="299"/>
        <v>86.205910116285935</v>
      </c>
      <c r="N6301">
        <f t="shared" si="298"/>
        <v>83.343504890174188</v>
      </c>
    </row>
    <row r="6302" spans="1:14">
      <c r="A6302" s="2">
        <v>315</v>
      </c>
      <c r="B6302" s="2">
        <v>3017</v>
      </c>
      <c r="C6302" s="2">
        <v>-19.913599999999999</v>
      </c>
      <c r="D6302" s="2">
        <v>9898</v>
      </c>
      <c r="E6302" s="2">
        <f t="shared" si="297"/>
        <v>3016.7631819567205</v>
      </c>
      <c r="F6302" s="2">
        <v>1</v>
      </c>
      <c r="G6302" s="2">
        <v>-1.4504999999999999</v>
      </c>
      <c r="H6302" s="2">
        <v>0</v>
      </c>
      <c r="M6302">
        <f t="shared" si="299"/>
        <v>86.207056715566992</v>
      </c>
      <c r="N6302">
        <f t="shared" si="298"/>
        <v>83.344651489455245</v>
      </c>
    </row>
    <row r="6303" spans="1:14">
      <c r="A6303" s="3">
        <v>315.05</v>
      </c>
      <c r="B6303" s="3">
        <v>3017</v>
      </c>
      <c r="C6303" s="3">
        <v>-21.016680000000001</v>
      </c>
      <c r="D6303" s="3">
        <v>9898</v>
      </c>
      <c r="E6303" s="2">
        <f t="shared" si="297"/>
        <v>3016.7631819567205</v>
      </c>
      <c r="F6303" s="3">
        <v>1</v>
      </c>
      <c r="G6303" s="3">
        <v>-0.29025000000000001</v>
      </c>
      <c r="H6303" s="3">
        <v>1.6618850000000001</v>
      </c>
      <c r="M6303">
        <f t="shared" si="299"/>
        <v>86.207056715566992</v>
      </c>
      <c r="N6303">
        <f t="shared" si="298"/>
        <v>83.344651489455245</v>
      </c>
    </row>
    <row r="6304" spans="1:14">
      <c r="A6304" s="2">
        <v>315.10000000000002</v>
      </c>
      <c r="B6304" s="2">
        <v>3019</v>
      </c>
      <c r="C6304" s="2">
        <v>-16.589829999999999</v>
      </c>
      <c r="D6304" s="2">
        <v>9906</v>
      </c>
      <c r="E6304" s="2">
        <f t="shared" si="297"/>
        <v>3019.2014629686068</v>
      </c>
      <c r="F6304" s="2">
        <v>0</v>
      </c>
      <c r="G6304" s="2">
        <v>-2.9012500000000001</v>
      </c>
      <c r="H6304" s="2">
        <v>2.7722250000000002</v>
      </c>
      <c r="M6304">
        <f t="shared" si="299"/>
        <v>86.210110933219497</v>
      </c>
      <c r="N6304">
        <f t="shared" si="298"/>
        <v>83.34770570710775</v>
      </c>
    </row>
    <row r="6305" spans="1:14">
      <c r="A6305" s="3">
        <v>315.14999999999998</v>
      </c>
      <c r="B6305" s="3">
        <v>3017</v>
      </c>
      <c r="C6305" s="3">
        <v>-15.47223</v>
      </c>
      <c r="D6305" s="3">
        <v>9898</v>
      </c>
      <c r="E6305" s="2">
        <f t="shared" si="297"/>
        <v>3016.7631819567205</v>
      </c>
      <c r="F6305" s="3">
        <v>-5</v>
      </c>
      <c r="G6305" s="3">
        <v>-3.4802499999999998</v>
      </c>
      <c r="H6305" s="3">
        <v>-1.095825</v>
      </c>
      <c r="M6305">
        <f t="shared" si="299"/>
        <v>86.207056715566992</v>
      </c>
      <c r="N6305">
        <f t="shared" si="298"/>
        <v>83.344651489455245</v>
      </c>
    </row>
    <row r="6306" spans="1:14">
      <c r="A6306" s="2">
        <v>315.2</v>
      </c>
      <c r="B6306" s="2">
        <v>3010</v>
      </c>
      <c r="C6306" s="2">
        <v>-18.781479999999998</v>
      </c>
      <c r="D6306" s="2">
        <v>9876</v>
      </c>
      <c r="E6306" s="2">
        <f t="shared" si="297"/>
        <v>3010.0579091740324</v>
      </c>
      <c r="F6306" s="2">
        <v>-7</v>
      </c>
      <c r="G6306" s="2">
        <v>0.29175000000000001</v>
      </c>
      <c r="H6306" s="2">
        <v>-3.8607999999999998</v>
      </c>
      <c r="M6306">
        <f t="shared" si="299"/>
        <v>86.198632215304542</v>
      </c>
      <c r="N6306">
        <f t="shared" si="298"/>
        <v>83.336226989192795</v>
      </c>
    </row>
    <row r="6307" spans="1:14">
      <c r="A6307" s="3">
        <v>315.25</v>
      </c>
      <c r="B6307" s="3">
        <v>3003</v>
      </c>
      <c r="C6307" s="3">
        <v>-23.193829999999998</v>
      </c>
      <c r="D6307" s="3">
        <v>9853</v>
      </c>
      <c r="E6307" s="2">
        <f t="shared" si="297"/>
        <v>3003.0478512648583</v>
      </c>
      <c r="F6307" s="3">
        <v>-4</v>
      </c>
      <c r="G6307" s="3">
        <v>3.4802499999999998</v>
      </c>
      <c r="H6307" s="3">
        <v>-2.206175</v>
      </c>
      <c r="M6307">
        <f t="shared" si="299"/>
        <v>86.189784735684597</v>
      </c>
      <c r="N6307">
        <f t="shared" si="298"/>
        <v>83.32737950957285</v>
      </c>
    </row>
    <row r="6308" spans="1:14">
      <c r="A6308" s="2">
        <v>315.3</v>
      </c>
      <c r="B6308" s="2">
        <v>3002</v>
      </c>
      <c r="C6308" s="2">
        <v>-23.193829999999998</v>
      </c>
      <c r="D6308" s="2">
        <v>9849</v>
      </c>
      <c r="E6308" s="2">
        <f t="shared" si="297"/>
        <v>3001.8287107589149</v>
      </c>
      <c r="F6308" s="2">
        <v>0</v>
      </c>
      <c r="G6308" s="2">
        <v>2.8987500000000002</v>
      </c>
      <c r="H6308" s="2">
        <v>0.55154499999999995</v>
      </c>
      <c r="M6308">
        <f t="shared" si="299"/>
        <v>86.188241844036199</v>
      </c>
      <c r="N6308">
        <f t="shared" si="298"/>
        <v>83.325836617924452</v>
      </c>
    </row>
    <row r="6309" spans="1:14">
      <c r="A6309" s="3">
        <v>315.35000000000002</v>
      </c>
      <c r="B6309" s="3">
        <v>3003</v>
      </c>
      <c r="C6309" s="3">
        <v>-22.09074</v>
      </c>
      <c r="D6309" s="3">
        <v>9853</v>
      </c>
      <c r="E6309" s="2">
        <f t="shared" si="297"/>
        <v>3003.0478512648583</v>
      </c>
      <c r="F6309" s="3">
        <v>2</v>
      </c>
      <c r="G6309" s="3">
        <v>0.86950000000000005</v>
      </c>
      <c r="H6309" s="3">
        <v>-7.2550000000000002E-3</v>
      </c>
      <c r="M6309">
        <f t="shared" si="299"/>
        <v>86.189784735684597</v>
      </c>
      <c r="N6309">
        <f t="shared" si="298"/>
        <v>83.32737950957285</v>
      </c>
    </row>
    <row r="6310" spans="1:14">
      <c r="A6310" s="2">
        <v>315.39999999999998</v>
      </c>
      <c r="B6310" s="2">
        <v>3005</v>
      </c>
      <c r="C6310" s="2">
        <v>-23.20834</v>
      </c>
      <c r="D6310" s="2">
        <v>9860</v>
      </c>
      <c r="E6310" s="2">
        <f t="shared" si="297"/>
        <v>3005.1813471502587</v>
      </c>
      <c r="F6310" s="2">
        <v>2</v>
      </c>
      <c r="G6310" s="2">
        <v>-0.86950000000000005</v>
      </c>
      <c r="H6310" s="2">
        <v>1.1030850000000001</v>
      </c>
      <c r="M6310">
        <f t="shared" si="299"/>
        <v>86.19248179712234</v>
      </c>
      <c r="N6310">
        <f t="shared" si="298"/>
        <v>83.330076571010594</v>
      </c>
    </row>
    <row r="6311" spans="1:14">
      <c r="A6311" s="3">
        <v>315.45</v>
      </c>
      <c r="B6311" s="3">
        <v>3007</v>
      </c>
      <c r="C6311" s="3">
        <v>-19.88457</v>
      </c>
      <c r="D6311" s="3">
        <v>9864</v>
      </c>
      <c r="E6311" s="2">
        <f t="shared" si="297"/>
        <v>3006.4004876562021</v>
      </c>
      <c r="F6311" s="3">
        <v>0</v>
      </c>
      <c r="G6311" s="3">
        <v>0.87050000000000005</v>
      </c>
      <c r="H6311" s="3">
        <v>2.2134299999999998</v>
      </c>
      <c r="M6311">
        <f t="shared" si="299"/>
        <v>86.194021263993449</v>
      </c>
      <c r="N6311">
        <f t="shared" si="298"/>
        <v>83.331616037881702</v>
      </c>
    </row>
    <row r="6312" spans="1:14">
      <c r="A6312" s="2">
        <v>315.5</v>
      </c>
      <c r="B6312" s="2">
        <v>3005</v>
      </c>
      <c r="C6312" s="2">
        <v>-18.781479999999998</v>
      </c>
      <c r="D6312" s="2">
        <v>9860</v>
      </c>
      <c r="E6312" s="2">
        <f t="shared" si="297"/>
        <v>3005.1813471502587</v>
      </c>
      <c r="F6312" s="2">
        <v>3</v>
      </c>
      <c r="G6312" s="2">
        <v>1.74</v>
      </c>
      <c r="H6312" s="2">
        <v>4.9711420000000004</v>
      </c>
      <c r="M6312">
        <f t="shared" si="299"/>
        <v>86.19248179712234</v>
      </c>
      <c r="N6312">
        <f t="shared" si="298"/>
        <v>83.330076571010594</v>
      </c>
    </row>
    <row r="6313" spans="1:14">
      <c r="A6313" s="3">
        <v>315.55</v>
      </c>
      <c r="B6313" s="3">
        <v>3014</v>
      </c>
      <c r="C6313" s="3">
        <v>-9.9422859999999993</v>
      </c>
      <c r="D6313" s="3">
        <v>9887</v>
      </c>
      <c r="E6313" s="2">
        <f t="shared" si="297"/>
        <v>3013.4105455653762</v>
      </c>
      <c r="F6313" s="3">
        <v>3</v>
      </c>
      <c r="G6313" s="3">
        <v>-5.2184999999999997</v>
      </c>
      <c r="H6313" s="3">
        <v>4.4195970000000004</v>
      </c>
      <c r="M6313">
        <f t="shared" si="299"/>
        <v>86.202849131314508</v>
      </c>
      <c r="N6313">
        <f t="shared" si="298"/>
        <v>83.340443905202761</v>
      </c>
    </row>
    <row r="6314" spans="1:14">
      <c r="A6314" s="2">
        <v>315.60000000000002</v>
      </c>
      <c r="B6314" s="2">
        <v>3012</v>
      </c>
      <c r="C6314" s="2">
        <v>-9.9422859999999993</v>
      </c>
      <c r="D6314" s="2">
        <v>9883</v>
      </c>
      <c r="E6314" s="2">
        <f t="shared" si="297"/>
        <v>3012.1914050594328</v>
      </c>
      <c r="F6314" s="2">
        <v>-7</v>
      </c>
      <c r="G6314" s="2">
        <v>-6.9560000000000004</v>
      </c>
      <c r="H6314" s="2">
        <v>-2.7577120000000002</v>
      </c>
      <c r="M6314">
        <f t="shared" si="299"/>
        <v>86.201316788647489</v>
      </c>
      <c r="N6314">
        <f t="shared" si="298"/>
        <v>83.338911562535742</v>
      </c>
    </row>
    <row r="6315" spans="1:14">
      <c r="A6315" s="3">
        <v>315.64999999999998</v>
      </c>
      <c r="B6315" s="3">
        <v>3000</v>
      </c>
      <c r="C6315" s="3">
        <v>-15.457710000000001</v>
      </c>
      <c r="D6315" s="3">
        <v>9841</v>
      </c>
      <c r="E6315" s="2">
        <f t="shared" si="297"/>
        <v>2999.3904297470281</v>
      </c>
      <c r="F6315" s="3">
        <v>-10</v>
      </c>
      <c r="G6315" s="3">
        <v>-0.57399999999999995</v>
      </c>
      <c r="H6315" s="3">
        <v>-4.9638869999999997</v>
      </c>
      <c r="M6315">
        <f t="shared" si="299"/>
        <v>86.185152314616388</v>
      </c>
      <c r="N6315">
        <f t="shared" si="298"/>
        <v>83.322747088504642</v>
      </c>
    </row>
    <row r="6316" spans="1:14">
      <c r="A6316" s="2">
        <v>315.7</v>
      </c>
      <c r="B6316" s="2">
        <v>2992</v>
      </c>
      <c r="C6316" s="2">
        <v>-19.870059999999999</v>
      </c>
      <c r="D6316" s="2">
        <v>9815</v>
      </c>
      <c r="E6316" s="2">
        <f t="shared" si="297"/>
        <v>2991.4660164583966</v>
      </c>
      <c r="F6316" s="2">
        <v>-8</v>
      </c>
      <c r="G6316" s="2">
        <v>1.74525</v>
      </c>
      <c r="H6316" s="2">
        <v>-6.0669750000000002</v>
      </c>
      <c r="M6316">
        <f t="shared" si="299"/>
        <v>86.175076715689002</v>
      </c>
      <c r="N6316">
        <f t="shared" si="298"/>
        <v>83.312671489577255</v>
      </c>
    </row>
    <row r="6317" spans="1:14">
      <c r="A6317" s="3">
        <v>315.75</v>
      </c>
      <c r="B6317" s="3">
        <v>2983</v>
      </c>
      <c r="C6317" s="3">
        <v>-27.591660000000001</v>
      </c>
      <c r="D6317" s="3">
        <v>9788</v>
      </c>
      <c r="E6317" s="2">
        <f t="shared" si="297"/>
        <v>2983.2368180432795</v>
      </c>
      <c r="F6317" s="3">
        <v>-7</v>
      </c>
      <c r="G6317" s="3">
        <v>2.3180000000000001</v>
      </c>
      <c r="H6317" s="3">
        <v>-7.1627999999999998</v>
      </c>
      <c r="M6317">
        <f t="shared" si="299"/>
        <v>86.164557190896616</v>
      </c>
      <c r="N6317">
        <f t="shared" si="298"/>
        <v>83.302151964784869</v>
      </c>
    </row>
    <row r="6318" spans="1:14">
      <c r="A6318" s="2">
        <v>315.8</v>
      </c>
      <c r="B6318" s="2">
        <v>2978</v>
      </c>
      <c r="C6318" s="2">
        <v>-34.195659999999997</v>
      </c>
      <c r="D6318" s="2">
        <v>9769</v>
      </c>
      <c r="E6318" s="2">
        <f t="shared" si="297"/>
        <v>2977.4459006400484</v>
      </c>
      <c r="F6318" s="2">
        <v>-3</v>
      </c>
      <c r="G6318" s="2">
        <v>3.4707499999999998</v>
      </c>
      <c r="H6318" s="2">
        <v>-3.302</v>
      </c>
      <c r="M6318">
        <f t="shared" si="299"/>
        <v>86.157119861270587</v>
      </c>
      <c r="N6318">
        <f t="shared" si="298"/>
        <v>83.29471463515884</v>
      </c>
    </row>
    <row r="6319" spans="1:14">
      <c r="A6319" s="3">
        <v>315.85000000000002</v>
      </c>
      <c r="B6319" s="3">
        <v>2976</v>
      </c>
      <c r="C6319" s="3">
        <v>-34.195659999999997</v>
      </c>
      <c r="D6319" s="3">
        <v>9765</v>
      </c>
      <c r="E6319" s="2">
        <f t="shared" si="297"/>
        <v>2976.2267601341055</v>
      </c>
      <c r="F6319" s="3">
        <v>0</v>
      </c>
      <c r="G6319" s="3">
        <v>2.0234999999999999</v>
      </c>
      <c r="H6319" s="3">
        <v>1.65463</v>
      </c>
      <c r="M6319">
        <f t="shared" si="299"/>
        <v>86.155550436329705</v>
      </c>
      <c r="N6319">
        <f t="shared" si="298"/>
        <v>83.293145210217958</v>
      </c>
    </row>
    <row r="6320" spans="1:14">
      <c r="A6320" s="2">
        <v>315.89999999999998</v>
      </c>
      <c r="B6320" s="2">
        <v>2978</v>
      </c>
      <c r="C6320" s="2">
        <v>-30.886399999999998</v>
      </c>
      <c r="D6320" s="2">
        <v>9769</v>
      </c>
      <c r="E6320" s="2">
        <f t="shared" si="297"/>
        <v>2977.4459006400484</v>
      </c>
      <c r="F6320" s="2">
        <v>1</v>
      </c>
      <c r="G6320" s="2">
        <v>0</v>
      </c>
      <c r="H6320" s="2">
        <v>2.206175</v>
      </c>
      <c r="M6320">
        <f t="shared" si="299"/>
        <v>86.157119861270587</v>
      </c>
      <c r="N6320">
        <f t="shared" si="298"/>
        <v>83.29471463515884</v>
      </c>
    </row>
    <row r="6321" spans="1:14">
      <c r="A6321" s="3">
        <v>315.95</v>
      </c>
      <c r="B6321" s="3">
        <v>2978</v>
      </c>
      <c r="C6321" s="3">
        <v>-29.78331</v>
      </c>
      <c r="D6321" s="3">
        <v>9769</v>
      </c>
      <c r="E6321" s="2">
        <f t="shared" si="297"/>
        <v>2977.4459006400484</v>
      </c>
      <c r="F6321" s="3">
        <v>0</v>
      </c>
      <c r="G6321" s="3">
        <v>-0.57799999999999996</v>
      </c>
      <c r="H6321" s="3">
        <v>-2.7649699999999999</v>
      </c>
      <c r="M6321">
        <f t="shared" si="299"/>
        <v>86.157119861270587</v>
      </c>
      <c r="N6321">
        <f t="shared" si="298"/>
        <v>83.29471463515884</v>
      </c>
    </row>
    <row r="6322" spans="1:14">
      <c r="A6322" s="2">
        <v>316</v>
      </c>
      <c r="B6322" s="2">
        <v>2978</v>
      </c>
      <c r="C6322" s="2">
        <v>-36.416339999999998</v>
      </c>
      <c r="D6322" s="2">
        <v>9769</v>
      </c>
      <c r="E6322" s="2">
        <f t="shared" si="297"/>
        <v>2977.4459006400484</v>
      </c>
      <c r="F6322" s="2">
        <v>-1</v>
      </c>
      <c r="G6322" s="2">
        <v>-0.28899999999999998</v>
      </c>
      <c r="H6322" s="2">
        <v>-4.4196</v>
      </c>
      <c r="M6322">
        <f t="shared" si="299"/>
        <v>86.157119861270587</v>
      </c>
      <c r="N6322">
        <f t="shared" si="298"/>
        <v>83.29471463515884</v>
      </c>
    </row>
    <row r="6323" spans="1:14">
      <c r="A6323" s="3">
        <v>316.05</v>
      </c>
      <c r="B6323" s="3">
        <v>2976</v>
      </c>
      <c r="C6323" s="3">
        <v>-38.622509999999998</v>
      </c>
      <c r="D6323" s="3">
        <v>9765</v>
      </c>
      <c r="E6323" s="2">
        <f t="shared" si="297"/>
        <v>2976.2267601341055</v>
      </c>
      <c r="F6323" s="3">
        <v>-1</v>
      </c>
      <c r="G6323" s="3">
        <v>1.1559999999999999</v>
      </c>
      <c r="H6323" s="3">
        <v>-1.1030850000000001</v>
      </c>
      <c r="M6323">
        <f t="shared" si="299"/>
        <v>86.155550436329705</v>
      </c>
      <c r="N6323">
        <f t="shared" si="298"/>
        <v>83.293145210217958</v>
      </c>
    </row>
    <row r="6324" spans="1:14">
      <c r="A6324" s="2">
        <v>316.10000000000002</v>
      </c>
      <c r="B6324" s="2">
        <v>2976</v>
      </c>
      <c r="C6324" s="2">
        <v>-38.622509999999998</v>
      </c>
      <c r="D6324" s="2">
        <v>9765</v>
      </c>
      <c r="E6324" s="2">
        <f t="shared" si="297"/>
        <v>2976.2267601341055</v>
      </c>
      <c r="F6324" s="2">
        <v>2</v>
      </c>
      <c r="G6324" s="2">
        <v>1.1559999999999999</v>
      </c>
      <c r="H6324" s="2">
        <v>0.55154000000000003</v>
      </c>
      <c r="M6324">
        <f t="shared" si="299"/>
        <v>86.155550436329705</v>
      </c>
      <c r="N6324">
        <f t="shared" si="298"/>
        <v>83.293145210217958</v>
      </c>
    </row>
    <row r="6325" spans="1:14">
      <c r="A6325" s="3">
        <v>316.14999999999998</v>
      </c>
      <c r="B6325" s="3">
        <v>2980</v>
      </c>
      <c r="C6325" s="3">
        <v>-37.51943</v>
      </c>
      <c r="D6325" s="3">
        <v>9777</v>
      </c>
      <c r="E6325" s="2">
        <f t="shared" si="297"/>
        <v>2979.8841816519353</v>
      </c>
      <c r="F6325" s="3">
        <v>2</v>
      </c>
      <c r="G6325" s="3">
        <v>-1.1559999999999999</v>
      </c>
      <c r="H6325" s="3">
        <v>1.654625</v>
      </c>
      <c r="M6325">
        <f t="shared" si="299"/>
        <v>86.160254875909288</v>
      </c>
      <c r="N6325">
        <f t="shared" si="298"/>
        <v>83.297849649797541</v>
      </c>
    </row>
    <row r="6326" spans="1:14">
      <c r="A6326" s="2">
        <v>316.2</v>
      </c>
      <c r="B6326" s="2">
        <v>2980</v>
      </c>
      <c r="C6326" s="2">
        <v>-35.31326</v>
      </c>
      <c r="D6326" s="2">
        <v>9777</v>
      </c>
      <c r="E6326" s="2">
        <f t="shared" si="297"/>
        <v>2979.8841816519353</v>
      </c>
      <c r="F6326" s="2">
        <v>-1</v>
      </c>
      <c r="G6326" s="2">
        <v>0.57899999999999996</v>
      </c>
      <c r="H6326" s="2">
        <v>3.8680599999999998</v>
      </c>
      <c r="M6326">
        <f t="shared" si="299"/>
        <v>86.160254875909288</v>
      </c>
      <c r="N6326">
        <f t="shared" si="298"/>
        <v>83.297849649797541</v>
      </c>
    </row>
    <row r="6327" spans="1:14">
      <c r="A6327" s="3">
        <v>316.25</v>
      </c>
      <c r="B6327" s="3">
        <v>2979</v>
      </c>
      <c r="C6327" s="3">
        <v>-29.78331</v>
      </c>
      <c r="D6327" s="3">
        <v>9773</v>
      </c>
      <c r="E6327" s="2">
        <f t="shared" si="297"/>
        <v>2978.6650411459918</v>
      </c>
      <c r="F6327" s="3">
        <v>3</v>
      </c>
      <c r="G6327" s="3">
        <v>1.4455</v>
      </c>
      <c r="H6327" s="3">
        <v>9.3834850000000003</v>
      </c>
      <c r="M6327">
        <f t="shared" si="299"/>
        <v>86.158688007277007</v>
      </c>
      <c r="N6327">
        <f t="shared" si="298"/>
        <v>83.29628278116526</v>
      </c>
    </row>
    <row r="6328" spans="1:14">
      <c r="A6328" s="2">
        <v>316.3</v>
      </c>
      <c r="B6328" s="2">
        <v>2986</v>
      </c>
      <c r="C6328" s="2">
        <v>-16.546289999999999</v>
      </c>
      <c r="D6328" s="2">
        <v>9796</v>
      </c>
      <c r="E6328" s="2">
        <f t="shared" si="297"/>
        <v>2985.6750990551659</v>
      </c>
      <c r="F6328" s="2">
        <v>2</v>
      </c>
      <c r="G6328" s="2">
        <v>-3.181</v>
      </c>
      <c r="H6328" s="2">
        <v>6.0669700000000004</v>
      </c>
      <c r="M6328">
        <f t="shared" si="299"/>
        <v>86.167680105565196</v>
      </c>
      <c r="N6328">
        <f t="shared" si="298"/>
        <v>83.305274879453449</v>
      </c>
    </row>
    <row r="6329" spans="1:14">
      <c r="A6329" s="3">
        <v>316.35000000000002</v>
      </c>
      <c r="B6329" s="3">
        <v>2983</v>
      </c>
      <c r="C6329" s="3">
        <v>-17.649370000000001</v>
      </c>
      <c r="D6329" s="3">
        <v>9788</v>
      </c>
      <c r="E6329" s="2">
        <f t="shared" si="297"/>
        <v>2983.2368180432795</v>
      </c>
      <c r="F6329" s="3">
        <v>-3</v>
      </c>
      <c r="G6329" s="3">
        <v>-2.891</v>
      </c>
      <c r="H6329" s="3">
        <v>-3.3092549999999998</v>
      </c>
      <c r="M6329">
        <f t="shared" si="299"/>
        <v>86.164557190896616</v>
      </c>
      <c r="N6329">
        <f t="shared" si="298"/>
        <v>83.302151964784869</v>
      </c>
    </row>
    <row r="6330" spans="1:14">
      <c r="A6330" s="2">
        <v>316.39999999999998</v>
      </c>
      <c r="B6330" s="2">
        <v>2979</v>
      </c>
      <c r="C6330" s="2">
        <v>-23.1648</v>
      </c>
      <c r="D6330" s="2">
        <v>9773</v>
      </c>
      <c r="E6330" s="2">
        <f t="shared" si="297"/>
        <v>2978.6650411459918</v>
      </c>
      <c r="F6330" s="2">
        <v>-3</v>
      </c>
      <c r="G6330" s="2">
        <v>1.25E-3</v>
      </c>
      <c r="H6330" s="2">
        <v>-4.9638850000000003</v>
      </c>
      <c r="M6330">
        <f t="shared" si="299"/>
        <v>86.158688007277007</v>
      </c>
      <c r="N6330">
        <f t="shared" si="298"/>
        <v>83.29628278116526</v>
      </c>
    </row>
    <row r="6331" spans="1:14">
      <c r="A6331" s="3">
        <v>316.45</v>
      </c>
      <c r="B6331" s="3">
        <v>2976</v>
      </c>
      <c r="C6331" s="3">
        <v>-27.57714</v>
      </c>
      <c r="D6331" s="3">
        <v>9765</v>
      </c>
      <c r="E6331" s="2">
        <f t="shared" si="297"/>
        <v>2976.2267601341055</v>
      </c>
      <c r="F6331" s="3">
        <v>-3</v>
      </c>
      <c r="G6331" s="3">
        <v>-0.57650000000000001</v>
      </c>
      <c r="H6331" s="3">
        <v>-4.9566299999999996</v>
      </c>
      <c r="M6331">
        <f t="shared" si="299"/>
        <v>86.155550436329705</v>
      </c>
      <c r="N6331">
        <f t="shared" si="298"/>
        <v>83.293145210217958</v>
      </c>
    </row>
    <row r="6332" spans="1:14">
      <c r="A6332" s="2">
        <v>316.5</v>
      </c>
      <c r="B6332" s="2">
        <v>2972</v>
      </c>
      <c r="C6332" s="2">
        <v>-33.078060000000001</v>
      </c>
      <c r="D6332" s="2">
        <v>9750</v>
      </c>
      <c r="E6332" s="2">
        <f t="shared" si="297"/>
        <v>2971.6549832368178</v>
      </c>
      <c r="F6332" s="2">
        <v>-5</v>
      </c>
      <c r="G6332" s="2">
        <v>0.57850000000000001</v>
      </c>
      <c r="H6332" s="2">
        <v>-4.3978299999999999</v>
      </c>
      <c r="M6332">
        <f t="shared" si="299"/>
        <v>86.149653675582641</v>
      </c>
      <c r="N6332">
        <f t="shared" si="298"/>
        <v>83.287248449470894</v>
      </c>
    </row>
    <row r="6333" spans="1:14">
      <c r="A6333" s="3">
        <v>316.55</v>
      </c>
      <c r="B6333" s="3">
        <v>2967</v>
      </c>
      <c r="C6333" s="3">
        <v>-36.372799999999998</v>
      </c>
      <c r="D6333" s="3">
        <v>9735</v>
      </c>
      <c r="E6333" s="2">
        <f t="shared" si="297"/>
        <v>2967.0832063395305</v>
      </c>
      <c r="F6333" s="3">
        <v>-2</v>
      </c>
      <c r="G6333" s="3">
        <v>2.0225</v>
      </c>
      <c r="H6333" s="3">
        <v>-5.5154249999999996</v>
      </c>
      <c r="M6333">
        <f t="shared" si="299"/>
        <v>86.143738825066123</v>
      </c>
      <c r="N6333">
        <f t="shared" si="298"/>
        <v>83.281333598954376</v>
      </c>
    </row>
    <row r="6334" spans="1:14">
      <c r="A6334" s="2">
        <v>316.60000000000002</v>
      </c>
      <c r="B6334" s="2">
        <v>2967</v>
      </c>
      <c r="C6334" s="2">
        <v>-44.108910000000002</v>
      </c>
      <c r="D6334" s="2">
        <v>9735</v>
      </c>
      <c r="E6334" s="2">
        <f t="shared" si="297"/>
        <v>2967.0832063395305</v>
      </c>
      <c r="F6334" s="2">
        <v>-1</v>
      </c>
      <c r="G6334" s="2">
        <v>7.5000000000000002E-4</v>
      </c>
      <c r="H6334" s="2">
        <v>-3.868055</v>
      </c>
      <c r="M6334">
        <f t="shared" si="299"/>
        <v>86.143738825066123</v>
      </c>
      <c r="N6334">
        <f t="shared" si="298"/>
        <v>83.281333598954376</v>
      </c>
    </row>
    <row r="6335" spans="1:14">
      <c r="A6335" s="3">
        <v>316.64999999999998</v>
      </c>
      <c r="B6335" s="3">
        <v>2966</v>
      </c>
      <c r="C6335" s="3">
        <v>-44.108910000000002</v>
      </c>
      <c r="D6335" s="3">
        <v>9731</v>
      </c>
      <c r="E6335" s="2">
        <f t="shared" si="297"/>
        <v>2965.8640658335871</v>
      </c>
      <c r="F6335" s="3">
        <v>-2</v>
      </c>
      <c r="G6335" s="3">
        <v>-1.1547499999999999</v>
      </c>
      <c r="H6335" s="3">
        <v>4.4268549999999998</v>
      </c>
      <c r="M6335">
        <f t="shared" si="299"/>
        <v>86.142158465823613</v>
      </c>
      <c r="N6335">
        <f t="shared" si="298"/>
        <v>83.279753239711866</v>
      </c>
    </row>
    <row r="6336" spans="1:14">
      <c r="A6336" s="2">
        <v>316.7</v>
      </c>
      <c r="B6336" s="2">
        <v>2963</v>
      </c>
      <c r="C6336" s="2">
        <v>-35.255200000000002</v>
      </c>
      <c r="D6336" s="2">
        <v>9720</v>
      </c>
      <c r="E6336" s="2">
        <f t="shared" si="297"/>
        <v>2962.5114294422433</v>
      </c>
      <c r="F6336" s="2">
        <v>-3</v>
      </c>
      <c r="G6336" s="2">
        <v>-0.28799999999999998</v>
      </c>
      <c r="H6336" s="2">
        <v>7.1918249999999997</v>
      </c>
      <c r="M6336">
        <f t="shared" si="299"/>
        <v>86.137805801536672</v>
      </c>
      <c r="N6336">
        <f t="shared" si="298"/>
        <v>83.275400575424925</v>
      </c>
    </row>
    <row r="6337" spans="1:14">
      <c r="A6337" s="3">
        <v>316.75</v>
      </c>
      <c r="B6337" s="3">
        <v>2960</v>
      </c>
      <c r="C6337" s="3">
        <v>-29.725259999999999</v>
      </c>
      <c r="D6337" s="3">
        <v>9712</v>
      </c>
      <c r="E6337" s="2">
        <f t="shared" si="297"/>
        <v>2960.0731484303565</v>
      </c>
      <c r="F6337" s="3">
        <v>-3</v>
      </c>
      <c r="G6337" s="3">
        <v>1.1547499999999999</v>
      </c>
      <c r="H6337" s="3">
        <v>4.9783999999999997</v>
      </c>
      <c r="M6337">
        <f t="shared" si="299"/>
        <v>86.134634062679581</v>
      </c>
      <c r="N6337">
        <f t="shared" si="298"/>
        <v>83.272228836567834</v>
      </c>
    </row>
    <row r="6338" spans="1:14">
      <c r="A6338" s="2">
        <v>316.8</v>
      </c>
      <c r="B6338" s="2">
        <v>2957</v>
      </c>
      <c r="C6338" s="2">
        <v>-25.298400000000001</v>
      </c>
      <c r="D6338" s="2">
        <v>9701</v>
      </c>
      <c r="E6338" s="2">
        <f t="shared" si="297"/>
        <v>2956.7205120390122</v>
      </c>
      <c r="F6338" s="2">
        <v>-1</v>
      </c>
      <c r="G6338" s="2">
        <v>4.617</v>
      </c>
      <c r="H6338" s="2">
        <v>6.0597149999999997</v>
      </c>
      <c r="M6338">
        <f t="shared" si="299"/>
        <v>86.130264419054825</v>
      </c>
      <c r="N6338">
        <f t="shared" si="298"/>
        <v>83.267859192943078</v>
      </c>
    </row>
    <row r="6339" spans="1:14">
      <c r="A6339" s="3">
        <v>316.85000000000002</v>
      </c>
      <c r="B6339" s="3">
        <v>2959</v>
      </c>
      <c r="C6339" s="3">
        <v>-17.605830000000001</v>
      </c>
      <c r="D6339" s="3">
        <v>9708</v>
      </c>
      <c r="E6339" s="2">
        <f t="shared" si="297"/>
        <v>2958.8540079244131</v>
      </c>
      <c r="F6339" s="3">
        <v>6</v>
      </c>
      <c r="G6339" s="3">
        <v>2.5975000000000001</v>
      </c>
      <c r="H6339" s="3">
        <v>9.3472000000000008</v>
      </c>
      <c r="M6339">
        <f t="shared" si="299"/>
        <v>86.133046241878205</v>
      </c>
      <c r="N6339">
        <f t="shared" si="298"/>
        <v>83.270641015766458</v>
      </c>
    </row>
    <row r="6340" spans="1:14">
      <c r="A6340" s="2">
        <v>316.89999999999998</v>
      </c>
      <c r="B6340" s="2">
        <v>2970</v>
      </c>
      <c r="C6340" s="2">
        <v>-6.6040000000000001</v>
      </c>
      <c r="D6340" s="2">
        <v>9743</v>
      </c>
      <c r="E6340" s="2">
        <f t="shared" ref="E6340:E6403" si="300">D6340/3.281</f>
        <v>2969.5214873514169</v>
      </c>
      <c r="F6340" s="2">
        <v>5</v>
      </c>
      <c r="G6340" s="2">
        <v>-4.32925</v>
      </c>
      <c r="H6340" s="2">
        <v>4.3978295000000003</v>
      </c>
      <c r="M6340">
        <f t="shared" si="299"/>
        <v>86.14689566823219</v>
      </c>
      <c r="N6340">
        <f t="shared" ref="N6340:N6403" si="301">M6340 - (ATAN($K$3/$K$2) * 180/PI())</f>
        <v>83.284490442120443</v>
      </c>
    </row>
    <row r="6341" spans="1:14">
      <c r="A6341" s="3">
        <v>316.95</v>
      </c>
      <c r="B6341" s="3">
        <v>2968</v>
      </c>
      <c r="C6341" s="3">
        <v>-8.8101710000000004</v>
      </c>
      <c r="D6341" s="3">
        <v>9739</v>
      </c>
      <c r="E6341" s="2">
        <f t="shared" si="300"/>
        <v>2968.3023468454739</v>
      </c>
      <c r="F6341" s="3">
        <v>-2</v>
      </c>
      <c r="G6341" s="3">
        <v>-4.3295000000000003</v>
      </c>
      <c r="H6341" s="3">
        <v>-2.7504550000000001</v>
      </c>
      <c r="M6341">
        <f t="shared" si="299"/>
        <v>86.145317892008293</v>
      </c>
      <c r="N6341">
        <f t="shared" si="301"/>
        <v>83.282912665896546</v>
      </c>
    </row>
    <row r="6342" spans="1:14">
      <c r="A6342" s="2">
        <v>317</v>
      </c>
      <c r="B6342" s="2">
        <v>2965</v>
      </c>
      <c r="C6342" s="2">
        <v>-12.10491</v>
      </c>
      <c r="D6342" s="2">
        <v>9727</v>
      </c>
      <c r="E6342" s="2">
        <f t="shared" si="300"/>
        <v>2964.6449253276437</v>
      </c>
      <c r="F6342" s="2">
        <v>-4</v>
      </c>
      <c r="G6342" s="2">
        <v>-0.57674999999999998</v>
      </c>
      <c r="H6342" s="2">
        <v>-3.8462844999999999</v>
      </c>
      <c r="M6342">
        <f t="shared" ref="M6342:M6405" si="302">ATAN(E6342/$K$2) * 180/PI()</f>
        <v>86.140576812696139</v>
      </c>
      <c r="N6342">
        <f t="shared" si="301"/>
        <v>83.278171586584392</v>
      </c>
    </row>
    <row r="6343" spans="1:14">
      <c r="A6343" s="3">
        <v>317.05</v>
      </c>
      <c r="B6343" s="3">
        <v>2960</v>
      </c>
      <c r="C6343" s="3">
        <v>-16.502739999999999</v>
      </c>
      <c r="D6343" s="3">
        <v>9712</v>
      </c>
      <c r="E6343" s="2">
        <f t="shared" si="300"/>
        <v>2960.0731484303565</v>
      </c>
      <c r="F6343" s="3">
        <v>-3</v>
      </c>
      <c r="G6343" s="3">
        <v>0.86675000000000002</v>
      </c>
      <c r="H6343" s="3">
        <v>-2.7431999999999999</v>
      </c>
      <c r="M6343">
        <f t="shared" si="302"/>
        <v>86.134634062679581</v>
      </c>
      <c r="N6343">
        <f t="shared" si="301"/>
        <v>83.272228836567834</v>
      </c>
    </row>
    <row r="6344" spans="1:14">
      <c r="A6344" s="2">
        <v>317.10000000000002</v>
      </c>
      <c r="B6344" s="2">
        <v>2958</v>
      </c>
      <c r="C6344" s="2">
        <v>-17.59131</v>
      </c>
      <c r="D6344" s="2">
        <v>9705</v>
      </c>
      <c r="E6344" s="2">
        <f t="shared" si="300"/>
        <v>2957.9396525449556</v>
      </c>
      <c r="F6344" s="2">
        <v>-2</v>
      </c>
      <c r="G6344" s="2">
        <v>1.1547499999999999</v>
      </c>
      <c r="H6344" s="2">
        <v>-1.640115</v>
      </c>
      <c r="M6344">
        <f t="shared" si="302"/>
        <v>86.131854521240072</v>
      </c>
      <c r="N6344">
        <f t="shared" si="301"/>
        <v>83.269449295128325</v>
      </c>
    </row>
    <row r="6345" spans="1:14">
      <c r="A6345" s="3">
        <v>317.14999999999998</v>
      </c>
      <c r="B6345" s="3">
        <v>2956</v>
      </c>
      <c r="C6345" s="3">
        <v>-19.782969999999999</v>
      </c>
      <c r="D6345" s="3">
        <v>9697</v>
      </c>
      <c r="E6345" s="2">
        <f t="shared" si="300"/>
        <v>2955.5013715330692</v>
      </c>
      <c r="F6345" s="3">
        <v>-1</v>
      </c>
      <c r="G6345" s="3">
        <v>0.86550000000000005</v>
      </c>
      <c r="H6345" s="3">
        <v>-2.7504599999999999</v>
      </c>
      <c r="M6345">
        <f t="shared" si="302"/>
        <v>86.128673011016787</v>
      </c>
      <c r="N6345">
        <f t="shared" si="301"/>
        <v>83.26626778490504</v>
      </c>
    </row>
    <row r="6346" spans="1:14">
      <c r="A6346" s="2">
        <v>317.2</v>
      </c>
      <c r="B6346" s="2">
        <v>2956</v>
      </c>
      <c r="C6346" s="2">
        <v>-23.092230000000001</v>
      </c>
      <c r="D6346" s="2">
        <v>9697</v>
      </c>
      <c r="E6346" s="2">
        <f t="shared" si="300"/>
        <v>2955.5013715330692</v>
      </c>
      <c r="F6346" s="2">
        <v>-1</v>
      </c>
      <c r="G6346" s="2">
        <v>-1.4410000000000001</v>
      </c>
      <c r="H6346" s="2">
        <v>-2.2061700000000002</v>
      </c>
      <c r="M6346">
        <f t="shared" si="302"/>
        <v>86.128673011016787</v>
      </c>
      <c r="N6346">
        <f t="shared" si="301"/>
        <v>83.26626778490504</v>
      </c>
    </row>
    <row r="6347" spans="1:14">
      <c r="A6347" s="3">
        <v>317.25</v>
      </c>
      <c r="B6347" s="3">
        <v>2955</v>
      </c>
      <c r="C6347" s="3">
        <v>-24.195309999999999</v>
      </c>
      <c r="D6347" s="3">
        <v>9693</v>
      </c>
      <c r="E6347" s="2">
        <f t="shared" si="300"/>
        <v>2954.2822310271258</v>
      </c>
      <c r="F6347" s="3">
        <v>-4</v>
      </c>
      <c r="G6347" s="3">
        <v>-2.3057500000000002</v>
      </c>
      <c r="H6347" s="3">
        <v>-3.29474</v>
      </c>
      <c r="M6347">
        <f t="shared" si="302"/>
        <v>86.127080295519121</v>
      </c>
      <c r="N6347">
        <f t="shared" si="301"/>
        <v>83.264675069407375</v>
      </c>
    </row>
    <row r="6348" spans="1:14">
      <c r="A6348" s="2">
        <v>317.3</v>
      </c>
      <c r="B6348" s="2">
        <v>2948</v>
      </c>
      <c r="C6348" s="2">
        <v>-29.681709999999999</v>
      </c>
      <c r="D6348" s="2">
        <v>9671</v>
      </c>
      <c r="E6348" s="2">
        <f t="shared" si="300"/>
        <v>2947.5769582444377</v>
      </c>
      <c r="F6348" s="2">
        <v>-5</v>
      </c>
      <c r="G6348" s="2">
        <v>2.0177499999999999</v>
      </c>
      <c r="H6348" s="2">
        <v>-7.6925749999999997</v>
      </c>
      <c r="M6348">
        <f t="shared" si="302"/>
        <v>86.118296917385649</v>
      </c>
      <c r="N6348">
        <f t="shared" si="301"/>
        <v>83.255891691273902</v>
      </c>
    </row>
    <row r="6349" spans="1:14">
      <c r="A6349" s="3">
        <v>317.35000000000002</v>
      </c>
      <c r="B6349" s="3">
        <v>2944</v>
      </c>
      <c r="C6349" s="3">
        <v>-39.580460000000002</v>
      </c>
      <c r="D6349" s="3">
        <v>9659</v>
      </c>
      <c r="E6349" s="2">
        <f t="shared" si="300"/>
        <v>2943.9195367266075</v>
      </c>
      <c r="F6349" s="3">
        <v>0</v>
      </c>
      <c r="G6349" s="3">
        <v>4.89975</v>
      </c>
      <c r="H6349" s="3">
        <v>-2.198915</v>
      </c>
      <c r="M6349">
        <f t="shared" si="302"/>
        <v>86.113489196968899</v>
      </c>
      <c r="N6349">
        <f t="shared" si="301"/>
        <v>83.251083970857152</v>
      </c>
    </row>
    <row r="6350" spans="1:14">
      <c r="A6350" s="2">
        <v>317.39999999999998</v>
      </c>
      <c r="B6350" s="2">
        <v>2948</v>
      </c>
      <c r="C6350" s="2">
        <v>-34.079540000000001</v>
      </c>
      <c r="D6350" s="2">
        <v>9671</v>
      </c>
      <c r="E6350" s="2">
        <f t="shared" si="300"/>
        <v>2947.5769582444377</v>
      </c>
      <c r="F6350" s="2">
        <v>5</v>
      </c>
      <c r="G6350" s="2">
        <v>2.883</v>
      </c>
      <c r="H6350" s="2">
        <v>7.6998300000000004</v>
      </c>
      <c r="M6350">
        <f t="shared" si="302"/>
        <v>86.118296917385649</v>
      </c>
      <c r="N6350">
        <f t="shared" si="301"/>
        <v>83.255891691273902</v>
      </c>
    </row>
    <row r="6351" spans="1:14">
      <c r="A6351" s="3">
        <v>317.45</v>
      </c>
      <c r="B6351" s="3">
        <v>2953</v>
      </c>
      <c r="C6351" s="3">
        <v>-24.180800000000001</v>
      </c>
      <c r="D6351" s="3">
        <v>9690</v>
      </c>
      <c r="E6351" s="2">
        <f t="shared" si="300"/>
        <v>2953.3678756476684</v>
      </c>
      <c r="F6351" s="3">
        <v>6</v>
      </c>
      <c r="G6351" s="3">
        <v>-1.1525000000000001</v>
      </c>
      <c r="H6351" s="3">
        <v>8.795655</v>
      </c>
      <c r="M6351">
        <f t="shared" si="302"/>
        <v>86.125884899907405</v>
      </c>
      <c r="N6351">
        <f t="shared" si="301"/>
        <v>83.263479673795658</v>
      </c>
    </row>
    <row r="6352" spans="1:14">
      <c r="A6352" s="2">
        <v>317.5</v>
      </c>
      <c r="B6352" s="2">
        <v>2959</v>
      </c>
      <c r="C6352" s="2">
        <v>-16.488230000000001</v>
      </c>
      <c r="D6352" s="2">
        <v>9708</v>
      </c>
      <c r="E6352" s="2">
        <f t="shared" si="300"/>
        <v>2958.8540079244131</v>
      </c>
      <c r="F6352" s="2">
        <v>2</v>
      </c>
      <c r="G6352" s="2">
        <v>-2.306</v>
      </c>
      <c r="H6352" s="2">
        <v>5.4936550000000004</v>
      </c>
      <c r="M6352">
        <f t="shared" si="302"/>
        <v>86.133046241878205</v>
      </c>
      <c r="N6352">
        <f t="shared" si="301"/>
        <v>83.270641015766458</v>
      </c>
    </row>
    <row r="6353" spans="1:14">
      <c r="A6353" s="3">
        <v>317.55</v>
      </c>
      <c r="B6353" s="3">
        <v>2958</v>
      </c>
      <c r="C6353" s="3">
        <v>-13.193490000000001</v>
      </c>
      <c r="D6353" s="3">
        <v>9705</v>
      </c>
      <c r="E6353" s="2">
        <f t="shared" si="300"/>
        <v>2957.9396525449556</v>
      </c>
      <c r="F6353" s="3">
        <v>1</v>
      </c>
      <c r="G6353" s="3">
        <v>-2.3065000000000002</v>
      </c>
      <c r="H6353" s="3">
        <v>5.4936579999999999</v>
      </c>
      <c r="M6353">
        <f t="shared" si="302"/>
        <v>86.131854521240072</v>
      </c>
      <c r="N6353">
        <f t="shared" si="301"/>
        <v>83.269449295128325</v>
      </c>
    </row>
    <row r="6354" spans="1:14">
      <c r="A6354" s="2">
        <v>317.60000000000002</v>
      </c>
      <c r="B6354" s="2">
        <v>2961</v>
      </c>
      <c r="C6354" s="2">
        <v>-5.5009139999999999</v>
      </c>
      <c r="D6354" s="2">
        <v>9716</v>
      </c>
      <c r="E6354" s="2">
        <f t="shared" si="300"/>
        <v>2961.2922889362999</v>
      </c>
      <c r="F6354" s="2">
        <v>-2</v>
      </c>
      <c r="G6354" s="2">
        <v>-2.01925</v>
      </c>
      <c r="H6354" s="2">
        <v>0</v>
      </c>
      <c r="M6354">
        <f t="shared" si="302"/>
        <v>86.136220582033417</v>
      </c>
      <c r="N6354">
        <f t="shared" si="301"/>
        <v>83.27381535592167</v>
      </c>
    </row>
    <row r="6355" spans="1:14">
      <c r="A6355" s="3">
        <v>317.64999999999998</v>
      </c>
      <c r="B6355" s="3">
        <v>2953</v>
      </c>
      <c r="C6355" s="3">
        <v>-13.193490000000001</v>
      </c>
      <c r="D6355" s="3">
        <v>9690</v>
      </c>
      <c r="E6355" s="2">
        <f t="shared" si="300"/>
        <v>2953.3678756476684</v>
      </c>
      <c r="F6355" s="3">
        <v>-3</v>
      </c>
      <c r="G6355" s="3">
        <v>-0.86424999999999996</v>
      </c>
      <c r="H6355" s="3">
        <v>-2.1989139999999998</v>
      </c>
      <c r="M6355">
        <f t="shared" si="302"/>
        <v>86.125884899907405</v>
      </c>
      <c r="N6355">
        <f t="shared" si="301"/>
        <v>83.263479673795658</v>
      </c>
    </row>
    <row r="6356" spans="1:14">
      <c r="A6356" s="2">
        <v>317.7</v>
      </c>
      <c r="B6356" s="2">
        <v>2956</v>
      </c>
      <c r="C6356" s="2">
        <v>-9.8987420000000004</v>
      </c>
      <c r="D6356" s="2">
        <v>9697</v>
      </c>
      <c r="E6356" s="2">
        <f t="shared" si="300"/>
        <v>2955.5013715330692</v>
      </c>
      <c r="F6356" s="2">
        <v>-4</v>
      </c>
      <c r="G6356" s="2">
        <v>-4.0307500000000003</v>
      </c>
      <c r="H6356" s="2">
        <v>-1.64737</v>
      </c>
      <c r="M6356">
        <f t="shared" si="302"/>
        <v>86.128673011016787</v>
      </c>
      <c r="N6356">
        <f t="shared" si="301"/>
        <v>83.26626778490504</v>
      </c>
    </row>
    <row r="6357" spans="1:14">
      <c r="A6357" s="3">
        <v>317.75</v>
      </c>
      <c r="B6357" s="3">
        <v>2945</v>
      </c>
      <c r="C6357" s="3">
        <v>-16.488230000000001</v>
      </c>
      <c r="D6357" s="3">
        <v>9663</v>
      </c>
      <c r="E6357" s="2">
        <f t="shared" si="300"/>
        <v>2945.1386772325509</v>
      </c>
      <c r="F6357" s="3">
        <v>-11</v>
      </c>
      <c r="G6357" s="3">
        <v>-2.012</v>
      </c>
      <c r="H6357" s="3">
        <v>-7.685314</v>
      </c>
      <c r="M6357">
        <f t="shared" si="302"/>
        <v>86.115093091122532</v>
      </c>
      <c r="N6357">
        <f t="shared" si="301"/>
        <v>83.252687865010785</v>
      </c>
    </row>
    <row r="6358" spans="1:14">
      <c r="A6358" s="2">
        <v>317.8</v>
      </c>
      <c r="B6358" s="2">
        <v>2934</v>
      </c>
      <c r="C6358" s="2">
        <v>-25.269369999999999</v>
      </c>
      <c r="D6358" s="2">
        <v>9625</v>
      </c>
      <c r="E6358" s="2">
        <f t="shared" si="300"/>
        <v>2933.5568424260896</v>
      </c>
      <c r="F6358" s="2">
        <v>-8</v>
      </c>
      <c r="G6358" s="2">
        <v>4.3224999999999998</v>
      </c>
      <c r="H6358" s="2">
        <v>-4.9348549999999998</v>
      </c>
      <c r="M6358">
        <f t="shared" si="302"/>
        <v>86.099802520879209</v>
      </c>
      <c r="N6358">
        <f t="shared" si="301"/>
        <v>83.237397294767462</v>
      </c>
    </row>
    <row r="6359" spans="1:14">
      <c r="A6359" s="3">
        <v>317.85000000000002</v>
      </c>
      <c r="B6359" s="3">
        <v>2929</v>
      </c>
      <c r="C6359" s="3">
        <v>-26.357939999999999</v>
      </c>
      <c r="D6359" s="3">
        <v>9610</v>
      </c>
      <c r="E6359" s="2">
        <f t="shared" si="300"/>
        <v>2928.9850655288019</v>
      </c>
      <c r="F6359" s="3">
        <v>-2</v>
      </c>
      <c r="G6359" s="3">
        <v>4.8922499999999998</v>
      </c>
      <c r="H6359" s="3">
        <v>-1.640115</v>
      </c>
      <c r="M6359">
        <f t="shared" si="302"/>
        <v>86.093733635889507</v>
      </c>
      <c r="N6359">
        <f t="shared" si="301"/>
        <v>83.23132840977776</v>
      </c>
    </row>
    <row r="6360" spans="1:14">
      <c r="A6360" s="2">
        <v>317.89999999999998</v>
      </c>
      <c r="B6360" s="2">
        <v>2929</v>
      </c>
      <c r="C6360" s="2">
        <v>-28.549600000000002</v>
      </c>
      <c r="D6360" s="2">
        <v>9610</v>
      </c>
      <c r="E6360" s="2">
        <f t="shared" si="300"/>
        <v>2928.9850655288019</v>
      </c>
      <c r="F6360" s="2">
        <v>2</v>
      </c>
      <c r="G6360" s="2">
        <v>3.1644999999999999</v>
      </c>
      <c r="H6360" s="2">
        <v>-4.4050849999999997</v>
      </c>
      <c r="M6360">
        <f t="shared" si="302"/>
        <v>86.093733635889507</v>
      </c>
      <c r="N6360">
        <f t="shared" si="301"/>
        <v>83.23132840977776</v>
      </c>
    </row>
    <row r="6361" spans="1:14">
      <c r="A6361" s="3">
        <v>317.95</v>
      </c>
      <c r="B6361" s="3">
        <v>2933</v>
      </c>
      <c r="C6361" s="3">
        <v>-35.168109999999999</v>
      </c>
      <c r="D6361" s="3">
        <v>9622</v>
      </c>
      <c r="E6361" s="2">
        <f t="shared" si="300"/>
        <v>2932.6424870466321</v>
      </c>
      <c r="F6361" s="3">
        <v>4</v>
      </c>
      <c r="G6361" s="3">
        <v>-0.86275000000000002</v>
      </c>
      <c r="H6361" s="3">
        <v>-0.56605499999999997</v>
      </c>
      <c r="M6361">
        <f t="shared" si="302"/>
        <v>86.098590250623516</v>
      </c>
      <c r="N6361">
        <f t="shared" si="301"/>
        <v>83.236185024511769</v>
      </c>
    </row>
    <row r="6362" spans="1:14">
      <c r="A6362" s="2">
        <v>318</v>
      </c>
      <c r="B6362" s="2">
        <v>2937</v>
      </c>
      <c r="C6362" s="2">
        <v>-29.681709999999999</v>
      </c>
      <c r="D6362" s="2">
        <v>9637</v>
      </c>
      <c r="E6362" s="2">
        <f t="shared" si="300"/>
        <v>2937.2142639439194</v>
      </c>
      <c r="F6362" s="2">
        <v>0</v>
      </c>
      <c r="G6362" s="2">
        <v>-4.3155000000000001</v>
      </c>
      <c r="H6362" s="2">
        <v>2.198915</v>
      </c>
      <c r="M6362">
        <f t="shared" si="302"/>
        <v>86.104644089167778</v>
      </c>
      <c r="N6362">
        <f t="shared" si="301"/>
        <v>83.242238863056031</v>
      </c>
    </row>
    <row r="6363" spans="1:14">
      <c r="A6363" s="3">
        <v>318.05</v>
      </c>
      <c r="B6363" s="3">
        <v>2933</v>
      </c>
      <c r="C6363" s="3">
        <v>-30.77028</v>
      </c>
      <c r="D6363" s="3">
        <v>9622</v>
      </c>
      <c r="E6363" s="2">
        <f t="shared" si="300"/>
        <v>2932.6424870466321</v>
      </c>
      <c r="F6363" s="3">
        <v>-5</v>
      </c>
      <c r="G6363" s="3">
        <v>-0.57499999999999996</v>
      </c>
      <c r="H6363" s="3">
        <v>-0.53703000000000001</v>
      </c>
      <c r="M6363">
        <f t="shared" si="302"/>
        <v>86.098590250623516</v>
      </c>
      <c r="N6363">
        <f t="shared" si="301"/>
        <v>83.236185024511769</v>
      </c>
    </row>
    <row r="6364" spans="1:14">
      <c r="A6364" s="2">
        <v>318.10000000000002</v>
      </c>
      <c r="B6364" s="2">
        <v>2928</v>
      </c>
      <c r="C6364" s="2">
        <v>-30.755769999999998</v>
      </c>
      <c r="D6364" s="2">
        <v>9606</v>
      </c>
      <c r="E6364" s="2">
        <f t="shared" si="300"/>
        <v>2927.7659250228589</v>
      </c>
      <c r="F6364" s="2">
        <v>-1</v>
      </c>
      <c r="G6364" s="2">
        <v>1.4390000000000001</v>
      </c>
      <c r="H6364" s="2">
        <v>2.1989100000000001</v>
      </c>
      <c r="M6364">
        <f t="shared" si="302"/>
        <v>86.092112080393179</v>
      </c>
      <c r="N6364">
        <f t="shared" si="301"/>
        <v>83.229706854281432</v>
      </c>
    </row>
    <row r="6365" spans="1:14">
      <c r="A6365" s="3">
        <v>318.14999999999998</v>
      </c>
      <c r="B6365" s="3">
        <v>2930</v>
      </c>
      <c r="C6365" s="3">
        <v>-26.37246</v>
      </c>
      <c r="D6365" s="3">
        <v>9614</v>
      </c>
      <c r="E6365" s="2">
        <f t="shared" si="300"/>
        <v>2930.2042060347453</v>
      </c>
      <c r="F6365" s="3">
        <v>-2</v>
      </c>
      <c r="G6365" s="3">
        <v>-2.2995000000000001</v>
      </c>
      <c r="H6365" s="3">
        <v>0.55154000000000003</v>
      </c>
      <c r="M6365">
        <f t="shared" si="302"/>
        <v>86.09535384831689</v>
      </c>
      <c r="N6365">
        <f t="shared" si="301"/>
        <v>83.232948622205143</v>
      </c>
    </row>
    <row r="6366" spans="1:14">
      <c r="A6366" s="2">
        <v>318.2</v>
      </c>
      <c r="B6366" s="2">
        <v>2925</v>
      </c>
      <c r="C6366" s="2">
        <v>-29.65269</v>
      </c>
      <c r="D6366" s="2">
        <v>9595</v>
      </c>
      <c r="E6366" s="2">
        <f t="shared" si="300"/>
        <v>2924.4132886315147</v>
      </c>
      <c r="F6366" s="2">
        <v>-6</v>
      </c>
      <c r="G6366" s="2">
        <v>-0.86175000000000002</v>
      </c>
      <c r="H6366" s="2">
        <v>-4.376055</v>
      </c>
      <c r="M6366">
        <f t="shared" si="302"/>
        <v>86.087645863950911</v>
      </c>
      <c r="N6366">
        <f t="shared" si="301"/>
        <v>83.225240637839164</v>
      </c>
    </row>
    <row r="6367" spans="1:14">
      <c r="A6367" s="3">
        <v>318.25</v>
      </c>
      <c r="B6367" s="3">
        <v>2919</v>
      </c>
      <c r="C6367" s="3">
        <v>-35.124569999999999</v>
      </c>
      <c r="D6367" s="3">
        <v>9576</v>
      </c>
      <c r="E6367" s="2">
        <f t="shared" si="300"/>
        <v>2918.622371228284</v>
      </c>
      <c r="F6367" s="3">
        <v>-3</v>
      </c>
      <c r="G6367" s="3">
        <v>2.29975</v>
      </c>
      <c r="H6367" s="3">
        <v>-2.7286800000000002</v>
      </c>
      <c r="M6367">
        <f t="shared" si="302"/>
        <v>86.079907435022434</v>
      </c>
      <c r="N6367">
        <f t="shared" si="301"/>
        <v>83.217502208910688</v>
      </c>
    </row>
    <row r="6368" spans="1:14">
      <c r="A6368" s="2">
        <v>318.3</v>
      </c>
      <c r="B6368" s="2">
        <v>2918</v>
      </c>
      <c r="C6368" s="2">
        <v>-35.110050000000001</v>
      </c>
      <c r="D6368" s="2">
        <v>9572</v>
      </c>
      <c r="E6368" s="2">
        <f t="shared" si="300"/>
        <v>2917.4032307223406</v>
      </c>
      <c r="F6368" s="2">
        <v>-1</v>
      </c>
      <c r="G6368" s="2">
        <v>1.4370000000000001</v>
      </c>
      <c r="H6368" s="2">
        <v>2.7577150000000001</v>
      </c>
      <c r="M6368">
        <f t="shared" si="302"/>
        <v>86.078274395811732</v>
      </c>
      <c r="N6368">
        <f t="shared" si="301"/>
        <v>83.215869169699985</v>
      </c>
    </row>
    <row r="6369" spans="1:14">
      <c r="A6369" s="3">
        <v>318.35000000000002</v>
      </c>
      <c r="B6369" s="3">
        <v>2917</v>
      </c>
      <c r="C6369" s="3">
        <v>-29.60914</v>
      </c>
      <c r="D6369" s="3">
        <v>9569</v>
      </c>
      <c r="E6369" s="2">
        <f t="shared" si="300"/>
        <v>2916.4888753428831</v>
      </c>
      <c r="F6369" s="3">
        <v>-1</v>
      </c>
      <c r="G6369" s="3">
        <v>0.57474999999999998</v>
      </c>
      <c r="H6369" s="3">
        <v>4.3978250000000001</v>
      </c>
      <c r="M6369">
        <f t="shared" si="302"/>
        <v>86.077048724634338</v>
      </c>
      <c r="N6369">
        <f t="shared" si="301"/>
        <v>83.214643498522591</v>
      </c>
    </row>
    <row r="6370" spans="1:14">
      <c r="A6370" s="2">
        <v>318.39999999999998</v>
      </c>
      <c r="B6370" s="2">
        <v>2917</v>
      </c>
      <c r="C6370" s="2">
        <v>-26.314399999999999</v>
      </c>
      <c r="D6370" s="2">
        <v>9569</v>
      </c>
      <c r="E6370" s="2">
        <f t="shared" si="300"/>
        <v>2916.4888753428831</v>
      </c>
      <c r="F6370" s="2">
        <v>0</v>
      </c>
      <c r="G6370" s="2">
        <v>0.28725000000000001</v>
      </c>
      <c r="H6370" s="2">
        <v>0</v>
      </c>
      <c r="M6370">
        <f t="shared" si="302"/>
        <v>86.077048724634338</v>
      </c>
      <c r="N6370">
        <f t="shared" si="301"/>
        <v>83.214643498522591</v>
      </c>
    </row>
    <row r="6371" spans="1:14">
      <c r="A6371" s="3">
        <v>318.45</v>
      </c>
      <c r="B6371" s="3">
        <v>2917</v>
      </c>
      <c r="C6371" s="3">
        <v>-29.60914</v>
      </c>
      <c r="D6371" s="3">
        <v>9569</v>
      </c>
      <c r="E6371" s="2">
        <f t="shared" si="300"/>
        <v>2916.4888753428831</v>
      </c>
      <c r="F6371" s="3">
        <v>0</v>
      </c>
      <c r="G6371" s="3">
        <v>0.57474999999999998</v>
      </c>
      <c r="H6371" s="3">
        <v>-4.3905700000000003</v>
      </c>
      <c r="M6371">
        <f t="shared" si="302"/>
        <v>86.077048724634338</v>
      </c>
      <c r="N6371">
        <f t="shared" si="301"/>
        <v>83.214643498522591</v>
      </c>
    </row>
    <row r="6372" spans="1:14">
      <c r="A6372" s="2">
        <v>318.5</v>
      </c>
      <c r="B6372" s="2">
        <v>2917</v>
      </c>
      <c r="C6372" s="2">
        <v>-35.09554</v>
      </c>
      <c r="D6372" s="2">
        <v>9569</v>
      </c>
      <c r="E6372" s="2">
        <f t="shared" si="300"/>
        <v>2916.4888753428831</v>
      </c>
      <c r="F6372" s="2">
        <v>1</v>
      </c>
      <c r="G6372" s="2">
        <v>1.724</v>
      </c>
      <c r="H6372" s="2">
        <v>-4.3905700000000003</v>
      </c>
      <c r="M6372">
        <f t="shared" si="302"/>
        <v>86.077048724634338</v>
      </c>
      <c r="N6372">
        <f t="shared" si="301"/>
        <v>83.214643498522591</v>
      </c>
    </row>
    <row r="6373" spans="1:14">
      <c r="A6373" s="3">
        <v>318.55</v>
      </c>
      <c r="B6373" s="3">
        <v>2919</v>
      </c>
      <c r="C6373" s="3">
        <v>-38.390279999999997</v>
      </c>
      <c r="D6373" s="3">
        <v>9576</v>
      </c>
      <c r="E6373" s="2">
        <f t="shared" si="300"/>
        <v>2918.622371228284</v>
      </c>
      <c r="F6373" s="3">
        <v>3</v>
      </c>
      <c r="G6373" s="3">
        <v>2.012</v>
      </c>
      <c r="H6373" s="3">
        <v>1.0958300000000001</v>
      </c>
      <c r="M6373">
        <f t="shared" si="302"/>
        <v>86.079907435022434</v>
      </c>
      <c r="N6373">
        <f t="shared" si="301"/>
        <v>83.217502208910688</v>
      </c>
    </row>
    <row r="6374" spans="1:14">
      <c r="A6374" s="2">
        <v>318.60000000000002</v>
      </c>
      <c r="B6374" s="2">
        <v>2923</v>
      </c>
      <c r="C6374" s="2">
        <v>-32.903880000000001</v>
      </c>
      <c r="D6374" s="2">
        <v>9591</v>
      </c>
      <c r="E6374" s="2">
        <f t="shared" si="300"/>
        <v>2923.1941481255712</v>
      </c>
      <c r="F6374" s="2">
        <v>5</v>
      </c>
      <c r="G6374" s="2">
        <v>-2.0114999999999998</v>
      </c>
      <c r="H6374" s="2">
        <v>3.8317700000000001</v>
      </c>
      <c r="M6374">
        <f t="shared" si="302"/>
        <v>86.08601925706715</v>
      </c>
      <c r="N6374">
        <f t="shared" si="301"/>
        <v>83.223614030955403</v>
      </c>
    </row>
    <row r="6375" spans="1:14">
      <c r="A6375" s="3">
        <v>318.64999999999998</v>
      </c>
      <c r="B6375" s="3">
        <v>2929</v>
      </c>
      <c r="C6375" s="3">
        <v>-30.726739999999999</v>
      </c>
      <c r="D6375" s="3">
        <v>9610</v>
      </c>
      <c r="E6375" s="2">
        <f t="shared" si="300"/>
        <v>2928.9850655288019</v>
      </c>
      <c r="F6375" s="3">
        <v>-1</v>
      </c>
      <c r="G6375" s="3">
        <v>-5.1734999999999998</v>
      </c>
      <c r="H6375" s="3">
        <v>1.64737</v>
      </c>
      <c r="M6375">
        <f t="shared" si="302"/>
        <v>86.093733635889507</v>
      </c>
      <c r="N6375">
        <f t="shared" si="301"/>
        <v>83.23132840977776</v>
      </c>
    </row>
    <row r="6376" spans="1:14">
      <c r="A6376" s="2">
        <v>318.7</v>
      </c>
      <c r="B6376" s="2">
        <v>2922</v>
      </c>
      <c r="C6376" s="2">
        <v>-29.60914</v>
      </c>
      <c r="D6376" s="2">
        <v>9588</v>
      </c>
      <c r="E6376" s="2">
        <f t="shared" si="300"/>
        <v>2922.2797927461138</v>
      </c>
      <c r="F6376" s="2">
        <v>-5</v>
      </c>
      <c r="G6376" s="2">
        <v>-0.86175000000000002</v>
      </c>
      <c r="H6376" s="2">
        <v>-2.1771449999999999</v>
      </c>
      <c r="M6376">
        <f t="shared" si="302"/>
        <v>86.084798415391347</v>
      </c>
      <c r="N6376">
        <f t="shared" si="301"/>
        <v>83.2223931892796</v>
      </c>
    </row>
    <row r="6377" spans="1:14">
      <c r="A6377" s="3">
        <v>318.75</v>
      </c>
      <c r="B6377" s="3">
        <v>2919</v>
      </c>
      <c r="C6377" s="3">
        <v>-35.081029999999998</v>
      </c>
      <c r="D6377" s="3">
        <v>9576</v>
      </c>
      <c r="E6377" s="2">
        <f t="shared" si="300"/>
        <v>2918.622371228284</v>
      </c>
      <c r="F6377" s="3">
        <v>-2</v>
      </c>
      <c r="G6377" s="3">
        <v>1.4377500000000001</v>
      </c>
      <c r="H6377" s="3">
        <v>1.6618850000000001</v>
      </c>
      <c r="M6377">
        <f t="shared" si="302"/>
        <v>86.079907435022434</v>
      </c>
      <c r="N6377">
        <f t="shared" si="301"/>
        <v>83.217502208910688</v>
      </c>
    </row>
    <row r="6378" spans="1:14">
      <c r="A6378" s="2">
        <v>318.8</v>
      </c>
      <c r="B6378" s="2">
        <v>2918</v>
      </c>
      <c r="C6378" s="2">
        <v>-26.28537</v>
      </c>
      <c r="D6378" s="2">
        <v>9572</v>
      </c>
      <c r="E6378" s="2">
        <f t="shared" si="300"/>
        <v>2917.4032307223406</v>
      </c>
      <c r="F6378" s="2">
        <v>-2</v>
      </c>
      <c r="G6378" s="2">
        <v>7.5000000000000002E-4</v>
      </c>
      <c r="H6378" s="2">
        <v>8.2441150000000007</v>
      </c>
      <c r="M6378">
        <f t="shared" si="302"/>
        <v>86.078274395811732</v>
      </c>
      <c r="N6378">
        <f t="shared" si="301"/>
        <v>83.215869169699985</v>
      </c>
    </row>
    <row r="6379" spans="1:14">
      <c r="A6379" s="3">
        <v>318.85000000000002</v>
      </c>
      <c r="B6379" s="3">
        <v>2914</v>
      </c>
      <c r="C6379" s="3">
        <v>-18.5928</v>
      </c>
      <c r="D6379" s="3">
        <v>9561</v>
      </c>
      <c r="E6379" s="2">
        <f t="shared" si="300"/>
        <v>2914.0505943309963</v>
      </c>
      <c r="F6379" s="3">
        <v>-2</v>
      </c>
      <c r="G6379" s="3">
        <v>1.149</v>
      </c>
      <c r="H6379" s="3">
        <v>5.4936550000000004</v>
      </c>
      <c r="M6379">
        <f t="shared" si="302"/>
        <v>86.073776525396966</v>
      </c>
      <c r="N6379">
        <f t="shared" si="301"/>
        <v>83.211371299285219</v>
      </c>
    </row>
    <row r="6380" spans="1:14">
      <c r="A6380" s="2">
        <v>318.89999999999998</v>
      </c>
      <c r="B6380" s="2">
        <v>2913</v>
      </c>
      <c r="C6380" s="2">
        <v>-15.29806</v>
      </c>
      <c r="D6380" s="2">
        <v>9557</v>
      </c>
      <c r="E6380" s="2">
        <f t="shared" si="300"/>
        <v>2912.8314538250534</v>
      </c>
      <c r="F6380" s="2">
        <v>0</v>
      </c>
      <c r="G6380" s="2">
        <v>1.1485000000000001</v>
      </c>
      <c r="H6380" s="2">
        <v>2.1916549999999999</v>
      </c>
      <c r="M6380">
        <f t="shared" si="302"/>
        <v>86.072138381086262</v>
      </c>
      <c r="N6380">
        <f t="shared" si="301"/>
        <v>83.209733154974515</v>
      </c>
    </row>
    <row r="6381" spans="1:14">
      <c r="A6381" s="3">
        <v>318.95</v>
      </c>
      <c r="B6381" s="3">
        <v>2914</v>
      </c>
      <c r="C6381" s="3">
        <v>-14.209490000000001</v>
      </c>
      <c r="D6381" s="3">
        <v>9561</v>
      </c>
      <c r="E6381" s="2">
        <f t="shared" si="300"/>
        <v>2914.0505943309963</v>
      </c>
      <c r="F6381" s="3">
        <v>0</v>
      </c>
      <c r="G6381" s="3">
        <v>-1.4352499999999999</v>
      </c>
      <c r="H6381" s="3">
        <v>-1.640115</v>
      </c>
      <c r="M6381">
        <f t="shared" si="302"/>
        <v>86.073776525396966</v>
      </c>
      <c r="N6381">
        <f t="shared" si="301"/>
        <v>83.211371299285219</v>
      </c>
    </row>
    <row r="6382" spans="1:14">
      <c r="A6382" s="2">
        <v>319</v>
      </c>
      <c r="B6382" s="2">
        <v>2913</v>
      </c>
      <c r="C6382" s="2">
        <v>-18.578289999999999</v>
      </c>
      <c r="D6382" s="2">
        <v>9557</v>
      </c>
      <c r="E6382" s="2">
        <f t="shared" si="300"/>
        <v>2912.8314538250534</v>
      </c>
      <c r="F6382" s="2">
        <v>-3</v>
      </c>
      <c r="G6382" s="2">
        <v>-1.4352499999999999</v>
      </c>
      <c r="H6382" s="2">
        <v>-6.5604550000000001</v>
      </c>
      <c r="M6382">
        <f t="shared" si="302"/>
        <v>86.072138381086262</v>
      </c>
      <c r="N6382">
        <f t="shared" si="301"/>
        <v>83.209733154974515</v>
      </c>
    </row>
    <row r="6383" spans="1:14">
      <c r="A6383" s="3">
        <v>319.05</v>
      </c>
      <c r="B6383" s="3">
        <v>2909</v>
      </c>
      <c r="C6383" s="3">
        <v>-27.330400000000001</v>
      </c>
      <c r="D6383" s="3">
        <v>9542</v>
      </c>
      <c r="E6383" s="2">
        <f t="shared" si="300"/>
        <v>2908.2596769277657</v>
      </c>
      <c r="F6383" s="3">
        <v>-3</v>
      </c>
      <c r="G6383" s="3">
        <v>1.14825</v>
      </c>
      <c r="H6383" s="3">
        <v>-2.728685</v>
      </c>
      <c r="M6383">
        <f t="shared" si="302"/>
        <v>86.065983165425308</v>
      </c>
      <c r="N6383">
        <f t="shared" si="301"/>
        <v>83.203577939313561</v>
      </c>
    </row>
    <row r="6384" spans="1:14">
      <c r="A6384" s="2">
        <v>319.10000000000002</v>
      </c>
      <c r="B6384" s="2">
        <v>2907</v>
      </c>
      <c r="C6384" s="2">
        <v>-24.03566</v>
      </c>
      <c r="D6384" s="2">
        <v>9539</v>
      </c>
      <c r="E6384" s="2">
        <f t="shared" si="300"/>
        <v>2907.3453215483082</v>
      </c>
      <c r="F6384" s="2">
        <v>-1</v>
      </c>
      <c r="G6384" s="2">
        <v>2.0092500000000002</v>
      </c>
      <c r="H6384" s="2">
        <v>3.8390300000000002</v>
      </c>
      <c r="M6384">
        <f t="shared" si="302"/>
        <v>86.064749810259826</v>
      </c>
      <c r="N6384">
        <f t="shared" si="301"/>
        <v>83.202344584148079</v>
      </c>
    </row>
    <row r="6385" spans="1:14">
      <c r="A6385" s="3">
        <v>319.14999999999998</v>
      </c>
      <c r="B6385" s="3">
        <v>2907</v>
      </c>
      <c r="C6385" s="3">
        <v>-19.652339999999999</v>
      </c>
      <c r="D6385" s="3">
        <v>9539</v>
      </c>
      <c r="E6385" s="2">
        <f t="shared" si="300"/>
        <v>2907.3453215483082</v>
      </c>
      <c r="F6385" s="3">
        <v>1</v>
      </c>
      <c r="G6385" s="3">
        <v>1.7222500000000001</v>
      </c>
      <c r="H6385" s="3">
        <v>2.1916600000000002</v>
      </c>
      <c r="M6385">
        <f t="shared" si="302"/>
        <v>86.064749810259826</v>
      </c>
      <c r="N6385">
        <f t="shared" si="301"/>
        <v>83.202344584148079</v>
      </c>
    </row>
    <row r="6386" spans="1:14">
      <c r="A6386" s="2">
        <v>319.2</v>
      </c>
      <c r="B6386" s="2">
        <v>2910</v>
      </c>
      <c r="C6386" s="2">
        <v>-19.652339999999999</v>
      </c>
      <c r="D6386" s="2">
        <v>9546</v>
      </c>
      <c r="E6386" s="2">
        <f t="shared" si="300"/>
        <v>2909.4788174337091</v>
      </c>
      <c r="F6386" s="2">
        <v>3</v>
      </c>
      <c r="G6386" s="5">
        <v>-1.13687E-13</v>
      </c>
      <c r="H6386" s="2">
        <v>4.376055</v>
      </c>
      <c r="M6386">
        <f t="shared" si="302"/>
        <v>86.067626438774454</v>
      </c>
      <c r="N6386">
        <f t="shared" si="301"/>
        <v>83.205221212662707</v>
      </c>
    </row>
    <row r="6387" spans="1:14">
      <c r="A6387" s="3">
        <v>319.25</v>
      </c>
      <c r="B6387" s="3">
        <v>2913</v>
      </c>
      <c r="C6387" s="3">
        <v>-10.900230000000001</v>
      </c>
      <c r="D6387" s="3">
        <v>9557</v>
      </c>
      <c r="E6387" s="2">
        <f t="shared" si="300"/>
        <v>2912.8314538250534</v>
      </c>
      <c r="F6387" s="3">
        <v>1</v>
      </c>
      <c r="G6387" s="3">
        <v>-1.4352499999999999</v>
      </c>
      <c r="H6387" s="3">
        <v>6.5677130000000004</v>
      </c>
      <c r="M6387">
        <f t="shared" si="302"/>
        <v>86.072138381086262</v>
      </c>
      <c r="N6387">
        <f t="shared" si="301"/>
        <v>83.209733154974515</v>
      </c>
    </row>
    <row r="6388" spans="1:14">
      <c r="A6388" s="2">
        <v>319.3</v>
      </c>
      <c r="B6388" s="2">
        <v>2912</v>
      </c>
      <c r="C6388" s="2">
        <v>-6.5169139999999999</v>
      </c>
      <c r="D6388" s="2">
        <v>9554</v>
      </c>
      <c r="E6388" s="2">
        <f t="shared" si="300"/>
        <v>2911.9170984455959</v>
      </c>
      <c r="F6388" s="2">
        <v>0</v>
      </c>
      <c r="G6388" s="2">
        <v>2.5000000000000001E-4</v>
      </c>
      <c r="H6388" s="2">
        <v>3.2802294999999999</v>
      </c>
      <c r="M6388">
        <f t="shared" si="302"/>
        <v>86.070908876904809</v>
      </c>
      <c r="N6388">
        <f t="shared" si="301"/>
        <v>83.208503650793062</v>
      </c>
    </row>
    <row r="6389" spans="1:14">
      <c r="A6389" s="3">
        <v>319.35000000000002</v>
      </c>
      <c r="B6389" s="3">
        <v>2913</v>
      </c>
      <c r="C6389" s="3">
        <v>-4.3397709999999998</v>
      </c>
      <c r="D6389" s="3">
        <v>9557</v>
      </c>
      <c r="E6389" s="2">
        <f t="shared" si="300"/>
        <v>2912.8314538250534</v>
      </c>
      <c r="F6389" s="3">
        <v>1</v>
      </c>
      <c r="G6389" s="3">
        <v>-0.28725000000000001</v>
      </c>
      <c r="H6389" s="3">
        <v>2.1771425</v>
      </c>
      <c r="M6389">
        <f t="shared" si="302"/>
        <v>86.072138381086262</v>
      </c>
      <c r="N6389">
        <f t="shared" si="301"/>
        <v>83.209733154974515</v>
      </c>
    </row>
    <row r="6390" spans="1:14">
      <c r="A6390" s="2">
        <v>319.39999999999998</v>
      </c>
      <c r="B6390" s="2">
        <v>2914</v>
      </c>
      <c r="C6390" s="2">
        <v>-2.1626289999999999</v>
      </c>
      <c r="D6390" s="2">
        <v>9561</v>
      </c>
      <c r="E6390" s="2">
        <f t="shared" si="300"/>
        <v>2914.0505943309963</v>
      </c>
      <c r="F6390" s="2">
        <v>-1</v>
      </c>
      <c r="G6390" s="2">
        <v>-2.2965</v>
      </c>
      <c r="H6390" s="2">
        <v>-7.2575000000000001E-3</v>
      </c>
      <c r="M6390">
        <f t="shared" si="302"/>
        <v>86.073776525396966</v>
      </c>
      <c r="N6390">
        <f t="shared" si="301"/>
        <v>83.211371299285219</v>
      </c>
    </row>
    <row r="6391" spans="1:14">
      <c r="A6391" s="3">
        <v>319.45</v>
      </c>
      <c r="B6391" s="3">
        <v>2912</v>
      </c>
      <c r="C6391" s="3">
        <v>-4.3542860000000001</v>
      </c>
      <c r="D6391" s="3">
        <v>9554</v>
      </c>
      <c r="E6391" s="2">
        <f t="shared" si="300"/>
        <v>2911.9170984455959</v>
      </c>
      <c r="F6391" s="3">
        <v>-3</v>
      </c>
      <c r="G6391" s="3">
        <v>-3.7282500000000001</v>
      </c>
      <c r="H6391" s="3">
        <v>-3.2802280000000001</v>
      </c>
      <c r="M6391">
        <f t="shared" si="302"/>
        <v>86.070908876904809</v>
      </c>
      <c r="N6391">
        <f t="shared" si="301"/>
        <v>83.208503650793062</v>
      </c>
    </row>
    <row r="6392" spans="1:14">
      <c r="A6392" s="2">
        <v>319.5</v>
      </c>
      <c r="B6392" s="2">
        <v>2907</v>
      </c>
      <c r="C6392" s="2">
        <v>-8.7230849999999993</v>
      </c>
      <c r="D6392" s="2">
        <v>9539</v>
      </c>
      <c r="E6392" s="2">
        <f t="shared" si="300"/>
        <v>2907.3453215483082</v>
      </c>
      <c r="F6392" s="2">
        <v>-8</v>
      </c>
      <c r="G6392" s="2">
        <v>-2.8645</v>
      </c>
      <c r="H6392" s="2">
        <v>-7.6490270000000002</v>
      </c>
      <c r="M6392">
        <f t="shared" si="302"/>
        <v>86.064749810259826</v>
      </c>
      <c r="N6392">
        <f t="shared" si="301"/>
        <v>83.202344584148079</v>
      </c>
    </row>
    <row r="6393" spans="1:14">
      <c r="A6393" s="3">
        <v>319.55</v>
      </c>
      <c r="B6393" s="3">
        <v>2896</v>
      </c>
      <c r="C6393" s="3">
        <v>-19.652339999999999</v>
      </c>
      <c r="D6393" s="3">
        <v>9501</v>
      </c>
      <c r="E6393" s="2">
        <f t="shared" si="300"/>
        <v>2895.7634867418469</v>
      </c>
      <c r="F6393" s="3">
        <v>-9</v>
      </c>
      <c r="G6393" s="3">
        <v>1.7235</v>
      </c>
      <c r="H6393" s="3">
        <v>-9.8334275000000009</v>
      </c>
      <c r="M6393">
        <f t="shared" si="302"/>
        <v>86.049060214358875</v>
      </c>
      <c r="N6393">
        <f t="shared" si="301"/>
        <v>83.186654988247128</v>
      </c>
    </row>
    <row r="6394" spans="1:14">
      <c r="A6394" s="2">
        <v>319.60000000000002</v>
      </c>
      <c r="B6394" s="2">
        <v>2889</v>
      </c>
      <c r="C6394" s="2">
        <v>-28.389939999999999</v>
      </c>
      <c r="D6394" s="2">
        <v>9478</v>
      </c>
      <c r="E6394" s="2">
        <f t="shared" si="300"/>
        <v>2888.7534288326729</v>
      </c>
      <c r="F6394" s="2">
        <v>-5</v>
      </c>
      <c r="G6394" s="2">
        <v>3.4417499999999999</v>
      </c>
      <c r="H6394" s="2">
        <v>-7.6490299999999998</v>
      </c>
      <c r="M6394">
        <f t="shared" si="302"/>
        <v>86.039503052708255</v>
      </c>
      <c r="N6394">
        <f t="shared" si="301"/>
        <v>83.177097826596508</v>
      </c>
    </row>
    <row r="6395" spans="1:14">
      <c r="A6395" s="3">
        <v>319.64999999999998</v>
      </c>
      <c r="B6395" s="3">
        <v>2887</v>
      </c>
      <c r="C6395" s="3">
        <v>-34.950400000000002</v>
      </c>
      <c r="D6395" s="3">
        <v>9471</v>
      </c>
      <c r="E6395" s="2">
        <f t="shared" si="300"/>
        <v>2886.619932947272</v>
      </c>
      <c r="F6395" s="3">
        <v>-2</v>
      </c>
      <c r="G6395" s="3">
        <v>1.7197499999999999</v>
      </c>
      <c r="H6395" s="3">
        <v>-7.1047450000000003</v>
      </c>
      <c r="M6395">
        <f t="shared" si="302"/>
        <v>86.036585181798799</v>
      </c>
      <c r="N6395">
        <f t="shared" si="301"/>
        <v>83.174179955687052</v>
      </c>
    </row>
    <row r="6396" spans="1:14">
      <c r="A6396" s="2">
        <v>319.7</v>
      </c>
      <c r="B6396" s="2">
        <v>2884</v>
      </c>
      <c r="C6396" s="2">
        <v>-42.599429999999998</v>
      </c>
      <c r="D6396" s="2">
        <v>9463</v>
      </c>
      <c r="E6396" s="2">
        <f t="shared" si="300"/>
        <v>2884.1816519353856</v>
      </c>
      <c r="F6396" s="2">
        <v>-1</v>
      </c>
      <c r="G6396" s="2">
        <v>2.29</v>
      </c>
      <c r="H6396" s="2">
        <v>-0.53703000000000001</v>
      </c>
      <c r="M6396">
        <f t="shared" si="302"/>
        <v>86.033245211545363</v>
      </c>
      <c r="N6396">
        <f t="shared" si="301"/>
        <v>83.170839985433616</v>
      </c>
    </row>
    <row r="6397" spans="1:14">
      <c r="A6397" s="3">
        <v>319.75</v>
      </c>
      <c r="B6397" s="3">
        <v>2884</v>
      </c>
      <c r="C6397" s="3">
        <v>-36.024459999999998</v>
      </c>
      <c r="D6397" s="3">
        <v>9463</v>
      </c>
      <c r="E6397" s="2">
        <f t="shared" si="300"/>
        <v>2884.1816519353856</v>
      </c>
      <c r="F6397" s="3">
        <v>2</v>
      </c>
      <c r="G6397" s="3">
        <v>2.8632499999999999</v>
      </c>
      <c r="H6397" s="3">
        <v>7.1120000000000001</v>
      </c>
      <c r="M6397">
        <f t="shared" si="302"/>
        <v>86.033245211545363</v>
      </c>
      <c r="N6397">
        <f t="shared" si="301"/>
        <v>83.170839985433616</v>
      </c>
    </row>
    <row r="6398" spans="1:14">
      <c r="A6398" s="2">
        <v>319.8</v>
      </c>
      <c r="B6398" s="2">
        <v>2889</v>
      </c>
      <c r="C6398" s="2">
        <v>-28.375430000000001</v>
      </c>
      <c r="D6398" s="2">
        <v>9478</v>
      </c>
      <c r="E6398" s="2">
        <f t="shared" si="300"/>
        <v>2888.7534288326729</v>
      </c>
      <c r="F6398" s="2">
        <v>5</v>
      </c>
      <c r="G6398" s="2">
        <v>0.28749999999999998</v>
      </c>
      <c r="H6398" s="2">
        <v>6.5532000000000004</v>
      </c>
      <c r="M6398">
        <f t="shared" si="302"/>
        <v>86.039503052708255</v>
      </c>
      <c r="N6398">
        <f t="shared" si="301"/>
        <v>83.177097826596508</v>
      </c>
    </row>
    <row r="6399" spans="1:14">
      <c r="A6399" s="3">
        <v>319.85000000000002</v>
      </c>
      <c r="B6399" s="3">
        <v>2894</v>
      </c>
      <c r="C6399" s="3">
        <v>-22.918060000000001</v>
      </c>
      <c r="D6399" s="3">
        <v>9493</v>
      </c>
      <c r="E6399" s="2">
        <f t="shared" si="300"/>
        <v>2893.3252057299601</v>
      </c>
      <c r="F6399" s="3">
        <v>3</v>
      </c>
      <c r="G6399" s="3">
        <v>-1.1447499999999999</v>
      </c>
      <c r="H6399" s="3">
        <v>4.9130849999999997</v>
      </c>
      <c r="M6399">
        <f t="shared" si="302"/>
        <v>86.045741211889236</v>
      </c>
      <c r="N6399">
        <f t="shared" si="301"/>
        <v>83.183335985777489</v>
      </c>
    </row>
    <row r="6400" spans="1:14">
      <c r="A6400" s="2">
        <v>319.89999999999998</v>
      </c>
      <c r="B6400" s="2">
        <v>2895</v>
      </c>
      <c r="C6400" s="2">
        <v>-18.54926</v>
      </c>
      <c r="D6400" s="2">
        <v>9497</v>
      </c>
      <c r="E6400" s="2">
        <f t="shared" si="300"/>
        <v>2894.5443462359035</v>
      </c>
      <c r="F6400" s="2">
        <v>2</v>
      </c>
      <c r="G6400" s="2">
        <v>2.5827499999999999</v>
      </c>
      <c r="H6400" s="2">
        <v>4.3688000000000002</v>
      </c>
      <c r="M6400">
        <f t="shared" si="302"/>
        <v>86.047401408761061</v>
      </c>
      <c r="N6400">
        <f t="shared" si="301"/>
        <v>83.184996182649314</v>
      </c>
    </row>
    <row r="6401" spans="1:14">
      <c r="A6401" s="3">
        <v>319.95</v>
      </c>
      <c r="B6401" s="3">
        <v>2898</v>
      </c>
      <c r="C6401" s="3">
        <v>-14.18046</v>
      </c>
      <c r="D6401" s="3">
        <v>9508</v>
      </c>
      <c r="E6401" s="2">
        <f t="shared" si="300"/>
        <v>2897.8969826272478</v>
      </c>
      <c r="F6401" s="3">
        <v>8</v>
      </c>
      <c r="G6401" s="3">
        <v>4.3064999999999998</v>
      </c>
      <c r="H6401" s="3">
        <v>7.6490299999999998</v>
      </c>
      <c r="M6401">
        <f t="shared" si="302"/>
        <v>86.051959781650154</v>
      </c>
      <c r="N6401">
        <f t="shared" si="301"/>
        <v>83.189554555538407</v>
      </c>
    </row>
    <row r="6402" spans="1:14">
      <c r="A6402" s="2">
        <v>320</v>
      </c>
      <c r="B6402" s="2">
        <v>2911</v>
      </c>
      <c r="C6402" s="2">
        <v>-3.2511999999999999</v>
      </c>
      <c r="D6402" s="2">
        <v>9550</v>
      </c>
      <c r="E6402" s="2">
        <f t="shared" si="300"/>
        <v>2910.6979579396525</v>
      </c>
      <c r="F6402" s="2">
        <v>11</v>
      </c>
      <c r="G6402" s="2">
        <v>-3.7282500000000001</v>
      </c>
      <c r="H6402" s="2">
        <v>10.3849725</v>
      </c>
      <c r="M6402">
        <f t="shared" si="302"/>
        <v>86.069268342030938</v>
      </c>
      <c r="N6402">
        <f t="shared" si="301"/>
        <v>83.206863115919191</v>
      </c>
    </row>
    <row r="6403" spans="1:14">
      <c r="A6403" s="3">
        <v>320.05</v>
      </c>
      <c r="B6403" s="3">
        <v>2920</v>
      </c>
      <c r="C6403" s="3">
        <v>6.5894849999999998</v>
      </c>
      <c r="D6403" s="3">
        <v>9580</v>
      </c>
      <c r="E6403" s="2">
        <f t="shared" si="300"/>
        <v>2919.8415117342274</v>
      </c>
      <c r="F6403" s="3">
        <v>1</v>
      </c>
      <c r="G6403" s="3">
        <v>-10.61875</v>
      </c>
      <c r="H6403" s="3">
        <v>3.2729715000000001</v>
      </c>
      <c r="M6403">
        <f t="shared" si="302"/>
        <v>86.081539116897133</v>
      </c>
      <c r="N6403">
        <f t="shared" si="301"/>
        <v>83.219133890785386</v>
      </c>
    </row>
    <row r="6404" spans="1:14">
      <c r="A6404" s="2">
        <v>320.10000000000002</v>
      </c>
      <c r="B6404" s="2">
        <v>2912</v>
      </c>
      <c r="C6404" s="2">
        <v>3.294743</v>
      </c>
      <c r="D6404" s="2">
        <v>9554</v>
      </c>
      <c r="E6404" s="2">
        <f t="shared" ref="E6404:E6467" si="303">D6404/3.281</f>
        <v>2911.9170984455959</v>
      </c>
      <c r="F6404" s="2">
        <v>-10</v>
      </c>
      <c r="G6404" s="2">
        <v>-5.7352499999999997</v>
      </c>
      <c r="H6404" s="2">
        <v>-7.1119994999999996</v>
      </c>
      <c r="M6404">
        <f t="shared" si="302"/>
        <v>86.070908876904809</v>
      </c>
      <c r="N6404">
        <f t="shared" ref="N6404:N6467" si="304">M6404 - (ATAN($K$3/$K$2) * 180/PI())</f>
        <v>83.208503650793062</v>
      </c>
    </row>
    <row r="6405" spans="1:14">
      <c r="A6405" s="3">
        <v>320.14999999999998</v>
      </c>
      <c r="B6405" s="3">
        <v>2899</v>
      </c>
      <c r="C6405" s="3">
        <v>-7.6345140000000002</v>
      </c>
      <c r="D6405" s="3">
        <v>9512</v>
      </c>
      <c r="E6405" s="2">
        <f t="shared" si="303"/>
        <v>2899.1161231331912</v>
      </c>
      <c r="F6405" s="3">
        <v>-11</v>
      </c>
      <c r="G6405" s="3">
        <v>2.8734999999999999</v>
      </c>
      <c r="H6405" s="3">
        <v>-9.8334264999999998</v>
      </c>
      <c r="M6405">
        <f t="shared" si="302"/>
        <v>86.053614770235342</v>
      </c>
      <c r="N6405">
        <f t="shared" si="304"/>
        <v>83.191209544123595</v>
      </c>
    </row>
    <row r="6406" spans="1:14">
      <c r="A6406" s="2">
        <v>320.2</v>
      </c>
      <c r="B6406" s="2">
        <v>2890</v>
      </c>
      <c r="C6406" s="2">
        <v>-16.372109999999999</v>
      </c>
      <c r="D6406" s="2">
        <v>9482</v>
      </c>
      <c r="E6406" s="2">
        <f t="shared" si="303"/>
        <v>2889.9725693386163</v>
      </c>
      <c r="F6406" s="2">
        <v>-5</v>
      </c>
      <c r="G6406" s="2">
        <v>6.0209999999999999</v>
      </c>
      <c r="H6406" s="2">
        <v>-5.4646280000000003</v>
      </c>
      <c r="M6406">
        <f t="shared" ref="M6406:M6469" si="305">ATAN(E6406/$K$2) * 180/PI()</f>
        <v>86.041168482451937</v>
      </c>
      <c r="N6406">
        <f t="shared" si="304"/>
        <v>83.17876325634019</v>
      </c>
    </row>
    <row r="6407" spans="1:14">
      <c r="A6407" s="3">
        <v>320.25</v>
      </c>
      <c r="B6407" s="3">
        <v>2890</v>
      </c>
      <c r="C6407" s="3">
        <v>-18.563770000000002</v>
      </c>
      <c r="D6407" s="3">
        <v>9482</v>
      </c>
      <c r="E6407" s="2">
        <f t="shared" si="303"/>
        <v>2889.9725693386163</v>
      </c>
      <c r="F6407" s="3">
        <v>1</v>
      </c>
      <c r="G6407" s="3">
        <v>2.8652500000000001</v>
      </c>
      <c r="H6407" s="3">
        <v>-1.647375</v>
      </c>
      <c r="M6407">
        <f t="shared" si="305"/>
        <v>86.041168482451937</v>
      </c>
      <c r="N6407">
        <f t="shared" si="304"/>
        <v>83.17876325634019</v>
      </c>
    </row>
    <row r="6408" spans="1:14">
      <c r="A6408" s="2">
        <v>320.3</v>
      </c>
      <c r="B6408" s="2">
        <v>2892</v>
      </c>
      <c r="C6408" s="2">
        <v>-19.66686</v>
      </c>
      <c r="D6408" s="2">
        <v>9490</v>
      </c>
      <c r="E6408" s="2">
        <f t="shared" si="303"/>
        <v>2892.4108503505026</v>
      </c>
      <c r="F6408" s="2">
        <v>1</v>
      </c>
      <c r="G6408" s="2">
        <v>-1.1455</v>
      </c>
      <c r="H6408" s="2">
        <v>-7.26E-3</v>
      </c>
      <c r="M6408">
        <f t="shared" si="305"/>
        <v>86.044495150160273</v>
      </c>
      <c r="N6408">
        <f t="shared" si="304"/>
        <v>83.182089924048526</v>
      </c>
    </row>
    <row r="6409" spans="1:14">
      <c r="A6409" s="3">
        <v>320.35000000000002</v>
      </c>
      <c r="B6409" s="3">
        <v>2892</v>
      </c>
      <c r="C6409" s="3">
        <v>-18.578289999999999</v>
      </c>
      <c r="D6409" s="3">
        <v>9490</v>
      </c>
      <c r="E6409" s="2">
        <f t="shared" si="303"/>
        <v>2892.4108503505026</v>
      </c>
      <c r="F6409" s="3">
        <v>-1</v>
      </c>
      <c r="G6409" s="3">
        <v>-0.57274999999999998</v>
      </c>
      <c r="H6409" s="3">
        <v>-1.08857</v>
      </c>
      <c r="M6409">
        <f t="shared" si="305"/>
        <v>86.044495150160273</v>
      </c>
      <c r="N6409">
        <f t="shared" si="304"/>
        <v>83.182089924048526</v>
      </c>
    </row>
    <row r="6410" spans="1:14">
      <c r="A6410" s="2">
        <v>320.39999999999998</v>
      </c>
      <c r="B6410" s="2">
        <v>2890</v>
      </c>
      <c r="C6410" s="2">
        <v>-21.844000000000001</v>
      </c>
      <c r="D6410" s="2">
        <v>9482</v>
      </c>
      <c r="E6410" s="2">
        <f t="shared" si="303"/>
        <v>2889.9725693386163</v>
      </c>
      <c r="F6410" s="2">
        <v>0</v>
      </c>
      <c r="G6410" s="2">
        <v>0.28625</v>
      </c>
      <c r="H6410" s="2">
        <v>-1.08857</v>
      </c>
      <c r="M6410">
        <f t="shared" si="305"/>
        <v>86.041168482451937</v>
      </c>
      <c r="N6410">
        <f t="shared" si="304"/>
        <v>83.17876325634019</v>
      </c>
    </row>
    <row r="6411" spans="1:14">
      <c r="A6411" s="3">
        <v>320.45</v>
      </c>
      <c r="B6411" s="3">
        <v>2892</v>
      </c>
      <c r="C6411" s="3">
        <v>-20.75543</v>
      </c>
      <c r="D6411" s="3">
        <v>9490</v>
      </c>
      <c r="E6411" s="2">
        <f t="shared" si="303"/>
        <v>2892.4108503505026</v>
      </c>
      <c r="F6411" s="3">
        <v>-1</v>
      </c>
      <c r="G6411" s="3">
        <v>-2.0042499999999999</v>
      </c>
      <c r="H6411" s="3">
        <v>0</v>
      </c>
      <c r="M6411">
        <f t="shared" si="305"/>
        <v>86.044495150160273</v>
      </c>
      <c r="N6411">
        <f t="shared" si="304"/>
        <v>83.182089924048526</v>
      </c>
    </row>
    <row r="6412" spans="1:14">
      <c r="A6412" s="2">
        <v>320.5</v>
      </c>
      <c r="B6412" s="2">
        <v>2889</v>
      </c>
      <c r="C6412" s="2">
        <v>-21.844000000000001</v>
      </c>
      <c r="D6412" s="2">
        <v>9478</v>
      </c>
      <c r="E6412" s="2">
        <f t="shared" si="303"/>
        <v>2888.7534288326729</v>
      </c>
      <c r="F6412" s="2">
        <v>-4</v>
      </c>
      <c r="G6412" s="2">
        <v>-1.145</v>
      </c>
      <c r="H6412" s="2">
        <v>-0.54428500000000002</v>
      </c>
      <c r="M6412">
        <f t="shared" si="305"/>
        <v>86.039503052708255</v>
      </c>
      <c r="N6412">
        <f t="shared" si="304"/>
        <v>83.177097826596508</v>
      </c>
    </row>
    <row r="6413" spans="1:14">
      <c r="A6413" s="3">
        <v>320.55</v>
      </c>
      <c r="B6413" s="3">
        <v>2884</v>
      </c>
      <c r="C6413" s="3">
        <v>-21.844000000000001</v>
      </c>
      <c r="D6413" s="3">
        <v>9463</v>
      </c>
      <c r="E6413" s="2">
        <f t="shared" si="303"/>
        <v>2884.1816519353856</v>
      </c>
      <c r="F6413" s="3">
        <v>-3</v>
      </c>
      <c r="G6413" s="3">
        <v>1.1455</v>
      </c>
      <c r="H6413" s="3">
        <v>4.9203450000000002</v>
      </c>
      <c r="M6413">
        <f t="shared" si="305"/>
        <v>86.033245211545363</v>
      </c>
      <c r="N6413">
        <f t="shared" si="304"/>
        <v>83.170839985433616</v>
      </c>
    </row>
    <row r="6414" spans="1:14">
      <c r="A6414" s="2">
        <v>320.60000000000002</v>
      </c>
      <c r="B6414" s="2">
        <v>2883</v>
      </c>
      <c r="C6414" s="2">
        <v>-12.003310000000001</v>
      </c>
      <c r="D6414" s="2">
        <v>9460</v>
      </c>
      <c r="E6414" s="2">
        <f t="shared" si="303"/>
        <v>2883.2672965559282</v>
      </c>
      <c r="F6414" s="2">
        <v>-2</v>
      </c>
      <c r="G6414" s="2">
        <v>0.28699999999999998</v>
      </c>
      <c r="H6414" s="2">
        <v>7.104743</v>
      </c>
      <c r="M6414">
        <f t="shared" si="305"/>
        <v>86.031991273288511</v>
      </c>
      <c r="N6414">
        <f t="shared" si="304"/>
        <v>83.169586047176765</v>
      </c>
    </row>
    <row r="6415" spans="1:14">
      <c r="A6415" s="3">
        <v>320.64999999999998</v>
      </c>
      <c r="B6415" s="3">
        <v>2881</v>
      </c>
      <c r="C6415" s="3">
        <v>-7.6345140000000002</v>
      </c>
      <c r="D6415" s="3">
        <v>9452</v>
      </c>
      <c r="E6415" s="2">
        <f t="shared" si="303"/>
        <v>2880.8290155440413</v>
      </c>
      <c r="F6415" s="3">
        <v>-2</v>
      </c>
      <c r="G6415" s="3">
        <v>-1.1435</v>
      </c>
      <c r="H6415" s="3">
        <v>2.1843979999999998</v>
      </c>
      <c r="M6415">
        <f t="shared" si="305"/>
        <v>86.028643565118941</v>
      </c>
      <c r="N6415">
        <f t="shared" si="304"/>
        <v>83.166238339007194</v>
      </c>
    </row>
    <row r="6416" spans="1:14">
      <c r="A6416" s="2">
        <v>320.7</v>
      </c>
      <c r="B6416" s="2">
        <v>2879</v>
      </c>
      <c r="C6416" s="2">
        <v>-7.6345140000000002</v>
      </c>
      <c r="D6416" s="2">
        <v>9445</v>
      </c>
      <c r="E6416" s="2">
        <f t="shared" si="303"/>
        <v>2878.6955196586405</v>
      </c>
      <c r="F6416" s="2">
        <v>-4</v>
      </c>
      <c r="G6416" s="2">
        <v>-0.28549999999999998</v>
      </c>
      <c r="H6416" s="2">
        <v>-1.6328579999999999</v>
      </c>
      <c r="M6416">
        <f t="shared" si="305"/>
        <v>86.025709690744378</v>
      </c>
      <c r="N6416">
        <f t="shared" si="304"/>
        <v>83.163304464632631</v>
      </c>
    </row>
    <row r="6417" spans="1:14">
      <c r="A6417" s="3">
        <v>320.75</v>
      </c>
      <c r="B6417" s="3">
        <v>2873</v>
      </c>
      <c r="C6417" s="3">
        <v>-10.900230000000001</v>
      </c>
      <c r="D6417" s="3">
        <v>9426</v>
      </c>
      <c r="E6417" s="2">
        <f t="shared" si="303"/>
        <v>2872.9046022554098</v>
      </c>
      <c r="F6417" s="3">
        <v>-3</v>
      </c>
      <c r="G6417" s="3">
        <v>2.8602500000000002</v>
      </c>
      <c r="H6417" s="3">
        <v>-1.6328579999999999</v>
      </c>
      <c r="M6417">
        <f t="shared" si="305"/>
        <v>86.017724457619082</v>
      </c>
      <c r="N6417">
        <f t="shared" si="304"/>
        <v>83.155319231507335</v>
      </c>
    </row>
    <row r="6418" spans="1:14">
      <c r="A6418" s="2">
        <v>320.8</v>
      </c>
      <c r="B6418" s="2">
        <v>2873</v>
      </c>
      <c r="C6418" s="2">
        <v>-10.900230000000001</v>
      </c>
      <c r="D6418" s="2">
        <v>9426</v>
      </c>
      <c r="E6418" s="2">
        <f t="shared" si="303"/>
        <v>2872.9046022554098</v>
      </c>
      <c r="F6418" s="2">
        <v>2</v>
      </c>
      <c r="G6418" s="2">
        <v>2.57375</v>
      </c>
      <c r="H6418" s="2">
        <v>-0.55154000000000003</v>
      </c>
      <c r="M6418">
        <f t="shared" si="305"/>
        <v>86.017724457619082</v>
      </c>
      <c r="N6418">
        <f t="shared" si="304"/>
        <v>83.155319231507335</v>
      </c>
    </row>
    <row r="6419" spans="1:14">
      <c r="A6419" s="3">
        <v>320.85000000000002</v>
      </c>
      <c r="B6419" s="3">
        <v>2876</v>
      </c>
      <c r="C6419" s="3">
        <v>-12.003310000000001</v>
      </c>
      <c r="D6419" s="3">
        <v>9437</v>
      </c>
      <c r="E6419" s="2">
        <f t="shared" si="303"/>
        <v>2876.2572386467541</v>
      </c>
      <c r="F6419" s="3">
        <v>2</v>
      </c>
      <c r="G6419" s="3">
        <v>-1.43</v>
      </c>
      <c r="H6419" s="3">
        <v>-2.1916549999999999</v>
      </c>
      <c r="M6419">
        <f t="shared" si="305"/>
        <v>86.022351387530591</v>
      </c>
      <c r="N6419">
        <f t="shared" si="304"/>
        <v>83.159946161418844</v>
      </c>
    </row>
    <row r="6420" spans="1:14">
      <c r="A6420" s="2">
        <v>320.89999999999998</v>
      </c>
      <c r="B6420" s="2">
        <v>2878</v>
      </c>
      <c r="C6420" s="2">
        <v>-15.28354</v>
      </c>
      <c r="D6420" s="2">
        <v>9441</v>
      </c>
      <c r="E6420" s="2">
        <f t="shared" si="303"/>
        <v>2877.4763791526971</v>
      </c>
      <c r="F6420" s="2">
        <v>-1</v>
      </c>
      <c r="G6420" s="2">
        <v>-3.1452499999999999</v>
      </c>
      <c r="H6420" s="2">
        <v>-3.8172600000000001</v>
      </c>
      <c r="M6420">
        <f t="shared" si="305"/>
        <v>86.024031247146667</v>
      </c>
      <c r="N6420">
        <f t="shared" si="304"/>
        <v>83.16162602103492</v>
      </c>
    </row>
    <row r="6421" spans="1:14">
      <c r="A6421" s="3">
        <v>320.95</v>
      </c>
      <c r="B6421" s="3">
        <v>2874</v>
      </c>
      <c r="C6421" s="3">
        <v>-19.637830000000001</v>
      </c>
      <c r="D6421" s="3">
        <v>9430</v>
      </c>
      <c r="E6421" s="2">
        <f t="shared" si="303"/>
        <v>2874.1237427613532</v>
      </c>
      <c r="F6421" s="3">
        <v>-4</v>
      </c>
      <c r="G6421" s="3">
        <v>-1.143</v>
      </c>
      <c r="H6421" s="3">
        <v>-5.9943999999999997</v>
      </c>
      <c r="M6421">
        <f t="shared" si="305"/>
        <v>86.019408220523303</v>
      </c>
      <c r="N6421">
        <f t="shared" si="304"/>
        <v>83.157002994411556</v>
      </c>
    </row>
    <row r="6422" spans="1:14">
      <c r="A6422" s="2">
        <v>321</v>
      </c>
      <c r="B6422" s="2">
        <v>2870</v>
      </c>
      <c r="C6422" s="2">
        <v>-27.27234</v>
      </c>
      <c r="D6422" s="2">
        <v>9415</v>
      </c>
      <c r="E6422" s="2">
        <f t="shared" si="303"/>
        <v>2869.5519658640656</v>
      </c>
      <c r="F6422" s="2">
        <v>-3</v>
      </c>
      <c r="G6422" s="2">
        <v>0.57299999999999995</v>
      </c>
      <c r="H6422" s="2">
        <v>-10.914745</v>
      </c>
      <c r="M6422">
        <f t="shared" si="305"/>
        <v>86.013086768181182</v>
      </c>
      <c r="N6422">
        <f t="shared" si="304"/>
        <v>83.150681542069435</v>
      </c>
    </row>
    <row r="6423" spans="1:14">
      <c r="A6423" s="3">
        <v>321.05</v>
      </c>
      <c r="B6423" s="3">
        <v>2867</v>
      </c>
      <c r="C6423" s="3">
        <v>-41.467320000000001</v>
      </c>
      <c r="D6423" s="3">
        <v>9407</v>
      </c>
      <c r="E6423" s="2">
        <f t="shared" si="303"/>
        <v>2867.1136848521792</v>
      </c>
      <c r="F6423" s="3">
        <v>-3</v>
      </c>
      <c r="G6423" s="3">
        <v>1E-3</v>
      </c>
      <c r="H6423" s="3">
        <v>-13.106400000000001</v>
      </c>
      <c r="M6423">
        <f t="shared" si="305"/>
        <v>86.009707123672555</v>
      </c>
      <c r="N6423">
        <f t="shared" si="304"/>
        <v>83.147301897560808</v>
      </c>
    </row>
    <row r="6424" spans="1:14">
      <c r="A6424" s="2">
        <v>321.10000000000002</v>
      </c>
      <c r="B6424" s="2">
        <v>2864</v>
      </c>
      <c r="C6424" s="2">
        <v>-53.485140000000001</v>
      </c>
      <c r="D6424" s="2">
        <v>9396</v>
      </c>
      <c r="E6424" s="2">
        <f t="shared" si="303"/>
        <v>2863.7610484608349</v>
      </c>
      <c r="F6424" s="2">
        <v>-3</v>
      </c>
      <c r="G6424" s="2">
        <v>0.28625</v>
      </c>
      <c r="H6424" s="2">
        <v>-3.8099949999999998</v>
      </c>
      <c r="M6424">
        <f t="shared" si="305"/>
        <v>86.005050761141064</v>
      </c>
      <c r="N6424">
        <f t="shared" si="304"/>
        <v>83.142645535029317</v>
      </c>
    </row>
    <row r="6425" spans="1:14">
      <c r="A6425" s="3">
        <v>321.14999999999998</v>
      </c>
      <c r="B6425" s="3">
        <v>2860</v>
      </c>
      <c r="C6425" s="3">
        <v>-49.087310000000002</v>
      </c>
      <c r="D6425" s="3">
        <v>9385</v>
      </c>
      <c r="E6425" s="2">
        <f t="shared" si="303"/>
        <v>2860.4084120694911</v>
      </c>
      <c r="F6425" s="3">
        <v>-2</v>
      </c>
      <c r="G6425" s="3">
        <v>1.714</v>
      </c>
      <c r="H6425" s="3">
        <v>7.6635450000000001</v>
      </c>
      <c r="M6425">
        <f t="shared" si="305"/>
        <v>86.000383536363202</v>
      </c>
      <c r="N6425">
        <f t="shared" si="304"/>
        <v>83.137978310251455</v>
      </c>
    </row>
    <row r="6426" spans="1:14">
      <c r="A6426" s="2">
        <v>321.2</v>
      </c>
      <c r="B6426" s="2">
        <v>2859</v>
      </c>
      <c r="C6426" s="2">
        <v>-38.158050000000003</v>
      </c>
      <c r="D6426" s="2">
        <v>9381</v>
      </c>
      <c r="E6426" s="2">
        <f t="shared" si="303"/>
        <v>2859.1892715635477</v>
      </c>
      <c r="F6426" s="2">
        <v>0</v>
      </c>
      <c r="G6426" s="2">
        <v>1.7132499999999999</v>
      </c>
      <c r="H6426" s="2">
        <v>10.377715</v>
      </c>
      <c r="M6426">
        <f t="shared" si="305"/>
        <v>85.998683663182064</v>
      </c>
      <c r="N6426">
        <f t="shared" si="304"/>
        <v>83.136278437070317</v>
      </c>
    </row>
    <row r="6427" spans="1:14">
      <c r="A6427" s="3">
        <v>321.25</v>
      </c>
      <c r="B6427" s="3">
        <v>2860</v>
      </c>
      <c r="C6427" s="3">
        <v>-28.331880000000002</v>
      </c>
      <c r="D6427" s="3">
        <v>9385</v>
      </c>
      <c r="E6427" s="2">
        <f t="shared" si="303"/>
        <v>2860.4084120694911</v>
      </c>
      <c r="F6427" s="3">
        <v>1</v>
      </c>
      <c r="G6427" s="3">
        <v>0.85675000000000001</v>
      </c>
      <c r="H6427" s="3">
        <v>5.4573700000000001</v>
      </c>
      <c r="M6427">
        <f t="shared" si="305"/>
        <v>86.000383536363202</v>
      </c>
      <c r="N6427">
        <f t="shared" si="304"/>
        <v>83.137978310251455</v>
      </c>
    </row>
    <row r="6428" spans="1:14">
      <c r="A6428" s="2">
        <v>321.3</v>
      </c>
      <c r="B6428" s="2">
        <v>2862</v>
      </c>
      <c r="C6428" s="2">
        <v>-27.243310000000001</v>
      </c>
      <c r="D6428" s="2">
        <v>9388</v>
      </c>
      <c r="E6428" s="2">
        <f t="shared" si="303"/>
        <v>2861.3227674489485</v>
      </c>
      <c r="F6428" s="2">
        <v>2</v>
      </c>
      <c r="G6428" s="2">
        <v>-0.57099999999999995</v>
      </c>
      <c r="H6428" s="2">
        <v>0.54428500000000002</v>
      </c>
      <c r="M6428">
        <f t="shared" si="305"/>
        <v>86.001657495261739</v>
      </c>
      <c r="N6428">
        <f t="shared" si="304"/>
        <v>83.139252269149992</v>
      </c>
    </row>
    <row r="6429" spans="1:14">
      <c r="A6429" s="3">
        <v>321.35000000000002</v>
      </c>
      <c r="B6429" s="3">
        <v>2864</v>
      </c>
      <c r="C6429" s="3">
        <v>-27.243310000000001</v>
      </c>
      <c r="D6429" s="3">
        <v>9396</v>
      </c>
      <c r="E6429" s="2">
        <f t="shared" si="303"/>
        <v>2863.7610484608349</v>
      </c>
      <c r="F6429" s="3">
        <v>0</v>
      </c>
      <c r="G6429" s="3">
        <v>-1.4279999999999999</v>
      </c>
      <c r="H6429" s="3">
        <v>-1.0885750000000001</v>
      </c>
      <c r="M6429">
        <f t="shared" si="305"/>
        <v>86.005050761141064</v>
      </c>
      <c r="N6429">
        <f t="shared" si="304"/>
        <v>83.142645535029317</v>
      </c>
    </row>
    <row r="6430" spans="1:14">
      <c r="A6430" s="2">
        <v>321.39999999999998</v>
      </c>
      <c r="B6430" s="2">
        <v>2862</v>
      </c>
      <c r="C6430" s="2">
        <v>-29.420459999999999</v>
      </c>
      <c r="D6430" s="2">
        <v>9388</v>
      </c>
      <c r="E6430" s="2">
        <f t="shared" si="303"/>
        <v>2861.3227674489485</v>
      </c>
      <c r="F6430" s="2">
        <v>-1</v>
      </c>
      <c r="G6430" s="2">
        <v>-1.1419999999999999</v>
      </c>
      <c r="H6430" s="2">
        <v>0</v>
      </c>
      <c r="M6430">
        <f t="shared" si="305"/>
        <v>86.001657495261739</v>
      </c>
      <c r="N6430">
        <f t="shared" si="304"/>
        <v>83.139252269149992</v>
      </c>
    </row>
    <row r="6431" spans="1:14">
      <c r="A6431" s="3">
        <v>321.45</v>
      </c>
      <c r="B6431" s="3">
        <v>2862</v>
      </c>
      <c r="C6431" s="3">
        <v>-27.243310000000001</v>
      </c>
      <c r="D6431" s="3">
        <v>9388</v>
      </c>
      <c r="E6431" s="2">
        <f t="shared" si="303"/>
        <v>2861.3227674489485</v>
      </c>
      <c r="F6431" s="3">
        <v>-2</v>
      </c>
      <c r="G6431" s="3">
        <v>-1.71225</v>
      </c>
      <c r="H6431" s="3">
        <v>-2.1771400000000001</v>
      </c>
      <c r="M6431">
        <f t="shared" si="305"/>
        <v>86.001657495261739</v>
      </c>
      <c r="N6431">
        <f t="shared" si="304"/>
        <v>83.139252269149992</v>
      </c>
    </row>
    <row r="6432" spans="1:14">
      <c r="A6432" s="2">
        <v>321.5</v>
      </c>
      <c r="B6432" s="2">
        <v>2857</v>
      </c>
      <c r="C6432" s="2">
        <v>-33.774740000000001</v>
      </c>
      <c r="D6432" s="2">
        <v>9373</v>
      </c>
      <c r="E6432" s="2">
        <f t="shared" si="303"/>
        <v>2856.7509905516608</v>
      </c>
      <c r="F6432" s="2">
        <v>-5</v>
      </c>
      <c r="G6432" s="2">
        <v>-0.85524999999999995</v>
      </c>
      <c r="H6432" s="2">
        <v>-3.8027449999999998</v>
      </c>
      <c r="M6432">
        <f t="shared" si="305"/>
        <v>85.995279585430396</v>
      </c>
      <c r="N6432">
        <f t="shared" si="304"/>
        <v>83.132874359318649</v>
      </c>
    </row>
    <row r="6433" spans="1:14">
      <c r="A6433" s="3">
        <v>321.55</v>
      </c>
      <c r="B6433" s="3">
        <v>2852</v>
      </c>
      <c r="C6433" s="3">
        <v>-34.848799999999997</v>
      </c>
      <c r="D6433" s="3">
        <v>9358</v>
      </c>
      <c r="E6433" s="2">
        <f t="shared" si="303"/>
        <v>2852.1792136543736</v>
      </c>
      <c r="F6433" s="3">
        <v>-4</v>
      </c>
      <c r="G6433" s="3">
        <v>0.28725000000000001</v>
      </c>
      <c r="H6433" s="3">
        <v>1.4515E-2</v>
      </c>
      <c r="M6433">
        <f t="shared" si="305"/>
        <v>85.988881329096756</v>
      </c>
      <c r="N6433">
        <f t="shared" si="304"/>
        <v>83.126476102985009</v>
      </c>
    </row>
    <row r="6434" spans="1:14">
      <c r="A6434" s="2">
        <v>321.60000000000002</v>
      </c>
      <c r="B6434" s="2">
        <v>2849</v>
      </c>
      <c r="C6434" s="2">
        <v>-33.745710000000003</v>
      </c>
      <c r="D6434" s="2">
        <v>9347</v>
      </c>
      <c r="E6434" s="2">
        <f t="shared" si="303"/>
        <v>2848.8265772630293</v>
      </c>
      <c r="F6434" s="2">
        <v>-4</v>
      </c>
      <c r="G6434" s="2">
        <v>0.85675000000000001</v>
      </c>
      <c r="H6434" s="2">
        <v>-1.074055</v>
      </c>
      <c r="M6434">
        <f t="shared" si="305"/>
        <v>85.984176286767166</v>
      </c>
      <c r="N6434">
        <f t="shared" si="304"/>
        <v>83.121771060655419</v>
      </c>
    </row>
    <row r="6435" spans="1:14">
      <c r="A6435" s="3">
        <v>321.64999999999998</v>
      </c>
      <c r="B6435" s="3">
        <v>2844</v>
      </c>
      <c r="C6435" s="3">
        <v>-36.99691</v>
      </c>
      <c r="D6435" s="3">
        <v>9332</v>
      </c>
      <c r="E6435" s="2">
        <f t="shared" si="303"/>
        <v>2844.2548003657421</v>
      </c>
      <c r="F6435" s="3">
        <v>-2</v>
      </c>
      <c r="G6435" s="3">
        <v>1.9962500000000001</v>
      </c>
      <c r="H6435" s="3">
        <v>-0.53703000000000001</v>
      </c>
      <c r="M6435">
        <f t="shared" si="305"/>
        <v>85.97774253217338</v>
      </c>
      <c r="N6435">
        <f t="shared" si="304"/>
        <v>83.115337306061633</v>
      </c>
    </row>
    <row r="6436" spans="1:14">
      <c r="A6436" s="2">
        <v>321.7</v>
      </c>
      <c r="B6436" s="2">
        <v>2844</v>
      </c>
      <c r="C6436" s="2">
        <v>-34.819769999999998</v>
      </c>
      <c r="D6436" s="2">
        <v>9332</v>
      </c>
      <c r="E6436" s="2">
        <f t="shared" si="303"/>
        <v>2844.2548003657421</v>
      </c>
      <c r="F6436" s="2">
        <v>0</v>
      </c>
      <c r="G6436" s="2">
        <v>0.57025000000000003</v>
      </c>
      <c r="H6436" s="2">
        <v>2.1771400000000001</v>
      </c>
      <c r="M6436">
        <f t="shared" si="305"/>
        <v>85.97774253217338</v>
      </c>
      <c r="N6436">
        <f t="shared" si="304"/>
        <v>83.115337306061633</v>
      </c>
    </row>
    <row r="6437" spans="1:14">
      <c r="A6437" s="3">
        <v>321.75</v>
      </c>
      <c r="B6437" s="3">
        <v>2844</v>
      </c>
      <c r="C6437" s="3">
        <v>-32.642629999999997</v>
      </c>
      <c r="D6437" s="3">
        <v>9332</v>
      </c>
      <c r="E6437" s="2">
        <f t="shared" si="303"/>
        <v>2844.2548003657421</v>
      </c>
      <c r="F6437" s="3">
        <v>-1</v>
      </c>
      <c r="G6437" s="3">
        <v>-0.57025000000000003</v>
      </c>
      <c r="H6437" s="3">
        <v>2.7214299999999998</v>
      </c>
      <c r="M6437">
        <f t="shared" si="305"/>
        <v>85.97774253217338</v>
      </c>
      <c r="N6437">
        <f t="shared" si="304"/>
        <v>83.115337306061633</v>
      </c>
    </row>
    <row r="6438" spans="1:14">
      <c r="A6438" s="2">
        <v>321.8</v>
      </c>
      <c r="B6438" s="2">
        <v>2842</v>
      </c>
      <c r="C6438" s="2">
        <v>-29.376909999999999</v>
      </c>
      <c r="D6438" s="2">
        <v>9325</v>
      </c>
      <c r="E6438" s="2">
        <f t="shared" si="303"/>
        <v>2842.1213044803412</v>
      </c>
      <c r="F6438" s="2">
        <v>-1</v>
      </c>
      <c r="G6438" s="2">
        <v>0.28525</v>
      </c>
      <c r="H6438" s="2">
        <v>1.63286</v>
      </c>
      <c r="M6438">
        <f t="shared" si="305"/>
        <v>85.974733064776387</v>
      </c>
      <c r="N6438">
        <f t="shared" si="304"/>
        <v>83.11232783866464</v>
      </c>
    </row>
    <row r="6439" spans="1:14">
      <c r="A6439" s="3">
        <v>321.83999999999997</v>
      </c>
      <c r="B6439" s="3">
        <v>2842</v>
      </c>
      <c r="C6439" s="3">
        <v>-29.376909999999999</v>
      </c>
      <c r="D6439" s="3">
        <v>9325</v>
      </c>
      <c r="E6439" s="2">
        <f t="shared" si="303"/>
        <v>2842.1213044803412</v>
      </c>
      <c r="F6439" s="3">
        <v>-1</v>
      </c>
      <c r="G6439" s="3">
        <v>0.85524999999999995</v>
      </c>
      <c r="H6439" s="3">
        <v>-2.1771449999999999</v>
      </c>
      <c r="M6439">
        <f t="shared" si="305"/>
        <v>85.974733064776387</v>
      </c>
      <c r="N6439">
        <f t="shared" si="304"/>
        <v>83.11232783866464</v>
      </c>
    </row>
    <row r="6440" spans="1:14">
      <c r="A6440" s="2">
        <v>321.89</v>
      </c>
      <c r="B6440" s="2">
        <v>2841</v>
      </c>
      <c r="C6440" s="2">
        <v>-33.731200000000001</v>
      </c>
      <c r="D6440" s="2">
        <v>9321</v>
      </c>
      <c r="E6440" s="2">
        <f t="shared" si="303"/>
        <v>2840.9021639743978</v>
      </c>
      <c r="F6440" s="2">
        <v>1</v>
      </c>
      <c r="G6440" s="2">
        <v>1.14025</v>
      </c>
      <c r="H6440" s="2">
        <v>-1.63286</v>
      </c>
      <c r="M6440">
        <f t="shared" si="305"/>
        <v>85.973011349658449</v>
      </c>
      <c r="N6440">
        <f t="shared" si="304"/>
        <v>83.110606123546702</v>
      </c>
    </row>
    <row r="6441" spans="1:14">
      <c r="A6441" s="3">
        <v>321.94</v>
      </c>
      <c r="B6441" s="3">
        <v>2843</v>
      </c>
      <c r="C6441" s="3">
        <v>-32.642629999999997</v>
      </c>
      <c r="D6441" s="3">
        <v>9328</v>
      </c>
      <c r="E6441" s="2">
        <f t="shared" si="303"/>
        <v>2843.0356598597987</v>
      </c>
      <c r="F6441" s="3">
        <v>2</v>
      </c>
      <c r="G6441" s="3">
        <v>-0.85499999999999998</v>
      </c>
      <c r="H6441" s="3">
        <v>2.7214299999999998</v>
      </c>
      <c r="M6441">
        <f t="shared" si="305"/>
        <v>85.976023386869855</v>
      </c>
      <c r="N6441">
        <f t="shared" si="304"/>
        <v>83.113618160758108</v>
      </c>
    </row>
    <row r="6442" spans="1:14">
      <c r="A6442" s="2">
        <v>321.99</v>
      </c>
      <c r="B6442" s="2">
        <v>2844</v>
      </c>
      <c r="C6442" s="2">
        <v>-28.288340000000002</v>
      </c>
      <c r="D6442" s="2">
        <v>9332</v>
      </c>
      <c r="E6442" s="2">
        <f t="shared" si="303"/>
        <v>2844.2548003657421</v>
      </c>
      <c r="F6442" s="2">
        <v>-1</v>
      </c>
      <c r="G6442" s="2">
        <v>-1.7104999999999999</v>
      </c>
      <c r="H6442" s="2">
        <v>2.728685</v>
      </c>
      <c r="M6442">
        <f t="shared" si="305"/>
        <v>85.97774253217338</v>
      </c>
      <c r="N6442">
        <f t="shared" si="304"/>
        <v>83.115337306061633</v>
      </c>
    </row>
    <row r="6443" spans="1:14">
      <c r="A6443" s="3">
        <v>322.04000000000002</v>
      </c>
      <c r="B6443" s="3">
        <v>2841</v>
      </c>
      <c r="C6443" s="3">
        <v>-27.18526</v>
      </c>
      <c r="D6443" s="3">
        <v>9321</v>
      </c>
      <c r="E6443" s="2">
        <f t="shared" si="303"/>
        <v>2840.9021639743978</v>
      </c>
      <c r="F6443" s="3">
        <v>-2</v>
      </c>
      <c r="G6443" s="3">
        <v>2.5000000000000001E-4</v>
      </c>
      <c r="H6443" s="3">
        <v>1.640115</v>
      </c>
      <c r="M6443">
        <f t="shared" si="305"/>
        <v>85.973011349658449</v>
      </c>
      <c r="N6443">
        <f t="shared" si="304"/>
        <v>83.110606123546702</v>
      </c>
    </row>
    <row r="6444" spans="1:14">
      <c r="A6444" s="2">
        <v>322.08999999999997</v>
      </c>
      <c r="B6444" s="2">
        <v>2841</v>
      </c>
      <c r="C6444" s="2">
        <v>-25.008109999999999</v>
      </c>
      <c r="D6444" s="2">
        <v>9321</v>
      </c>
      <c r="E6444" s="2">
        <f t="shared" si="303"/>
        <v>2840.9021639743978</v>
      </c>
      <c r="F6444" s="2">
        <v>-1</v>
      </c>
      <c r="G6444" s="2">
        <v>-0.28425</v>
      </c>
      <c r="H6444" s="2">
        <v>1.63286</v>
      </c>
      <c r="M6444">
        <f t="shared" si="305"/>
        <v>85.973011349658449</v>
      </c>
      <c r="N6444">
        <f t="shared" si="304"/>
        <v>83.110606123546702</v>
      </c>
    </row>
    <row r="6445" spans="1:14">
      <c r="A6445" s="3">
        <v>322.14</v>
      </c>
      <c r="B6445" s="3">
        <v>2839</v>
      </c>
      <c r="C6445" s="3">
        <v>-23.919540000000001</v>
      </c>
      <c r="D6445" s="3">
        <v>9313</v>
      </c>
      <c r="E6445" s="2">
        <f t="shared" si="303"/>
        <v>2838.4638829625114</v>
      </c>
      <c r="F6445" s="3">
        <v>-2</v>
      </c>
      <c r="G6445" s="3">
        <v>0</v>
      </c>
      <c r="H6445" s="3">
        <v>1.08857</v>
      </c>
      <c r="M6445">
        <f t="shared" si="305"/>
        <v>85.969563504392625</v>
      </c>
      <c r="N6445">
        <f t="shared" si="304"/>
        <v>83.107158278280878</v>
      </c>
    </row>
    <row r="6446" spans="1:14">
      <c r="A6446" s="2">
        <v>322.19</v>
      </c>
      <c r="B6446" s="2">
        <v>2836</v>
      </c>
      <c r="C6446" s="2">
        <v>-22.830970000000001</v>
      </c>
      <c r="D6446" s="2">
        <v>9306</v>
      </c>
      <c r="E6446" s="2">
        <f t="shared" si="303"/>
        <v>2836.3303870771106</v>
      </c>
      <c r="F6446" s="2">
        <v>-1</v>
      </c>
      <c r="G6446" s="2">
        <v>0.56974999999999998</v>
      </c>
      <c r="H6446" s="2">
        <v>1.08857</v>
      </c>
      <c r="M6446">
        <f t="shared" si="305"/>
        <v>85.966541801051747</v>
      </c>
      <c r="N6446">
        <f t="shared" si="304"/>
        <v>83.10413657494</v>
      </c>
    </row>
    <row r="6447" spans="1:14">
      <c r="A6447" s="3">
        <v>322.24</v>
      </c>
      <c r="B6447" s="3">
        <v>2836</v>
      </c>
      <c r="C6447" s="3">
        <v>-21.7424</v>
      </c>
      <c r="D6447" s="3">
        <v>9306</v>
      </c>
      <c r="E6447" s="2">
        <f t="shared" si="303"/>
        <v>2836.3303870771106</v>
      </c>
      <c r="F6447" s="3">
        <v>-1</v>
      </c>
      <c r="G6447" s="3">
        <v>-0.56950000000000001</v>
      </c>
      <c r="H6447" s="3">
        <v>-1.08857</v>
      </c>
      <c r="M6447">
        <f t="shared" si="305"/>
        <v>85.966541801051747</v>
      </c>
      <c r="N6447">
        <f t="shared" si="304"/>
        <v>83.10413657494</v>
      </c>
    </row>
    <row r="6448" spans="1:14">
      <c r="A6448" s="2">
        <v>322.29000000000002</v>
      </c>
      <c r="B6448" s="2">
        <v>2834</v>
      </c>
      <c r="C6448" s="2">
        <v>-25.008109999999999</v>
      </c>
      <c r="D6448" s="2">
        <v>9298</v>
      </c>
      <c r="E6448" s="2">
        <f t="shared" si="303"/>
        <v>2833.8921060652237</v>
      </c>
      <c r="F6448" s="2">
        <v>-2</v>
      </c>
      <c r="G6448" s="2">
        <v>-1.42275</v>
      </c>
      <c r="H6448" s="2">
        <v>-3.2584550000000001</v>
      </c>
      <c r="M6448">
        <f t="shared" si="305"/>
        <v>85.963082882235156</v>
      </c>
      <c r="N6448">
        <f t="shared" si="304"/>
        <v>83.100677656123409</v>
      </c>
    </row>
    <row r="6449" spans="1:14">
      <c r="A6449" s="3">
        <v>322.33999999999997</v>
      </c>
      <c r="B6449" s="3">
        <v>2832</v>
      </c>
      <c r="C6449" s="3">
        <v>-28.259309999999999</v>
      </c>
      <c r="D6449" s="3">
        <v>9291</v>
      </c>
      <c r="E6449" s="2">
        <f t="shared" si="303"/>
        <v>2831.7586101798229</v>
      </c>
      <c r="F6449" s="3">
        <v>-4</v>
      </c>
      <c r="G6449" s="3">
        <v>-0.85275000000000001</v>
      </c>
      <c r="H6449" s="3">
        <v>-5.4283450000000002</v>
      </c>
      <c r="M6449">
        <f t="shared" si="305"/>
        <v>85.960051466237218</v>
      </c>
      <c r="N6449">
        <f t="shared" si="304"/>
        <v>83.097646240125471</v>
      </c>
    </row>
    <row r="6450" spans="1:14">
      <c r="A6450" s="2">
        <v>322.39</v>
      </c>
      <c r="B6450" s="2">
        <v>2826</v>
      </c>
      <c r="C6450" s="2">
        <v>-35.864800000000002</v>
      </c>
      <c r="D6450" s="2">
        <v>9272</v>
      </c>
      <c r="E6450" s="2">
        <f t="shared" si="303"/>
        <v>2825.9676927765922</v>
      </c>
      <c r="F6450" s="2">
        <v>-4</v>
      </c>
      <c r="G6450" s="2">
        <v>2.5615000000000001</v>
      </c>
      <c r="H6450" s="2">
        <v>-3.7954850000000002</v>
      </c>
      <c r="M6450">
        <f t="shared" si="305"/>
        <v>85.951800379066086</v>
      </c>
      <c r="N6450">
        <f t="shared" si="304"/>
        <v>83.089395152954339</v>
      </c>
    </row>
    <row r="6451" spans="1:14">
      <c r="A6451" s="3">
        <v>322.44</v>
      </c>
      <c r="B6451" s="3">
        <v>2824</v>
      </c>
      <c r="C6451" s="3">
        <v>-35.850279999999998</v>
      </c>
      <c r="D6451" s="3">
        <v>9265</v>
      </c>
      <c r="E6451" s="2">
        <f t="shared" si="303"/>
        <v>2823.8341968911914</v>
      </c>
      <c r="F6451" s="3">
        <v>1</v>
      </c>
      <c r="G6451" s="3">
        <v>3.984</v>
      </c>
      <c r="H6451" s="3">
        <v>2.1771449999999999</v>
      </c>
      <c r="M6451">
        <f t="shared" si="305"/>
        <v>85.948752016695806</v>
      </c>
      <c r="N6451">
        <f t="shared" si="304"/>
        <v>83.086346790584059</v>
      </c>
    </row>
    <row r="6452" spans="1:14">
      <c r="A6452" s="2">
        <v>322.49</v>
      </c>
      <c r="B6452" s="2">
        <v>2828</v>
      </c>
      <c r="C6452" s="2">
        <v>-31.51051</v>
      </c>
      <c r="D6452" s="2">
        <v>9280</v>
      </c>
      <c r="E6452" s="2">
        <f t="shared" si="303"/>
        <v>2828.4059737884791</v>
      </c>
      <c r="F6452" s="2">
        <v>4</v>
      </c>
      <c r="G6452" s="2">
        <v>1.7090000000000001</v>
      </c>
      <c r="H6452" s="2">
        <v>5.9726249999999999</v>
      </c>
      <c r="M6452">
        <f t="shared" si="305"/>
        <v>85.955278618603117</v>
      </c>
      <c r="N6452">
        <f t="shared" si="304"/>
        <v>83.09287339249137</v>
      </c>
    </row>
    <row r="6453" spans="1:14">
      <c r="A6453" s="3">
        <v>322.54000000000002</v>
      </c>
      <c r="B6453" s="3">
        <v>2832</v>
      </c>
      <c r="C6453" s="3">
        <v>-23.90503</v>
      </c>
      <c r="D6453" s="3">
        <v>9291</v>
      </c>
      <c r="E6453" s="2">
        <f t="shared" si="303"/>
        <v>2831.7586101798229</v>
      </c>
      <c r="F6453" s="3">
        <v>5</v>
      </c>
      <c r="G6453" s="3">
        <v>-1.992</v>
      </c>
      <c r="H6453" s="3">
        <v>8.6940550000000005</v>
      </c>
      <c r="M6453">
        <f t="shared" si="305"/>
        <v>85.960051466237218</v>
      </c>
      <c r="N6453">
        <f t="shared" si="304"/>
        <v>83.097646240125471</v>
      </c>
    </row>
    <row r="6454" spans="1:14">
      <c r="A6454" s="2">
        <v>322.58999999999997</v>
      </c>
      <c r="B6454" s="2">
        <v>2838</v>
      </c>
      <c r="C6454" s="2">
        <v>-14.122400000000001</v>
      </c>
      <c r="D6454" s="2">
        <v>9310</v>
      </c>
      <c r="E6454" s="2">
        <f t="shared" si="303"/>
        <v>2837.549527583054</v>
      </c>
      <c r="F6454" s="2">
        <v>0</v>
      </c>
      <c r="G6454" s="2">
        <v>-4.8404999999999996</v>
      </c>
      <c r="H6454" s="2">
        <v>3.81</v>
      </c>
      <c r="M6454">
        <f t="shared" si="305"/>
        <v>85.968269042322262</v>
      </c>
      <c r="N6454">
        <f t="shared" si="304"/>
        <v>83.105863816210515</v>
      </c>
    </row>
    <row r="6455" spans="1:14">
      <c r="A6455" s="3">
        <v>322.64</v>
      </c>
      <c r="B6455" s="3">
        <v>2832</v>
      </c>
      <c r="C6455" s="3">
        <v>-16.285029999999999</v>
      </c>
      <c r="D6455" s="3">
        <v>9291</v>
      </c>
      <c r="E6455" s="2">
        <f t="shared" si="303"/>
        <v>2831.7586101798229</v>
      </c>
      <c r="F6455" s="3">
        <v>-5</v>
      </c>
      <c r="G6455" s="3">
        <v>0</v>
      </c>
      <c r="H6455" s="3">
        <v>-1.081315</v>
      </c>
      <c r="M6455">
        <f t="shared" si="305"/>
        <v>85.960051466237218</v>
      </c>
      <c r="N6455">
        <f t="shared" si="304"/>
        <v>83.097646240125471</v>
      </c>
    </row>
    <row r="6456" spans="1:14">
      <c r="A6456" s="2">
        <v>322.69</v>
      </c>
      <c r="B6456" s="2">
        <v>2827</v>
      </c>
      <c r="C6456" s="2">
        <v>-16.285029999999999</v>
      </c>
      <c r="D6456" s="2">
        <v>9276</v>
      </c>
      <c r="E6456" s="2">
        <f t="shared" si="303"/>
        <v>2827.1868332825356</v>
      </c>
      <c r="F6456" s="2">
        <v>0</v>
      </c>
      <c r="G6456" s="2">
        <v>3.9857499999999999</v>
      </c>
      <c r="H6456" s="2">
        <v>2.1698849999999998</v>
      </c>
      <c r="M6456">
        <f t="shared" si="305"/>
        <v>85.953540245044124</v>
      </c>
      <c r="N6456">
        <f t="shared" si="304"/>
        <v>83.091135018932377</v>
      </c>
    </row>
    <row r="6457" spans="1:14">
      <c r="A6457" s="3">
        <v>322.74</v>
      </c>
      <c r="B6457" s="3">
        <v>2832</v>
      </c>
      <c r="C6457" s="3">
        <v>-11.945259999999999</v>
      </c>
      <c r="D6457" s="3">
        <v>9291</v>
      </c>
      <c r="E6457" s="2">
        <f t="shared" si="303"/>
        <v>2831.7586101798229</v>
      </c>
      <c r="F6457" s="3">
        <v>3</v>
      </c>
      <c r="G6457" s="3">
        <v>-0.85399999999999998</v>
      </c>
      <c r="H6457" s="3">
        <v>2.7141700000000002</v>
      </c>
      <c r="M6457">
        <f t="shared" si="305"/>
        <v>85.960051466237218</v>
      </c>
      <c r="N6457">
        <f t="shared" si="304"/>
        <v>83.097646240125471</v>
      </c>
    </row>
    <row r="6458" spans="1:14">
      <c r="A6458" s="2">
        <v>322.79000000000002</v>
      </c>
      <c r="B6458" s="2">
        <v>2833</v>
      </c>
      <c r="C6458" s="2">
        <v>-10.85669</v>
      </c>
      <c r="D6458" s="2">
        <v>9295</v>
      </c>
      <c r="E6458" s="2">
        <f t="shared" si="303"/>
        <v>2832.9777506857663</v>
      </c>
      <c r="F6458" s="2">
        <v>-2</v>
      </c>
      <c r="G6458" s="2">
        <v>-6.2590000000000003</v>
      </c>
      <c r="H6458" s="2">
        <v>-0.53702499999999997</v>
      </c>
      <c r="M6458">
        <f t="shared" si="305"/>
        <v>85.961784260264523</v>
      </c>
      <c r="N6458">
        <f t="shared" si="304"/>
        <v>83.099379034152776</v>
      </c>
    </row>
    <row r="6459" spans="1:14">
      <c r="A6459" s="3">
        <v>322.83999999999997</v>
      </c>
      <c r="B6459" s="3">
        <v>2828</v>
      </c>
      <c r="C6459" s="3">
        <v>-13.019310000000001</v>
      </c>
      <c r="D6459" s="3">
        <v>9280</v>
      </c>
      <c r="E6459" s="2">
        <f t="shared" si="303"/>
        <v>2828.4059737884791</v>
      </c>
      <c r="F6459" s="3">
        <v>-10</v>
      </c>
      <c r="G6459" s="3">
        <v>-4.2632500000000002</v>
      </c>
      <c r="H6459" s="3">
        <v>-8.1207399999999996</v>
      </c>
      <c r="M6459">
        <f t="shared" si="305"/>
        <v>85.955278618603117</v>
      </c>
      <c r="N6459">
        <f t="shared" si="304"/>
        <v>83.09287339249137</v>
      </c>
    </row>
    <row r="6460" spans="1:14">
      <c r="A6460" s="2">
        <v>322.89</v>
      </c>
      <c r="B6460" s="2">
        <v>2814</v>
      </c>
      <c r="C6460" s="2">
        <v>-27.09817</v>
      </c>
      <c r="D6460" s="2">
        <v>9231</v>
      </c>
      <c r="E6460" s="2">
        <f t="shared" si="303"/>
        <v>2813.4715025906735</v>
      </c>
      <c r="F6460" s="2">
        <v>-10</v>
      </c>
      <c r="G6460" s="2">
        <v>2.8475000000000001</v>
      </c>
      <c r="H6460" s="2">
        <v>-9.2020599999999995</v>
      </c>
      <c r="M6460">
        <f t="shared" si="305"/>
        <v>85.933880251800645</v>
      </c>
      <c r="N6460">
        <f t="shared" si="304"/>
        <v>83.071475025688898</v>
      </c>
    </row>
    <row r="6461" spans="1:14">
      <c r="A6461" s="3">
        <v>322.94</v>
      </c>
      <c r="B6461" s="3">
        <v>2808</v>
      </c>
      <c r="C6461" s="3">
        <v>-31.42343</v>
      </c>
      <c r="D6461" s="3">
        <v>9213</v>
      </c>
      <c r="E6461" s="2">
        <f t="shared" si="303"/>
        <v>2807.9853703139283</v>
      </c>
      <c r="F6461" s="3">
        <v>-4</v>
      </c>
      <c r="G6461" s="3">
        <v>4.8330000000000002</v>
      </c>
      <c r="H6461" s="3">
        <v>-4.3325149999999999</v>
      </c>
      <c r="M6461">
        <f t="shared" si="305"/>
        <v>85.925962749845866</v>
      </c>
      <c r="N6461">
        <f t="shared" si="304"/>
        <v>83.063557523734119</v>
      </c>
    </row>
    <row r="6462" spans="1:14">
      <c r="A6462" s="2">
        <v>322.99</v>
      </c>
      <c r="B6462" s="2">
        <v>2806</v>
      </c>
      <c r="C6462" s="2">
        <v>-35.763199999999998</v>
      </c>
      <c r="D6462" s="2">
        <v>9205</v>
      </c>
      <c r="E6462" s="2">
        <f t="shared" si="303"/>
        <v>2805.547089302042</v>
      </c>
      <c r="F6462" s="2">
        <v>-1</v>
      </c>
      <c r="G6462" s="2">
        <v>3.9765000000000001</v>
      </c>
      <c r="H6462" s="2">
        <v>-2.1698849999999998</v>
      </c>
      <c r="M6462">
        <f t="shared" si="305"/>
        <v>85.922433970995016</v>
      </c>
      <c r="N6462">
        <f t="shared" si="304"/>
        <v>83.060028744883269</v>
      </c>
    </row>
    <row r="6463" spans="1:14">
      <c r="A6463" s="3">
        <v>323.04000000000002</v>
      </c>
      <c r="B6463" s="3">
        <v>2807</v>
      </c>
      <c r="C6463" s="3">
        <v>-35.763199999999998</v>
      </c>
      <c r="D6463" s="3">
        <v>9209</v>
      </c>
      <c r="E6463" s="2">
        <f t="shared" si="303"/>
        <v>2806.7662298079854</v>
      </c>
      <c r="F6463" s="3">
        <v>4</v>
      </c>
      <c r="G6463" s="3">
        <v>1.98875</v>
      </c>
      <c r="H6463" s="3">
        <v>4.8695449999999996</v>
      </c>
      <c r="M6463">
        <f t="shared" si="305"/>
        <v>85.924199122924946</v>
      </c>
      <c r="N6463">
        <f t="shared" si="304"/>
        <v>83.061793896813199</v>
      </c>
    </row>
    <row r="6464" spans="1:14">
      <c r="A6464" s="2">
        <v>323.08999999999997</v>
      </c>
      <c r="B6464" s="2">
        <v>2814</v>
      </c>
      <c r="C6464" s="2">
        <v>-26.02411</v>
      </c>
      <c r="D6464" s="2">
        <v>9231</v>
      </c>
      <c r="E6464" s="2">
        <f t="shared" si="303"/>
        <v>2813.4715025906735</v>
      </c>
      <c r="F6464" s="2">
        <v>3</v>
      </c>
      <c r="G6464" s="2">
        <v>-1.9882500000000001</v>
      </c>
      <c r="H6464" s="2">
        <v>4.8695449999999996</v>
      </c>
      <c r="M6464">
        <f t="shared" si="305"/>
        <v>85.933880251800645</v>
      </c>
      <c r="N6464">
        <f t="shared" si="304"/>
        <v>83.071475025688898</v>
      </c>
    </row>
    <row r="6465" spans="1:14">
      <c r="A6465" s="3">
        <v>323.14</v>
      </c>
      <c r="B6465" s="3">
        <v>2814</v>
      </c>
      <c r="C6465" s="3">
        <v>-26.02411</v>
      </c>
      <c r="D6465" s="3">
        <v>9231</v>
      </c>
      <c r="E6465" s="2">
        <f t="shared" si="303"/>
        <v>2813.4715025906735</v>
      </c>
      <c r="F6465" s="3">
        <v>0</v>
      </c>
      <c r="G6465" s="3">
        <v>-1.9884999999999999</v>
      </c>
      <c r="H6465" s="3">
        <v>1.08857</v>
      </c>
      <c r="M6465">
        <f t="shared" si="305"/>
        <v>85.933880251800645</v>
      </c>
      <c r="N6465">
        <f t="shared" si="304"/>
        <v>83.071475025688898</v>
      </c>
    </row>
    <row r="6466" spans="1:14">
      <c r="A6466" s="2">
        <v>323.19</v>
      </c>
      <c r="B6466" s="2">
        <v>2814</v>
      </c>
      <c r="C6466" s="2">
        <v>-23.846969999999999</v>
      </c>
      <c r="D6466" s="2">
        <v>9231</v>
      </c>
      <c r="E6466" s="2">
        <f t="shared" si="303"/>
        <v>2813.4715025906735</v>
      </c>
      <c r="F6466" s="2">
        <v>-1</v>
      </c>
      <c r="G6466" s="2">
        <v>-0.28399999999999997</v>
      </c>
      <c r="H6466" s="2">
        <v>1.6328549999999999</v>
      </c>
      <c r="M6466">
        <f t="shared" si="305"/>
        <v>85.933880251800645</v>
      </c>
      <c r="N6466">
        <f t="shared" si="304"/>
        <v>83.071475025688898</v>
      </c>
    </row>
    <row r="6467" spans="1:14">
      <c r="A6467" s="3">
        <v>323.24</v>
      </c>
      <c r="B6467" s="3">
        <v>2813</v>
      </c>
      <c r="C6467" s="3">
        <v>-22.758400000000002</v>
      </c>
      <c r="D6467" s="3">
        <v>9228</v>
      </c>
      <c r="E6467" s="2">
        <f t="shared" si="303"/>
        <v>2812.557147211216</v>
      </c>
      <c r="F6467" s="3">
        <v>-1</v>
      </c>
      <c r="G6467" s="3">
        <v>-2.5000000000000001E-4</v>
      </c>
      <c r="H6467" s="3">
        <v>0.54428500000000002</v>
      </c>
      <c r="M6467">
        <f t="shared" si="305"/>
        <v>85.932562802312134</v>
      </c>
      <c r="N6467">
        <f t="shared" si="304"/>
        <v>83.070157576200387</v>
      </c>
    </row>
    <row r="6468" spans="1:14">
      <c r="A6468" s="2">
        <v>323.29000000000002</v>
      </c>
      <c r="B6468" s="2">
        <v>2813</v>
      </c>
      <c r="C6468" s="2">
        <v>-22.758400000000002</v>
      </c>
      <c r="D6468" s="2">
        <v>9228</v>
      </c>
      <c r="E6468" s="2">
        <f t="shared" ref="E6468:E6531" si="306">D6468/3.281</f>
        <v>2812.557147211216</v>
      </c>
      <c r="F6468" s="2">
        <v>-1</v>
      </c>
      <c r="G6468" s="2">
        <v>-0.85224999999999995</v>
      </c>
      <c r="H6468" s="2">
        <v>0.54428500000000002</v>
      </c>
      <c r="M6468">
        <f t="shared" si="305"/>
        <v>85.932562802312134</v>
      </c>
      <c r="N6468">
        <f t="shared" ref="N6468:N6531" si="307">M6468 - (ATAN($K$3/$K$2) * 180/PI())</f>
        <v>83.070157576200387</v>
      </c>
    </row>
    <row r="6469" spans="1:14">
      <c r="A6469" s="3">
        <v>323.33999999999997</v>
      </c>
      <c r="B6469" s="3">
        <v>2811</v>
      </c>
      <c r="C6469" s="3">
        <v>-21.669830000000001</v>
      </c>
      <c r="D6469" s="3">
        <v>9224</v>
      </c>
      <c r="E6469" s="2">
        <f t="shared" si="306"/>
        <v>2811.3380067052726</v>
      </c>
      <c r="F6469" s="3">
        <v>-2</v>
      </c>
      <c r="G6469" s="3">
        <v>-0.28375</v>
      </c>
      <c r="H6469" s="3">
        <v>0</v>
      </c>
      <c r="M6469">
        <f t="shared" si="305"/>
        <v>85.930804876638732</v>
      </c>
      <c r="N6469">
        <f t="shared" si="307"/>
        <v>83.068399650526985</v>
      </c>
    </row>
    <row r="6470" spans="1:14">
      <c r="A6470" s="2">
        <v>323.39</v>
      </c>
      <c r="B6470" s="2">
        <v>2808</v>
      </c>
      <c r="C6470" s="2">
        <v>-22.758400000000002</v>
      </c>
      <c r="D6470" s="2">
        <v>9213</v>
      </c>
      <c r="E6470" s="2">
        <f t="shared" si="306"/>
        <v>2807.9853703139283</v>
      </c>
      <c r="F6470" s="2">
        <v>-1</v>
      </c>
      <c r="G6470" s="2">
        <v>2.2725</v>
      </c>
      <c r="H6470" s="2">
        <v>2.7141700000000002</v>
      </c>
      <c r="M6470">
        <f t="shared" ref="M6470:M6533" si="308">ATAN(E6470/$K$2) * 180/PI()</f>
        <v>85.925962749845866</v>
      </c>
      <c r="N6470">
        <f t="shared" si="307"/>
        <v>83.063557523734119</v>
      </c>
    </row>
    <row r="6471" spans="1:14">
      <c r="A6471" s="3">
        <v>323.44</v>
      </c>
      <c r="B6471" s="3">
        <v>2809</v>
      </c>
      <c r="C6471" s="3">
        <v>-16.241489999999999</v>
      </c>
      <c r="D6471" s="3">
        <v>9216</v>
      </c>
      <c r="E6471" s="2">
        <f t="shared" si="306"/>
        <v>2808.8997256933862</v>
      </c>
      <c r="F6471" s="3">
        <v>2</v>
      </c>
      <c r="G6471" s="3">
        <v>0.56799999999999995</v>
      </c>
      <c r="H6471" s="3">
        <v>5.9653700000000001</v>
      </c>
      <c r="M6471">
        <f t="shared" si="308"/>
        <v>85.927284470435794</v>
      </c>
      <c r="N6471">
        <f t="shared" si="307"/>
        <v>83.064879244324047</v>
      </c>
    </row>
    <row r="6472" spans="1:14">
      <c r="A6472" s="2">
        <v>323.49</v>
      </c>
      <c r="B6472" s="2">
        <v>2813</v>
      </c>
      <c r="C6472" s="2">
        <v>-10.82766</v>
      </c>
      <c r="D6472" s="2">
        <v>9228</v>
      </c>
      <c r="E6472" s="2">
        <f t="shared" si="306"/>
        <v>2812.557147211216</v>
      </c>
      <c r="F6472" s="2">
        <v>0</v>
      </c>
      <c r="G6472" s="2">
        <v>-4.2597500000000004</v>
      </c>
      <c r="H6472" s="2">
        <v>-1.08857</v>
      </c>
      <c r="M6472">
        <f t="shared" si="308"/>
        <v>85.932562802312134</v>
      </c>
      <c r="N6472">
        <f t="shared" si="307"/>
        <v>83.070157576200387</v>
      </c>
    </row>
    <row r="6473" spans="1:14">
      <c r="A6473" s="3">
        <v>323.54000000000002</v>
      </c>
      <c r="B6473" s="3">
        <v>2809</v>
      </c>
      <c r="C6473" s="3">
        <v>-18.41863</v>
      </c>
      <c r="D6473" s="3">
        <v>9216</v>
      </c>
      <c r="E6473" s="2">
        <f t="shared" si="306"/>
        <v>2808.8997256933862</v>
      </c>
      <c r="F6473" s="3">
        <v>-6</v>
      </c>
      <c r="G6473" s="3">
        <v>-3.1225000000000001</v>
      </c>
      <c r="H6473" s="3">
        <v>-9.74634</v>
      </c>
      <c r="M6473">
        <f t="shared" si="308"/>
        <v>85.927284470435794</v>
      </c>
      <c r="N6473">
        <f t="shared" si="307"/>
        <v>83.064879244324047</v>
      </c>
    </row>
    <row r="6474" spans="1:14">
      <c r="A6474" s="2">
        <v>323.58999999999997</v>
      </c>
      <c r="B6474" s="2">
        <v>2800</v>
      </c>
      <c r="C6474" s="2">
        <v>-30.320340000000002</v>
      </c>
      <c r="D6474" s="2">
        <v>9187</v>
      </c>
      <c r="E6474" s="2">
        <f t="shared" si="306"/>
        <v>2800.0609570252968</v>
      </c>
      <c r="F6474" s="2">
        <v>-6</v>
      </c>
      <c r="G6474" s="2">
        <v>1.4215</v>
      </c>
      <c r="H6474" s="2">
        <v>-10.28337</v>
      </c>
      <c r="M6474">
        <f t="shared" si="308"/>
        <v>85.914471862274723</v>
      </c>
      <c r="N6474">
        <f t="shared" si="307"/>
        <v>83.052066636162976</v>
      </c>
    </row>
    <row r="6475" spans="1:14">
      <c r="A6475" s="3">
        <v>323.64</v>
      </c>
      <c r="B6475" s="3">
        <v>2797</v>
      </c>
      <c r="C6475" s="3">
        <v>-38.985370000000003</v>
      </c>
      <c r="D6475" s="3">
        <v>9175</v>
      </c>
      <c r="E6475" s="2">
        <f t="shared" si="306"/>
        <v>2796.403535507467</v>
      </c>
      <c r="F6475" s="3">
        <v>-3</v>
      </c>
      <c r="G6475" s="3">
        <v>1.421</v>
      </c>
      <c r="H6475" s="3">
        <v>-3.236685</v>
      </c>
      <c r="M6475">
        <f t="shared" si="308"/>
        <v>85.909146521893121</v>
      </c>
      <c r="N6475">
        <f t="shared" si="307"/>
        <v>83.046741295781374</v>
      </c>
    </row>
    <row r="6476" spans="1:14">
      <c r="A6476" s="2">
        <v>323.69</v>
      </c>
      <c r="B6476" s="2">
        <v>2793</v>
      </c>
      <c r="C6476" s="2">
        <v>-36.793709999999997</v>
      </c>
      <c r="D6476" s="2">
        <v>9164</v>
      </c>
      <c r="E6476" s="2">
        <f t="shared" si="306"/>
        <v>2793.0508991161232</v>
      </c>
      <c r="F6476" s="2">
        <v>-3</v>
      </c>
      <c r="G6476" s="2">
        <v>1.135</v>
      </c>
      <c r="H6476" s="2">
        <v>1.64737</v>
      </c>
      <c r="M6476">
        <f t="shared" si="308"/>
        <v>85.904252770453226</v>
      </c>
      <c r="N6476">
        <f t="shared" si="307"/>
        <v>83.041847544341479</v>
      </c>
    </row>
    <row r="6477" spans="1:14">
      <c r="A6477" s="3">
        <v>323.74</v>
      </c>
      <c r="B6477" s="3">
        <v>2790</v>
      </c>
      <c r="C6477" s="3">
        <v>-35.690629999999999</v>
      </c>
      <c r="D6477" s="3">
        <v>9153</v>
      </c>
      <c r="E6477" s="2">
        <f t="shared" si="306"/>
        <v>2789.6982627247789</v>
      </c>
      <c r="F6477" s="3">
        <v>-1</v>
      </c>
      <c r="G6477" s="3">
        <v>3.403</v>
      </c>
      <c r="H6477" s="3">
        <v>-1.081315</v>
      </c>
      <c r="M6477">
        <f t="shared" si="308"/>
        <v>85.899347316549097</v>
      </c>
      <c r="N6477">
        <f t="shared" si="307"/>
        <v>83.03694209043735</v>
      </c>
    </row>
    <row r="6478" spans="1:14">
      <c r="A6478" s="2">
        <v>323.79000000000002</v>
      </c>
      <c r="B6478" s="2">
        <v>2791</v>
      </c>
      <c r="C6478" s="2">
        <v>-38.956339999999997</v>
      </c>
      <c r="D6478" s="2">
        <v>9157</v>
      </c>
      <c r="E6478" s="2">
        <f t="shared" si="306"/>
        <v>2790.9174032307224</v>
      </c>
      <c r="F6478" s="2">
        <v>3</v>
      </c>
      <c r="G6478" s="2">
        <v>3.4035000000000002</v>
      </c>
      <c r="H6478" s="2">
        <v>0.52251499999999995</v>
      </c>
      <c r="M6478">
        <f t="shared" si="308"/>
        <v>85.901132474616361</v>
      </c>
      <c r="N6478">
        <f t="shared" si="307"/>
        <v>83.038727248504614</v>
      </c>
    </row>
    <row r="6479" spans="1:14">
      <c r="A6479" s="3">
        <v>323.83999999999997</v>
      </c>
      <c r="B6479" s="3">
        <v>2797</v>
      </c>
      <c r="C6479" s="3">
        <v>-34.645600000000002</v>
      </c>
      <c r="D6479" s="3">
        <v>9175</v>
      </c>
      <c r="E6479" s="2">
        <f t="shared" si="306"/>
        <v>2796.403535507467</v>
      </c>
      <c r="F6479" s="3">
        <v>6</v>
      </c>
      <c r="G6479" s="3">
        <v>1.9890000000000001</v>
      </c>
      <c r="H6479" s="3">
        <v>7.024915</v>
      </c>
      <c r="M6479">
        <f t="shared" si="308"/>
        <v>85.909146521893121</v>
      </c>
      <c r="N6479">
        <f t="shared" si="307"/>
        <v>83.046741295781374</v>
      </c>
    </row>
    <row r="6480" spans="1:14">
      <c r="A6480" s="2">
        <v>323.89</v>
      </c>
      <c r="B6480" s="2">
        <v>2802</v>
      </c>
      <c r="C6480" s="2">
        <v>-24.906510000000001</v>
      </c>
      <c r="D6480" s="2">
        <v>9194</v>
      </c>
      <c r="E6480" s="2">
        <f t="shared" si="306"/>
        <v>2802.1944529106977</v>
      </c>
      <c r="F6480" s="2">
        <v>7</v>
      </c>
      <c r="G6480" s="2">
        <v>-2.8365</v>
      </c>
      <c r="H6480" s="2">
        <v>16.2342285</v>
      </c>
      <c r="M6480">
        <f t="shared" si="308"/>
        <v>85.917571923719336</v>
      </c>
      <c r="N6480">
        <f t="shared" si="307"/>
        <v>83.055166697607589</v>
      </c>
    </row>
    <row r="6481" spans="1:14">
      <c r="A6481" s="3">
        <v>323.94</v>
      </c>
      <c r="B6481" s="3">
        <v>2811</v>
      </c>
      <c r="C6481" s="3">
        <v>-2.1771430000000001</v>
      </c>
      <c r="D6481" s="3">
        <v>9224</v>
      </c>
      <c r="E6481" s="2">
        <f t="shared" si="306"/>
        <v>2811.3380067052726</v>
      </c>
      <c r="F6481" s="3">
        <v>0</v>
      </c>
      <c r="G6481" s="3">
        <v>-6.5297499999999999</v>
      </c>
      <c r="H6481" s="3">
        <v>9.7463405000000005</v>
      </c>
      <c r="M6481">
        <f t="shared" si="308"/>
        <v>85.930804876638732</v>
      </c>
      <c r="N6481">
        <f t="shared" si="307"/>
        <v>83.068399650526985</v>
      </c>
    </row>
    <row r="6482" spans="1:14">
      <c r="A6482" s="2">
        <v>323.99</v>
      </c>
      <c r="B6482" s="2">
        <v>2802</v>
      </c>
      <c r="C6482" s="2">
        <v>-5.4138289999999998</v>
      </c>
      <c r="D6482" s="2">
        <v>9194</v>
      </c>
      <c r="E6482" s="2">
        <f t="shared" si="306"/>
        <v>2802.1944529106977</v>
      </c>
      <c r="F6482" s="2">
        <v>-6</v>
      </c>
      <c r="G6482" s="2">
        <v>-1.7024999999999999</v>
      </c>
      <c r="H6482" s="2">
        <v>-1.6183430000000001</v>
      </c>
      <c r="M6482">
        <f t="shared" si="308"/>
        <v>85.917571923719336</v>
      </c>
      <c r="N6482">
        <f t="shared" si="307"/>
        <v>83.055166697607589</v>
      </c>
    </row>
    <row r="6483" spans="1:14">
      <c r="A6483" s="3">
        <v>324.04000000000002</v>
      </c>
      <c r="B6483" s="3">
        <v>2800</v>
      </c>
      <c r="C6483" s="3">
        <v>-5.4138289999999998</v>
      </c>
      <c r="D6483" s="3">
        <v>9187</v>
      </c>
      <c r="E6483" s="2">
        <f t="shared" si="306"/>
        <v>2800.0609570252968</v>
      </c>
      <c r="F6483" s="3">
        <v>-3</v>
      </c>
      <c r="G6483" s="3">
        <v>0.85350000000000004</v>
      </c>
      <c r="H6483" s="3">
        <v>-2.7069155</v>
      </c>
      <c r="M6483">
        <f t="shared" si="308"/>
        <v>85.914471862274723</v>
      </c>
      <c r="N6483">
        <f t="shared" si="307"/>
        <v>83.052066636162976</v>
      </c>
    </row>
    <row r="6484" spans="1:14">
      <c r="A6484" s="2">
        <v>324.08999999999997</v>
      </c>
      <c r="B6484" s="2">
        <v>2796</v>
      </c>
      <c r="C6484" s="2">
        <v>-10.82766</v>
      </c>
      <c r="D6484" s="2">
        <v>9172</v>
      </c>
      <c r="E6484" s="2">
        <f t="shared" si="306"/>
        <v>2795.4891801280096</v>
      </c>
      <c r="F6484" s="2">
        <v>-4</v>
      </c>
      <c r="G6484" s="2">
        <v>0.28475</v>
      </c>
      <c r="H6484" s="2">
        <v>-7.5692005</v>
      </c>
      <c r="M6484">
        <f t="shared" si="308"/>
        <v>85.907813020596649</v>
      </c>
      <c r="N6484">
        <f t="shared" si="307"/>
        <v>83.045407794484902</v>
      </c>
    </row>
    <row r="6485" spans="1:14">
      <c r="A6485" s="3">
        <v>324.14</v>
      </c>
      <c r="B6485" s="3">
        <v>2792</v>
      </c>
      <c r="C6485" s="3">
        <v>-20.552230000000002</v>
      </c>
      <c r="D6485" s="3">
        <v>9161</v>
      </c>
      <c r="E6485" s="2">
        <f t="shared" si="306"/>
        <v>2792.1365437366653</v>
      </c>
      <c r="F6485" s="3">
        <v>-3</v>
      </c>
      <c r="G6485" s="3">
        <v>1.41875</v>
      </c>
      <c r="H6485" s="3">
        <v>-5.9436</v>
      </c>
      <c r="M6485">
        <f t="shared" si="308"/>
        <v>85.902916081724982</v>
      </c>
      <c r="N6485">
        <f t="shared" si="307"/>
        <v>83.040510855613235</v>
      </c>
    </row>
    <row r="6486" spans="1:14">
      <c r="A6486" s="2">
        <v>324.19</v>
      </c>
      <c r="B6486" s="2">
        <v>2790</v>
      </c>
      <c r="C6486" s="2">
        <v>-22.714860000000002</v>
      </c>
      <c r="D6486" s="2">
        <v>9153</v>
      </c>
      <c r="E6486" s="2">
        <f t="shared" si="306"/>
        <v>2789.6982627247789</v>
      </c>
      <c r="F6486" s="2">
        <v>-1</v>
      </c>
      <c r="G6486" s="2">
        <v>0.56774999999999998</v>
      </c>
      <c r="H6486" s="2">
        <v>-1.081315</v>
      </c>
      <c r="M6486">
        <f t="shared" si="308"/>
        <v>85.899347316549097</v>
      </c>
      <c r="N6486">
        <f t="shared" si="307"/>
        <v>83.03694209043735</v>
      </c>
    </row>
    <row r="6487" spans="1:14">
      <c r="A6487" s="3">
        <v>324.24</v>
      </c>
      <c r="B6487" s="3">
        <v>2790</v>
      </c>
      <c r="C6487" s="3">
        <v>-22.714860000000002</v>
      </c>
      <c r="D6487" s="3">
        <v>9153</v>
      </c>
      <c r="E6487" s="2">
        <f t="shared" si="306"/>
        <v>2789.6982627247789</v>
      </c>
      <c r="F6487" s="3">
        <v>-2</v>
      </c>
      <c r="G6487" s="3">
        <v>-1.41625</v>
      </c>
      <c r="H6487" s="3">
        <v>-1.074055</v>
      </c>
      <c r="M6487">
        <f t="shared" si="308"/>
        <v>85.899347316549097</v>
      </c>
      <c r="N6487">
        <f t="shared" si="307"/>
        <v>83.03694209043735</v>
      </c>
    </row>
    <row r="6488" spans="1:14">
      <c r="A6488" s="2">
        <v>324.29000000000002</v>
      </c>
      <c r="B6488" s="2">
        <v>2786</v>
      </c>
      <c r="C6488" s="2">
        <v>-24.862970000000001</v>
      </c>
      <c r="D6488" s="2">
        <v>9142</v>
      </c>
      <c r="E6488" s="2">
        <f t="shared" si="306"/>
        <v>2786.3456263334347</v>
      </c>
      <c r="F6488" s="2">
        <v>-4</v>
      </c>
      <c r="G6488" s="2">
        <v>0</v>
      </c>
      <c r="H6488" s="2">
        <v>-3.229425</v>
      </c>
      <c r="M6488">
        <f t="shared" si="308"/>
        <v>85.894430118226381</v>
      </c>
      <c r="N6488">
        <f t="shared" si="307"/>
        <v>83.032024892114634</v>
      </c>
    </row>
    <row r="6489" spans="1:14">
      <c r="A6489" s="3">
        <v>324.33999999999997</v>
      </c>
      <c r="B6489" s="3">
        <v>2782</v>
      </c>
      <c r="C6489" s="3">
        <v>-29.17371</v>
      </c>
      <c r="D6489" s="3">
        <v>9127</v>
      </c>
      <c r="E6489" s="2">
        <f t="shared" si="306"/>
        <v>2781.7738494361474</v>
      </c>
      <c r="F6489" s="3">
        <v>-2</v>
      </c>
      <c r="G6489" s="3">
        <v>1.1335</v>
      </c>
      <c r="H6489" s="3">
        <v>-1.07406</v>
      </c>
      <c r="M6489">
        <f t="shared" si="308"/>
        <v>85.887705844627561</v>
      </c>
      <c r="N6489">
        <f t="shared" si="307"/>
        <v>83.025300618515814</v>
      </c>
    </row>
    <row r="6490" spans="1:14">
      <c r="A6490" s="2">
        <v>324.39</v>
      </c>
      <c r="B6490" s="2">
        <v>2783</v>
      </c>
      <c r="C6490" s="2">
        <v>-27.011089999999999</v>
      </c>
      <c r="D6490" s="2">
        <v>9131</v>
      </c>
      <c r="E6490" s="2">
        <f t="shared" si="306"/>
        <v>2782.9929899420908</v>
      </c>
      <c r="F6490" s="2">
        <v>-2</v>
      </c>
      <c r="G6490" s="2">
        <v>-0.84899999999999998</v>
      </c>
      <c r="H6490" s="2">
        <v>0.55154000000000003</v>
      </c>
      <c r="M6490">
        <f t="shared" si="308"/>
        <v>85.889501133330228</v>
      </c>
      <c r="N6490">
        <f t="shared" si="307"/>
        <v>83.027095907218481</v>
      </c>
    </row>
    <row r="6491" spans="1:14">
      <c r="A6491" s="3">
        <v>324.44</v>
      </c>
      <c r="B6491" s="3">
        <v>2779</v>
      </c>
      <c r="C6491" s="3">
        <v>-28.070630000000001</v>
      </c>
      <c r="D6491" s="3">
        <v>9116</v>
      </c>
      <c r="E6491" s="2">
        <f t="shared" si="306"/>
        <v>2778.4212130448032</v>
      </c>
      <c r="F6491" s="3">
        <v>-3</v>
      </c>
      <c r="G6491" s="3">
        <v>5.0000000000000001E-4</v>
      </c>
      <c r="H6491" s="3">
        <v>-2.15537</v>
      </c>
      <c r="M6491">
        <f t="shared" si="308"/>
        <v>85.882760718831364</v>
      </c>
      <c r="N6491">
        <f t="shared" si="307"/>
        <v>83.020355492719617</v>
      </c>
    </row>
    <row r="6492" spans="1:14">
      <c r="A6492" s="2">
        <v>324.49</v>
      </c>
      <c r="B6492" s="2">
        <v>2776</v>
      </c>
      <c r="C6492" s="2">
        <v>-31.321829999999999</v>
      </c>
      <c r="D6492" s="2">
        <v>9108</v>
      </c>
      <c r="E6492" s="2">
        <f t="shared" si="306"/>
        <v>2775.9829320329168</v>
      </c>
      <c r="F6492" s="2">
        <v>-2</v>
      </c>
      <c r="G6492" s="2">
        <v>1.133</v>
      </c>
      <c r="H6492" s="2">
        <v>-3.7882250000000002</v>
      </c>
      <c r="M6492">
        <f t="shared" si="308"/>
        <v>85.879156799924402</v>
      </c>
      <c r="N6492">
        <f t="shared" si="307"/>
        <v>83.016751573812655</v>
      </c>
    </row>
    <row r="6493" spans="1:14">
      <c r="A6493" s="3">
        <v>324.54000000000002</v>
      </c>
      <c r="B6493" s="3">
        <v>2775</v>
      </c>
      <c r="C6493" s="3">
        <v>-35.647080000000003</v>
      </c>
      <c r="D6493" s="3">
        <v>9105</v>
      </c>
      <c r="E6493" s="2">
        <f t="shared" si="306"/>
        <v>2775.0685766534593</v>
      </c>
      <c r="F6493" s="3">
        <v>-1</v>
      </c>
      <c r="G6493" s="3">
        <v>5.0000000000000001E-4</v>
      </c>
      <c r="H6493" s="3">
        <v>-1.074055</v>
      </c>
      <c r="M6493">
        <f t="shared" si="308"/>
        <v>85.877803706019421</v>
      </c>
      <c r="N6493">
        <f t="shared" si="307"/>
        <v>83.015398479907674</v>
      </c>
    </row>
    <row r="6494" spans="1:14">
      <c r="A6494" s="2">
        <v>324.58999999999997</v>
      </c>
      <c r="B6494" s="2">
        <v>2774</v>
      </c>
      <c r="C6494" s="2">
        <v>-33.469940000000001</v>
      </c>
      <c r="D6494" s="2">
        <v>9101</v>
      </c>
      <c r="E6494" s="2">
        <f t="shared" si="306"/>
        <v>2773.8494361475159</v>
      </c>
      <c r="F6494" s="2">
        <v>-2</v>
      </c>
      <c r="G6494" s="2">
        <v>0</v>
      </c>
      <c r="H6494" s="2">
        <v>4.3325100000000001</v>
      </c>
      <c r="M6494">
        <f t="shared" si="308"/>
        <v>85.875998200350381</v>
      </c>
      <c r="N6494">
        <f t="shared" si="307"/>
        <v>83.013592974238634</v>
      </c>
    </row>
    <row r="6495" spans="1:14">
      <c r="A6495" s="3">
        <v>324.64</v>
      </c>
      <c r="B6495" s="3">
        <v>2772</v>
      </c>
      <c r="C6495" s="3">
        <v>-26.982060000000001</v>
      </c>
      <c r="D6495" s="3">
        <v>9094</v>
      </c>
      <c r="E6495" s="2">
        <f t="shared" si="306"/>
        <v>2771.7159402621151</v>
      </c>
      <c r="F6495" s="3">
        <v>-1</v>
      </c>
      <c r="G6495" s="3">
        <v>0.56574999999999998</v>
      </c>
      <c r="H6495" s="3">
        <v>4.862285</v>
      </c>
      <c r="M6495">
        <f t="shared" si="308"/>
        <v>85.872834763353922</v>
      </c>
      <c r="N6495">
        <f t="shared" si="307"/>
        <v>83.010429537242175</v>
      </c>
    </row>
    <row r="6496" spans="1:14">
      <c r="A6496" s="2">
        <v>324.69</v>
      </c>
      <c r="B6496" s="2">
        <v>2772</v>
      </c>
      <c r="C6496" s="2">
        <v>-23.745370000000001</v>
      </c>
      <c r="D6496" s="2">
        <v>9094</v>
      </c>
      <c r="E6496" s="2">
        <f t="shared" si="306"/>
        <v>2771.7159402621151</v>
      </c>
      <c r="F6496" s="2">
        <v>-1</v>
      </c>
      <c r="G6496" s="2">
        <v>-0.28275</v>
      </c>
      <c r="H6496" s="2">
        <v>2.6996600000000002</v>
      </c>
      <c r="M6496">
        <f t="shared" si="308"/>
        <v>85.872834763353922</v>
      </c>
      <c r="N6496">
        <f t="shared" si="307"/>
        <v>83.010429537242175</v>
      </c>
    </row>
    <row r="6497" spans="1:14">
      <c r="A6497" s="3">
        <v>324.74</v>
      </c>
      <c r="B6497" s="3">
        <v>2771</v>
      </c>
      <c r="C6497" s="3">
        <v>-21.582740000000001</v>
      </c>
      <c r="D6497" s="3">
        <v>9090</v>
      </c>
      <c r="E6497" s="2">
        <f t="shared" si="306"/>
        <v>2770.4967997561716</v>
      </c>
      <c r="F6497" s="3">
        <v>-2</v>
      </c>
      <c r="G6497" s="3">
        <v>-1.131</v>
      </c>
      <c r="H6497" s="3">
        <v>1.6183449999999999</v>
      </c>
      <c r="M6497">
        <f t="shared" si="308"/>
        <v>85.871024908895194</v>
      </c>
      <c r="N6497">
        <f t="shared" si="307"/>
        <v>83.008619682783447</v>
      </c>
    </row>
    <row r="6498" spans="1:14">
      <c r="A6498" s="2">
        <v>324.79000000000002</v>
      </c>
      <c r="B6498" s="2">
        <v>2768</v>
      </c>
      <c r="C6498" s="2">
        <v>-20.508679999999998</v>
      </c>
      <c r="D6498" s="2">
        <v>9082</v>
      </c>
      <c r="E6498" s="2">
        <f t="shared" si="306"/>
        <v>2768.0585187442853</v>
      </c>
      <c r="F6498" s="2">
        <v>-3</v>
      </c>
      <c r="G6498" s="2">
        <v>5.0000000000000001E-4</v>
      </c>
      <c r="H6498" s="2">
        <v>-1.6183449999999999</v>
      </c>
      <c r="M6498">
        <f t="shared" si="308"/>
        <v>85.867400442095075</v>
      </c>
      <c r="N6498">
        <f t="shared" si="307"/>
        <v>83.004995215983328</v>
      </c>
    </row>
    <row r="6499" spans="1:14">
      <c r="A6499" s="3">
        <v>324.83999999999997</v>
      </c>
      <c r="B6499" s="3">
        <v>2765</v>
      </c>
      <c r="C6499" s="3">
        <v>-24.819430000000001</v>
      </c>
      <c r="D6499" s="3">
        <v>9071</v>
      </c>
      <c r="E6499" s="2">
        <f t="shared" si="306"/>
        <v>2764.705882352941</v>
      </c>
      <c r="F6499" s="3">
        <v>-2</v>
      </c>
      <c r="G6499" s="3">
        <v>1.97925</v>
      </c>
      <c r="H6499" s="3">
        <v>-4.8550300000000002</v>
      </c>
      <c r="M6499">
        <f t="shared" si="308"/>
        <v>85.862406415855901</v>
      </c>
      <c r="N6499">
        <f t="shared" si="307"/>
        <v>83.000001189744154</v>
      </c>
    </row>
    <row r="6500" spans="1:14">
      <c r="A6500" s="2">
        <v>324.89</v>
      </c>
      <c r="B6500" s="2">
        <v>2765</v>
      </c>
      <c r="C6500" s="2">
        <v>-30.21874</v>
      </c>
      <c r="D6500" s="2">
        <v>9071</v>
      </c>
      <c r="E6500" s="2">
        <f t="shared" si="306"/>
        <v>2764.705882352941</v>
      </c>
      <c r="F6500" s="2">
        <v>1</v>
      </c>
      <c r="G6500" s="2">
        <v>1.97925</v>
      </c>
      <c r="H6500" s="2">
        <v>-4.3252550000000003</v>
      </c>
      <c r="M6500">
        <f t="shared" si="308"/>
        <v>85.862406415855901</v>
      </c>
      <c r="N6500">
        <f t="shared" si="307"/>
        <v>83.000001189744154</v>
      </c>
    </row>
    <row r="6501" spans="1:14">
      <c r="A6501" s="3">
        <v>324.94</v>
      </c>
      <c r="B6501" s="3">
        <v>2767</v>
      </c>
      <c r="C6501" s="3">
        <v>-33.469940000000001</v>
      </c>
      <c r="D6501" s="3">
        <v>9079</v>
      </c>
      <c r="E6501" s="2">
        <f t="shared" si="306"/>
        <v>2767.1441633648278</v>
      </c>
      <c r="F6501" s="3">
        <v>2</v>
      </c>
      <c r="G6501" s="3">
        <v>5.0000000000000001E-4</v>
      </c>
      <c r="H6501" s="3">
        <v>-4.8768000000000002</v>
      </c>
      <c r="M6501">
        <f t="shared" si="308"/>
        <v>85.866039628839431</v>
      </c>
      <c r="N6501">
        <f t="shared" si="307"/>
        <v>83.003634402727684</v>
      </c>
    </row>
    <row r="6502" spans="1:14">
      <c r="A6502" s="2">
        <v>324.99</v>
      </c>
      <c r="B6502" s="2">
        <v>2769</v>
      </c>
      <c r="C6502" s="2">
        <v>-39.972340000000003</v>
      </c>
      <c r="D6502" s="2">
        <v>9086</v>
      </c>
      <c r="E6502" s="2">
        <f t="shared" si="306"/>
        <v>2769.2776592502287</v>
      </c>
      <c r="F6502" s="2">
        <v>1</v>
      </c>
      <c r="G6502" s="2">
        <v>-1.9795</v>
      </c>
      <c r="H6502" s="2">
        <v>1.074055</v>
      </c>
      <c r="M6502">
        <f t="shared" si="308"/>
        <v>85.869213469168955</v>
      </c>
      <c r="N6502">
        <f t="shared" si="307"/>
        <v>83.006808243057208</v>
      </c>
    </row>
    <row r="6503" spans="1:14">
      <c r="A6503" s="3">
        <v>325.04000000000002</v>
      </c>
      <c r="B6503" s="3">
        <v>2769</v>
      </c>
      <c r="C6503" s="3">
        <v>-31.321829999999999</v>
      </c>
      <c r="D6503" s="3">
        <v>9086</v>
      </c>
      <c r="E6503" s="2">
        <f t="shared" si="306"/>
        <v>2769.2776592502287</v>
      </c>
      <c r="F6503" s="3">
        <v>-2</v>
      </c>
      <c r="G6503" s="3">
        <v>-1.9797499999999999</v>
      </c>
      <c r="H6503" s="3">
        <v>3.7882250000000002</v>
      </c>
      <c r="M6503">
        <f t="shared" si="308"/>
        <v>85.869213469168955</v>
      </c>
      <c r="N6503">
        <f t="shared" si="307"/>
        <v>83.006808243057208</v>
      </c>
    </row>
    <row r="6504" spans="1:14">
      <c r="A6504" s="2">
        <v>325.08999999999997</v>
      </c>
      <c r="B6504" s="2">
        <v>2766</v>
      </c>
      <c r="C6504" s="2">
        <v>-32.395890000000001</v>
      </c>
      <c r="D6504" s="2">
        <v>9075</v>
      </c>
      <c r="E6504" s="2">
        <f t="shared" si="306"/>
        <v>2765.9250228588844</v>
      </c>
      <c r="F6504" s="2">
        <v>-3</v>
      </c>
      <c r="G6504" s="2">
        <v>0.28299999999999997</v>
      </c>
      <c r="H6504" s="2">
        <v>0.55154499999999995</v>
      </c>
      <c r="M6504">
        <f t="shared" si="308"/>
        <v>85.864223818891006</v>
      </c>
      <c r="N6504">
        <f t="shared" si="307"/>
        <v>83.001818592779259</v>
      </c>
    </row>
    <row r="6505" spans="1:14">
      <c r="A6505" s="3">
        <v>325.14</v>
      </c>
      <c r="B6505" s="3">
        <v>2764</v>
      </c>
      <c r="C6505" s="3">
        <v>-30.21874</v>
      </c>
      <c r="D6505" s="3">
        <v>9068</v>
      </c>
      <c r="E6505" s="2">
        <f t="shared" si="306"/>
        <v>2763.7915269734835</v>
      </c>
      <c r="F6505" s="3">
        <v>-1</v>
      </c>
      <c r="G6505" s="3">
        <v>0.84875</v>
      </c>
      <c r="H6505" s="3">
        <v>2.706915</v>
      </c>
      <c r="M6505">
        <f t="shared" si="308"/>
        <v>85.861042316857009</v>
      </c>
      <c r="N6505">
        <f t="shared" si="307"/>
        <v>82.998637090745262</v>
      </c>
    </row>
    <row r="6506" spans="1:14">
      <c r="A6506" s="2">
        <v>325.19</v>
      </c>
      <c r="B6506" s="2">
        <v>2764</v>
      </c>
      <c r="C6506" s="2">
        <v>-26.982060000000001</v>
      </c>
      <c r="D6506" s="2">
        <v>9068</v>
      </c>
      <c r="E6506" s="2">
        <f t="shared" si="306"/>
        <v>2763.7915269734835</v>
      </c>
      <c r="F6506" s="2">
        <v>-1</v>
      </c>
      <c r="G6506" s="2">
        <v>-0.56499999999999995</v>
      </c>
      <c r="H6506" s="2">
        <v>1.6255999999999999</v>
      </c>
      <c r="M6506">
        <f t="shared" si="308"/>
        <v>85.861042316857009</v>
      </c>
      <c r="N6506">
        <f t="shared" si="307"/>
        <v>82.998637090745262</v>
      </c>
    </row>
    <row r="6507" spans="1:14">
      <c r="A6507" s="3">
        <v>325.24</v>
      </c>
      <c r="B6507" s="3">
        <v>2762</v>
      </c>
      <c r="C6507" s="3">
        <v>-26.96754</v>
      </c>
      <c r="D6507" s="3">
        <v>9060</v>
      </c>
      <c r="E6507" s="2">
        <f t="shared" si="306"/>
        <v>2761.3532459615972</v>
      </c>
      <c r="F6507" s="3">
        <v>-2</v>
      </c>
      <c r="G6507" s="3">
        <v>0</v>
      </c>
      <c r="H6507" s="3">
        <v>-1.0668</v>
      </c>
      <c r="M6507">
        <f t="shared" si="308"/>
        <v>85.857400326049188</v>
      </c>
      <c r="N6507">
        <f t="shared" si="307"/>
        <v>82.994995099937441</v>
      </c>
    </row>
    <row r="6508" spans="1:14">
      <c r="A6508" s="2">
        <v>325.29000000000002</v>
      </c>
      <c r="B6508" s="2">
        <v>2759</v>
      </c>
      <c r="C6508" s="2">
        <v>-29.115659999999998</v>
      </c>
      <c r="D6508" s="2">
        <v>9053</v>
      </c>
      <c r="E6508" s="2">
        <f t="shared" si="306"/>
        <v>2759.2197500761963</v>
      </c>
      <c r="F6508" s="2">
        <v>-1</v>
      </c>
      <c r="G6508" s="2">
        <v>0.5655</v>
      </c>
      <c r="H6508" s="2">
        <v>0.54428500000000002</v>
      </c>
      <c r="M6508">
        <f t="shared" si="308"/>
        <v>85.854208331524418</v>
      </c>
      <c r="N6508">
        <f t="shared" si="307"/>
        <v>82.991803105412671</v>
      </c>
    </row>
    <row r="6509" spans="1:14">
      <c r="A6509" s="3">
        <v>325.33999999999997</v>
      </c>
      <c r="B6509" s="3">
        <v>2759</v>
      </c>
      <c r="C6509" s="3">
        <v>-25.878969999999999</v>
      </c>
      <c r="D6509" s="3">
        <v>9053</v>
      </c>
      <c r="E6509" s="2">
        <f t="shared" si="306"/>
        <v>2759.2197500761963</v>
      </c>
      <c r="F6509" s="3">
        <v>-1</v>
      </c>
      <c r="G6509" s="3">
        <v>-0.28225</v>
      </c>
      <c r="H6509" s="3">
        <v>2.6996600000000002</v>
      </c>
      <c r="M6509">
        <f t="shared" si="308"/>
        <v>85.854208331524418</v>
      </c>
      <c r="N6509">
        <f t="shared" si="307"/>
        <v>82.991803105412671</v>
      </c>
    </row>
    <row r="6510" spans="1:14">
      <c r="A6510" s="2">
        <v>325.39</v>
      </c>
      <c r="B6510" s="2">
        <v>2757</v>
      </c>
      <c r="C6510" s="2">
        <v>-23.716339999999999</v>
      </c>
      <c r="D6510" s="2">
        <v>9045</v>
      </c>
      <c r="E6510" s="2">
        <f t="shared" si="306"/>
        <v>2756.7814690643095</v>
      </c>
      <c r="F6510" s="2">
        <v>-2</v>
      </c>
      <c r="G6510" s="5">
        <v>-1.13687E-13</v>
      </c>
      <c r="H6510" s="2">
        <v>7.2550000000000002E-3</v>
      </c>
      <c r="M6510">
        <f t="shared" si="308"/>
        <v>85.850554319688968</v>
      </c>
      <c r="N6510">
        <f t="shared" si="307"/>
        <v>82.988149093577221</v>
      </c>
    </row>
    <row r="6511" spans="1:14">
      <c r="A6511" s="3">
        <v>325.44</v>
      </c>
      <c r="B6511" s="3">
        <v>2756</v>
      </c>
      <c r="C6511" s="3">
        <v>-25.864460000000001</v>
      </c>
      <c r="D6511" s="3">
        <v>9042</v>
      </c>
      <c r="E6511" s="2">
        <f t="shared" si="306"/>
        <v>2755.867113684852</v>
      </c>
      <c r="F6511" s="3">
        <v>-1</v>
      </c>
      <c r="G6511" s="3">
        <v>0.56499999999999995</v>
      </c>
      <c r="H6511" s="3">
        <v>0.54428500000000002</v>
      </c>
      <c r="M6511">
        <f t="shared" si="308"/>
        <v>85.849182407003582</v>
      </c>
      <c r="N6511">
        <f t="shared" si="307"/>
        <v>82.986777180891835</v>
      </c>
    </row>
    <row r="6512" spans="1:14">
      <c r="A6512" s="2">
        <v>325.49</v>
      </c>
      <c r="B6512" s="2">
        <v>2755</v>
      </c>
      <c r="C6512" s="2">
        <v>-22.627770000000002</v>
      </c>
      <c r="D6512" s="2">
        <v>9038</v>
      </c>
      <c r="E6512" s="2">
        <f t="shared" si="306"/>
        <v>2754.6479731789086</v>
      </c>
      <c r="F6512" s="2">
        <v>-1</v>
      </c>
      <c r="G6512" s="2">
        <v>0.84750000000000003</v>
      </c>
      <c r="H6512" s="2">
        <v>2.6996600000000002</v>
      </c>
      <c r="M6512">
        <f t="shared" si="308"/>
        <v>85.847351780773323</v>
      </c>
      <c r="N6512">
        <f t="shared" si="307"/>
        <v>82.984946554661576</v>
      </c>
    </row>
    <row r="6513" spans="1:14">
      <c r="A6513" s="3">
        <v>325.54000000000002</v>
      </c>
      <c r="B6513" s="3">
        <v>2755</v>
      </c>
      <c r="C6513" s="3">
        <v>-20.465140000000002</v>
      </c>
      <c r="D6513" s="3">
        <v>9038</v>
      </c>
      <c r="E6513" s="2">
        <f t="shared" si="306"/>
        <v>2754.6479731789086</v>
      </c>
      <c r="F6513" s="3">
        <v>1</v>
      </c>
      <c r="G6513" s="3">
        <v>0.84750000000000003</v>
      </c>
      <c r="H6513" s="3">
        <v>2.15537</v>
      </c>
      <c r="M6513">
        <f t="shared" si="308"/>
        <v>85.847351780773323</v>
      </c>
      <c r="N6513">
        <f t="shared" si="307"/>
        <v>82.984946554661576</v>
      </c>
    </row>
    <row r="6514" spans="1:14">
      <c r="A6514" s="2">
        <v>325.58999999999997</v>
      </c>
      <c r="B6514" s="2">
        <v>2756</v>
      </c>
      <c r="C6514" s="2">
        <v>-18.317029999999999</v>
      </c>
      <c r="D6514" s="2">
        <v>9042</v>
      </c>
      <c r="E6514" s="2">
        <f t="shared" si="306"/>
        <v>2755.867113684852</v>
      </c>
      <c r="F6514" s="2">
        <v>1</v>
      </c>
      <c r="G6514" s="2">
        <v>0.84750000000000003</v>
      </c>
      <c r="H6514" s="2">
        <v>2.1481150000000002</v>
      </c>
      <c r="M6514">
        <f t="shared" si="308"/>
        <v>85.849182407003582</v>
      </c>
      <c r="N6514">
        <f t="shared" si="307"/>
        <v>82.986777180891835</v>
      </c>
    </row>
    <row r="6515" spans="1:14">
      <c r="A6515" s="3">
        <v>325.64</v>
      </c>
      <c r="B6515" s="3">
        <v>2757</v>
      </c>
      <c r="C6515" s="3">
        <v>-16.16891</v>
      </c>
      <c r="D6515" s="3">
        <v>9045</v>
      </c>
      <c r="E6515" s="2">
        <f t="shared" si="306"/>
        <v>2756.7814690643095</v>
      </c>
      <c r="F6515" s="3">
        <v>2</v>
      </c>
      <c r="G6515" s="4">
        <v>-1.13687E-13</v>
      </c>
      <c r="H6515" s="3">
        <v>3.7664599999999999</v>
      </c>
      <c r="M6515">
        <f t="shared" si="308"/>
        <v>85.850554319688968</v>
      </c>
      <c r="N6515">
        <f t="shared" si="307"/>
        <v>82.988149093577221</v>
      </c>
    </row>
    <row r="6516" spans="1:14">
      <c r="A6516" s="2">
        <v>325.69</v>
      </c>
      <c r="B6516" s="2">
        <v>2760</v>
      </c>
      <c r="C6516" s="2">
        <v>-10.78411</v>
      </c>
      <c r="D6516" s="2">
        <v>9057</v>
      </c>
      <c r="E6516" s="2">
        <f t="shared" si="306"/>
        <v>2760.4388905821393</v>
      </c>
      <c r="F6516" s="2">
        <v>1</v>
      </c>
      <c r="G6516" s="2">
        <v>-1.4125000000000001</v>
      </c>
      <c r="H6516" s="2">
        <v>2.15537</v>
      </c>
      <c r="M6516">
        <f t="shared" si="308"/>
        <v>85.856032929413203</v>
      </c>
      <c r="N6516">
        <f t="shared" si="307"/>
        <v>82.993627703301456</v>
      </c>
    </row>
    <row r="6517" spans="1:14">
      <c r="A6517" s="3">
        <v>325.74</v>
      </c>
      <c r="B6517" s="3">
        <v>2759</v>
      </c>
      <c r="C6517" s="3">
        <v>-11.858169999999999</v>
      </c>
      <c r="D6517" s="3">
        <v>9053</v>
      </c>
      <c r="E6517" s="2">
        <f t="shared" si="306"/>
        <v>2759.2197500761963</v>
      </c>
      <c r="F6517" s="3">
        <v>-1</v>
      </c>
      <c r="G6517" s="3">
        <v>-0.84750000000000003</v>
      </c>
      <c r="H6517" s="3">
        <v>0</v>
      </c>
      <c r="M6517">
        <f t="shared" si="308"/>
        <v>85.854208331524418</v>
      </c>
      <c r="N6517">
        <f t="shared" si="307"/>
        <v>82.991803105412671</v>
      </c>
    </row>
    <row r="6518" spans="1:14">
      <c r="A6518" s="2">
        <v>325.79000000000002</v>
      </c>
      <c r="B6518" s="2">
        <v>2759</v>
      </c>
      <c r="C6518" s="2">
        <v>-10.78411</v>
      </c>
      <c r="D6518" s="2">
        <v>9053</v>
      </c>
      <c r="E6518" s="2">
        <f t="shared" si="306"/>
        <v>2759.2197500761963</v>
      </c>
      <c r="F6518" s="2">
        <v>-1</v>
      </c>
      <c r="G6518" s="2">
        <v>-0.28249999999999997</v>
      </c>
      <c r="H6518" s="2">
        <v>1.0813140000000001</v>
      </c>
      <c r="M6518">
        <f t="shared" si="308"/>
        <v>85.854208331524418</v>
      </c>
      <c r="N6518">
        <f t="shared" si="307"/>
        <v>82.991803105412671</v>
      </c>
    </row>
    <row r="6519" spans="1:14">
      <c r="A6519" s="3">
        <v>325.83999999999997</v>
      </c>
      <c r="B6519" s="3">
        <v>2758</v>
      </c>
      <c r="C6519" s="3">
        <v>-9.6955419999999997</v>
      </c>
      <c r="D6519" s="3">
        <v>9049</v>
      </c>
      <c r="E6519" s="2">
        <f t="shared" si="306"/>
        <v>2758.0006095702529</v>
      </c>
      <c r="F6519" s="3">
        <v>-1</v>
      </c>
      <c r="G6519" s="3">
        <v>-0.84724999999999995</v>
      </c>
      <c r="H6519" s="3">
        <v>1.6255980000000001</v>
      </c>
      <c r="M6519">
        <f t="shared" si="308"/>
        <v>85.852382128987699</v>
      </c>
      <c r="N6519">
        <f t="shared" si="307"/>
        <v>82.989976902875952</v>
      </c>
    </row>
    <row r="6520" spans="1:14">
      <c r="A6520" s="2">
        <v>325.89</v>
      </c>
      <c r="B6520" s="2">
        <v>2757</v>
      </c>
      <c r="C6520" s="2">
        <v>-7.5329139999999999</v>
      </c>
      <c r="D6520" s="2">
        <v>9045</v>
      </c>
      <c r="E6520" s="2">
        <f t="shared" si="306"/>
        <v>2756.7814690643095</v>
      </c>
      <c r="F6520" s="2">
        <v>-2</v>
      </c>
      <c r="G6520" s="2">
        <v>-1.4117500000000001</v>
      </c>
      <c r="H6520" s="2">
        <v>-0.52976900000000005</v>
      </c>
      <c r="M6520">
        <f t="shared" si="308"/>
        <v>85.850554319688968</v>
      </c>
      <c r="N6520">
        <f t="shared" si="307"/>
        <v>82.988149093577221</v>
      </c>
    </row>
    <row r="6521" spans="1:14">
      <c r="A6521" s="3">
        <v>325.94</v>
      </c>
      <c r="B6521" s="3">
        <v>2754</v>
      </c>
      <c r="C6521" s="3">
        <v>-10.75508</v>
      </c>
      <c r="D6521" s="3">
        <v>9034</v>
      </c>
      <c r="E6521" s="2">
        <f t="shared" si="306"/>
        <v>2753.4288326729657</v>
      </c>
      <c r="F6521" s="3">
        <v>-4</v>
      </c>
      <c r="G6521" s="3">
        <v>0.28225</v>
      </c>
      <c r="H6521" s="3">
        <v>-4.8332579999999998</v>
      </c>
      <c r="M6521">
        <f t="shared" si="308"/>
        <v>85.845519541948349</v>
      </c>
      <c r="N6521">
        <f t="shared" si="307"/>
        <v>82.983114315836602</v>
      </c>
    </row>
    <row r="6522" spans="1:14">
      <c r="A6522" s="2">
        <v>325.99</v>
      </c>
      <c r="B6522" s="2">
        <v>2749</v>
      </c>
      <c r="C6522" s="2">
        <v>-17.19943</v>
      </c>
      <c r="D6522" s="2">
        <v>9019</v>
      </c>
      <c r="E6522" s="2">
        <f t="shared" si="306"/>
        <v>2748.857055775678</v>
      </c>
      <c r="F6522" s="2">
        <v>-2</v>
      </c>
      <c r="G6522" s="2">
        <v>1.4119999999999999</v>
      </c>
      <c r="H6522" s="2">
        <v>-3.7592050000000001</v>
      </c>
      <c r="M6522">
        <f t="shared" si="308"/>
        <v>85.838634247813559</v>
      </c>
      <c r="N6522">
        <f t="shared" si="307"/>
        <v>82.976229021701812</v>
      </c>
    </row>
    <row r="6523" spans="1:14">
      <c r="A6523" s="3">
        <v>326.04000000000002</v>
      </c>
      <c r="B6523" s="3">
        <v>2750</v>
      </c>
      <c r="C6523" s="3">
        <v>-18.273489999999999</v>
      </c>
      <c r="D6523" s="3">
        <v>9023</v>
      </c>
      <c r="E6523" s="2">
        <f t="shared" si="306"/>
        <v>2750.0761962816214</v>
      </c>
      <c r="F6523" s="3">
        <v>-1</v>
      </c>
      <c r="G6523" s="3">
        <v>-0.84550000000000003</v>
      </c>
      <c r="H6523" s="3">
        <v>-2.1481150000000002</v>
      </c>
      <c r="M6523">
        <f t="shared" si="308"/>
        <v>85.840472552851708</v>
      </c>
      <c r="N6523">
        <f t="shared" si="307"/>
        <v>82.978067326739961</v>
      </c>
    </row>
    <row r="6524" spans="1:14">
      <c r="A6524" s="2">
        <v>326.08999999999997</v>
      </c>
      <c r="B6524" s="2">
        <v>2747</v>
      </c>
      <c r="C6524" s="2">
        <v>-21.495660000000001</v>
      </c>
      <c r="D6524" s="2">
        <v>9012</v>
      </c>
      <c r="E6524" s="2">
        <f t="shared" si="306"/>
        <v>2746.7235598902771</v>
      </c>
      <c r="F6524" s="2">
        <v>-3</v>
      </c>
      <c r="G6524" s="2">
        <v>-0.5635</v>
      </c>
      <c r="H6524" s="2">
        <v>-1.6038250000000001</v>
      </c>
      <c r="M6524">
        <f t="shared" si="308"/>
        <v>85.83541330799757</v>
      </c>
      <c r="N6524">
        <f t="shared" si="307"/>
        <v>82.973008081885823</v>
      </c>
    </row>
    <row r="6525" spans="1:14">
      <c r="A6525" s="3">
        <v>326.14</v>
      </c>
      <c r="B6525" s="3">
        <v>2743</v>
      </c>
      <c r="C6525" s="3">
        <v>-21.48114</v>
      </c>
      <c r="D6525" s="3">
        <v>9001</v>
      </c>
      <c r="E6525" s="2">
        <f t="shared" si="306"/>
        <v>2743.3709234989333</v>
      </c>
      <c r="F6525" s="3">
        <v>-2</v>
      </c>
      <c r="G6525" s="3">
        <v>1.1287499999999999</v>
      </c>
      <c r="H6525" s="3">
        <v>0.54429000000000005</v>
      </c>
      <c r="M6525">
        <f t="shared" si="308"/>
        <v>85.830341762769322</v>
      </c>
      <c r="N6525">
        <f t="shared" si="307"/>
        <v>82.967936536657575</v>
      </c>
    </row>
    <row r="6526" spans="1:14">
      <c r="A6526" s="2">
        <v>326.19</v>
      </c>
      <c r="B6526" s="2">
        <v>2742</v>
      </c>
      <c r="C6526" s="2">
        <v>-20.407080000000001</v>
      </c>
      <c r="D6526" s="2">
        <v>8997</v>
      </c>
      <c r="E6526" s="2">
        <f t="shared" si="306"/>
        <v>2742.1517829929899</v>
      </c>
      <c r="F6526" s="2">
        <v>-1</v>
      </c>
      <c r="G6526" s="2">
        <v>-0.28199999999999997</v>
      </c>
      <c r="H6526" s="2">
        <v>0</v>
      </c>
      <c r="M6526">
        <f t="shared" si="308"/>
        <v>85.828494506073966</v>
      </c>
      <c r="N6526">
        <f t="shared" si="307"/>
        <v>82.966089279962219</v>
      </c>
    </row>
    <row r="6527" spans="1:14">
      <c r="A6527" s="3">
        <v>326.24</v>
      </c>
      <c r="B6527" s="3">
        <v>2741</v>
      </c>
      <c r="C6527" s="3">
        <v>-21.48114</v>
      </c>
      <c r="D6527" s="3">
        <v>8994</v>
      </c>
      <c r="E6527" s="2">
        <f t="shared" si="306"/>
        <v>2741.2374276135324</v>
      </c>
      <c r="F6527" s="3">
        <v>-3</v>
      </c>
      <c r="G6527" s="3">
        <v>-1.6910000000000001</v>
      </c>
      <c r="H6527" s="3">
        <v>-1.6110899999999999</v>
      </c>
      <c r="M6527">
        <f t="shared" si="308"/>
        <v>85.82710799097454</v>
      </c>
      <c r="N6527">
        <f t="shared" si="307"/>
        <v>82.964702764862793</v>
      </c>
    </row>
    <row r="6528" spans="1:14">
      <c r="A6528" s="2">
        <v>326.29000000000002</v>
      </c>
      <c r="B6528" s="2">
        <v>2737</v>
      </c>
      <c r="C6528" s="2">
        <v>-23.629259999999999</v>
      </c>
      <c r="D6528" s="2">
        <v>8979</v>
      </c>
      <c r="E6528" s="2">
        <f t="shared" si="306"/>
        <v>2736.6656507162447</v>
      </c>
      <c r="F6528" s="2">
        <v>-5</v>
      </c>
      <c r="G6528" s="2">
        <v>-0.56225000000000003</v>
      </c>
      <c r="H6528" s="2">
        <v>-2.1481150000000002</v>
      </c>
      <c r="M6528">
        <f t="shared" si="308"/>
        <v>85.820161591640471</v>
      </c>
      <c r="N6528">
        <f t="shared" si="307"/>
        <v>82.957756365528724</v>
      </c>
    </row>
    <row r="6529" spans="1:14">
      <c r="A6529" s="3">
        <v>326.33999999999997</v>
      </c>
      <c r="B6529" s="3">
        <v>2732</v>
      </c>
      <c r="C6529" s="3">
        <v>-25.777370000000001</v>
      </c>
      <c r="D6529" s="3">
        <v>8964</v>
      </c>
      <c r="E6529" s="2">
        <f t="shared" si="306"/>
        <v>2732.0938738189575</v>
      </c>
      <c r="F6529" s="3">
        <v>-4</v>
      </c>
      <c r="G6529" s="3">
        <v>0.56499999999999995</v>
      </c>
      <c r="H6529" s="3">
        <v>-2.6851400000000001</v>
      </c>
      <c r="M6529">
        <f t="shared" si="308"/>
        <v>85.813192068361502</v>
      </c>
      <c r="N6529">
        <f t="shared" si="307"/>
        <v>82.950786842249755</v>
      </c>
    </row>
    <row r="6530" spans="1:14">
      <c r="A6530" s="2">
        <v>326.39</v>
      </c>
      <c r="B6530" s="2">
        <v>2729</v>
      </c>
      <c r="C6530" s="2">
        <v>-28.99954</v>
      </c>
      <c r="D6530" s="2">
        <v>8953</v>
      </c>
      <c r="E6530" s="2">
        <f t="shared" si="306"/>
        <v>2728.7412374276132</v>
      </c>
      <c r="F6530" s="2">
        <v>-3</v>
      </c>
      <c r="G6530" s="2">
        <v>0.5645</v>
      </c>
      <c r="H6530" s="2">
        <v>-2.1481150000000002</v>
      </c>
      <c r="M6530">
        <f t="shared" si="308"/>
        <v>85.808066321247949</v>
      </c>
      <c r="N6530">
        <f t="shared" si="307"/>
        <v>82.945661095136202</v>
      </c>
    </row>
    <row r="6531" spans="1:14">
      <c r="A6531" s="3">
        <v>326.44</v>
      </c>
      <c r="B6531" s="3">
        <v>2725</v>
      </c>
      <c r="C6531" s="3">
        <v>-30.073599999999999</v>
      </c>
      <c r="D6531" s="3">
        <v>8942</v>
      </c>
      <c r="E6531" s="2">
        <f t="shared" si="306"/>
        <v>2725.3886010362694</v>
      </c>
      <c r="F6531" s="3">
        <v>-3</v>
      </c>
      <c r="G6531" s="3">
        <v>1.1272500000000001</v>
      </c>
      <c r="H6531" s="3">
        <v>-1.07406</v>
      </c>
      <c r="M6531">
        <f t="shared" si="308"/>
        <v>85.802928030726306</v>
      </c>
      <c r="N6531">
        <f t="shared" si="307"/>
        <v>82.94052280461456</v>
      </c>
    </row>
    <row r="6532" spans="1:14">
      <c r="A6532" s="2">
        <v>326.49</v>
      </c>
      <c r="B6532" s="2">
        <v>2723</v>
      </c>
      <c r="C6532" s="2">
        <v>-31.147659999999998</v>
      </c>
      <c r="D6532" s="2">
        <v>8934</v>
      </c>
      <c r="E6532" s="2">
        <f t="shared" ref="E6532:E6595" si="309">D6532/3.281</f>
        <v>2722.9503200243826</v>
      </c>
      <c r="F6532" s="2">
        <v>-1</v>
      </c>
      <c r="G6532" s="2">
        <v>1.12625</v>
      </c>
      <c r="H6532" s="2">
        <v>0</v>
      </c>
      <c r="M6532">
        <f t="shared" si="308"/>
        <v>85.799183187394149</v>
      </c>
      <c r="N6532">
        <f t="shared" ref="N6532:N6595" si="310">M6532 - (ATAN($K$3/$K$2) * 180/PI())</f>
        <v>82.936777961282402</v>
      </c>
    </row>
    <row r="6533" spans="1:14">
      <c r="A6533" s="3">
        <v>326.54000000000002</v>
      </c>
      <c r="B6533" s="3">
        <v>2723</v>
      </c>
      <c r="C6533" s="3">
        <v>-30.073599999999999</v>
      </c>
      <c r="D6533" s="3">
        <v>8934</v>
      </c>
      <c r="E6533" s="2">
        <f t="shared" si="309"/>
        <v>2722.9503200243826</v>
      </c>
      <c r="F6533" s="3">
        <v>-1</v>
      </c>
      <c r="G6533" s="3">
        <v>0.28125</v>
      </c>
      <c r="H6533" s="3">
        <v>0</v>
      </c>
      <c r="M6533">
        <f t="shared" si="308"/>
        <v>85.799183187394149</v>
      </c>
      <c r="N6533">
        <f t="shared" si="310"/>
        <v>82.936777961282402</v>
      </c>
    </row>
    <row r="6534" spans="1:14">
      <c r="A6534" s="2">
        <v>326.58999999999997</v>
      </c>
      <c r="B6534" s="2">
        <v>2722</v>
      </c>
      <c r="C6534" s="2">
        <v>-31.147659999999998</v>
      </c>
      <c r="D6534" s="2">
        <v>8931</v>
      </c>
      <c r="E6534" s="2">
        <f t="shared" si="309"/>
        <v>2722.0359646449251</v>
      </c>
      <c r="F6534" s="2">
        <v>-1</v>
      </c>
      <c r="G6534" s="2">
        <v>0.28175</v>
      </c>
      <c r="H6534" s="2">
        <v>-1.074055</v>
      </c>
      <c r="M6534">
        <f t="shared" ref="M6534:M6597" si="311">ATAN(E6534/$K$2) * 180/PI()</f>
        <v>85.797777150779964</v>
      </c>
      <c r="N6534">
        <f t="shared" si="310"/>
        <v>82.935371924668218</v>
      </c>
    </row>
    <row r="6535" spans="1:14">
      <c r="A6535" s="3">
        <v>326.64</v>
      </c>
      <c r="B6535" s="3">
        <v>2722</v>
      </c>
      <c r="C6535" s="3">
        <v>-32.221710000000002</v>
      </c>
      <c r="D6535" s="3">
        <v>8931</v>
      </c>
      <c r="E6535" s="2">
        <f t="shared" si="309"/>
        <v>2722.0359646449251</v>
      </c>
      <c r="F6535" s="3">
        <v>0</v>
      </c>
      <c r="G6535" s="3">
        <v>5.0000000000000001E-4</v>
      </c>
      <c r="H6535" s="3">
        <v>-1.074055</v>
      </c>
      <c r="M6535">
        <f t="shared" si="311"/>
        <v>85.797777150779964</v>
      </c>
      <c r="N6535">
        <f t="shared" si="310"/>
        <v>82.935371924668218</v>
      </c>
    </row>
    <row r="6536" spans="1:14">
      <c r="A6536" s="2">
        <v>326.69</v>
      </c>
      <c r="B6536" s="2">
        <v>2722</v>
      </c>
      <c r="C6536" s="2">
        <v>-33.295769999999997</v>
      </c>
      <c r="D6536" s="2">
        <v>8931</v>
      </c>
      <c r="E6536" s="2">
        <f t="shared" si="309"/>
        <v>2722.0359646449251</v>
      </c>
      <c r="F6536" s="2">
        <v>-1</v>
      </c>
      <c r="G6536" s="2">
        <v>-0.28125</v>
      </c>
      <c r="H6536" s="2">
        <v>-2.6851449999999999</v>
      </c>
      <c r="M6536">
        <f t="shared" si="311"/>
        <v>85.797777150779964</v>
      </c>
      <c r="N6536">
        <f t="shared" si="310"/>
        <v>82.935371924668218</v>
      </c>
    </row>
    <row r="6537" spans="1:14">
      <c r="A6537" s="3">
        <v>326.74</v>
      </c>
      <c r="B6537" s="3">
        <v>2721</v>
      </c>
      <c r="C6537" s="3">
        <v>-37.591999999999999</v>
      </c>
      <c r="D6537" s="3">
        <v>8927</v>
      </c>
      <c r="E6537" s="2">
        <f t="shared" si="309"/>
        <v>2720.8168241389817</v>
      </c>
      <c r="F6537" s="3">
        <v>-1</v>
      </c>
      <c r="G6537" s="3">
        <v>0.84424999999999994</v>
      </c>
      <c r="H6537" s="3">
        <v>-1.6110850000000001</v>
      </c>
      <c r="M6537">
        <f t="shared" si="311"/>
        <v>85.795900973155867</v>
      </c>
      <c r="N6537">
        <f t="shared" si="310"/>
        <v>82.93349574704412</v>
      </c>
    </row>
    <row r="6538" spans="1:14">
      <c r="A6538" s="2">
        <v>326.79000000000002</v>
      </c>
      <c r="B6538" s="2">
        <v>2721</v>
      </c>
      <c r="C6538" s="2">
        <v>-36.517940000000003</v>
      </c>
      <c r="D6538" s="2">
        <v>8927</v>
      </c>
      <c r="E6538" s="2">
        <f t="shared" si="309"/>
        <v>2720.8168241389817</v>
      </c>
      <c r="F6538" s="2">
        <v>1</v>
      </c>
      <c r="G6538" s="2">
        <v>0.28125</v>
      </c>
      <c r="H6538" s="2">
        <v>1.6110850000000001</v>
      </c>
      <c r="M6538">
        <f t="shared" si="311"/>
        <v>85.795900973155867</v>
      </c>
      <c r="N6538">
        <f t="shared" si="310"/>
        <v>82.93349574704412</v>
      </c>
    </row>
    <row r="6539" spans="1:14">
      <c r="A6539" s="3">
        <v>326.83999999999997</v>
      </c>
      <c r="B6539" s="3">
        <v>2723</v>
      </c>
      <c r="C6539" s="3">
        <v>-34.36983</v>
      </c>
      <c r="D6539" s="3">
        <v>8934</v>
      </c>
      <c r="E6539" s="2">
        <f t="shared" si="309"/>
        <v>2722.9503200243826</v>
      </c>
      <c r="F6539" s="3">
        <v>0</v>
      </c>
      <c r="G6539" s="3">
        <v>-1.6890000000000001</v>
      </c>
      <c r="H6539" s="3">
        <v>0.53702499999999997</v>
      </c>
      <c r="M6539">
        <f t="shared" si="311"/>
        <v>85.799183187394149</v>
      </c>
      <c r="N6539">
        <f t="shared" si="310"/>
        <v>82.936777961282402</v>
      </c>
    </row>
    <row r="6540" spans="1:14">
      <c r="A6540" s="2">
        <v>326.89</v>
      </c>
      <c r="B6540" s="2">
        <v>2721</v>
      </c>
      <c r="C6540" s="2">
        <v>-35.443890000000003</v>
      </c>
      <c r="D6540" s="2">
        <v>8927</v>
      </c>
      <c r="E6540" s="2">
        <f t="shared" si="309"/>
        <v>2720.8168241389817</v>
      </c>
      <c r="F6540" s="2">
        <v>-2</v>
      </c>
      <c r="G6540" s="2">
        <v>-1.12575</v>
      </c>
      <c r="H6540" s="2">
        <v>-1.074055</v>
      </c>
      <c r="M6540">
        <f t="shared" si="311"/>
        <v>85.795900973155867</v>
      </c>
      <c r="N6540">
        <f t="shared" si="310"/>
        <v>82.93349574704412</v>
      </c>
    </row>
    <row r="6541" spans="1:14">
      <c r="A6541" s="3">
        <v>326.94</v>
      </c>
      <c r="B6541" s="3">
        <v>2719</v>
      </c>
      <c r="C6541" s="3">
        <v>-36.517940000000003</v>
      </c>
      <c r="D6541" s="3">
        <v>8920</v>
      </c>
      <c r="E6541" s="2">
        <f t="shared" si="309"/>
        <v>2718.6833282535813</v>
      </c>
      <c r="F6541" s="3">
        <v>-2</v>
      </c>
      <c r="G6541" s="3">
        <v>-0.84299999999999997</v>
      </c>
      <c r="H6541" s="3">
        <v>0</v>
      </c>
      <c r="M6541">
        <f t="shared" si="311"/>
        <v>85.792613635167328</v>
      </c>
      <c r="N6541">
        <f t="shared" si="310"/>
        <v>82.930208409055581</v>
      </c>
    </row>
    <row r="6542" spans="1:14">
      <c r="A6542" s="2">
        <v>326.99</v>
      </c>
      <c r="B6542" s="2">
        <v>2716</v>
      </c>
      <c r="C6542" s="2">
        <v>-35.443890000000003</v>
      </c>
      <c r="D6542" s="2">
        <v>8912</v>
      </c>
      <c r="E6542" s="2">
        <f t="shared" si="309"/>
        <v>2716.2450472416945</v>
      </c>
      <c r="F6542" s="2">
        <v>-4</v>
      </c>
      <c r="G6542" s="2">
        <v>-1.12375</v>
      </c>
      <c r="H6542" s="2">
        <v>7.2550000000000002E-3</v>
      </c>
      <c r="M6542">
        <f t="shared" si="311"/>
        <v>85.788850388109552</v>
      </c>
      <c r="N6542">
        <f t="shared" si="310"/>
        <v>82.926445161997805</v>
      </c>
    </row>
    <row r="6543" spans="1:14">
      <c r="A6543" s="3">
        <v>327.04000000000002</v>
      </c>
      <c r="B6543" s="3">
        <v>2711</v>
      </c>
      <c r="C6543" s="3">
        <v>-36.503430000000002</v>
      </c>
      <c r="D6543" s="3">
        <v>8894</v>
      </c>
      <c r="E6543" s="2">
        <f t="shared" si="309"/>
        <v>2710.7589149649498</v>
      </c>
      <c r="F6543" s="3">
        <v>-4</v>
      </c>
      <c r="G6543" s="3">
        <v>0.5635</v>
      </c>
      <c r="H6543" s="3">
        <v>-2.6706249999999998</v>
      </c>
      <c r="M6543">
        <f t="shared" si="311"/>
        <v>85.780358463384886</v>
      </c>
      <c r="N6543">
        <f t="shared" si="310"/>
        <v>82.917953237273139</v>
      </c>
    </row>
    <row r="6544" spans="1:14">
      <c r="A6544" s="2">
        <v>327.08999999999997</v>
      </c>
      <c r="B6544" s="2">
        <v>2707</v>
      </c>
      <c r="C6544" s="2">
        <v>-40.785139999999998</v>
      </c>
      <c r="D6544" s="2">
        <v>8883</v>
      </c>
      <c r="E6544" s="2">
        <f t="shared" si="309"/>
        <v>2707.4062785736055</v>
      </c>
      <c r="F6544" s="2">
        <v>-3</v>
      </c>
      <c r="G6544" s="2">
        <v>1.6872499999999999</v>
      </c>
      <c r="H6544" s="2">
        <v>-1.6038300000000001</v>
      </c>
      <c r="M6544">
        <f t="shared" si="311"/>
        <v>85.775152103645567</v>
      </c>
      <c r="N6544">
        <f t="shared" si="310"/>
        <v>82.91274687753382</v>
      </c>
    </row>
    <row r="6545" spans="1:14">
      <c r="A6545" s="3">
        <v>327.14</v>
      </c>
      <c r="B6545" s="3">
        <v>2705</v>
      </c>
      <c r="C6545" s="3">
        <v>-39.711089999999999</v>
      </c>
      <c r="D6545" s="3">
        <v>8875</v>
      </c>
      <c r="E6545" s="2">
        <f t="shared" si="309"/>
        <v>2704.9679975617187</v>
      </c>
      <c r="F6545" s="3">
        <v>-1</v>
      </c>
      <c r="G6545" s="3">
        <v>1.1247499999999999</v>
      </c>
      <c r="H6545" s="3">
        <v>2.1481150000000002</v>
      </c>
      <c r="M6545">
        <f t="shared" si="311"/>
        <v>85.77135759803987</v>
      </c>
      <c r="N6545">
        <f t="shared" si="310"/>
        <v>82.908952371928123</v>
      </c>
    </row>
    <row r="6546" spans="1:14">
      <c r="A6546" s="2">
        <v>327.19</v>
      </c>
      <c r="B6546" s="2">
        <v>2705</v>
      </c>
      <c r="C6546" s="2">
        <v>-36.488909999999997</v>
      </c>
      <c r="D6546" s="2">
        <v>8875</v>
      </c>
      <c r="E6546" s="2">
        <f t="shared" si="309"/>
        <v>2704.9679975617187</v>
      </c>
      <c r="F6546" s="2">
        <v>-1</v>
      </c>
      <c r="G6546" s="2">
        <v>0.28149999999999997</v>
      </c>
      <c r="H6546" s="2">
        <v>1.6110899999999999</v>
      </c>
      <c r="M6546">
        <f t="shared" si="311"/>
        <v>85.77135759803987</v>
      </c>
      <c r="N6546">
        <f t="shared" si="310"/>
        <v>82.908952371928123</v>
      </c>
    </row>
    <row r="6547" spans="1:14">
      <c r="A6547" s="3">
        <v>327.24</v>
      </c>
      <c r="B6547" s="3">
        <v>2704</v>
      </c>
      <c r="C6547" s="3">
        <v>-36.488909999999997</v>
      </c>
      <c r="D6547" s="3">
        <v>8872</v>
      </c>
      <c r="E6547" s="2">
        <f t="shared" si="309"/>
        <v>2704.0536421822612</v>
      </c>
      <c r="F6547" s="3">
        <v>-1</v>
      </c>
      <c r="G6547" s="3">
        <v>-2.5000000000000001E-4</v>
      </c>
      <c r="H6547" s="3">
        <v>0.53702499999999997</v>
      </c>
      <c r="M6547">
        <f t="shared" si="311"/>
        <v>85.769932903791698</v>
      </c>
      <c r="N6547">
        <f t="shared" si="310"/>
        <v>82.907527677679951</v>
      </c>
    </row>
    <row r="6548" spans="1:14">
      <c r="A6548" s="2">
        <v>327.29000000000002</v>
      </c>
      <c r="B6548" s="2">
        <v>2704</v>
      </c>
      <c r="C6548" s="2">
        <v>-35.414859999999997</v>
      </c>
      <c r="D6548" s="2">
        <v>8872</v>
      </c>
      <c r="E6548" s="2">
        <f t="shared" si="309"/>
        <v>2704.0536421822612</v>
      </c>
      <c r="F6548" s="2">
        <v>-1</v>
      </c>
      <c r="G6548" s="2">
        <v>-2.5000000000000001E-4</v>
      </c>
      <c r="H6548" s="2">
        <v>2.1481150000000002</v>
      </c>
      <c r="M6548">
        <f t="shared" si="311"/>
        <v>85.769932903791698</v>
      </c>
      <c r="N6548">
        <f t="shared" si="310"/>
        <v>82.907527677679951</v>
      </c>
    </row>
    <row r="6549" spans="1:14">
      <c r="A6549" s="3">
        <v>327.33999999999997</v>
      </c>
      <c r="B6549" s="3">
        <v>2703</v>
      </c>
      <c r="C6549" s="3">
        <v>-32.192680000000003</v>
      </c>
      <c r="D6549" s="3">
        <v>8868</v>
      </c>
      <c r="E6549" s="2">
        <f t="shared" si="309"/>
        <v>2702.8345016763183</v>
      </c>
      <c r="F6549" s="3">
        <v>-1</v>
      </c>
      <c r="G6549" s="3">
        <v>-0.28075</v>
      </c>
      <c r="H6549" s="3">
        <v>3.7591999999999999</v>
      </c>
      <c r="M6549">
        <f t="shared" si="311"/>
        <v>85.768031820170279</v>
      </c>
      <c r="N6549">
        <f t="shared" si="310"/>
        <v>82.905626594058532</v>
      </c>
    </row>
    <row r="6550" spans="1:14">
      <c r="A6550" s="2">
        <v>327.39</v>
      </c>
      <c r="B6550" s="2">
        <v>2703</v>
      </c>
      <c r="C6550" s="2">
        <v>-27.896460000000001</v>
      </c>
      <c r="D6550" s="2">
        <v>8868</v>
      </c>
      <c r="E6550" s="2">
        <f t="shared" si="309"/>
        <v>2702.8345016763183</v>
      </c>
      <c r="F6550" s="2">
        <v>-1</v>
      </c>
      <c r="G6550" s="2">
        <v>-0.84250000000000003</v>
      </c>
      <c r="H6550" s="2">
        <v>2.6924000000000001</v>
      </c>
      <c r="M6550">
        <f t="shared" si="311"/>
        <v>85.768031820170279</v>
      </c>
      <c r="N6550">
        <f t="shared" si="310"/>
        <v>82.905626594058532</v>
      </c>
    </row>
    <row r="6551" spans="1:14">
      <c r="A6551" s="3">
        <v>327.44</v>
      </c>
      <c r="B6551" s="3">
        <v>2701</v>
      </c>
      <c r="C6551" s="3">
        <v>-26.807880000000001</v>
      </c>
      <c r="D6551" s="3">
        <v>8861</v>
      </c>
      <c r="E6551" s="2">
        <f t="shared" si="309"/>
        <v>2700.7010057909174</v>
      </c>
      <c r="F6551" s="3">
        <v>-2</v>
      </c>
      <c r="G6551" s="3">
        <v>-0.28075</v>
      </c>
      <c r="H6551" s="3">
        <v>1.0885750000000001</v>
      </c>
      <c r="M6551">
        <f t="shared" si="311"/>
        <v>85.764700816351436</v>
      </c>
      <c r="N6551">
        <f t="shared" si="310"/>
        <v>82.902295590239689</v>
      </c>
    </row>
    <row r="6552" spans="1:14">
      <c r="A6552" s="2">
        <v>327.49</v>
      </c>
      <c r="B6552" s="2">
        <v>2698</v>
      </c>
      <c r="C6552" s="2">
        <v>-25.71931</v>
      </c>
      <c r="D6552" s="2">
        <v>8853</v>
      </c>
      <c r="E6552" s="2">
        <f t="shared" si="309"/>
        <v>2698.2627247790306</v>
      </c>
      <c r="F6552" s="2">
        <v>-2</v>
      </c>
      <c r="G6552" s="2">
        <v>0.28125</v>
      </c>
      <c r="H6552" s="2">
        <v>1.08131</v>
      </c>
      <c r="M6552">
        <f t="shared" si="311"/>
        <v>85.760887539936277</v>
      </c>
      <c r="N6552">
        <f t="shared" si="310"/>
        <v>82.89848231382453</v>
      </c>
    </row>
    <row r="6553" spans="1:14">
      <c r="A6553" s="3">
        <v>327.54000000000002</v>
      </c>
      <c r="B6553" s="3">
        <v>2697</v>
      </c>
      <c r="C6553" s="3">
        <v>-24.64526</v>
      </c>
      <c r="D6553" s="3">
        <v>8849</v>
      </c>
      <c r="E6553" s="2">
        <f t="shared" si="309"/>
        <v>2697.0435842730872</v>
      </c>
      <c r="F6553" s="3">
        <v>-2</v>
      </c>
      <c r="G6553" s="3">
        <v>2.5000000000000001E-4</v>
      </c>
      <c r="H6553" s="3">
        <v>-0.52976999999999996</v>
      </c>
      <c r="M6553">
        <f t="shared" si="311"/>
        <v>85.758978330296216</v>
      </c>
      <c r="N6553">
        <f t="shared" si="310"/>
        <v>82.896573104184469</v>
      </c>
    </row>
    <row r="6554" spans="1:14">
      <c r="A6554" s="2">
        <v>327.58999999999997</v>
      </c>
      <c r="B6554" s="2">
        <v>2695</v>
      </c>
      <c r="C6554" s="2">
        <v>-26.778849999999998</v>
      </c>
      <c r="D6554" s="2">
        <v>8842</v>
      </c>
      <c r="E6554" s="2">
        <f t="shared" si="309"/>
        <v>2694.9100883876868</v>
      </c>
      <c r="F6554" s="2">
        <v>-2</v>
      </c>
      <c r="G6554" s="2">
        <v>0.28075</v>
      </c>
      <c r="H6554" s="2">
        <v>-1.0667949999999999</v>
      </c>
      <c r="M6554">
        <f t="shared" si="311"/>
        <v>85.755633079620509</v>
      </c>
      <c r="N6554">
        <f t="shared" si="310"/>
        <v>82.893227853508762</v>
      </c>
    </row>
    <row r="6555" spans="1:14">
      <c r="A6555" s="3">
        <v>327.64</v>
      </c>
      <c r="B6555" s="3">
        <v>2694</v>
      </c>
      <c r="C6555" s="3">
        <v>-26.778849999999998</v>
      </c>
      <c r="D6555" s="3">
        <v>8838</v>
      </c>
      <c r="E6555" s="2">
        <f t="shared" si="309"/>
        <v>2693.6909478817433</v>
      </c>
      <c r="F6555" s="3">
        <v>-1</v>
      </c>
      <c r="G6555" s="3">
        <v>0.28100000000000003</v>
      </c>
      <c r="H6555" s="3">
        <v>-0.53703000000000001</v>
      </c>
      <c r="M6555">
        <f t="shared" si="311"/>
        <v>85.753719141651345</v>
      </c>
      <c r="N6555">
        <f t="shared" si="310"/>
        <v>82.891313915539598</v>
      </c>
    </row>
    <row r="6556" spans="1:14">
      <c r="A6556" s="2">
        <v>327.69</v>
      </c>
      <c r="B6556" s="2">
        <v>2693</v>
      </c>
      <c r="C6556" s="2">
        <v>-27.852910000000001</v>
      </c>
      <c r="D6556" s="2">
        <v>8835</v>
      </c>
      <c r="E6556" s="2">
        <f t="shared" si="309"/>
        <v>2692.7765925022859</v>
      </c>
      <c r="F6556" s="2">
        <v>-1</v>
      </c>
      <c r="G6556" s="2">
        <v>0.28100000000000003</v>
      </c>
      <c r="H6556" s="2">
        <v>-1.07406</v>
      </c>
      <c r="M6556">
        <f t="shared" si="311"/>
        <v>85.752282557097075</v>
      </c>
      <c r="N6556">
        <f t="shared" si="310"/>
        <v>82.889877330985328</v>
      </c>
    </row>
    <row r="6557" spans="1:14">
      <c r="A6557" s="3">
        <v>327.74</v>
      </c>
      <c r="B6557" s="3">
        <v>2692</v>
      </c>
      <c r="C6557" s="3">
        <v>-28.926970000000001</v>
      </c>
      <c r="D6557" s="3">
        <v>8831</v>
      </c>
      <c r="E6557" s="2">
        <f t="shared" si="309"/>
        <v>2691.5574519963425</v>
      </c>
      <c r="F6557" s="3">
        <v>-1</v>
      </c>
      <c r="G6557" s="3">
        <v>0.56125000000000003</v>
      </c>
      <c r="H6557" s="3">
        <v>0</v>
      </c>
      <c r="M6557">
        <f t="shared" si="311"/>
        <v>85.750365601056757</v>
      </c>
      <c r="N6557">
        <f t="shared" si="310"/>
        <v>82.88796037494501</v>
      </c>
    </row>
    <row r="6558" spans="1:14">
      <c r="A6558" s="2">
        <v>327.79</v>
      </c>
      <c r="B6558" s="2">
        <v>2692</v>
      </c>
      <c r="C6558" s="2">
        <v>-27.852910000000001</v>
      </c>
      <c r="D6558" s="2">
        <v>8831</v>
      </c>
      <c r="E6558" s="2">
        <f t="shared" si="309"/>
        <v>2691.5574519963425</v>
      </c>
      <c r="F6558" s="2">
        <v>0</v>
      </c>
      <c r="G6558" s="2">
        <v>-2.5000000000000001E-4</v>
      </c>
      <c r="H6558" s="2">
        <v>0.53703000000000001</v>
      </c>
      <c r="M6558">
        <f t="shared" si="311"/>
        <v>85.750365601056757</v>
      </c>
      <c r="N6558">
        <f t="shared" si="310"/>
        <v>82.88796037494501</v>
      </c>
    </row>
    <row r="6559" spans="1:14">
      <c r="A6559" s="3">
        <v>327.84</v>
      </c>
      <c r="B6559" s="3">
        <v>2692</v>
      </c>
      <c r="C6559" s="3">
        <v>-27.852910000000001</v>
      </c>
      <c r="D6559" s="3">
        <v>8831</v>
      </c>
      <c r="E6559" s="2">
        <f t="shared" si="309"/>
        <v>2691.5574519963425</v>
      </c>
      <c r="F6559" s="3">
        <v>-1</v>
      </c>
      <c r="G6559" s="3">
        <v>-0.84175</v>
      </c>
      <c r="H6559" s="3">
        <v>-1.6110850000000001</v>
      </c>
      <c r="M6559">
        <f t="shared" si="311"/>
        <v>85.750365601056757</v>
      </c>
      <c r="N6559">
        <f t="shared" si="310"/>
        <v>82.88796037494501</v>
      </c>
    </row>
    <row r="6560" spans="1:14">
      <c r="A6560" s="2">
        <v>327.89</v>
      </c>
      <c r="B6560" s="2">
        <v>2691</v>
      </c>
      <c r="C6560" s="2">
        <v>-31.07508</v>
      </c>
      <c r="D6560" s="2">
        <v>8827</v>
      </c>
      <c r="E6560" s="2">
        <f t="shared" si="309"/>
        <v>2690.3383114903991</v>
      </c>
      <c r="F6560" s="2">
        <v>-2</v>
      </c>
      <c r="G6560" s="2">
        <v>-0.28025</v>
      </c>
      <c r="H6560" s="2">
        <v>-1.6038300000000001</v>
      </c>
      <c r="M6560">
        <f t="shared" si="311"/>
        <v>85.748446917203978</v>
      </c>
      <c r="N6560">
        <f t="shared" si="310"/>
        <v>82.886041691092231</v>
      </c>
    </row>
    <row r="6561" spans="1:14">
      <c r="A6561" s="3">
        <v>327.94</v>
      </c>
      <c r="B6561" s="3">
        <v>2688</v>
      </c>
      <c r="C6561" s="3">
        <v>-31.060569999999998</v>
      </c>
      <c r="D6561" s="3">
        <v>8820</v>
      </c>
      <c r="E6561" s="2">
        <f t="shared" si="309"/>
        <v>2688.2048156049982</v>
      </c>
      <c r="F6561" s="3">
        <v>-1</v>
      </c>
      <c r="G6561" s="3">
        <v>0.28075</v>
      </c>
      <c r="H6561" s="3">
        <v>1.081315</v>
      </c>
      <c r="M6561">
        <f t="shared" si="311"/>
        <v>85.745085055894108</v>
      </c>
      <c r="N6561">
        <f t="shared" si="310"/>
        <v>82.882679829782361</v>
      </c>
    </row>
    <row r="6562" spans="1:14">
      <c r="A6562" s="2">
        <v>327.99</v>
      </c>
      <c r="B6562" s="2">
        <v>2688</v>
      </c>
      <c r="C6562" s="2">
        <v>-28.91245</v>
      </c>
      <c r="D6562" s="2">
        <v>8820</v>
      </c>
      <c r="E6562" s="2">
        <f t="shared" si="309"/>
        <v>2688.2048156049982</v>
      </c>
      <c r="F6562" s="2">
        <v>-1</v>
      </c>
      <c r="G6562" s="2">
        <v>-0.84125000000000005</v>
      </c>
      <c r="H6562" s="2">
        <v>1.081315</v>
      </c>
      <c r="M6562">
        <f t="shared" si="311"/>
        <v>85.745085055894108</v>
      </c>
      <c r="N6562">
        <f t="shared" si="310"/>
        <v>82.882679829782361</v>
      </c>
    </row>
    <row r="6563" spans="1:14">
      <c r="A6563" s="3">
        <v>328.04</v>
      </c>
      <c r="B6563" s="3">
        <v>2686</v>
      </c>
      <c r="C6563" s="3">
        <v>-28.897939999999998</v>
      </c>
      <c r="D6563" s="3">
        <v>8813</v>
      </c>
      <c r="E6563" s="2">
        <f t="shared" si="309"/>
        <v>2686.0713197195978</v>
      </c>
      <c r="F6563" s="3">
        <v>-3</v>
      </c>
      <c r="G6563" s="3">
        <v>-0.5605</v>
      </c>
      <c r="H6563" s="3">
        <v>1.08131</v>
      </c>
      <c r="M6563">
        <f t="shared" si="311"/>
        <v>85.741717883479481</v>
      </c>
      <c r="N6563">
        <f t="shared" si="310"/>
        <v>82.879312657367734</v>
      </c>
    </row>
    <row r="6564" spans="1:14">
      <c r="A6564" s="2">
        <v>328.09</v>
      </c>
      <c r="B6564" s="2">
        <v>2683</v>
      </c>
      <c r="C6564" s="2">
        <v>-26.749829999999999</v>
      </c>
      <c r="D6564" s="2">
        <v>8802</v>
      </c>
      <c r="E6564" s="2">
        <f t="shared" si="309"/>
        <v>2682.7186833282535</v>
      </c>
      <c r="F6564" s="2">
        <v>-2</v>
      </c>
      <c r="G6564" s="2">
        <v>1.1220000000000001</v>
      </c>
      <c r="H6564" s="2">
        <v>2.1408550000000002</v>
      </c>
      <c r="M6564">
        <f t="shared" si="311"/>
        <v>85.736415851689273</v>
      </c>
      <c r="N6564">
        <f t="shared" si="310"/>
        <v>82.874010625577526</v>
      </c>
    </row>
    <row r="6565" spans="1:14">
      <c r="A6565" s="3">
        <v>328.14</v>
      </c>
      <c r="B6565" s="3">
        <v>2682</v>
      </c>
      <c r="C6565" s="3">
        <v>-24.616230000000002</v>
      </c>
      <c r="D6565" s="3">
        <v>8798</v>
      </c>
      <c r="E6565" s="2">
        <f t="shared" si="309"/>
        <v>2681.4995428223101</v>
      </c>
      <c r="F6565" s="3">
        <v>-1</v>
      </c>
      <c r="G6565" s="3">
        <v>1.9624999999999999</v>
      </c>
      <c r="H6565" s="3">
        <v>2.14086</v>
      </c>
      <c r="M6565">
        <f t="shared" si="311"/>
        <v>85.734484571170725</v>
      </c>
      <c r="N6565">
        <f t="shared" si="310"/>
        <v>82.872079345058978</v>
      </c>
    </row>
    <row r="6566" spans="1:14">
      <c r="A6566" s="2">
        <v>328.19</v>
      </c>
      <c r="B6566" s="2">
        <v>2682</v>
      </c>
      <c r="C6566" s="2">
        <v>-22.468109999999999</v>
      </c>
      <c r="D6566" s="2">
        <v>8798</v>
      </c>
      <c r="E6566" s="2">
        <f t="shared" si="309"/>
        <v>2681.4995428223101</v>
      </c>
      <c r="F6566" s="2">
        <v>2</v>
      </c>
      <c r="G6566" s="2">
        <v>2.5237500000000002</v>
      </c>
      <c r="H6566" s="2">
        <v>2.6778849999999998</v>
      </c>
      <c r="M6566">
        <f t="shared" si="311"/>
        <v>85.734484571170725</v>
      </c>
      <c r="N6566">
        <f t="shared" si="310"/>
        <v>82.872079345058978</v>
      </c>
    </row>
    <row r="6567" spans="1:14">
      <c r="A6567" s="3">
        <v>328.24</v>
      </c>
      <c r="B6567" s="3">
        <v>2685</v>
      </c>
      <c r="C6567" s="3">
        <v>-19.260459999999998</v>
      </c>
      <c r="D6567" s="3">
        <v>8809</v>
      </c>
      <c r="E6567" s="2">
        <f t="shared" si="309"/>
        <v>2684.8521792136544</v>
      </c>
      <c r="F6567" s="3">
        <v>4</v>
      </c>
      <c r="G6567" s="3">
        <v>0.84225000000000005</v>
      </c>
      <c r="H6567" s="3">
        <v>4.8114850000000002</v>
      </c>
      <c r="M6567">
        <f t="shared" si="311"/>
        <v>85.739791395542426</v>
      </c>
      <c r="N6567">
        <f t="shared" si="310"/>
        <v>82.877386169430679</v>
      </c>
    </row>
    <row r="6568" spans="1:14">
      <c r="A6568" s="2">
        <v>328.29</v>
      </c>
      <c r="B6568" s="2">
        <v>2691</v>
      </c>
      <c r="C6568" s="2">
        <v>-12.845140000000001</v>
      </c>
      <c r="D6568" s="2">
        <v>8827</v>
      </c>
      <c r="E6568" s="2">
        <f t="shared" si="309"/>
        <v>2690.3383114903991</v>
      </c>
      <c r="F6568" s="2">
        <v>3</v>
      </c>
      <c r="G6568" s="2">
        <v>-2.524</v>
      </c>
      <c r="H6568" s="2">
        <v>3.744685</v>
      </c>
      <c r="M6568">
        <f t="shared" si="311"/>
        <v>85.748446917203978</v>
      </c>
      <c r="N6568">
        <f t="shared" si="310"/>
        <v>82.886041691092231</v>
      </c>
    </row>
    <row r="6569" spans="1:14">
      <c r="A6569" s="3">
        <v>328.34</v>
      </c>
      <c r="B6569" s="3">
        <v>2692</v>
      </c>
      <c r="C6569" s="3">
        <v>-11.771089999999999</v>
      </c>
      <c r="D6569" s="3">
        <v>8831</v>
      </c>
      <c r="E6569" s="2">
        <f t="shared" si="309"/>
        <v>2691.5574519963425</v>
      </c>
      <c r="F6569" s="3">
        <v>-1</v>
      </c>
      <c r="G6569" s="3">
        <v>-1.964</v>
      </c>
      <c r="H6569" s="3">
        <v>7.2550000000000002E-3</v>
      </c>
      <c r="M6569">
        <f t="shared" si="311"/>
        <v>85.750365601056757</v>
      </c>
      <c r="N6569">
        <f t="shared" si="310"/>
        <v>82.88796037494501</v>
      </c>
    </row>
    <row r="6570" spans="1:14">
      <c r="A6570" s="2">
        <v>328.39</v>
      </c>
      <c r="B6570" s="2">
        <v>2689</v>
      </c>
      <c r="C6570" s="2">
        <v>-12.830629999999999</v>
      </c>
      <c r="D6570" s="2">
        <v>8824</v>
      </c>
      <c r="E6570" s="2">
        <f t="shared" si="309"/>
        <v>2689.4239561109416</v>
      </c>
      <c r="F6570" s="2">
        <v>-1</v>
      </c>
      <c r="G6570" s="5">
        <v>-1.13687E-13</v>
      </c>
      <c r="H6570" s="2">
        <v>7.26E-3</v>
      </c>
      <c r="M6570">
        <f t="shared" si="311"/>
        <v>85.747006769034343</v>
      </c>
      <c r="N6570">
        <f t="shared" si="310"/>
        <v>82.884601542922596</v>
      </c>
    </row>
    <row r="6571" spans="1:14">
      <c r="A6571" s="3">
        <v>328.44</v>
      </c>
      <c r="B6571" s="3">
        <v>2691</v>
      </c>
      <c r="C6571" s="3">
        <v>-11.75657</v>
      </c>
      <c r="D6571" s="3">
        <v>8827</v>
      </c>
      <c r="E6571" s="2">
        <f t="shared" si="309"/>
        <v>2690.3383114903991</v>
      </c>
      <c r="F6571" s="3">
        <v>-1</v>
      </c>
      <c r="G6571" s="3">
        <v>-1.12175</v>
      </c>
      <c r="H6571" s="3">
        <v>0.53703000000000001</v>
      </c>
      <c r="M6571">
        <f t="shared" si="311"/>
        <v>85.748446917203978</v>
      </c>
      <c r="N6571">
        <f t="shared" si="310"/>
        <v>82.886041691092231</v>
      </c>
    </row>
    <row r="6572" spans="1:14">
      <c r="A6572" s="2">
        <v>328.49</v>
      </c>
      <c r="B6572" s="2">
        <v>2688</v>
      </c>
      <c r="C6572" s="2">
        <v>-11.75657</v>
      </c>
      <c r="D6572" s="2">
        <v>8820</v>
      </c>
      <c r="E6572" s="2">
        <f t="shared" si="309"/>
        <v>2688.2048156049982</v>
      </c>
      <c r="F6572" s="2">
        <v>-3</v>
      </c>
      <c r="G6572" s="2">
        <v>-0.84125000000000005</v>
      </c>
      <c r="H6572" s="2">
        <v>-0.53703000000000001</v>
      </c>
      <c r="M6572">
        <f t="shared" si="311"/>
        <v>85.745085055894108</v>
      </c>
      <c r="N6572">
        <f t="shared" si="310"/>
        <v>82.882679829782361</v>
      </c>
    </row>
    <row r="6573" spans="1:14">
      <c r="A6573" s="3">
        <v>328.54</v>
      </c>
      <c r="B6573" s="3">
        <v>2685</v>
      </c>
      <c r="C6573" s="3">
        <v>-12.830629999999999</v>
      </c>
      <c r="D6573" s="3">
        <v>8809</v>
      </c>
      <c r="E6573" s="2">
        <f t="shared" si="309"/>
        <v>2684.8521792136544</v>
      </c>
      <c r="F6573" s="3">
        <v>-2</v>
      </c>
      <c r="G6573" s="3">
        <v>0.5615</v>
      </c>
      <c r="H6573" s="3">
        <v>-0.53703000000000001</v>
      </c>
      <c r="M6573">
        <f t="shared" si="311"/>
        <v>85.739791395542426</v>
      </c>
      <c r="N6573">
        <f t="shared" si="310"/>
        <v>82.877386169430679</v>
      </c>
    </row>
    <row r="6574" spans="1:14">
      <c r="A6574" s="2">
        <v>328.59</v>
      </c>
      <c r="B6574" s="2">
        <v>2684</v>
      </c>
      <c r="C6574" s="2">
        <v>-12.830629999999999</v>
      </c>
      <c r="D6574" s="2">
        <v>8805</v>
      </c>
      <c r="E6574" s="2">
        <f t="shared" si="309"/>
        <v>2683.633038707711</v>
      </c>
      <c r="F6574" s="2">
        <v>-2</v>
      </c>
      <c r="G6574" s="2">
        <v>0.56100000000000005</v>
      </c>
      <c r="H6574" s="2">
        <v>0</v>
      </c>
      <c r="M6574">
        <f t="shared" si="311"/>
        <v>85.737863166910842</v>
      </c>
      <c r="N6574">
        <f t="shared" si="310"/>
        <v>82.875457940799095</v>
      </c>
    </row>
    <row r="6575" spans="1:14">
      <c r="A6575" s="3">
        <v>328.64</v>
      </c>
      <c r="B6575" s="3">
        <v>2682</v>
      </c>
      <c r="C6575" s="3">
        <v>-12.830629999999999</v>
      </c>
      <c r="D6575" s="3">
        <v>8798</v>
      </c>
      <c r="E6575" s="2">
        <f t="shared" si="309"/>
        <v>2681.4995428223101</v>
      </c>
      <c r="F6575" s="3">
        <v>-1</v>
      </c>
      <c r="G6575" s="3">
        <v>0.28050000000000003</v>
      </c>
      <c r="H6575" s="3">
        <v>0.53703000000000001</v>
      </c>
      <c r="M6575">
        <f t="shared" si="311"/>
        <v>85.734484571170725</v>
      </c>
      <c r="N6575">
        <f t="shared" si="310"/>
        <v>82.872079345058978</v>
      </c>
    </row>
    <row r="6576" spans="1:14">
      <c r="A6576" s="2">
        <v>328.69</v>
      </c>
      <c r="B6576" s="2">
        <v>2682</v>
      </c>
      <c r="C6576" s="2">
        <v>-11.75657</v>
      </c>
      <c r="D6576" s="2">
        <v>8798</v>
      </c>
      <c r="E6576" s="2">
        <f t="shared" si="309"/>
        <v>2681.4995428223101</v>
      </c>
      <c r="F6576" s="2">
        <v>-1</v>
      </c>
      <c r="G6576" s="2">
        <v>-1.1205000000000001</v>
      </c>
      <c r="H6576" s="2">
        <v>7.26E-3</v>
      </c>
      <c r="M6576">
        <f t="shared" si="311"/>
        <v>85.734484571170725</v>
      </c>
      <c r="N6576">
        <f t="shared" si="310"/>
        <v>82.872079345058978</v>
      </c>
    </row>
    <row r="6577" spans="1:14">
      <c r="A6577" s="3">
        <v>328.74</v>
      </c>
      <c r="B6577" s="3">
        <v>2679</v>
      </c>
      <c r="C6577" s="3">
        <v>-12.81611</v>
      </c>
      <c r="D6577" s="3">
        <v>8791</v>
      </c>
      <c r="E6577" s="2">
        <f t="shared" si="309"/>
        <v>2679.3660469369092</v>
      </c>
      <c r="F6577" s="3">
        <v>-3</v>
      </c>
      <c r="G6577" s="3">
        <v>-1.9604999999999999</v>
      </c>
      <c r="H6577" s="3">
        <v>-2.1263450000000002</v>
      </c>
      <c r="M6577">
        <f t="shared" si="311"/>
        <v>85.73110062467876</v>
      </c>
      <c r="N6577">
        <f t="shared" si="310"/>
        <v>82.868695398567013</v>
      </c>
    </row>
    <row r="6578" spans="1:14">
      <c r="A6578" s="2">
        <v>328.79</v>
      </c>
      <c r="B6578" s="2">
        <v>2675</v>
      </c>
      <c r="C6578" s="2">
        <v>-16.009260000000001</v>
      </c>
      <c r="D6578" s="2">
        <v>8776</v>
      </c>
      <c r="E6578" s="2">
        <f t="shared" si="309"/>
        <v>2674.794270039622</v>
      </c>
      <c r="F6578" s="2">
        <v>-5</v>
      </c>
      <c r="G6578" s="2">
        <v>-0.27900000000000003</v>
      </c>
      <c r="H6578" s="2">
        <v>-4.2672049999999997</v>
      </c>
      <c r="M6578">
        <f t="shared" si="311"/>
        <v>85.723831233830666</v>
      </c>
      <c r="N6578">
        <f t="shared" si="310"/>
        <v>82.861426007718919</v>
      </c>
    </row>
    <row r="6579" spans="1:14">
      <c r="A6579" s="3">
        <v>328.84</v>
      </c>
      <c r="B6579" s="3">
        <v>2669</v>
      </c>
      <c r="C6579" s="3">
        <v>-21.350519999999999</v>
      </c>
      <c r="D6579" s="3">
        <v>8758</v>
      </c>
      <c r="E6579" s="2">
        <f t="shared" si="309"/>
        <v>2669.3081377628769</v>
      </c>
      <c r="F6579" s="3">
        <v>-4</v>
      </c>
      <c r="G6579" s="3">
        <v>1.9610000000000001</v>
      </c>
      <c r="H6579" s="3">
        <v>-3.737425</v>
      </c>
      <c r="M6579">
        <f t="shared" si="311"/>
        <v>85.715075278818688</v>
      </c>
      <c r="N6579">
        <f t="shared" si="310"/>
        <v>82.852670052706941</v>
      </c>
    </row>
    <row r="6580" spans="1:14">
      <c r="A6580" s="2">
        <v>328.89</v>
      </c>
      <c r="B6580" s="2">
        <v>2667</v>
      </c>
      <c r="C6580" s="2">
        <v>-23.484110000000001</v>
      </c>
      <c r="D6580" s="2">
        <v>8750</v>
      </c>
      <c r="E6580" s="2">
        <f t="shared" si="309"/>
        <v>2666.8698567509905</v>
      </c>
      <c r="F6580" s="2">
        <v>-1</v>
      </c>
      <c r="G6580" s="2">
        <v>1.96025</v>
      </c>
      <c r="H6580" s="2">
        <v>-0.52976999999999996</v>
      </c>
      <c r="M6580">
        <f t="shared" si="311"/>
        <v>85.711172244425384</v>
      </c>
      <c r="N6580">
        <f t="shared" si="310"/>
        <v>82.848767018313637</v>
      </c>
    </row>
    <row r="6581" spans="1:14">
      <c r="A6581" s="3">
        <v>328.94</v>
      </c>
      <c r="B6581" s="3">
        <v>2667</v>
      </c>
      <c r="C6581" s="3">
        <v>-22.410060000000001</v>
      </c>
      <c r="D6581" s="3">
        <v>8750</v>
      </c>
      <c r="E6581" s="2">
        <f t="shared" si="309"/>
        <v>2666.8698567509905</v>
      </c>
      <c r="F6581" s="3">
        <v>0</v>
      </c>
      <c r="G6581" s="3">
        <v>0.56000000000000005</v>
      </c>
      <c r="H6581" s="3">
        <v>1.6038250000000001</v>
      </c>
      <c r="M6581">
        <f t="shared" si="311"/>
        <v>85.711172244425384</v>
      </c>
      <c r="N6581">
        <f t="shared" si="310"/>
        <v>82.848767018313637</v>
      </c>
    </row>
    <row r="6582" spans="1:14">
      <c r="A6582" s="2">
        <v>328.99</v>
      </c>
      <c r="B6582" s="2">
        <v>2667</v>
      </c>
      <c r="C6582" s="2">
        <v>-20.27646</v>
      </c>
      <c r="D6582" s="2">
        <v>8750</v>
      </c>
      <c r="E6582" s="2">
        <f t="shared" si="309"/>
        <v>2666.8698567509905</v>
      </c>
      <c r="F6582" s="2">
        <v>0</v>
      </c>
      <c r="G6582" s="2">
        <v>-0.28000000000000003</v>
      </c>
      <c r="H6582" s="2">
        <v>1.0668</v>
      </c>
      <c r="M6582">
        <f t="shared" si="311"/>
        <v>85.711172244425384</v>
      </c>
      <c r="N6582">
        <f t="shared" si="310"/>
        <v>82.848767018313637</v>
      </c>
    </row>
    <row r="6583" spans="1:14">
      <c r="A6583" s="3">
        <v>329.04</v>
      </c>
      <c r="B6583" s="3">
        <v>2667</v>
      </c>
      <c r="C6583" s="3">
        <v>-20.27646</v>
      </c>
      <c r="D6583" s="3">
        <v>8750</v>
      </c>
      <c r="E6583" s="2">
        <f t="shared" si="309"/>
        <v>2666.8698567509905</v>
      </c>
      <c r="F6583" s="3">
        <v>-1</v>
      </c>
      <c r="G6583" s="3">
        <v>0.28000000000000003</v>
      </c>
      <c r="H6583" s="3">
        <v>0.53703000000000001</v>
      </c>
      <c r="M6583">
        <f t="shared" si="311"/>
        <v>85.711172244425384</v>
      </c>
      <c r="N6583">
        <f t="shared" si="310"/>
        <v>82.848767018313637</v>
      </c>
    </row>
    <row r="6584" spans="1:14">
      <c r="A6584" s="2">
        <v>329.09</v>
      </c>
      <c r="B6584" s="2">
        <v>2666</v>
      </c>
      <c r="C6584" s="2">
        <v>-19.202400000000001</v>
      </c>
      <c r="D6584" s="2">
        <v>8746</v>
      </c>
      <c r="E6584" s="2">
        <f t="shared" si="309"/>
        <v>2665.6507162450471</v>
      </c>
      <c r="F6584" s="2">
        <v>1</v>
      </c>
      <c r="G6584" s="2">
        <v>1.39975</v>
      </c>
      <c r="H6584" s="2">
        <v>3.2076600000000002</v>
      </c>
      <c r="M6584">
        <f t="shared" si="311"/>
        <v>85.709218064617716</v>
      </c>
      <c r="N6584">
        <f t="shared" si="310"/>
        <v>82.846812838505969</v>
      </c>
    </row>
    <row r="6585" spans="1:14">
      <c r="A6585" s="3">
        <v>329.14</v>
      </c>
      <c r="B6585" s="3">
        <v>2668</v>
      </c>
      <c r="C6585" s="3">
        <v>-13.861140000000001</v>
      </c>
      <c r="D6585" s="3">
        <v>8754</v>
      </c>
      <c r="E6585" s="2">
        <f t="shared" si="309"/>
        <v>2668.0889972569339</v>
      </c>
      <c r="F6585" s="3">
        <v>2</v>
      </c>
      <c r="G6585" s="3">
        <v>-0.28000000000000003</v>
      </c>
      <c r="H6585" s="3">
        <v>4.2744549999999997</v>
      </c>
      <c r="M6585">
        <f t="shared" si="311"/>
        <v>85.713124648353997</v>
      </c>
      <c r="N6585">
        <f t="shared" si="310"/>
        <v>82.85071942224225</v>
      </c>
    </row>
    <row r="6586" spans="1:14">
      <c r="A6586" s="2">
        <v>329.19</v>
      </c>
      <c r="B6586" s="2">
        <v>2670</v>
      </c>
      <c r="C6586" s="2">
        <v>-10.65349</v>
      </c>
      <c r="D6586" s="2">
        <v>8761</v>
      </c>
      <c r="E6586" s="2">
        <f t="shared" si="309"/>
        <v>2670.2224931423343</v>
      </c>
      <c r="F6586" s="2">
        <v>0</v>
      </c>
      <c r="G6586" s="2">
        <v>-2.7989999999999999</v>
      </c>
      <c r="H6586" s="2">
        <v>0.53702499999999997</v>
      </c>
      <c r="M6586">
        <f t="shared" si="311"/>
        <v>85.716537089281914</v>
      </c>
      <c r="N6586">
        <f t="shared" si="310"/>
        <v>82.854131863170167</v>
      </c>
    </row>
    <row r="6587" spans="1:14">
      <c r="A6587" s="3">
        <v>329.24</v>
      </c>
      <c r="B6587" s="3">
        <v>2668</v>
      </c>
      <c r="C6587" s="3">
        <v>-12.787089999999999</v>
      </c>
      <c r="D6587" s="3">
        <v>8754</v>
      </c>
      <c r="E6587" s="2">
        <f t="shared" si="309"/>
        <v>2668.0889972569339</v>
      </c>
      <c r="F6587" s="3">
        <v>-3</v>
      </c>
      <c r="G6587" s="3">
        <v>-2.2385000000000002</v>
      </c>
      <c r="H6587" s="3">
        <v>-4.8042249999999997</v>
      </c>
      <c r="M6587">
        <f t="shared" si="311"/>
        <v>85.713124648353997</v>
      </c>
      <c r="N6587">
        <f t="shared" si="310"/>
        <v>82.85071942224225</v>
      </c>
    </row>
    <row r="6588" spans="1:14">
      <c r="A6588" s="2">
        <v>329.29</v>
      </c>
      <c r="B6588" s="2">
        <v>2664</v>
      </c>
      <c r="C6588" s="2">
        <v>-20.261939999999999</v>
      </c>
      <c r="D6588" s="2">
        <v>8739</v>
      </c>
      <c r="E6588" s="2">
        <f t="shared" si="309"/>
        <v>2663.5172203596462</v>
      </c>
      <c r="F6588" s="2">
        <v>-4</v>
      </c>
      <c r="G6588" s="2">
        <v>1E-3</v>
      </c>
      <c r="H6588" s="2">
        <v>-8.5416550000000004</v>
      </c>
      <c r="M6588">
        <f t="shared" si="311"/>
        <v>85.705793969465375</v>
      </c>
      <c r="N6588">
        <f t="shared" si="310"/>
        <v>82.843388743353628</v>
      </c>
    </row>
    <row r="6589" spans="1:14">
      <c r="A6589" s="3">
        <v>329.34</v>
      </c>
      <c r="B6589" s="3">
        <v>2659</v>
      </c>
      <c r="C6589" s="3">
        <v>-29.8704</v>
      </c>
      <c r="D6589" s="3">
        <v>8724</v>
      </c>
      <c r="E6589" s="2">
        <f t="shared" si="309"/>
        <v>2658.945443462359</v>
      </c>
      <c r="F6589" s="3">
        <v>-3</v>
      </c>
      <c r="G6589" s="3">
        <v>1.1200000000000001</v>
      </c>
      <c r="H6589" s="3">
        <v>-6.4080599999999999</v>
      </c>
      <c r="M6589">
        <f t="shared" si="311"/>
        <v>85.698438223494136</v>
      </c>
      <c r="N6589">
        <f t="shared" si="310"/>
        <v>82.836032997382389</v>
      </c>
    </row>
    <row r="6590" spans="1:14">
      <c r="A6590" s="2">
        <v>329.39</v>
      </c>
      <c r="B6590" s="2">
        <v>2657</v>
      </c>
      <c r="C6590" s="2">
        <v>-33.078060000000001</v>
      </c>
      <c r="D6590" s="2">
        <v>8717</v>
      </c>
      <c r="E6590" s="2">
        <f t="shared" si="309"/>
        <v>2656.8119475769581</v>
      </c>
      <c r="F6590" s="2">
        <v>-2</v>
      </c>
      <c r="G6590" s="2">
        <v>0.83950000000000002</v>
      </c>
      <c r="H6590" s="2">
        <v>-1.6038300000000001</v>
      </c>
      <c r="M6590">
        <f t="shared" si="311"/>
        <v>85.694996927389042</v>
      </c>
      <c r="N6590">
        <f t="shared" si="310"/>
        <v>82.832591701277295</v>
      </c>
    </row>
    <row r="6591" spans="1:14">
      <c r="A6591" s="3">
        <v>329.44</v>
      </c>
      <c r="B6591" s="3">
        <v>2655</v>
      </c>
      <c r="C6591" s="3">
        <v>-33.078060000000001</v>
      </c>
      <c r="D6591" s="3">
        <v>8710</v>
      </c>
      <c r="E6591" s="2">
        <f t="shared" si="309"/>
        <v>2654.6784516915573</v>
      </c>
      <c r="F6591" s="3">
        <v>-2</v>
      </c>
      <c r="G6591" s="3">
        <v>7.5000000000000002E-4</v>
      </c>
      <c r="H6591" s="3">
        <v>-1.0667949999999999</v>
      </c>
      <c r="M6591">
        <f t="shared" si="311"/>
        <v>85.691550131117395</v>
      </c>
      <c r="N6591">
        <f t="shared" si="310"/>
        <v>82.829144905005649</v>
      </c>
    </row>
    <row r="6592" spans="1:14">
      <c r="A6592" s="2">
        <v>329.49</v>
      </c>
      <c r="B6592" s="2">
        <v>2654</v>
      </c>
      <c r="C6592" s="2">
        <v>-35.211649999999999</v>
      </c>
      <c r="D6592" s="2">
        <v>8706</v>
      </c>
      <c r="E6592" s="2">
        <f t="shared" si="309"/>
        <v>2653.4593111856138</v>
      </c>
      <c r="F6592" s="2">
        <v>-2</v>
      </c>
      <c r="G6592" s="2">
        <v>0.27975</v>
      </c>
      <c r="H6592" s="2">
        <v>-1.59657</v>
      </c>
      <c r="M6592">
        <f t="shared" si="311"/>
        <v>85.689578058718055</v>
      </c>
      <c r="N6592">
        <f t="shared" si="310"/>
        <v>82.827172832606308</v>
      </c>
    </row>
    <row r="6593" spans="1:14">
      <c r="A6593" s="3">
        <v>329.54</v>
      </c>
      <c r="B6593" s="3">
        <v>2650</v>
      </c>
      <c r="C6593" s="3">
        <v>-36.2712</v>
      </c>
      <c r="D6593" s="3">
        <v>8695</v>
      </c>
      <c r="E6593" s="2">
        <f t="shared" si="309"/>
        <v>2650.10667479427</v>
      </c>
      <c r="F6593" s="3">
        <v>-1</v>
      </c>
      <c r="G6593" s="3">
        <v>1.397</v>
      </c>
      <c r="H6593" s="3">
        <v>1.6038250000000001</v>
      </c>
      <c r="M6593">
        <f t="shared" si="311"/>
        <v>85.684145556831254</v>
      </c>
      <c r="N6593">
        <f t="shared" si="310"/>
        <v>82.821740330719507</v>
      </c>
    </row>
    <row r="6594" spans="1:14">
      <c r="A6594" s="2">
        <v>329.59</v>
      </c>
      <c r="B6594" s="2">
        <v>2651</v>
      </c>
      <c r="C6594" s="2">
        <v>-32.003999999999998</v>
      </c>
      <c r="D6594" s="2">
        <v>8699</v>
      </c>
      <c r="E6594" s="2">
        <f t="shared" si="309"/>
        <v>2651.3258153002134</v>
      </c>
      <c r="F6594" s="2">
        <v>1</v>
      </c>
      <c r="G6594" s="2">
        <v>-0.5585</v>
      </c>
      <c r="H6594" s="2">
        <v>2.6706300000000001</v>
      </c>
      <c r="M6594">
        <f t="shared" si="311"/>
        <v>85.68612259269905</v>
      </c>
      <c r="N6594">
        <f t="shared" si="310"/>
        <v>82.823717366587303</v>
      </c>
    </row>
    <row r="6595" spans="1:14">
      <c r="A6595" s="3">
        <v>329.64</v>
      </c>
      <c r="B6595" s="3">
        <v>2651</v>
      </c>
      <c r="C6595" s="3">
        <v>-30.929939999999998</v>
      </c>
      <c r="D6595" s="3">
        <v>8699</v>
      </c>
      <c r="E6595" s="2">
        <f t="shared" si="309"/>
        <v>2651.3258153002134</v>
      </c>
      <c r="F6595" s="3">
        <v>-2</v>
      </c>
      <c r="G6595" s="3">
        <v>-1.3967499999999999</v>
      </c>
      <c r="H6595" s="3">
        <v>-0.52251499999999995</v>
      </c>
      <c r="M6595">
        <f t="shared" si="311"/>
        <v>85.68612259269905</v>
      </c>
      <c r="N6595">
        <f t="shared" si="310"/>
        <v>82.823717366587303</v>
      </c>
    </row>
    <row r="6596" spans="1:14">
      <c r="A6596" s="2">
        <v>329.69</v>
      </c>
      <c r="B6596" s="2">
        <v>2647</v>
      </c>
      <c r="C6596" s="2">
        <v>-33.049030000000002</v>
      </c>
      <c r="D6596" s="2">
        <v>8684</v>
      </c>
      <c r="E6596" s="2">
        <f t="shared" ref="E6596:E6659" si="312">D6596/3.281</f>
        <v>2646.7540384029257</v>
      </c>
      <c r="F6596" s="2">
        <v>-2</v>
      </c>
      <c r="G6596" s="2">
        <v>0.55900000000000005</v>
      </c>
      <c r="H6596" s="2">
        <v>-1.059545</v>
      </c>
      <c r="M6596">
        <f t="shared" si="311"/>
        <v>85.678699370312572</v>
      </c>
      <c r="N6596">
        <f t="shared" ref="N6596:N6659" si="313">M6596 - (ATAN($K$3/$K$2) * 180/PI())</f>
        <v>82.816294144200825</v>
      </c>
    </row>
    <row r="6597" spans="1:14">
      <c r="A6597" s="3">
        <v>329.74</v>
      </c>
      <c r="B6597" s="3">
        <v>2647</v>
      </c>
      <c r="C6597" s="3">
        <v>-33.049030000000002</v>
      </c>
      <c r="D6597" s="3">
        <v>8684</v>
      </c>
      <c r="E6597" s="2">
        <f t="shared" si="312"/>
        <v>2646.7540384029257</v>
      </c>
      <c r="F6597" s="3">
        <v>-1</v>
      </c>
      <c r="G6597" s="3">
        <v>5.0000000000000001E-4</v>
      </c>
      <c r="H6597" s="3">
        <v>0</v>
      </c>
      <c r="M6597">
        <f t="shared" si="311"/>
        <v>85.678699370312572</v>
      </c>
      <c r="N6597">
        <f t="shared" si="313"/>
        <v>82.816294144200825</v>
      </c>
    </row>
    <row r="6598" spans="1:14">
      <c r="A6598" s="2">
        <v>329.79</v>
      </c>
      <c r="B6598" s="2">
        <v>2645</v>
      </c>
      <c r="C6598" s="2">
        <v>-33.049030000000002</v>
      </c>
      <c r="D6598" s="2">
        <v>8677</v>
      </c>
      <c r="E6598" s="2">
        <f t="shared" si="312"/>
        <v>2644.6205425175249</v>
      </c>
      <c r="F6598" s="2">
        <v>-2</v>
      </c>
      <c r="G6598" s="2">
        <v>-0.5585</v>
      </c>
      <c r="H6598" s="2">
        <v>1.0668</v>
      </c>
      <c r="M6598">
        <f t="shared" ref="M6598:M6661" si="314">ATAN(E6598/$K$2) * 180/PI()</f>
        <v>85.675226466566102</v>
      </c>
      <c r="N6598">
        <f t="shared" si="313"/>
        <v>82.812821240454355</v>
      </c>
    </row>
    <row r="6599" spans="1:14">
      <c r="A6599" s="3">
        <v>329.84</v>
      </c>
      <c r="B6599" s="3">
        <v>2642</v>
      </c>
      <c r="C6599" s="3">
        <v>-30.915430000000001</v>
      </c>
      <c r="D6599" s="3">
        <v>8669</v>
      </c>
      <c r="E6599" s="2">
        <f t="shared" si="312"/>
        <v>2642.1822615056385</v>
      </c>
      <c r="F6599" s="3">
        <v>-2</v>
      </c>
      <c r="G6599" s="3">
        <v>2.5000000000000001E-4</v>
      </c>
      <c r="H6599" s="3">
        <v>2.6706300000000001</v>
      </c>
      <c r="M6599">
        <f t="shared" si="314"/>
        <v>85.671250605173199</v>
      </c>
      <c r="N6599">
        <f t="shared" si="313"/>
        <v>82.808845379061452</v>
      </c>
    </row>
    <row r="6600" spans="1:14">
      <c r="A6600" s="2">
        <v>329.89</v>
      </c>
      <c r="B6600" s="2">
        <v>2640</v>
      </c>
      <c r="C6600" s="2">
        <v>-27.70777</v>
      </c>
      <c r="D6600" s="2">
        <v>8662</v>
      </c>
      <c r="E6600" s="2">
        <f t="shared" si="312"/>
        <v>2640.0487656202376</v>
      </c>
      <c r="F6600" s="2">
        <v>-2</v>
      </c>
      <c r="G6600" s="2">
        <v>0.28000000000000003</v>
      </c>
      <c r="H6600" s="2">
        <v>1.6038300000000001</v>
      </c>
      <c r="M6600">
        <f t="shared" si="314"/>
        <v>85.667765736421998</v>
      </c>
      <c r="N6600">
        <f t="shared" si="313"/>
        <v>82.805360510310251</v>
      </c>
    </row>
    <row r="6601" spans="1:14">
      <c r="A6601" s="3">
        <v>329.94</v>
      </c>
      <c r="B6601" s="3">
        <v>2638</v>
      </c>
      <c r="C6601" s="3">
        <v>-27.70777</v>
      </c>
      <c r="D6601" s="3">
        <v>8655</v>
      </c>
      <c r="E6601" s="2">
        <f t="shared" si="312"/>
        <v>2637.9152697348368</v>
      </c>
      <c r="F6601" s="3">
        <v>-2</v>
      </c>
      <c r="G6601" s="3">
        <v>0.55900000000000005</v>
      </c>
      <c r="H6601" s="3">
        <v>-0.52976999999999996</v>
      </c>
      <c r="M6601">
        <f t="shared" si="314"/>
        <v>85.664275262871129</v>
      </c>
      <c r="N6601">
        <f t="shared" si="313"/>
        <v>82.801870036759382</v>
      </c>
    </row>
    <row r="6602" spans="1:14">
      <c r="A6602" s="2">
        <v>329.99</v>
      </c>
      <c r="B6602" s="2">
        <v>2637</v>
      </c>
      <c r="C6602" s="2">
        <v>-28.767309999999998</v>
      </c>
      <c r="D6602" s="2">
        <v>8651</v>
      </c>
      <c r="E6602" s="2">
        <f t="shared" si="312"/>
        <v>2636.6961292288934</v>
      </c>
      <c r="F6602" s="2">
        <v>-1</v>
      </c>
      <c r="G6602" s="2">
        <v>0.55800000000000005</v>
      </c>
      <c r="H6602" s="2">
        <v>-1.0595399999999999</v>
      </c>
      <c r="M6602">
        <f t="shared" si="314"/>
        <v>85.662278184919643</v>
      </c>
      <c r="N6602">
        <f t="shared" si="313"/>
        <v>82.799872958807896</v>
      </c>
    </row>
    <row r="6603" spans="1:14">
      <c r="A6603" s="3">
        <v>330.04</v>
      </c>
      <c r="B6603" s="3">
        <v>2636</v>
      </c>
      <c r="C6603" s="3">
        <v>-29.82685</v>
      </c>
      <c r="D6603" s="3">
        <v>8647</v>
      </c>
      <c r="E6603" s="2">
        <f t="shared" si="312"/>
        <v>2635.4769887229504</v>
      </c>
      <c r="F6603" s="3">
        <v>-1</v>
      </c>
      <c r="G6603" s="3">
        <v>0.55774999999999997</v>
      </c>
      <c r="H6603" s="3">
        <v>-0.52976999999999996</v>
      </c>
      <c r="M6603">
        <f t="shared" si="314"/>
        <v>85.660279269893579</v>
      </c>
      <c r="N6603">
        <f t="shared" si="313"/>
        <v>82.797874043781832</v>
      </c>
    </row>
    <row r="6604" spans="1:14">
      <c r="A6604" s="2">
        <v>330.09</v>
      </c>
      <c r="B6604" s="2">
        <v>2636</v>
      </c>
      <c r="C6604" s="2">
        <v>-29.82685</v>
      </c>
      <c r="D6604" s="2">
        <v>8647</v>
      </c>
      <c r="E6604" s="2">
        <f t="shared" si="312"/>
        <v>2635.4769887229504</v>
      </c>
      <c r="F6604" s="2">
        <v>0</v>
      </c>
      <c r="G6604" s="2">
        <v>0.27900000000000003</v>
      </c>
      <c r="H6604" s="2">
        <v>0.52976999999999996</v>
      </c>
      <c r="M6604">
        <f t="shared" si="314"/>
        <v>85.660279269893579</v>
      </c>
      <c r="N6604">
        <f t="shared" si="313"/>
        <v>82.797874043781832</v>
      </c>
    </row>
    <row r="6605" spans="1:14">
      <c r="A6605" s="3">
        <v>330.14</v>
      </c>
      <c r="B6605" s="3">
        <v>2636</v>
      </c>
      <c r="C6605" s="3">
        <v>-28.767309999999998</v>
      </c>
      <c r="D6605" s="3">
        <v>8647</v>
      </c>
      <c r="E6605" s="2">
        <f t="shared" si="312"/>
        <v>2635.4769887229504</v>
      </c>
      <c r="F6605" s="3">
        <v>0</v>
      </c>
      <c r="G6605" s="3">
        <v>-0.55800000000000005</v>
      </c>
      <c r="H6605" s="3">
        <v>-0.53703000000000001</v>
      </c>
      <c r="M6605">
        <f t="shared" si="314"/>
        <v>85.660279269893579</v>
      </c>
      <c r="N6605">
        <f t="shared" si="313"/>
        <v>82.797874043781832</v>
      </c>
    </row>
    <row r="6606" spans="1:14">
      <c r="A6606" s="2">
        <v>330.19</v>
      </c>
      <c r="B6606" s="2">
        <v>2636</v>
      </c>
      <c r="C6606" s="2">
        <v>-30.90091</v>
      </c>
      <c r="D6606" s="2">
        <v>8647</v>
      </c>
      <c r="E6606" s="2">
        <f t="shared" si="312"/>
        <v>2635.4769887229504</v>
      </c>
      <c r="F6606" s="2">
        <v>-1</v>
      </c>
      <c r="G6606" s="2">
        <v>-0.27900000000000003</v>
      </c>
      <c r="H6606" s="2">
        <v>-3.1931449999999999</v>
      </c>
      <c r="M6606">
        <f t="shared" si="314"/>
        <v>85.660279269893579</v>
      </c>
      <c r="N6606">
        <f t="shared" si="313"/>
        <v>82.797874043781832</v>
      </c>
    </row>
    <row r="6607" spans="1:14">
      <c r="A6607" s="3">
        <v>330.24</v>
      </c>
      <c r="B6607" s="3">
        <v>2634</v>
      </c>
      <c r="C6607" s="3">
        <v>-35.153599999999997</v>
      </c>
      <c r="D6607" s="3">
        <v>8640</v>
      </c>
      <c r="E6607" s="2">
        <f t="shared" si="312"/>
        <v>2633.3434928375495</v>
      </c>
      <c r="F6607" s="3">
        <v>-1</v>
      </c>
      <c r="G6607" s="3">
        <v>1.395</v>
      </c>
      <c r="H6607" s="3">
        <v>-0.52976999999999996</v>
      </c>
      <c r="M6607">
        <f t="shared" si="314"/>
        <v>85.656776740521309</v>
      </c>
      <c r="N6607">
        <f t="shared" si="313"/>
        <v>82.794371514409562</v>
      </c>
    </row>
    <row r="6608" spans="1:14">
      <c r="A6608" s="2">
        <v>330.29</v>
      </c>
      <c r="B6608" s="2">
        <v>2635</v>
      </c>
      <c r="C6608" s="2">
        <v>-31.960450000000002</v>
      </c>
      <c r="D6608" s="2">
        <v>8644</v>
      </c>
      <c r="E6608" s="2">
        <f t="shared" si="312"/>
        <v>2634.5626333434925</v>
      </c>
      <c r="F6608" s="2">
        <v>2</v>
      </c>
      <c r="G6608" s="2">
        <v>0.83699999999999997</v>
      </c>
      <c r="H6608" s="2">
        <v>4.7897150000000002</v>
      </c>
      <c r="M6608">
        <f t="shared" si="314"/>
        <v>85.658778876521311</v>
      </c>
      <c r="N6608">
        <f t="shared" si="313"/>
        <v>82.796373650409564</v>
      </c>
    </row>
    <row r="6609" spans="1:14">
      <c r="A6609" s="3">
        <v>330.34</v>
      </c>
      <c r="B6609" s="3">
        <v>2637</v>
      </c>
      <c r="C6609" s="3">
        <v>-25.574169999999999</v>
      </c>
      <c r="D6609" s="3">
        <v>8651</v>
      </c>
      <c r="E6609" s="2">
        <f t="shared" si="312"/>
        <v>2636.6961292288934</v>
      </c>
      <c r="F6609" s="3">
        <v>1</v>
      </c>
      <c r="G6609" s="4">
        <v>1.13687E-13</v>
      </c>
      <c r="H6609" s="3">
        <v>5.32674</v>
      </c>
      <c r="M6609">
        <f t="shared" si="314"/>
        <v>85.662278184919643</v>
      </c>
      <c r="N6609">
        <f t="shared" si="313"/>
        <v>82.799872958807896</v>
      </c>
    </row>
    <row r="6610" spans="1:14">
      <c r="A6610" s="2">
        <v>330.39</v>
      </c>
      <c r="B6610" s="2">
        <v>2637</v>
      </c>
      <c r="C6610" s="2">
        <v>-21.30697</v>
      </c>
      <c r="D6610" s="2">
        <v>8651</v>
      </c>
      <c r="E6610" s="2">
        <f t="shared" si="312"/>
        <v>2636.6961292288934</v>
      </c>
      <c r="F6610" s="2">
        <v>2</v>
      </c>
      <c r="G6610" s="2">
        <v>0.55825000000000002</v>
      </c>
      <c r="H6610" s="2">
        <v>4.79697</v>
      </c>
      <c r="M6610">
        <f t="shared" si="314"/>
        <v>85.662278184919643</v>
      </c>
      <c r="N6610">
        <f t="shared" si="313"/>
        <v>82.799872958807896</v>
      </c>
    </row>
    <row r="6611" spans="1:14">
      <c r="A6611" s="3">
        <v>330.44</v>
      </c>
      <c r="B6611" s="3">
        <v>2640</v>
      </c>
      <c r="C6611" s="3">
        <v>-15.980230000000001</v>
      </c>
      <c r="D6611" s="3">
        <v>8662</v>
      </c>
      <c r="E6611" s="2">
        <f t="shared" si="312"/>
        <v>2640.0487656202376</v>
      </c>
      <c r="F6611" s="3">
        <v>2</v>
      </c>
      <c r="G6611" s="3">
        <v>-0.55774999999999997</v>
      </c>
      <c r="H6611" s="3">
        <v>4.2599400000000003</v>
      </c>
      <c r="M6611">
        <f t="shared" si="314"/>
        <v>85.667765736421998</v>
      </c>
      <c r="N6611">
        <f t="shared" si="313"/>
        <v>82.805360510310251</v>
      </c>
    </row>
    <row r="6612" spans="1:14">
      <c r="A6612" s="2">
        <v>330.49</v>
      </c>
      <c r="B6612" s="2">
        <v>2641</v>
      </c>
      <c r="C6612" s="2">
        <v>-12.787089999999999</v>
      </c>
      <c r="D6612" s="2">
        <v>8666</v>
      </c>
      <c r="E6612" s="2">
        <f t="shared" si="312"/>
        <v>2641.2679061261811</v>
      </c>
      <c r="F6612" s="2">
        <v>1</v>
      </c>
      <c r="G6612" s="2">
        <v>-1.3955</v>
      </c>
      <c r="H6612" s="2">
        <v>2.1263450000000002</v>
      </c>
      <c r="M6612">
        <f t="shared" si="314"/>
        <v>85.669757775431592</v>
      </c>
      <c r="N6612">
        <f t="shared" si="313"/>
        <v>82.807352549319845</v>
      </c>
    </row>
    <row r="6613" spans="1:14">
      <c r="A6613" s="3">
        <v>330.54</v>
      </c>
      <c r="B6613" s="3">
        <v>2641</v>
      </c>
      <c r="C6613" s="3">
        <v>-11.727539999999999</v>
      </c>
      <c r="D6613" s="3">
        <v>8666</v>
      </c>
      <c r="E6613" s="2">
        <f t="shared" si="312"/>
        <v>2641.2679061261811</v>
      </c>
      <c r="F6613" s="3">
        <v>-1</v>
      </c>
      <c r="G6613" s="3">
        <v>-2.2324999999999999</v>
      </c>
      <c r="H6613" s="3">
        <v>1.5965735000000001</v>
      </c>
      <c r="M6613">
        <f t="shared" si="314"/>
        <v>85.669757775431592</v>
      </c>
      <c r="N6613">
        <f t="shared" si="313"/>
        <v>82.807352549319845</v>
      </c>
    </row>
    <row r="6614" spans="1:14">
      <c r="A6614" s="2">
        <v>330.59</v>
      </c>
      <c r="B6614" s="2">
        <v>2640</v>
      </c>
      <c r="C6614" s="2">
        <v>-9.5939429999999994</v>
      </c>
      <c r="D6614" s="2">
        <v>8662</v>
      </c>
      <c r="E6614" s="2">
        <f t="shared" si="312"/>
        <v>2640.0487656202376</v>
      </c>
      <c r="F6614" s="2">
        <v>-4</v>
      </c>
      <c r="G6614" s="2">
        <v>-3.0680000000000001</v>
      </c>
      <c r="H6614" s="2">
        <v>-2.64886</v>
      </c>
      <c r="M6614">
        <f t="shared" si="314"/>
        <v>85.667765736421998</v>
      </c>
      <c r="N6614">
        <f t="shared" si="313"/>
        <v>82.805360510310251</v>
      </c>
    </row>
    <row r="6615" spans="1:14">
      <c r="A6615" s="3">
        <v>330.64</v>
      </c>
      <c r="B6615" s="3">
        <v>2634</v>
      </c>
      <c r="C6615" s="3">
        <v>-17.025259999999999</v>
      </c>
      <c r="D6615" s="3">
        <v>8640</v>
      </c>
      <c r="E6615" s="2">
        <f t="shared" si="312"/>
        <v>2633.3434928375495</v>
      </c>
      <c r="F6615" s="3">
        <v>-7</v>
      </c>
      <c r="G6615" s="3">
        <v>-1.39175</v>
      </c>
      <c r="H6615" s="3">
        <v>-6.9015434999999998</v>
      </c>
      <c r="M6615">
        <f t="shared" si="314"/>
        <v>85.656776740521309</v>
      </c>
      <c r="N6615">
        <f t="shared" si="313"/>
        <v>82.794371514409562</v>
      </c>
    </row>
    <row r="6616" spans="1:14">
      <c r="A6616" s="2">
        <v>330.69</v>
      </c>
      <c r="B6616" s="2">
        <v>2627</v>
      </c>
      <c r="C6616" s="2">
        <v>-23.397030000000001</v>
      </c>
      <c r="D6616" s="2">
        <v>8618</v>
      </c>
      <c r="E6616" s="2">
        <f t="shared" si="312"/>
        <v>2626.638220054861</v>
      </c>
      <c r="F6616" s="2">
        <v>-7</v>
      </c>
      <c r="G6616" s="2">
        <v>0.84</v>
      </c>
      <c r="H6616" s="2">
        <v>-4.245425</v>
      </c>
      <c r="M6616">
        <f t="shared" si="314"/>
        <v>85.645731961872968</v>
      </c>
      <c r="N6616">
        <f t="shared" si="313"/>
        <v>82.783326735761221</v>
      </c>
    </row>
    <row r="6617" spans="1:14">
      <c r="A6617" s="3">
        <v>330.74</v>
      </c>
      <c r="B6617" s="3">
        <v>2620</v>
      </c>
      <c r="C6617" s="3">
        <v>-25.516110000000001</v>
      </c>
      <c r="D6617" s="3">
        <v>8596</v>
      </c>
      <c r="E6617" s="2">
        <f t="shared" si="312"/>
        <v>2619.9329472721729</v>
      </c>
      <c r="F6617" s="3">
        <v>-5</v>
      </c>
      <c r="G6617" s="3">
        <v>2.2309999999999999</v>
      </c>
      <c r="H6617" s="3">
        <v>-2.6488550000000002</v>
      </c>
      <c r="M6617">
        <f t="shared" si="314"/>
        <v>85.634630975473627</v>
      </c>
      <c r="N6617">
        <f t="shared" si="313"/>
        <v>82.77222574936188</v>
      </c>
    </row>
    <row r="6618" spans="1:14">
      <c r="A6618" s="2">
        <v>330.79</v>
      </c>
      <c r="B6618" s="2">
        <v>2617</v>
      </c>
      <c r="C6618" s="2">
        <v>-28.694739999999999</v>
      </c>
      <c r="D6618" s="2">
        <v>8585</v>
      </c>
      <c r="E6618" s="2">
        <f t="shared" si="312"/>
        <v>2616.5803108808291</v>
      </c>
      <c r="F6618" s="2">
        <v>-2</v>
      </c>
      <c r="G6618" s="2">
        <v>1.95025</v>
      </c>
      <c r="H6618" s="2">
        <v>-1.0522899999999999</v>
      </c>
      <c r="M6618">
        <f t="shared" si="314"/>
        <v>85.629059270374043</v>
      </c>
      <c r="N6618">
        <f t="shared" si="313"/>
        <v>82.766654044262296</v>
      </c>
    </row>
    <row r="6619" spans="1:14">
      <c r="A6619" s="3">
        <v>330.84</v>
      </c>
      <c r="B6619" s="3">
        <v>2616</v>
      </c>
      <c r="C6619" s="3">
        <v>-27.62069</v>
      </c>
      <c r="D6619" s="3">
        <v>8582</v>
      </c>
      <c r="E6619" s="2">
        <f t="shared" si="312"/>
        <v>2615.6659555013716</v>
      </c>
      <c r="F6619" s="3">
        <v>-1</v>
      </c>
      <c r="G6619" s="3">
        <v>0.55725000000000002</v>
      </c>
      <c r="H6619" s="3">
        <v>1.074055</v>
      </c>
      <c r="M6619">
        <f t="shared" si="314"/>
        <v>85.627537249952837</v>
      </c>
      <c r="N6619">
        <f t="shared" si="313"/>
        <v>82.76513202384109</v>
      </c>
    </row>
    <row r="6620" spans="1:14">
      <c r="A6620" s="2">
        <v>330.89</v>
      </c>
      <c r="B6620" s="2">
        <v>2615</v>
      </c>
      <c r="C6620" s="2">
        <v>-26.54663</v>
      </c>
      <c r="D6620" s="2">
        <v>8578</v>
      </c>
      <c r="E6620" s="2">
        <f t="shared" si="312"/>
        <v>2614.4468149954282</v>
      </c>
      <c r="F6620" s="2">
        <v>-1</v>
      </c>
      <c r="G6620" s="2">
        <v>2.5000000000000001E-4</v>
      </c>
      <c r="H6620" s="2">
        <v>1.07406</v>
      </c>
      <c r="M6620">
        <f t="shared" si="314"/>
        <v>85.625506242980293</v>
      </c>
      <c r="N6620">
        <f t="shared" si="313"/>
        <v>82.763101016868546</v>
      </c>
    </row>
    <row r="6621" spans="1:14">
      <c r="A6621" s="3">
        <v>330.94</v>
      </c>
      <c r="B6621" s="3">
        <v>2613</v>
      </c>
      <c r="C6621" s="3">
        <v>-25.472570000000001</v>
      </c>
      <c r="D6621" s="3">
        <v>8574</v>
      </c>
      <c r="E6621" s="2">
        <f t="shared" si="312"/>
        <v>2613.2276744894848</v>
      </c>
      <c r="F6621" s="3">
        <v>-1</v>
      </c>
      <c r="G6621" s="3">
        <v>2.5000000000000001E-4</v>
      </c>
      <c r="H6621" s="3">
        <v>1.07406</v>
      </c>
      <c r="M6621">
        <f t="shared" si="314"/>
        <v>85.623473352000019</v>
      </c>
      <c r="N6621">
        <f t="shared" si="313"/>
        <v>82.761068125888272</v>
      </c>
    </row>
    <row r="6622" spans="1:14">
      <c r="A6622" s="2">
        <v>330.99</v>
      </c>
      <c r="B6622" s="2">
        <v>2612</v>
      </c>
      <c r="C6622" s="2">
        <v>-24.398510000000002</v>
      </c>
      <c r="D6622" s="2">
        <v>8571</v>
      </c>
      <c r="E6622" s="2">
        <f t="shared" si="312"/>
        <v>2612.3133191100274</v>
      </c>
      <c r="F6622" s="2">
        <v>-1</v>
      </c>
      <c r="G6622" s="2">
        <v>-0.27800000000000002</v>
      </c>
      <c r="H6622" s="2">
        <v>0.53703000000000001</v>
      </c>
      <c r="M6622">
        <f t="shared" si="314"/>
        <v>85.621947445810278</v>
      </c>
      <c r="N6622">
        <f t="shared" si="313"/>
        <v>82.759542219698531</v>
      </c>
    </row>
    <row r="6623" spans="1:14">
      <c r="A6623" s="3">
        <v>331.04</v>
      </c>
      <c r="B6623" s="3">
        <v>2611</v>
      </c>
      <c r="C6623" s="3">
        <v>-24.398510000000002</v>
      </c>
      <c r="D6623" s="3">
        <v>8567</v>
      </c>
      <c r="E6623" s="2">
        <f t="shared" si="312"/>
        <v>2611.0941786040839</v>
      </c>
      <c r="F6623" s="3">
        <v>-2</v>
      </c>
      <c r="G6623" s="3">
        <v>0.27800000000000002</v>
      </c>
      <c r="H6623" s="3">
        <v>-0.529775</v>
      </c>
      <c r="M6623">
        <f t="shared" si="314"/>
        <v>85.619911251515063</v>
      </c>
      <c r="N6623">
        <f t="shared" si="313"/>
        <v>82.757506025403316</v>
      </c>
    </row>
    <row r="6624" spans="1:14">
      <c r="A6624" s="2">
        <v>331.09</v>
      </c>
      <c r="B6624" s="2">
        <v>2609</v>
      </c>
      <c r="C6624" s="2">
        <v>-25.45806</v>
      </c>
      <c r="D6624" s="2">
        <v>8560</v>
      </c>
      <c r="E6624" s="2">
        <f t="shared" si="312"/>
        <v>2608.9606827186831</v>
      </c>
      <c r="F6624" s="2">
        <v>-1</v>
      </c>
      <c r="G6624" s="2">
        <v>1.948</v>
      </c>
      <c r="H6624" s="2">
        <v>0</v>
      </c>
      <c r="M6624">
        <f t="shared" si="314"/>
        <v>85.616343359173356</v>
      </c>
      <c r="N6624">
        <f t="shared" si="313"/>
        <v>82.75393813306161</v>
      </c>
    </row>
    <row r="6625" spans="1:14">
      <c r="A6625" s="3">
        <v>331.14</v>
      </c>
      <c r="B6625" s="3">
        <v>2610</v>
      </c>
      <c r="C6625" s="3">
        <v>-24.398510000000002</v>
      </c>
      <c r="D6625" s="3">
        <v>8563</v>
      </c>
      <c r="E6625" s="2">
        <f t="shared" si="312"/>
        <v>2609.8750380981405</v>
      </c>
      <c r="F6625" s="3">
        <v>2</v>
      </c>
      <c r="G6625" s="3">
        <v>1.94875</v>
      </c>
      <c r="H6625" s="3">
        <v>2.1190899999999999</v>
      </c>
      <c r="M6625">
        <f t="shared" si="314"/>
        <v>85.617873166002127</v>
      </c>
      <c r="N6625">
        <f t="shared" si="313"/>
        <v>82.75546793989038</v>
      </c>
    </row>
    <row r="6626" spans="1:14">
      <c r="A6626" s="2">
        <v>331.19</v>
      </c>
      <c r="B6626" s="2">
        <v>2613</v>
      </c>
      <c r="C6626" s="2">
        <v>-21.21988</v>
      </c>
      <c r="D6626" s="2">
        <v>8574</v>
      </c>
      <c r="E6626" s="2">
        <f t="shared" si="312"/>
        <v>2613.2276744894848</v>
      </c>
      <c r="F6626" s="2">
        <v>3</v>
      </c>
      <c r="G6626" s="2">
        <v>-0.55649999999999999</v>
      </c>
      <c r="H6626" s="2">
        <v>3.1786249999999998</v>
      </c>
      <c r="M6626">
        <f t="shared" si="314"/>
        <v>85.623473352000019</v>
      </c>
      <c r="N6626">
        <f t="shared" si="313"/>
        <v>82.761068125888272</v>
      </c>
    </row>
    <row r="6627" spans="1:14">
      <c r="A6627" s="3">
        <v>331.24</v>
      </c>
      <c r="B6627" s="3">
        <v>2617</v>
      </c>
      <c r="C6627" s="3">
        <v>-18.041260000000001</v>
      </c>
      <c r="D6627" s="3">
        <v>8585</v>
      </c>
      <c r="E6627" s="2">
        <f t="shared" si="312"/>
        <v>2616.5803108808291</v>
      </c>
      <c r="F6627" s="3">
        <v>1</v>
      </c>
      <c r="G6627" s="3">
        <v>-3.0619999999999998</v>
      </c>
      <c r="H6627" s="3">
        <v>2.1190850000000001</v>
      </c>
      <c r="M6627">
        <f t="shared" si="314"/>
        <v>85.629059270374043</v>
      </c>
      <c r="N6627">
        <f t="shared" si="313"/>
        <v>82.766654044262296</v>
      </c>
    </row>
    <row r="6628" spans="1:14">
      <c r="A6628" s="2">
        <v>331.29</v>
      </c>
      <c r="B6628" s="2">
        <v>2616</v>
      </c>
      <c r="C6628" s="2">
        <v>-16.98171</v>
      </c>
      <c r="D6628" s="2">
        <v>8582</v>
      </c>
      <c r="E6628" s="2">
        <f t="shared" si="312"/>
        <v>2615.6659555013716</v>
      </c>
      <c r="F6628" s="2">
        <v>-3</v>
      </c>
      <c r="G6628" s="2">
        <v>-2.7832499999999998</v>
      </c>
      <c r="H6628" s="2">
        <v>-2.1190850000000001</v>
      </c>
      <c r="M6628">
        <f t="shared" si="314"/>
        <v>85.627537249952837</v>
      </c>
      <c r="N6628">
        <f t="shared" si="313"/>
        <v>82.76513202384109</v>
      </c>
    </row>
    <row r="6629" spans="1:14">
      <c r="A6629" s="3">
        <v>331.34</v>
      </c>
      <c r="B6629" s="3">
        <v>2611</v>
      </c>
      <c r="C6629" s="3">
        <v>-22.279430000000001</v>
      </c>
      <c r="D6629" s="3">
        <v>8567</v>
      </c>
      <c r="E6629" s="2">
        <f t="shared" si="312"/>
        <v>2611.0941786040839</v>
      </c>
      <c r="F6629" s="3">
        <v>-4</v>
      </c>
      <c r="G6629" s="3">
        <v>-0.83374999999999999</v>
      </c>
      <c r="H6629" s="3">
        <v>-5.8274850000000002</v>
      </c>
      <c r="M6629">
        <f t="shared" si="314"/>
        <v>85.619911251515063</v>
      </c>
      <c r="N6629">
        <f t="shared" si="313"/>
        <v>82.757506025403316</v>
      </c>
    </row>
    <row r="6630" spans="1:14">
      <c r="A6630" s="2">
        <v>331.39</v>
      </c>
      <c r="B6630" s="2">
        <v>2607</v>
      </c>
      <c r="C6630" s="2">
        <v>-28.636679999999998</v>
      </c>
      <c r="D6630" s="2">
        <v>8552</v>
      </c>
      <c r="E6630" s="2">
        <f t="shared" si="312"/>
        <v>2606.5224017067967</v>
      </c>
      <c r="F6630" s="2">
        <v>-4</v>
      </c>
      <c r="G6630" s="2">
        <v>0.28000000000000003</v>
      </c>
      <c r="H6630" s="2">
        <v>-5.2977150000000002</v>
      </c>
      <c r="M6630">
        <f t="shared" si="314"/>
        <v>85.61225865775404</v>
      </c>
      <c r="N6630">
        <f t="shared" si="313"/>
        <v>82.749853431642293</v>
      </c>
    </row>
    <row r="6631" spans="1:14">
      <c r="A6631" s="3">
        <v>331.44</v>
      </c>
      <c r="B6631" s="3">
        <v>2602</v>
      </c>
      <c r="C6631" s="3">
        <v>-32.874859999999998</v>
      </c>
      <c r="D6631" s="3">
        <v>8538</v>
      </c>
      <c r="E6631" s="2">
        <f t="shared" si="312"/>
        <v>2602.255409935995</v>
      </c>
      <c r="F6631" s="3">
        <v>-4</v>
      </c>
      <c r="G6631" s="3">
        <v>0.83574999999999999</v>
      </c>
      <c r="H6631" s="3">
        <v>-5.3049749999999998</v>
      </c>
      <c r="M6631">
        <f t="shared" si="314"/>
        <v>85.605092119328532</v>
      </c>
      <c r="N6631">
        <f t="shared" si="313"/>
        <v>82.742686893216785</v>
      </c>
    </row>
    <row r="6632" spans="1:14">
      <c r="A6632" s="2">
        <v>331.49</v>
      </c>
      <c r="B6632" s="2">
        <v>2599</v>
      </c>
      <c r="C6632" s="2">
        <v>-39.246630000000003</v>
      </c>
      <c r="D6632" s="2">
        <v>8527</v>
      </c>
      <c r="E6632" s="2">
        <f t="shared" si="312"/>
        <v>2598.9027735446507</v>
      </c>
      <c r="F6632" s="2">
        <v>-3</v>
      </c>
      <c r="G6632" s="2">
        <v>1.113</v>
      </c>
      <c r="H6632" s="2">
        <v>-4.7751950000000001</v>
      </c>
      <c r="M6632">
        <f t="shared" si="314"/>
        <v>85.599444855877167</v>
      </c>
      <c r="N6632">
        <f t="shared" si="313"/>
        <v>82.73703962976542</v>
      </c>
    </row>
    <row r="6633" spans="1:14">
      <c r="A6633" s="3">
        <v>331.54</v>
      </c>
      <c r="B6633" s="3">
        <v>2597</v>
      </c>
      <c r="C6633" s="3">
        <v>-42.425249999999998</v>
      </c>
      <c r="D6633" s="3">
        <v>8520</v>
      </c>
      <c r="E6633" s="2">
        <f t="shared" si="312"/>
        <v>2596.7692776592503</v>
      </c>
      <c r="F6633" s="3">
        <v>-2</v>
      </c>
      <c r="G6633" s="3">
        <v>0.83399999999999996</v>
      </c>
      <c r="H6633" s="3">
        <v>-2.1190850000000001</v>
      </c>
      <c r="M6633">
        <f t="shared" si="314"/>
        <v>85.595843595148096</v>
      </c>
      <c r="N6633">
        <f t="shared" si="313"/>
        <v>82.73343836903635</v>
      </c>
    </row>
    <row r="6634" spans="1:14">
      <c r="A6634" s="2">
        <v>331.59</v>
      </c>
      <c r="B6634" s="2">
        <v>2596</v>
      </c>
      <c r="C6634" s="2">
        <v>-43.4848</v>
      </c>
      <c r="D6634" s="2">
        <v>8516</v>
      </c>
      <c r="E6634" s="2">
        <f t="shared" si="312"/>
        <v>2595.5501371533069</v>
      </c>
      <c r="F6634" s="2">
        <v>-1</v>
      </c>
      <c r="G6634" s="5">
        <v>-1.13687E-13</v>
      </c>
      <c r="H6634" s="2">
        <v>-0.529775</v>
      </c>
      <c r="M6634">
        <f t="shared" si="314"/>
        <v>85.593783089440862</v>
      </c>
      <c r="N6634">
        <f t="shared" si="313"/>
        <v>82.731377863329115</v>
      </c>
    </row>
    <row r="6635" spans="1:14">
      <c r="A6635" s="3">
        <v>331.64</v>
      </c>
      <c r="B6635" s="3">
        <v>2595</v>
      </c>
      <c r="C6635" s="3">
        <v>-43.4848</v>
      </c>
      <c r="D6635" s="3">
        <v>8512</v>
      </c>
      <c r="E6635" s="2">
        <f t="shared" si="312"/>
        <v>2594.3309966473635</v>
      </c>
      <c r="F6635" s="3">
        <v>-2</v>
      </c>
      <c r="G6635" s="3">
        <v>0.27775</v>
      </c>
      <c r="H6635" s="3">
        <v>2.1263450000000002</v>
      </c>
      <c r="M6635">
        <f t="shared" si="314"/>
        <v>85.591720658603833</v>
      </c>
      <c r="N6635">
        <f t="shared" si="313"/>
        <v>82.729315432492086</v>
      </c>
    </row>
    <row r="6636" spans="1:14">
      <c r="A6636" s="2">
        <v>331.69</v>
      </c>
      <c r="B6636" s="2">
        <v>2592</v>
      </c>
      <c r="C6636" s="2">
        <v>-39.232109999999999</v>
      </c>
      <c r="D6636" s="2">
        <v>8505</v>
      </c>
      <c r="E6636" s="2">
        <f t="shared" si="312"/>
        <v>2592.1975007619626</v>
      </c>
      <c r="F6636" s="2">
        <v>-1</v>
      </c>
      <c r="G6636" s="2">
        <v>1.667</v>
      </c>
      <c r="H6636" s="2">
        <v>5.8419999999999996</v>
      </c>
      <c r="M6636">
        <f t="shared" si="314"/>
        <v>85.588106764190087</v>
      </c>
      <c r="N6636">
        <f t="shared" si="313"/>
        <v>82.72570153807834</v>
      </c>
    </row>
    <row r="6637" spans="1:14">
      <c r="A6637" s="3">
        <v>331.74</v>
      </c>
      <c r="B6637" s="3">
        <v>2593</v>
      </c>
      <c r="C6637" s="3">
        <v>-31.800799999999999</v>
      </c>
      <c r="D6637" s="3">
        <v>8509</v>
      </c>
      <c r="E6637" s="2">
        <f t="shared" si="312"/>
        <v>2593.416641267906</v>
      </c>
      <c r="F6637" s="3">
        <v>2</v>
      </c>
      <c r="G6637" s="3">
        <v>1.11175</v>
      </c>
      <c r="H6637" s="3">
        <v>7.9610849999999997</v>
      </c>
      <c r="M6637">
        <f t="shared" si="314"/>
        <v>85.590172570489344</v>
      </c>
      <c r="N6637">
        <f t="shared" si="313"/>
        <v>82.727767344377597</v>
      </c>
    </row>
    <row r="6638" spans="1:14">
      <c r="A6638" s="2">
        <v>331.79</v>
      </c>
      <c r="B6638" s="2">
        <v>2596</v>
      </c>
      <c r="C6638" s="2">
        <v>-23.309940000000001</v>
      </c>
      <c r="D6638" s="2">
        <v>8516</v>
      </c>
      <c r="E6638" s="2">
        <f t="shared" si="312"/>
        <v>2595.5501371533069</v>
      </c>
      <c r="F6638" s="2">
        <v>2</v>
      </c>
      <c r="G6638" s="5">
        <v>-1.13687E-13</v>
      </c>
      <c r="H6638" s="2">
        <v>6.3645149999999999</v>
      </c>
      <c r="M6638">
        <f t="shared" si="314"/>
        <v>85.593783089440862</v>
      </c>
      <c r="N6638">
        <f t="shared" si="313"/>
        <v>82.731377863329115</v>
      </c>
    </row>
    <row r="6639" spans="1:14">
      <c r="A6639" s="3">
        <v>331.84</v>
      </c>
      <c r="B6639" s="3">
        <v>2597</v>
      </c>
      <c r="C6639" s="3">
        <v>-19.071770000000001</v>
      </c>
      <c r="D6639" s="3">
        <v>8520</v>
      </c>
      <c r="E6639" s="2">
        <f t="shared" si="312"/>
        <v>2596.7692776592503</v>
      </c>
      <c r="F6639" s="3">
        <v>2</v>
      </c>
      <c r="G6639" s="3">
        <v>0.55600000000000005</v>
      </c>
      <c r="H6639" s="3">
        <v>3.7084000000000001</v>
      </c>
      <c r="M6639">
        <f t="shared" si="314"/>
        <v>85.595843595148096</v>
      </c>
      <c r="N6639">
        <f t="shared" si="313"/>
        <v>82.73343836903635</v>
      </c>
    </row>
    <row r="6640" spans="1:14">
      <c r="A6640" s="2">
        <v>331.89</v>
      </c>
      <c r="B6640" s="2">
        <v>2599</v>
      </c>
      <c r="C6640" s="2">
        <v>-15.893140000000001</v>
      </c>
      <c r="D6640" s="2">
        <v>8527</v>
      </c>
      <c r="E6640" s="2">
        <f t="shared" si="312"/>
        <v>2598.9027735446507</v>
      </c>
      <c r="F6640" s="2">
        <v>3</v>
      </c>
      <c r="G6640" s="2">
        <v>7.5000000000000002E-4</v>
      </c>
      <c r="H6640" s="2">
        <v>3.7084000000000001</v>
      </c>
      <c r="M6640">
        <f t="shared" si="314"/>
        <v>85.599444855877167</v>
      </c>
      <c r="N6640">
        <f t="shared" si="313"/>
        <v>82.73703962976542</v>
      </c>
    </row>
    <row r="6641" spans="1:14">
      <c r="A6641" s="3">
        <v>331.94</v>
      </c>
      <c r="B6641" s="3">
        <v>2602</v>
      </c>
      <c r="C6641" s="3">
        <v>-11.65497</v>
      </c>
      <c r="D6641" s="3">
        <v>8538</v>
      </c>
      <c r="E6641" s="2">
        <f t="shared" si="312"/>
        <v>2602.255409935995</v>
      </c>
      <c r="F6641" s="3">
        <v>2</v>
      </c>
      <c r="G6641" s="3">
        <v>-2.5017499999999999</v>
      </c>
      <c r="H6641" s="3">
        <v>2.6488550000000002</v>
      </c>
      <c r="M6641">
        <f t="shared" si="314"/>
        <v>85.605092119328532</v>
      </c>
      <c r="N6641">
        <f t="shared" si="313"/>
        <v>82.742686893216785</v>
      </c>
    </row>
    <row r="6642" spans="1:14">
      <c r="A6642" s="2">
        <v>331.99</v>
      </c>
      <c r="B6642" s="2">
        <v>2602</v>
      </c>
      <c r="C6642" s="2">
        <v>-10.59543</v>
      </c>
      <c r="D6642" s="2">
        <v>8538</v>
      </c>
      <c r="E6642" s="2">
        <f t="shared" si="312"/>
        <v>2602.255409935995</v>
      </c>
      <c r="F6642" s="2">
        <v>-2</v>
      </c>
      <c r="G6642" s="2">
        <v>-1.94625</v>
      </c>
      <c r="H6642" s="2">
        <v>-1.059545</v>
      </c>
      <c r="M6642">
        <f t="shared" si="314"/>
        <v>85.605092119328532</v>
      </c>
      <c r="N6642">
        <f t="shared" si="313"/>
        <v>82.742686893216785</v>
      </c>
    </row>
    <row r="6643" spans="1:14">
      <c r="A6643" s="3">
        <v>332.04</v>
      </c>
      <c r="B6643" s="3">
        <v>2598</v>
      </c>
      <c r="C6643" s="3">
        <v>-13.77406</v>
      </c>
      <c r="D6643" s="3">
        <v>8523</v>
      </c>
      <c r="E6643" s="2">
        <f t="shared" si="312"/>
        <v>2597.6836330387077</v>
      </c>
      <c r="F6643" s="3">
        <v>-2</v>
      </c>
      <c r="G6643" s="3">
        <v>1.1120000000000001</v>
      </c>
      <c r="H6643" s="3">
        <v>-1.0595399999999999</v>
      </c>
      <c r="M6643">
        <f t="shared" si="314"/>
        <v>85.597387712679875</v>
      </c>
      <c r="N6643">
        <f t="shared" si="313"/>
        <v>82.734982486568128</v>
      </c>
    </row>
    <row r="6644" spans="1:14">
      <c r="A6644" s="2">
        <v>332.09</v>
      </c>
      <c r="B6644" s="2">
        <v>2598</v>
      </c>
      <c r="C6644" s="2">
        <v>-12.714510000000001</v>
      </c>
      <c r="D6644" s="2">
        <v>8523</v>
      </c>
      <c r="E6644" s="2">
        <f t="shared" si="312"/>
        <v>2597.6836330387077</v>
      </c>
      <c r="F6644" s="2">
        <v>0</v>
      </c>
      <c r="G6644" s="2">
        <v>-0.55500000000000005</v>
      </c>
      <c r="H6644" s="2">
        <v>1.589315</v>
      </c>
      <c r="M6644">
        <f t="shared" si="314"/>
        <v>85.597387712679875</v>
      </c>
      <c r="N6644">
        <f t="shared" si="313"/>
        <v>82.734982486568128</v>
      </c>
    </row>
    <row r="6645" spans="1:14">
      <c r="A6645" s="3">
        <v>332.14</v>
      </c>
      <c r="B6645" s="3">
        <v>2598</v>
      </c>
      <c r="C6645" s="3">
        <v>-10.59543</v>
      </c>
      <c r="D6645" s="3">
        <v>8523</v>
      </c>
      <c r="E6645" s="2">
        <f t="shared" si="312"/>
        <v>2597.6836330387077</v>
      </c>
      <c r="F6645" s="3">
        <v>-3</v>
      </c>
      <c r="G6645" s="3">
        <v>-2.7774999999999999</v>
      </c>
      <c r="H6645" s="3">
        <v>-2.64886</v>
      </c>
      <c r="M6645">
        <f t="shared" si="314"/>
        <v>85.597387712679875</v>
      </c>
      <c r="N6645">
        <f t="shared" si="313"/>
        <v>82.734982486568128</v>
      </c>
    </row>
    <row r="6646" spans="1:14">
      <c r="A6646" s="2">
        <v>332.19</v>
      </c>
      <c r="B6646" s="2">
        <v>2591</v>
      </c>
      <c r="C6646" s="2">
        <v>-18.012229999999999</v>
      </c>
      <c r="D6646" s="2">
        <v>8501</v>
      </c>
      <c r="E6646" s="2">
        <f t="shared" si="312"/>
        <v>2590.9783602560192</v>
      </c>
      <c r="F6646" s="2">
        <v>-6</v>
      </c>
      <c r="G6646" s="2">
        <v>1.25E-3</v>
      </c>
      <c r="H6646" s="2">
        <v>-7.4168000000000003</v>
      </c>
      <c r="M6646">
        <f t="shared" si="314"/>
        <v>85.586039025340853</v>
      </c>
      <c r="N6646">
        <f t="shared" si="313"/>
        <v>82.723633799229106</v>
      </c>
    </row>
    <row r="6647" spans="1:14">
      <c r="A6647" s="3">
        <v>332.24</v>
      </c>
      <c r="B6647" s="3">
        <v>2587</v>
      </c>
      <c r="C6647" s="3">
        <v>-25.429030000000001</v>
      </c>
      <c r="D6647" s="3">
        <v>8487</v>
      </c>
      <c r="E6647" s="2">
        <f t="shared" si="312"/>
        <v>2586.7113684852179</v>
      </c>
      <c r="F6647" s="3">
        <v>-3</v>
      </c>
      <c r="G6647" s="3">
        <v>1.38975</v>
      </c>
      <c r="H6647" s="3">
        <v>-6.3572550000000003</v>
      </c>
      <c r="M6647">
        <f t="shared" si="314"/>
        <v>85.578786681399066</v>
      </c>
      <c r="N6647">
        <f t="shared" si="313"/>
        <v>82.716381455287319</v>
      </c>
    </row>
    <row r="6648" spans="1:14">
      <c r="A6648" s="2">
        <v>332.29</v>
      </c>
      <c r="B6648" s="2">
        <v>2585</v>
      </c>
      <c r="C6648" s="2">
        <v>-30.726739999999999</v>
      </c>
      <c r="D6648" s="2">
        <v>8479</v>
      </c>
      <c r="E6648" s="2">
        <f t="shared" si="312"/>
        <v>2584.2730874733311</v>
      </c>
      <c r="F6648" s="2">
        <v>-3</v>
      </c>
      <c r="G6648" s="2">
        <v>0.27850000000000003</v>
      </c>
      <c r="H6648" s="2">
        <v>-3.7011400000000001</v>
      </c>
      <c r="M6648">
        <f t="shared" si="314"/>
        <v>85.574631796083594</v>
      </c>
      <c r="N6648">
        <f t="shared" si="313"/>
        <v>82.712226569971847</v>
      </c>
    </row>
    <row r="6649" spans="1:14">
      <c r="A6649" s="3">
        <v>332.34</v>
      </c>
      <c r="B6649" s="3">
        <v>2581</v>
      </c>
      <c r="C6649" s="3">
        <v>-32.831310000000002</v>
      </c>
      <c r="D6649" s="3">
        <v>8469</v>
      </c>
      <c r="E6649" s="2">
        <f t="shared" si="312"/>
        <v>2581.2252362084728</v>
      </c>
      <c r="F6649" s="3">
        <v>-3</v>
      </c>
      <c r="G6649" s="3">
        <v>0.27825</v>
      </c>
      <c r="H6649" s="3">
        <v>7.2550000000000002E-3</v>
      </c>
      <c r="M6649">
        <f t="shared" si="314"/>
        <v>85.569427216758029</v>
      </c>
      <c r="N6649">
        <f t="shared" si="313"/>
        <v>82.707021990646282</v>
      </c>
    </row>
    <row r="6650" spans="1:14">
      <c r="A6650" s="2">
        <v>332.39</v>
      </c>
      <c r="B6650" s="2">
        <v>2579</v>
      </c>
      <c r="C6650" s="2">
        <v>-30.712230000000002</v>
      </c>
      <c r="D6650" s="2">
        <v>8461</v>
      </c>
      <c r="E6650" s="2">
        <f t="shared" si="312"/>
        <v>2578.7869551965864</v>
      </c>
      <c r="F6650" s="2">
        <v>-2</v>
      </c>
      <c r="G6650" s="2">
        <v>0.27800000000000002</v>
      </c>
      <c r="H6650" s="2">
        <v>2.1190850000000001</v>
      </c>
      <c r="M6650">
        <f t="shared" si="314"/>
        <v>85.565254748392704</v>
      </c>
      <c r="N6650">
        <f t="shared" si="313"/>
        <v>82.702849522280957</v>
      </c>
    </row>
    <row r="6651" spans="1:14">
      <c r="A6651" s="3">
        <v>332.44</v>
      </c>
      <c r="B6651" s="3">
        <v>2577</v>
      </c>
      <c r="C6651" s="3">
        <v>-28.593139999999998</v>
      </c>
      <c r="D6651" s="3">
        <v>8454</v>
      </c>
      <c r="E6651" s="2">
        <f t="shared" si="312"/>
        <v>2576.6534593111855</v>
      </c>
      <c r="F6651" s="3">
        <v>-2</v>
      </c>
      <c r="G6651" s="3">
        <v>0.27775</v>
      </c>
      <c r="H6651" s="3">
        <v>2.1190850000000001</v>
      </c>
      <c r="M6651">
        <f t="shared" si="314"/>
        <v>85.561597399495497</v>
      </c>
      <c r="N6651">
        <f t="shared" si="313"/>
        <v>82.69919217338375</v>
      </c>
    </row>
    <row r="6652" spans="1:14">
      <c r="A6652" s="2">
        <v>332.49</v>
      </c>
      <c r="B6652" s="2">
        <v>2575</v>
      </c>
      <c r="C6652" s="2">
        <v>-26.474060000000001</v>
      </c>
      <c r="D6652" s="2">
        <v>8447</v>
      </c>
      <c r="E6652" s="2">
        <f t="shared" si="312"/>
        <v>2574.5199634257847</v>
      </c>
      <c r="F6652" s="2">
        <v>-2</v>
      </c>
      <c r="G6652" s="2">
        <v>0.55474999999999997</v>
      </c>
      <c r="H6652" s="2">
        <v>2.1190850000000001</v>
      </c>
      <c r="M6652">
        <f t="shared" si="314"/>
        <v>85.55793402526524</v>
      </c>
      <c r="N6652">
        <f t="shared" si="313"/>
        <v>82.695528799153493</v>
      </c>
    </row>
    <row r="6653" spans="1:14">
      <c r="A6653" s="3">
        <v>332.54</v>
      </c>
      <c r="B6653" s="3">
        <v>2573</v>
      </c>
      <c r="C6653" s="3">
        <v>-24.354970000000002</v>
      </c>
      <c r="D6653" s="3">
        <v>8443</v>
      </c>
      <c r="E6653" s="2">
        <f t="shared" si="312"/>
        <v>2573.3008229198413</v>
      </c>
      <c r="F6653" s="3">
        <v>-1</v>
      </c>
      <c r="G6653" s="3">
        <v>0.83174999999999999</v>
      </c>
      <c r="H6653" s="3">
        <v>1.589315</v>
      </c>
      <c r="M6653">
        <f t="shared" si="314"/>
        <v>85.555837957589333</v>
      </c>
      <c r="N6653">
        <f t="shared" si="313"/>
        <v>82.693432731477586</v>
      </c>
    </row>
    <row r="6654" spans="1:14">
      <c r="A6654" s="2">
        <v>332.59</v>
      </c>
      <c r="B6654" s="2">
        <v>2572</v>
      </c>
      <c r="C6654" s="2">
        <v>-23.29543</v>
      </c>
      <c r="D6654" s="2">
        <v>8439</v>
      </c>
      <c r="E6654" s="2">
        <f t="shared" si="312"/>
        <v>2572.0816824138983</v>
      </c>
      <c r="F6654" s="2">
        <v>0</v>
      </c>
      <c r="G6654" s="2">
        <v>1.109</v>
      </c>
      <c r="H6654" s="2">
        <v>1.589315</v>
      </c>
      <c r="M6654">
        <f t="shared" si="314"/>
        <v>85.553739914820383</v>
      </c>
      <c r="N6654">
        <f t="shared" si="313"/>
        <v>82.691334688708636</v>
      </c>
    </row>
    <row r="6655" spans="1:14">
      <c r="A6655" s="3">
        <v>332.64</v>
      </c>
      <c r="B6655" s="3">
        <v>2573</v>
      </c>
      <c r="C6655" s="3">
        <v>-21.17634</v>
      </c>
      <c r="D6655" s="3">
        <v>8443</v>
      </c>
      <c r="E6655" s="2">
        <f t="shared" si="312"/>
        <v>2573.3008229198413</v>
      </c>
      <c r="F6655" s="3">
        <v>1</v>
      </c>
      <c r="G6655" s="3">
        <v>0.27725</v>
      </c>
      <c r="H6655" s="3">
        <v>2.1190850000000001</v>
      </c>
      <c r="M6655">
        <f t="shared" si="314"/>
        <v>85.555837957589333</v>
      </c>
      <c r="N6655">
        <f t="shared" si="313"/>
        <v>82.693432731477586</v>
      </c>
    </row>
    <row r="6656" spans="1:14">
      <c r="A6656" s="2">
        <v>332.69</v>
      </c>
      <c r="B6656" s="2">
        <v>2575</v>
      </c>
      <c r="C6656" s="2">
        <v>-19.057259999999999</v>
      </c>
      <c r="D6656" s="2">
        <v>8447</v>
      </c>
      <c r="E6656" s="2">
        <f t="shared" si="312"/>
        <v>2574.5199634257847</v>
      </c>
      <c r="F6656" s="2">
        <v>1</v>
      </c>
      <c r="G6656" s="5">
        <v>-1.13687E-13</v>
      </c>
      <c r="H6656" s="2">
        <v>2.1190850000000001</v>
      </c>
      <c r="M6656">
        <f t="shared" si="314"/>
        <v>85.55793402526524</v>
      </c>
      <c r="N6656">
        <f t="shared" si="313"/>
        <v>82.695528799153493</v>
      </c>
    </row>
    <row r="6657" spans="1:14">
      <c r="A6657" s="3">
        <v>332.74</v>
      </c>
      <c r="B6657" s="3">
        <v>2575</v>
      </c>
      <c r="C6657" s="3">
        <v>-16.93817</v>
      </c>
      <c r="D6657" s="3">
        <v>8447</v>
      </c>
      <c r="E6657" s="2">
        <f t="shared" si="312"/>
        <v>2574.5199634257847</v>
      </c>
      <c r="F6657" s="3">
        <v>1</v>
      </c>
      <c r="G6657" s="3">
        <v>0.83199999999999996</v>
      </c>
      <c r="H6657" s="3">
        <v>1.589315</v>
      </c>
      <c r="M6657">
        <f t="shared" si="314"/>
        <v>85.55793402526524</v>
      </c>
      <c r="N6657">
        <f t="shared" si="313"/>
        <v>82.695528799153493</v>
      </c>
    </row>
    <row r="6658" spans="1:14">
      <c r="A6658" s="2">
        <v>332.79</v>
      </c>
      <c r="B6658" s="2">
        <v>2577</v>
      </c>
      <c r="C6658" s="2">
        <v>-15.878629999999999</v>
      </c>
      <c r="D6658" s="2">
        <v>8454</v>
      </c>
      <c r="E6658" s="2">
        <f t="shared" si="312"/>
        <v>2576.6534593111855</v>
      </c>
      <c r="F6658" s="2">
        <v>2</v>
      </c>
      <c r="G6658" s="2">
        <v>2.5000000000000001E-4</v>
      </c>
      <c r="H6658" s="2">
        <v>0.52976999999999996</v>
      </c>
      <c r="M6658">
        <f t="shared" si="314"/>
        <v>85.561597399495497</v>
      </c>
      <c r="N6658">
        <f t="shared" si="313"/>
        <v>82.69919217338375</v>
      </c>
    </row>
    <row r="6659" spans="1:14">
      <c r="A6659" s="3">
        <v>332.84</v>
      </c>
      <c r="B6659" s="3">
        <v>2579</v>
      </c>
      <c r="C6659" s="3">
        <v>-15.878629999999999</v>
      </c>
      <c r="D6659" s="3">
        <v>8461</v>
      </c>
      <c r="E6659" s="2">
        <f t="shared" si="312"/>
        <v>2578.7869551965864</v>
      </c>
      <c r="F6659" s="3">
        <v>1</v>
      </c>
      <c r="G6659" s="3">
        <v>-2.7730000000000001</v>
      </c>
      <c r="H6659" s="3">
        <v>-0.52976999999999996</v>
      </c>
      <c r="M6659">
        <f t="shared" si="314"/>
        <v>85.565254748392704</v>
      </c>
      <c r="N6659">
        <f t="shared" si="313"/>
        <v>82.702849522280957</v>
      </c>
    </row>
    <row r="6660" spans="1:14">
      <c r="A6660" s="2">
        <v>332.89</v>
      </c>
      <c r="B6660" s="2">
        <v>2579</v>
      </c>
      <c r="C6660" s="2">
        <v>-16.93817</v>
      </c>
      <c r="D6660" s="2">
        <v>8461</v>
      </c>
      <c r="E6660" s="2">
        <f t="shared" ref="E6660:E6723" si="315">D6660/3.281</f>
        <v>2578.7869551965864</v>
      </c>
      <c r="F6660" s="2">
        <v>-3</v>
      </c>
      <c r="G6660" s="2">
        <v>-3.04975</v>
      </c>
      <c r="H6660" s="2">
        <v>-4.7606849999999996</v>
      </c>
      <c r="M6660">
        <f t="shared" si="314"/>
        <v>85.565254748392704</v>
      </c>
      <c r="N6660">
        <f t="shared" ref="N6660:N6723" si="316">M6660 - (ATAN($K$3/$K$2) * 180/PI())</f>
        <v>82.702849522280957</v>
      </c>
    </row>
    <row r="6661" spans="1:14">
      <c r="A6661" s="3">
        <v>332.94</v>
      </c>
      <c r="B6661" s="3">
        <v>2572</v>
      </c>
      <c r="C6661" s="3">
        <v>-25.4</v>
      </c>
      <c r="D6661" s="3">
        <v>8439</v>
      </c>
      <c r="E6661" s="2">
        <f t="shared" si="315"/>
        <v>2572.0816824138983</v>
      </c>
      <c r="F6661" s="3">
        <v>-5</v>
      </c>
      <c r="G6661" s="3">
        <v>0.27825</v>
      </c>
      <c r="H6661" s="3">
        <v>-7.402285</v>
      </c>
      <c r="M6661">
        <f t="shared" si="314"/>
        <v>85.553739914820383</v>
      </c>
      <c r="N6661">
        <f t="shared" si="316"/>
        <v>82.691334688708636</v>
      </c>
    </row>
    <row r="6662" spans="1:14">
      <c r="A6662" s="2">
        <v>332.99</v>
      </c>
      <c r="B6662" s="2">
        <v>2569</v>
      </c>
      <c r="C6662" s="2">
        <v>-31.742740000000001</v>
      </c>
      <c r="D6662" s="2">
        <v>8429</v>
      </c>
      <c r="E6662" s="2">
        <f t="shared" si="315"/>
        <v>2569.03383114904</v>
      </c>
      <c r="F6662" s="2">
        <v>-3</v>
      </c>
      <c r="G6662" s="2">
        <v>1.94075</v>
      </c>
      <c r="H6662" s="2">
        <v>-4.2236549999999999</v>
      </c>
      <c r="M6662">
        <f t="shared" ref="M6662:M6725" si="317">ATAN(E6662/$K$2) * 180/PI()</f>
        <v>85.548486148561039</v>
      </c>
      <c r="N6662">
        <f t="shared" si="316"/>
        <v>82.686080922449293</v>
      </c>
    </row>
    <row r="6663" spans="1:14">
      <c r="A6663" s="3">
        <v>333.04</v>
      </c>
      <c r="B6663" s="3">
        <v>2567</v>
      </c>
      <c r="C6663" s="3">
        <v>-33.84731</v>
      </c>
      <c r="D6663" s="3">
        <v>8421</v>
      </c>
      <c r="E6663" s="2">
        <f t="shared" si="315"/>
        <v>2566.5955501371532</v>
      </c>
      <c r="F6663" s="3">
        <v>-1</v>
      </c>
      <c r="G6663" s="3">
        <v>1.1085</v>
      </c>
      <c r="H6663" s="3">
        <v>1.0668</v>
      </c>
      <c r="M6663">
        <f t="shared" si="317"/>
        <v>85.544274205724989</v>
      </c>
      <c r="N6663">
        <f t="shared" si="316"/>
        <v>82.681868979613242</v>
      </c>
    </row>
    <row r="6664" spans="1:14">
      <c r="A6664" s="2">
        <v>333.09</v>
      </c>
      <c r="B6664" s="2">
        <v>2567</v>
      </c>
      <c r="C6664" s="2">
        <v>-29.60914</v>
      </c>
      <c r="D6664" s="2">
        <v>8421</v>
      </c>
      <c r="E6664" s="2">
        <f t="shared" si="315"/>
        <v>2566.5955501371532</v>
      </c>
      <c r="F6664" s="2">
        <v>-1</v>
      </c>
      <c r="G6664" s="2">
        <v>-0.83050000000000002</v>
      </c>
      <c r="H6664" s="2">
        <v>1.58931</v>
      </c>
      <c r="M6664">
        <f t="shared" si="317"/>
        <v>85.544274205724989</v>
      </c>
      <c r="N6664">
        <f t="shared" si="316"/>
        <v>82.681868979613242</v>
      </c>
    </row>
    <row r="6665" spans="1:14">
      <c r="A6665" s="3">
        <v>333.14</v>
      </c>
      <c r="B6665" s="3">
        <v>2566</v>
      </c>
      <c r="C6665" s="3">
        <v>-30.668690000000002</v>
      </c>
      <c r="D6665" s="3">
        <v>8418</v>
      </c>
      <c r="E6665" s="2">
        <f t="shared" si="315"/>
        <v>2565.6811947576957</v>
      </c>
      <c r="F6665" s="3">
        <v>-3</v>
      </c>
      <c r="G6665" s="3">
        <v>-1.3845000000000001</v>
      </c>
      <c r="H6665" s="3">
        <v>-2.6415999999999999</v>
      </c>
      <c r="M6665">
        <f t="shared" si="317"/>
        <v>85.542692675678396</v>
      </c>
      <c r="N6665">
        <f t="shared" si="316"/>
        <v>82.680287449566649</v>
      </c>
    </row>
    <row r="6666" spans="1:14">
      <c r="A6666" s="2">
        <v>333.19</v>
      </c>
      <c r="B6666" s="2">
        <v>2561</v>
      </c>
      <c r="C6666" s="2">
        <v>-34.892339999999997</v>
      </c>
      <c r="D6666" s="2">
        <v>8403</v>
      </c>
      <c r="E6666" s="2">
        <f t="shared" si="315"/>
        <v>2561.1094178604085</v>
      </c>
      <c r="F6666" s="2">
        <v>-3</v>
      </c>
      <c r="G6666" s="2">
        <v>0.27750000000000002</v>
      </c>
      <c r="H6666" s="2">
        <v>1.4515E-2</v>
      </c>
      <c r="M6666">
        <f t="shared" si="317"/>
        <v>85.534768189068146</v>
      </c>
      <c r="N6666">
        <f t="shared" si="316"/>
        <v>82.672362962956399</v>
      </c>
    </row>
    <row r="6667" spans="1:14">
      <c r="A6667" s="3">
        <v>333.24</v>
      </c>
      <c r="B6667" s="3">
        <v>2559</v>
      </c>
      <c r="C6667" s="3">
        <v>-30.639659999999999</v>
      </c>
      <c r="D6667" s="3">
        <v>8396</v>
      </c>
      <c r="E6667" s="2">
        <f t="shared" si="315"/>
        <v>2558.9759219750076</v>
      </c>
      <c r="F6667" s="3">
        <v>-2</v>
      </c>
      <c r="G6667" s="3">
        <v>0.83125000000000004</v>
      </c>
      <c r="H6667" s="3">
        <v>3.1931400000000001</v>
      </c>
      <c r="M6667">
        <f t="shared" si="317"/>
        <v>85.531060463983195</v>
      </c>
      <c r="N6667">
        <f t="shared" si="316"/>
        <v>82.668655237871448</v>
      </c>
    </row>
    <row r="6668" spans="1:14">
      <c r="A6668" s="2">
        <v>333.29</v>
      </c>
      <c r="B6668" s="2">
        <v>2557</v>
      </c>
      <c r="C6668" s="2">
        <v>-28.506060000000002</v>
      </c>
      <c r="D6668" s="2">
        <v>8389</v>
      </c>
      <c r="E6668" s="2">
        <f t="shared" si="315"/>
        <v>2556.8424260896068</v>
      </c>
      <c r="F6668" s="2">
        <v>-2</v>
      </c>
      <c r="G6668" s="2">
        <v>0.55374999999999996</v>
      </c>
      <c r="H6668" s="2">
        <v>1.5965750000000001</v>
      </c>
      <c r="M6668">
        <f t="shared" si="317"/>
        <v>85.527346588851884</v>
      </c>
      <c r="N6668">
        <f t="shared" si="316"/>
        <v>82.664941362740137</v>
      </c>
    </row>
    <row r="6669" spans="1:14">
      <c r="A6669" s="3">
        <v>333.34</v>
      </c>
      <c r="B6669" s="3">
        <v>2556</v>
      </c>
      <c r="C6669" s="3">
        <v>-27.44651</v>
      </c>
      <c r="D6669" s="3">
        <v>8385</v>
      </c>
      <c r="E6669" s="2">
        <f t="shared" si="315"/>
        <v>2555.6232855836633</v>
      </c>
      <c r="F6669" s="3">
        <v>-1</v>
      </c>
      <c r="G6669" s="3">
        <v>0.55349999999999999</v>
      </c>
      <c r="H6669" s="3">
        <v>1.58206</v>
      </c>
      <c r="M6669">
        <f t="shared" si="317"/>
        <v>85.525221607366376</v>
      </c>
      <c r="N6669">
        <f t="shared" si="316"/>
        <v>82.662816381254629</v>
      </c>
    </row>
    <row r="6670" spans="1:14">
      <c r="A6670" s="2">
        <v>333.39</v>
      </c>
      <c r="B6670" s="2">
        <v>2555</v>
      </c>
      <c r="C6670" s="2">
        <v>-25.341940000000001</v>
      </c>
      <c r="D6670" s="2">
        <v>8381</v>
      </c>
      <c r="E6670" s="2">
        <f t="shared" si="315"/>
        <v>2554.4041450777199</v>
      </c>
      <c r="F6670" s="2">
        <v>-1</v>
      </c>
      <c r="G6670" s="2">
        <v>0.83025000000000004</v>
      </c>
      <c r="H6670" s="2">
        <v>2.1118250000000001</v>
      </c>
      <c r="M6670">
        <f t="shared" si="317"/>
        <v>85.523094609853871</v>
      </c>
      <c r="N6670">
        <f t="shared" si="316"/>
        <v>82.660689383742124</v>
      </c>
    </row>
    <row r="6671" spans="1:14">
      <c r="A6671" s="3">
        <v>333.44</v>
      </c>
      <c r="B6671" s="3">
        <v>2555</v>
      </c>
      <c r="C6671" s="3">
        <v>-23.222860000000001</v>
      </c>
      <c r="D6671" s="3">
        <v>8381</v>
      </c>
      <c r="E6671" s="2">
        <f t="shared" si="315"/>
        <v>2554.4041450777199</v>
      </c>
      <c r="F6671" s="3">
        <v>1</v>
      </c>
      <c r="G6671" s="3">
        <v>1.38375</v>
      </c>
      <c r="H6671" s="3">
        <v>2.6488550000000002</v>
      </c>
      <c r="M6671">
        <f t="shared" si="317"/>
        <v>85.523094609853871</v>
      </c>
      <c r="N6671">
        <f t="shared" si="316"/>
        <v>82.660689383742124</v>
      </c>
    </row>
    <row r="6672" spans="1:14">
      <c r="A6672" s="2">
        <v>333.49</v>
      </c>
      <c r="B6672" s="2">
        <v>2556</v>
      </c>
      <c r="C6672" s="2">
        <v>-20.044229999999999</v>
      </c>
      <c r="D6672" s="2">
        <v>8385</v>
      </c>
      <c r="E6672" s="2">
        <f t="shared" si="315"/>
        <v>2555.6232855836633</v>
      </c>
      <c r="F6672" s="2">
        <v>2</v>
      </c>
      <c r="G6672" s="2">
        <v>0.55349999999999999</v>
      </c>
      <c r="H6672" s="2">
        <v>4.2309150000000004</v>
      </c>
      <c r="M6672">
        <f t="shared" si="317"/>
        <v>85.525221607366376</v>
      </c>
      <c r="N6672">
        <f t="shared" si="316"/>
        <v>82.662816381254629</v>
      </c>
    </row>
    <row r="6673" spans="1:14">
      <c r="A6673" s="3">
        <v>333.54</v>
      </c>
      <c r="B6673" s="3">
        <v>2559</v>
      </c>
      <c r="C6673" s="3">
        <v>-14.76103</v>
      </c>
      <c r="D6673" s="3">
        <v>8396</v>
      </c>
      <c r="E6673" s="2">
        <f t="shared" si="315"/>
        <v>2558.9759219750076</v>
      </c>
      <c r="F6673" s="3">
        <v>2</v>
      </c>
      <c r="G6673" s="3">
        <v>7.5000000000000002E-4</v>
      </c>
      <c r="H6673" s="3">
        <v>3.17137</v>
      </c>
      <c r="M6673">
        <f t="shared" si="317"/>
        <v>85.531060463983195</v>
      </c>
      <c r="N6673">
        <f t="shared" si="316"/>
        <v>82.668655237871448</v>
      </c>
    </row>
    <row r="6674" spans="1:14">
      <c r="A6674" s="2">
        <v>333.59</v>
      </c>
      <c r="B6674" s="2">
        <v>2559</v>
      </c>
      <c r="C6674" s="2">
        <v>-13.70149</v>
      </c>
      <c r="D6674" s="2">
        <v>8396</v>
      </c>
      <c r="E6674" s="2">
        <f t="shared" si="315"/>
        <v>2558.9759219750076</v>
      </c>
      <c r="F6674" s="2">
        <v>2</v>
      </c>
      <c r="G6674" s="2">
        <v>-0.55349999999999999</v>
      </c>
      <c r="H6674" s="2">
        <v>3.1713724999999999</v>
      </c>
      <c r="M6674">
        <f t="shared" si="317"/>
        <v>85.531060463983195</v>
      </c>
      <c r="N6674">
        <f t="shared" si="316"/>
        <v>82.668655237871448</v>
      </c>
    </row>
    <row r="6675" spans="1:14">
      <c r="A6675" s="3">
        <v>333.64</v>
      </c>
      <c r="B6675" s="3">
        <v>2563</v>
      </c>
      <c r="C6675" s="3">
        <v>-8.4182849999999991</v>
      </c>
      <c r="D6675" s="3">
        <v>8410</v>
      </c>
      <c r="E6675" s="2">
        <f t="shared" si="315"/>
        <v>2563.2429137458089</v>
      </c>
      <c r="F6675" s="3">
        <v>1</v>
      </c>
      <c r="G6675" s="3">
        <v>-2.4922499999999999</v>
      </c>
      <c r="H6675" s="3">
        <v>0.529775</v>
      </c>
      <c r="M6675">
        <f t="shared" si="317"/>
        <v>85.538469779339508</v>
      </c>
      <c r="N6675">
        <f t="shared" si="316"/>
        <v>82.676064553227761</v>
      </c>
    </row>
    <row r="6676" spans="1:14">
      <c r="A6676" s="2">
        <v>333.69</v>
      </c>
      <c r="B6676" s="2">
        <v>2560</v>
      </c>
      <c r="C6676" s="2">
        <v>-12.64194</v>
      </c>
      <c r="D6676" s="2">
        <v>8399</v>
      </c>
      <c r="E6676" s="2">
        <f t="shared" si="315"/>
        <v>2559.8902773544651</v>
      </c>
      <c r="F6676" s="2">
        <v>-3</v>
      </c>
      <c r="G6676" s="2">
        <v>2.5000000000000001E-4</v>
      </c>
      <c r="H6676" s="2">
        <v>-3.6938875000000002</v>
      </c>
      <c r="M6676">
        <f t="shared" si="317"/>
        <v>85.532650241197132</v>
      </c>
      <c r="N6676">
        <f t="shared" si="316"/>
        <v>82.670245015085385</v>
      </c>
    </row>
    <row r="6677" spans="1:14">
      <c r="A6677" s="3">
        <v>333.74</v>
      </c>
      <c r="B6677" s="3">
        <v>2558</v>
      </c>
      <c r="C6677" s="3">
        <v>-15.80606</v>
      </c>
      <c r="D6677" s="3">
        <v>8392</v>
      </c>
      <c r="E6677" s="2">
        <f t="shared" si="315"/>
        <v>2557.7567814690642</v>
      </c>
      <c r="F6677" s="3">
        <v>1</v>
      </c>
      <c r="G6677" s="3">
        <v>0.55425000000000002</v>
      </c>
      <c r="H6677" s="3">
        <v>0</v>
      </c>
      <c r="M6677">
        <f t="shared" si="317"/>
        <v>85.528939003668441</v>
      </c>
      <c r="N6677">
        <f t="shared" si="316"/>
        <v>82.666533777556694</v>
      </c>
    </row>
    <row r="6678" spans="1:14">
      <c r="A6678" s="2">
        <v>333.79</v>
      </c>
      <c r="B6678" s="2">
        <v>2561</v>
      </c>
      <c r="C6678" s="2">
        <v>-12.64194</v>
      </c>
      <c r="D6678" s="2">
        <v>8403</v>
      </c>
      <c r="E6678" s="2">
        <f t="shared" si="315"/>
        <v>2561.1094178604085</v>
      </c>
      <c r="F6678" s="2">
        <v>-2</v>
      </c>
      <c r="G6678" s="2">
        <v>-2.7675000000000001</v>
      </c>
      <c r="H6678" s="2">
        <v>-2.6415999999999999</v>
      </c>
      <c r="M6678">
        <f t="shared" si="317"/>
        <v>85.534768189068146</v>
      </c>
      <c r="N6678">
        <f t="shared" si="316"/>
        <v>82.672362962956399</v>
      </c>
    </row>
    <row r="6679" spans="1:14">
      <c r="A6679" s="3">
        <v>333.84</v>
      </c>
      <c r="B6679" s="3">
        <v>2555</v>
      </c>
      <c r="C6679" s="3">
        <v>-21.089259999999999</v>
      </c>
      <c r="D6679" s="3">
        <v>8381</v>
      </c>
      <c r="E6679" s="2">
        <f t="shared" si="315"/>
        <v>2554.4041450777199</v>
      </c>
      <c r="F6679" s="3">
        <v>-5</v>
      </c>
      <c r="G6679" s="3">
        <v>-0.27625</v>
      </c>
      <c r="H6679" s="3">
        <v>-6.8652600000000001</v>
      </c>
      <c r="M6679">
        <f t="shared" si="317"/>
        <v>85.523094609853871</v>
      </c>
      <c r="N6679">
        <f t="shared" si="316"/>
        <v>82.660689383742124</v>
      </c>
    </row>
    <row r="6680" spans="1:14">
      <c r="A6680" s="2">
        <v>333.89</v>
      </c>
      <c r="B6680" s="2">
        <v>2551</v>
      </c>
      <c r="C6680" s="2">
        <v>-26.37246</v>
      </c>
      <c r="D6680" s="2">
        <v>8370</v>
      </c>
      <c r="E6680" s="2">
        <f t="shared" si="315"/>
        <v>2551.0515086863761</v>
      </c>
      <c r="F6680" s="2">
        <v>-2</v>
      </c>
      <c r="G6680" s="2">
        <v>2.2137500000000001</v>
      </c>
      <c r="H6680" s="2">
        <v>-3.17137</v>
      </c>
      <c r="M6680">
        <f t="shared" si="317"/>
        <v>85.51723494815036</v>
      </c>
      <c r="N6680">
        <f t="shared" si="316"/>
        <v>82.654829722038613</v>
      </c>
    </row>
    <row r="6681" spans="1:14">
      <c r="A6681" s="3">
        <v>333.94</v>
      </c>
      <c r="B6681" s="3">
        <v>2550</v>
      </c>
      <c r="C6681" s="3">
        <v>-27.431999999999999</v>
      </c>
      <c r="D6681" s="3">
        <v>8367</v>
      </c>
      <c r="E6681" s="2">
        <f t="shared" si="315"/>
        <v>2550.1371533069187</v>
      </c>
      <c r="F6681" s="3">
        <v>-1</v>
      </c>
      <c r="G6681" s="3">
        <v>1.1065</v>
      </c>
      <c r="H6681" s="3">
        <v>2.6415999999999999</v>
      </c>
      <c r="M6681">
        <f t="shared" si="317"/>
        <v>85.515634200942984</v>
      </c>
      <c r="N6681">
        <f t="shared" si="316"/>
        <v>82.653228974831237</v>
      </c>
    </row>
    <row r="6682" spans="1:14">
      <c r="A6682" s="2">
        <v>333.99</v>
      </c>
      <c r="B6682" s="2">
        <v>2550</v>
      </c>
      <c r="C6682" s="2">
        <v>-21.089259999999999</v>
      </c>
      <c r="D6682" s="2">
        <v>8367</v>
      </c>
      <c r="E6682" s="2">
        <f t="shared" si="315"/>
        <v>2550.1371533069187</v>
      </c>
      <c r="F6682" s="2">
        <v>0</v>
      </c>
      <c r="G6682" s="2">
        <v>0.55349999999999999</v>
      </c>
      <c r="H6682" s="2">
        <v>4.7534299999999998</v>
      </c>
      <c r="M6682">
        <f t="shared" si="317"/>
        <v>85.515634200942984</v>
      </c>
      <c r="N6682">
        <f t="shared" si="316"/>
        <v>82.653228974831237</v>
      </c>
    </row>
    <row r="6683" spans="1:14">
      <c r="A6683" s="3">
        <v>334.04</v>
      </c>
      <c r="B6683" s="3">
        <v>2550</v>
      </c>
      <c r="C6683" s="3">
        <v>-17.925139999999999</v>
      </c>
      <c r="D6683" s="3">
        <v>8367</v>
      </c>
      <c r="E6683" s="2">
        <f t="shared" si="315"/>
        <v>2550.1371533069187</v>
      </c>
      <c r="F6683" s="3">
        <v>1</v>
      </c>
      <c r="G6683" s="3">
        <v>-0.82950000000000002</v>
      </c>
      <c r="H6683" s="3">
        <v>3.1641149999999998</v>
      </c>
      <c r="M6683">
        <f t="shared" si="317"/>
        <v>85.515634200942984</v>
      </c>
      <c r="N6683">
        <f t="shared" si="316"/>
        <v>82.653228974831237</v>
      </c>
    </row>
    <row r="6684" spans="1:14">
      <c r="A6684" s="2">
        <v>334.09</v>
      </c>
      <c r="B6684" s="2">
        <v>2551</v>
      </c>
      <c r="C6684" s="2">
        <v>-14.76103</v>
      </c>
      <c r="D6684" s="2">
        <v>8370</v>
      </c>
      <c r="E6684" s="2">
        <f t="shared" si="315"/>
        <v>2551.0515086863761</v>
      </c>
      <c r="F6684" s="2">
        <v>-2</v>
      </c>
      <c r="G6684" s="2">
        <v>-1.6595</v>
      </c>
      <c r="H6684" s="2">
        <v>-0.52251499999999995</v>
      </c>
      <c r="M6684">
        <f t="shared" si="317"/>
        <v>85.51723494815036</v>
      </c>
      <c r="N6684">
        <f t="shared" si="316"/>
        <v>82.654829722038613</v>
      </c>
    </row>
    <row r="6685" spans="1:14">
      <c r="A6685" s="3">
        <v>334.14</v>
      </c>
      <c r="B6685" s="3">
        <v>2547</v>
      </c>
      <c r="C6685" s="3">
        <v>-18.97017</v>
      </c>
      <c r="D6685" s="3">
        <v>8356</v>
      </c>
      <c r="E6685" s="2">
        <f t="shared" si="315"/>
        <v>2546.7845169155744</v>
      </c>
      <c r="F6685" s="3">
        <v>-3</v>
      </c>
      <c r="G6685" s="3">
        <v>-0.27625</v>
      </c>
      <c r="H6685" s="3">
        <v>-2.1045699999999998</v>
      </c>
      <c r="M6685">
        <f t="shared" si="317"/>
        <v>85.509755020875474</v>
      </c>
      <c r="N6685">
        <f t="shared" si="316"/>
        <v>82.647349794763727</v>
      </c>
    </row>
    <row r="6686" spans="1:14">
      <c r="A6686" s="2">
        <v>334.19</v>
      </c>
      <c r="B6686" s="2">
        <v>2546</v>
      </c>
      <c r="C6686" s="2">
        <v>-18.97017</v>
      </c>
      <c r="D6686" s="2">
        <v>8352</v>
      </c>
      <c r="E6686" s="2">
        <f t="shared" si="315"/>
        <v>2545.565376409631</v>
      </c>
      <c r="F6686" s="2">
        <v>-2</v>
      </c>
      <c r="G6686" s="2">
        <v>1.1065</v>
      </c>
      <c r="H6686" s="2">
        <v>0.52976999999999996</v>
      </c>
      <c r="M6686">
        <f t="shared" si="317"/>
        <v>85.507613321163063</v>
      </c>
      <c r="N6686">
        <f t="shared" si="316"/>
        <v>82.645208095051316</v>
      </c>
    </row>
    <row r="6687" spans="1:14">
      <c r="A6687" s="3">
        <v>334.24</v>
      </c>
      <c r="B6687" s="3">
        <v>2542</v>
      </c>
      <c r="C6687" s="3">
        <v>-17.910630000000001</v>
      </c>
      <c r="D6687" s="3">
        <v>8341</v>
      </c>
      <c r="E6687" s="2">
        <f t="shared" si="315"/>
        <v>2542.2127400182871</v>
      </c>
      <c r="F6687" s="3">
        <v>-1</v>
      </c>
      <c r="G6687" s="3">
        <v>1.6587499999999999</v>
      </c>
      <c r="H6687" s="3">
        <v>2.6343399999999999</v>
      </c>
      <c r="M6687">
        <f t="shared" si="317"/>
        <v>85.50171312036845</v>
      </c>
      <c r="N6687">
        <f t="shared" si="316"/>
        <v>82.639307894256703</v>
      </c>
    </row>
    <row r="6688" spans="1:14">
      <c r="A6688" s="2">
        <v>334.29</v>
      </c>
      <c r="B6688" s="2">
        <v>2545</v>
      </c>
      <c r="C6688" s="2">
        <v>-13.70149</v>
      </c>
      <c r="D6688" s="2">
        <v>8349</v>
      </c>
      <c r="E6688" s="2">
        <f t="shared" si="315"/>
        <v>2544.6510210301735</v>
      </c>
      <c r="F6688" s="2">
        <v>1</v>
      </c>
      <c r="G6688" s="2">
        <v>0.27625</v>
      </c>
      <c r="H6688" s="2">
        <v>3.15686</v>
      </c>
      <c r="M6688">
        <f t="shared" si="317"/>
        <v>85.506005707904734</v>
      </c>
      <c r="N6688">
        <f t="shared" si="316"/>
        <v>82.643600481792987</v>
      </c>
    </row>
    <row r="6689" spans="1:14">
      <c r="A6689" s="3">
        <v>334.34</v>
      </c>
      <c r="B6689" s="3">
        <v>2545</v>
      </c>
      <c r="C6689" s="3">
        <v>-11.596909999999999</v>
      </c>
      <c r="D6689" s="3">
        <v>8349</v>
      </c>
      <c r="E6689" s="2">
        <f t="shared" si="315"/>
        <v>2544.6510210301735</v>
      </c>
      <c r="F6689" s="3">
        <v>0</v>
      </c>
      <c r="G6689" s="3">
        <v>-0.27675</v>
      </c>
      <c r="H6689" s="3">
        <v>1.58206</v>
      </c>
      <c r="M6689">
        <f t="shared" si="317"/>
        <v>85.506005707904734</v>
      </c>
      <c r="N6689">
        <f t="shared" si="316"/>
        <v>82.643600481792987</v>
      </c>
    </row>
    <row r="6690" spans="1:14">
      <c r="A6690" s="2">
        <v>334.39</v>
      </c>
      <c r="B6690" s="2">
        <v>2545</v>
      </c>
      <c r="C6690" s="2">
        <v>-10.537369999999999</v>
      </c>
      <c r="D6690" s="2">
        <v>8349</v>
      </c>
      <c r="E6690" s="2">
        <f t="shared" si="315"/>
        <v>2544.6510210301735</v>
      </c>
      <c r="F6690" s="2">
        <v>1</v>
      </c>
      <c r="G6690" s="2">
        <v>-1.38175</v>
      </c>
      <c r="H6690" s="2">
        <v>1.5893124999999999</v>
      </c>
      <c r="M6690">
        <f t="shared" si="317"/>
        <v>85.506005707904734</v>
      </c>
      <c r="N6690">
        <f t="shared" si="316"/>
        <v>82.643600481792987</v>
      </c>
    </row>
    <row r="6691" spans="1:14">
      <c r="A6691" s="3">
        <v>334.44</v>
      </c>
      <c r="B6691" s="3">
        <v>2546</v>
      </c>
      <c r="C6691" s="3">
        <v>-8.4182849999999991</v>
      </c>
      <c r="D6691" s="3">
        <v>8352</v>
      </c>
      <c r="E6691" s="2">
        <f t="shared" si="315"/>
        <v>2545.565376409631</v>
      </c>
      <c r="F6691" s="3">
        <v>-3</v>
      </c>
      <c r="G6691" s="3">
        <v>-3.0390000000000001</v>
      </c>
      <c r="H6691" s="3">
        <v>-2.097315</v>
      </c>
      <c r="M6691">
        <f t="shared" si="317"/>
        <v>85.507613321163063</v>
      </c>
      <c r="N6691">
        <f t="shared" si="316"/>
        <v>82.645208095051316</v>
      </c>
    </row>
    <row r="6692" spans="1:14">
      <c r="A6692" s="2">
        <v>334.49</v>
      </c>
      <c r="B6692" s="2">
        <v>2539</v>
      </c>
      <c r="C6692" s="2">
        <v>-14.731999999999999</v>
      </c>
      <c r="D6692" s="2">
        <v>8331</v>
      </c>
      <c r="E6692" s="2">
        <f t="shared" si="315"/>
        <v>2539.1648887534288</v>
      </c>
      <c r="F6692" s="2">
        <v>-6</v>
      </c>
      <c r="G6692" s="2">
        <v>2.4870000000000001</v>
      </c>
      <c r="H6692" s="2">
        <v>-5.7911975</v>
      </c>
      <c r="M6692">
        <f t="shared" si="317"/>
        <v>85.496335864118194</v>
      </c>
      <c r="N6692">
        <f t="shared" si="316"/>
        <v>82.633930638006447</v>
      </c>
    </row>
    <row r="6693" spans="1:14">
      <c r="A6693" s="3">
        <v>334.54</v>
      </c>
      <c r="B6693" s="3">
        <v>2535</v>
      </c>
      <c r="C6693" s="3">
        <v>-20.000679999999999</v>
      </c>
      <c r="D6693" s="3">
        <v>8316</v>
      </c>
      <c r="E6693" s="2">
        <f t="shared" si="315"/>
        <v>2534.5931118561411</v>
      </c>
      <c r="F6693" s="3">
        <v>2</v>
      </c>
      <c r="G6693" s="3">
        <v>7.1847500000000002</v>
      </c>
      <c r="H6693" s="3">
        <v>-7.2550000000000002E-3</v>
      </c>
      <c r="M6693">
        <f t="shared" si="317"/>
        <v>85.488245881461467</v>
      </c>
      <c r="N6693">
        <f t="shared" si="316"/>
        <v>82.62584065534972</v>
      </c>
    </row>
    <row r="6694" spans="1:14">
      <c r="A6694" s="2">
        <v>334.59</v>
      </c>
      <c r="B6694" s="2">
        <v>2544</v>
      </c>
      <c r="C6694" s="2">
        <v>-14.746510000000001</v>
      </c>
      <c r="D6694" s="2">
        <v>8345</v>
      </c>
      <c r="E6694" s="2">
        <f t="shared" si="315"/>
        <v>2543.4318805242301</v>
      </c>
      <c r="F6694" s="2">
        <v>9</v>
      </c>
      <c r="G6694" s="2">
        <v>0.27700000000000002</v>
      </c>
      <c r="H6694" s="2">
        <v>6.843483</v>
      </c>
      <c r="M6694">
        <f t="shared" si="317"/>
        <v>85.503860436595147</v>
      </c>
      <c r="N6694">
        <f t="shared" si="316"/>
        <v>82.6414552104834</v>
      </c>
    </row>
    <row r="6695" spans="1:14">
      <c r="A6695" s="3">
        <v>334.64</v>
      </c>
      <c r="B6695" s="3">
        <v>2552</v>
      </c>
      <c r="C6695" s="3">
        <v>-6.313714</v>
      </c>
      <c r="D6695" s="3">
        <v>8374</v>
      </c>
      <c r="E6695" s="2">
        <f t="shared" si="315"/>
        <v>2552.2706491923195</v>
      </c>
      <c r="F6695" s="3">
        <v>3</v>
      </c>
      <c r="G6695" s="3">
        <v>-6.0812499999999998</v>
      </c>
      <c r="H6695" s="3">
        <v>0.52251000000000003</v>
      </c>
      <c r="M6695">
        <f t="shared" si="317"/>
        <v>85.51936750452326</v>
      </c>
      <c r="N6695">
        <f t="shared" si="316"/>
        <v>82.656962278411513</v>
      </c>
    </row>
    <row r="6696" spans="1:14">
      <c r="A6696" s="2">
        <v>334.69</v>
      </c>
      <c r="B6696" s="2">
        <v>2549</v>
      </c>
      <c r="C6696" s="2">
        <v>-13.70149</v>
      </c>
      <c r="D6696" s="2">
        <v>8363</v>
      </c>
      <c r="E6696" s="2">
        <f t="shared" si="315"/>
        <v>2548.9180128009752</v>
      </c>
      <c r="F6696" s="2">
        <v>-3</v>
      </c>
      <c r="G6696" s="2">
        <v>-3.5935000000000001</v>
      </c>
      <c r="H6696" s="2">
        <v>-3.6938879999999998</v>
      </c>
      <c r="M6696">
        <f t="shared" si="317"/>
        <v>85.513498095782879</v>
      </c>
      <c r="N6696">
        <f t="shared" si="316"/>
        <v>82.651092869671132</v>
      </c>
    </row>
    <row r="6697" spans="1:14">
      <c r="A6697" s="3">
        <v>334.74</v>
      </c>
      <c r="B6697" s="3">
        <v>2546</v>
      </c>
      <c r="C6697" s="3">
        <v>-13.70149</v>
      </c>
      <c r="D6697" s="3">
        <v>8352</v>
      </c>
      <c r="E6697" s="2">
        <f t="shared" si="315"/>
        <v>2545.565376409631</v>
      </c>
      <c r="F6697" s="3">
        <v>-4</v>
      </c>
      <c r="G6697" s="3">
        <v>-1.1034999999999999</v>
      </c>
      <c r="H6697" s="3">
        <v>-1.582055</v>
      </c>
      <c r="M6697">
        <f t="shared" si="317"/>
        <v>85.507613321163063</v>
      </c>
      <c r="N6697">
        <f t="shared" si="316"/>
        <v>82.645208095051316</v>
      </c>
    </row>
    <row r="6698" spans="1:14">
      <c r="A6698" s="2">
        <v>334.79</v>
      </c>
      <c r="B6698" s="2">
        <v>2540</v>
      </c>
      <c r="C6698" s="2">
        <v>-16.865600000000001</v>
      </c>
      <c r="D6698" s="2">
        <v>8334</v>
      </c>
      <c r="E6698" s="2">
        <f t="shared" si="315"/>
        <v>2540.0792441328863</v>
      </c>
      <c r="F6698" s="2">
        <v>-6</v>
      </c>
      <c r="G6698" s="2">
        <v>0.83025000000000004</v>
      </c>
      <c r="H6698" s="2">
        <v>-5.7911950000000001</v>
      </c>
      <c r="M6698">
        <f t="shared" si="317"/>
        <v>85.497950387606281</v>
      </c>
      <c r="N6698">
        <f t="shared" si="316"/>
        <v>82.635545161494534</v>
      </c>
    </row>
    <row r="6699" spans="1:14">
      <c r="A6699" s="3">
        <v>334.84</v>
      </c>
      <c r="B6699" s="3">
        <v>2535</v>
      </c>
      <c r="C6699" s="3">
        <v>-25.28388</v>
      </c>
      <c r="D6699" s="3">
        <v>8316</v>
      </c>
      <c r="E6699" s="2">
        <f t="shared" si="315"/>
        <v>2534.5931118561411</v>
      </c>
      <c r="F6699" s="3">
        <v>-3</v>
      </c>
      <c r="G6699" s="3">
        <v>2.2105000000000001</v>
      </c>
      <c r="H6699" s="3">
        <v>-1.0450299999999999</v>
      </c>
      <c r="M6699">
        <f t="shared" si="317"/>
        <v>85.488245881461467</v>
      </c>
      <c r="N6699">
        <f t="shared" si="316"/>
        <v>82.62584065534972</v>
      </c>
    </row>
    <row r="6700" spans="1:14">
      <c r="A6700" s="2">
        <v>334.89</v>
      </c>
      <c r="B6700" s="2">
        <v>2535</v>
      </c>
      <c r="C6700" s="2">
        <v>-18.955660000000002</v>
      </c>
      <c r="D6700" s="2">
        <v>8316</v>
      </c>
      <c r="E6700" s="2">
        <f t="shared" si="315"/>
        <v>2534.5931118561411</v>
      </c>
      <c r="F6700" s="2">
        <v>-1</v>
      </c>
      <c r="G6700" s="2">
        <v>0.55274999999999996</v>
      </c>
      <c r="H6700" s="2">
        <v>3.6938849999999999</v>
      </c>
      <c r="M6700">
        <f t="shared" si="317"/>
        <v>85.488245881461467</v>
      </c>
      <c r="N6700">
        <f t="shared" si="316"/>
        <v>82.62584065534972</v>
      </c>
    </row>
    <row r="6701" spans="1:14">
      <c r="A6701" s="3">
        <v>334.94</v>
      </c>
      <c r="B6701" s="3">
        <v>2533</v>
      </c>
      <c r="C6701" s="3">
        <v>-17.89611</v>
      </c>
      <c r="D6701" s="3">
        <v>8309</v>
      </c>
      <c r="E6701" s="2">
        <f t="shared" si="315"/>
        <v>2532.4596159707407</v>
      </c>
      <c r="F6701" s="3">
        <v>-2</v>
      </c>
      <c r="G6701" s="3">
        <v>-0.82750000000000001</v>
      </c>
      <c r="H6701" s="3">
        <v>0.53703000000000001</v>
      </c>
      <c r="M6701">
        <f t="shared" si="317"/>
        <v>85.484460622061889</v>
      </c>
      <c r="N6701">
        <f t="shared" si="316"/>
        <v>82.622055395950142</v>
      </c>
    </row>
    <row r="6702" spans="1:14">
      <c r="A6702" s="2">
        <v>334.99</v>
      </c>
      <c r="B6702" s="2">
        <v>2531</v>
      </c>
      <c r="C6702" s="2">
        <v>-17.881599999999999</v>
      </c>
      <c r="D6702" s="2">
        <v>8305</v>
      </c>
      <c r="E6702" s="2">
        <f t="shared" si="315"/>
        <v>2531.2404754647973</v>
      </c>
      <c r="F6702" s="2">
        <v>-3</v>
      </c>
      <c r="G6702" s="2">
        <v>-0.82725000000000004</v>
      </c>
      <c r="H6702" s="2">
        <v>-2.097315</v>
      </c>
      <c r="M6702">
        <f t="shared" si="317"/>
        <v>85.482294769546925</v>
      </c>
      <c r="N6702">
        <f t="shared" si="316"/>
        <v>82.619889543435178</v>
      </c>
    </row>
    <row r="6703" spans="1:14">
      <c r="A6703" s="3">
        <v>335.04</v>
      </c>
      <c r="B6703" s="3">
        <v>2527</v>
      </c>
      <c r="C6703" s="3">
        <v>-22.09074</v>
      </c>
      <c r="D6703" s="3">
        <v>8291</v>
      </c>
      <c r="E6703" s="2">
        <f t="shared" si="315"/>
        <v>2526.9734836939956</v>
      </c>
      <c r="F6703" s="3">
        <v>-3</v>
      </c>
      <c r="G6703" s="3">
        <v>5.0000000000000001E-4</v>
      </c>
      <c r="H6703" s="3">
        <v>-3.1568550000000002</v>
      </c>
      <c r="M6703">
        <f t="shared" si="317"/>
        <v>85.474697930614369</v>
      </c>
      <c r="N6703">
        <f t="shared" si="316"/>
        <v>82.612292704502622</v>
      </c>
    </row>
    <row r="6704" spans="1:14">
      <c r="A6704" s="2">
        <v>335.09</v>
      </c>
      <c r="B6704" s="2">
        <v>2525</v>
      </c>
      <c r="C6704" s="2">
        <v>-24.195309999999999</v>
      </c>
      <c r="D6704" s="2">
        <v>8283</v>
      </c>
      <c r="E6704" s="2">
        <f t="shared" si="315"/>
        <v>2524.5352026821092</v>
      </c>
      <c r="F6704" s="2">
        <v>-3</v>
      </c>
      <c r="G6704" s="2">
        <v>0.55249999999999999</v>
      </c>
      <c r="H6704" s="2">
        <v>-3.15686</v>
      </c>
      <c r="M6704">
        <f t="shared" si="317"/>
        <v>85.470345421607632</v>
      </c>
      <c r="N6704">
        <f t="shared" si="316"/>
        <v>82.607940195495885</v>
      </c>
    </row>
    <row r="6705" spans="1:14">
      <c r="A6705" s="3">
        <v>335.14</v>
      </c>
      <c r="B6705" s="3">
        <v>2521</v>
      </c>
      <c r="C6705" s="3">
        <v>-28.40446</v>
      </c>
      <c r="D6705" s="3">
        <v>8273</v>
      </c>
      <c r="E6705" s="2">
        <f t="shared" si="315"/>
        <v>2521.4873514172509</v>
      </c>
      <c r="F6705" s="3">
        <v>-2</v>
      </c>
      <c r="G6705" s="3">
        <v>1.10375</v>
      </c>
      <c r="H6705" s="3">
        <v>-0.52251499999999995</v>
      </c>
      <c r="M6705">
        <f t="shared" si="317"/>
        <v>85.464893021797266</v>
      </c>
      <c r="N6705">
        <f t="shared" si="316"/>
        <v>82.602487795685519</v>
      </c>
    </row>
    <row r="6706" spans="1:14">
      <c r="A6706" s="2">
        <v>335.19</v>
      </c>
      <c r="B6706" s="2">
        <v>2520</v>
      </c>
      <c r="C6706" s="2">
        <v>-25.24034</v>
      </c>
      <c r="D6706" s="2">
        <v>8269</v>
      </c>
      <c r="E6706" s="2">
        <f t="shared" si="315"/>
        <v>2520.2682109113075</v>
      </c>
      <c r="F6706" s="2">
        <v>-1</v>
      </c>
      <c r="G6706" s="2">
        <v>0.55149999999999999</v>
      </c>
      <c r="H6706" s="2">
        <v>2.1118299999999999</v>
      </c>
      <c r="M6706">
        <f t="shared" si="317"/>
        <v>85.462708392445592</v>
      </c>
      <c r="N6706">
        <f t="shared" si="316"/>
        <v>82.600303166333845</v>
      </c>
    </row>
    <row r="6707" spans="1:14">
      <c r="A6707" s="3">
        <v>335.24</v>
      </c>
      <c r="B6707" s="3">
        <v>2520</v>
      </c>
      <c r="C6707" s="3">
        <v>-24.180800000000001</v>
      </c>
      <c r="D6707" s="3">
        <v>8269</v>
      </c>
      <c r="E6707" s="2">
        <f t="shared" si="315"/>
        <v>2520.2682109113075</v>
      </c>
      <c r="F6707" s="3">
        <v>-1</v>
      </c>
      <c r="G6707" s="3">
        <v>-1.6537500000000001</v>
      </c>
      <c r="H6707" s="3">
        <v>1.0595399999999999</v>
      </c>
      <c r="M6707">
        <f t="shared" si="317"/>
        <v>85.462708392445592</v>
      </c>
      <c r="N6707">
        <f t="shared" si="316"/>
        <v>82.600303166333845</v>
      </c>
    </row>
    <row r="6708" spans="1:14">
      <c r="A6708" s="2">
        <v>335.29</v>
      </c>
      <c r="B6708" s="2">
        <v>2518</v>
      </c>
      <c r="C6708" s="2">
        <v>-23.121259999999999</v>
      </c>
      <c r="D6708" s="2">
        <v>8262</v>
      </c>
      <c r="E6708" s="2">
        <f t="shared" si="315"/>
        <v>2518.1347150259066</v>
      </c>
      <c r="F6708" s="2">
        <v>-4</v>
      </c>
      <c r="G6708" s="2">
        <v>-1.6527499999999999</v>
      </c>
      <c r="H6708" s="2">
        <v>-3.1496</v>
      </c>
      <c r="M6708">
        <f t="shared" si="317"/>
        <v>85.458880232900015</v>
      </c>
      <c r="N6708">
        <f t="shared" si="316"/>
        <v>82.596475006788268</v>
      </c>
    </row>
    <row r="6709" spans="1:14">
      <c r="A6709" s="3">
        <v>335.34</v>
      </c>
      <c r="B6709" s="3">
        <v>2513</v>
      </c>
      <c r="C6709" s="3">
        <v>-30.48</v>
      </c>
      <c r="D6709" s="3">
        <v>8244</v>
      </c>
      <c r="E6709" s="2">
        <f t="shared" si="315"/>
        <v>2512.648582749162</v>
      </c>
      <c r="F6709" s="3">
        <v>-4</v>
      </c>
      <c r="G6709" s="3">
        <v>1.1027499999999999</v>
      </c>
      <c r="H6709" s="3">
        <v>-5.2541700000000002</v>
      </c>
      <c r="M6709">
        <f t="shared" si="317"/>
        <v>85.449006730160207</v>
      </c>
      <c r="N6709">
        <f t="shared" si="316"/>
        <v>82.58660150404846</v>
      </c>
    </row>
    <row r="6710" spans="1:14">
      <c r="A6710" s="2">
        <v>335.39</v>
      </c>
      <c r="B6710" s="2">
        <v>2509</v>
      </c>
      <c r="C6710" s="2">
        <v>-33.629600000000003</v>
      </c>
      <c r="D6710" s="2">
        <v>8233</v>
      </c>
      <c r="E6710" s="2">
        <f t="shared" si="315"/>
        <v>2509.2959463578177</v>
      </c>
      <c r="F6710" s="2">
        <v>-2</v>
      </c>
      <c r="G6710" s="2">
        <v>1.6535</v>
      </c>
      <c r="H6710" s="2">
        <v>-1.5748</v>
      </c>
      <c r="M6710">
        <f t="shared" si="317"/>
        <v>85.442951803337664</v>
      </c>
      <c r="N6710">
        <f t="shared" si="316"/>
        <v>82.580546577225917</v>
      </c>
    </row>
    <row r="6711" spans="1:14">
      <c r="A6711" s="3">
        <v>335.44</v>
      </c>
      <c r="B6711" s="3">
        <v>2509</v>
      </c>
      <c r="C6711" s="3">
        <v>-33.629600000000003</v>
      </c>
      <c r="D6711" s="3">
        <v>8233</v>
      </c>
      <c r="E6711" s="2">
        <f t="shared" si="315"/>
        <v>2509.2959463578177</v>
      </c>
      <c r="F6711" s="3">
        <v>-1</v>
      </c>
      <c r="G6711" s="3">
        <v>-0.55000000000000004</v>
      </c>
      <c r="H6711" s="3">
        <v>-1.582055</v>
      </c>
      <c r="M6711">
        <f t="shared" si="317"/>
        <v>85.442951803337664</v>
      </c>
      <c r="N6711">
        <f t="shared" si="316"/>
        <v>82.580546577225917</v>
      </c>
    </row>
    <row r="6712" spans="1:14">
      <c r="A6712" s="2">
        <v>335.49</v>
      </c>
      <c r="B6712" s="2">
        <v>2507</v>
      </c>
      <c r="C6712" s="2">
        <v>-36.793709999999997</v>
      </c>
      <c r="D6712" s="2">
        <v>8226</v>
      </c>
      <c r="E6712" s="2">
        <f t="shared" si="315"/>
        <v>2507.1624504724168</v>
      </c>
      <c r="F6712" s="2">
        <v>-3</v>
      </c>
      <c r="G6712" s="2">
        <v>-0.82550000000000001</v>
      </c>
      <c r="H6712" s="2">
        <v>0</v>
      </c>
      <c r="M6712">
        <f t="shared" si="317"/>
        <v>85.43909028997885</v>
      </c>
      <c r="N6712">
        <f t="shared" si="316"/>
        <v>82.576685063867103</v>
      </c>
    </row>
    <row r="6713" spans="1:14">
      <c r="A6713" s="3">
        <v>335.54</v>
      </c>
      <c r="B6713" s="3">
        <v>2504</v>
      </c>
      <c r="C6713" s="3">
        <v>-33.629600000000003</v>
      </c>
      <c r="D6713" s="3">
        <v>8215</v>
      </c>
      <c r="E6713" s="2">
        <f t="shared" si="315"/>
        <v>2503.8098140810725</v>
      </c>
      <c r="F6713" s="3">
        <v>-3</v>
      </c>
      <c r="G6713" s="3">
        <v>0.82599999999999996</v>
      </c>
      <c r="H6713" s="3">
        <v>2.6415999999999999</v>
      </c>
      <c r="M6713">
        <f t="shared" si="317"/>
        <v>85.433008985875333</v>
      </c>
      <c r="N6713">
        <f t="shared" si="316"/>
        <v>82.570603759763586</v>
      </c>
    </row>
    <row r="6714" spans="1:14">
      <c r="A6714" s="2">
        <v>335.59</v>
      </c>
      <c r="B6714" s="2">
        <v>2502</v>
      </c>
      <c r="C6714" s="2">
        <v>-31.51051</v>
      </c>
      <c r="D6714" s="2">
        <v>8207</v>
      </c>
      <c r="E6714" s="2">
        <f t="shared" si="315"/>
        <v>2501.3715330691862</v>
      </c>
      <c r="F6714" s="2">
        <v>-1</v>
      </c>
      <c r="G6714" s="2">
        <v>0.82574999999999998</v>
      </c>
      <c r="H6714" s="2">
        <v>-3.1496</v>
      </c>
      <c r="M6714">
        <f t="shared" si="317"/>
        <v>85.428576045093493</v>
      </c>
      <c r="N6714">
        <f t="shared" si="316"/>
        <v>82.566170818981746</v>
      </c>
    </row>
    <row r="6715" spans="1:14">
      <c r="A6715" s="3">
        <v>335.64</v>
      </c>
      <c r="B6715" s="3">
        <v>2502</v>
      </c>
      <c r="C6715" s="3">
        <v>-39.928800000000003</v>
      </c>
      <c r="D6715" s="3">
        <v>8207</v>
      </c>
      <c r="E6715" s="2">
        <f t="shared" si="315"/>
        <v>2501.3715330691862</v>
      </c>
      <c r="F6715" s="3">
        <v>-1</v>
      </c>
      <c r="G6715" s="3">
        <v>-0.55000000000000004</v>
      </c>
      <c r="H6715" s="3">
        <v>-9.4705700000000004</v>
      </c>
      <c r="M6715">
        <f t="shared" si="317"/>
        <v>85.428576045093493</v>
      </c>
      <c r="N6715">
        <f t="shared" si="316"/>
        <v>82.566170818981746</v>
      </c>
    </row>
    <row r="6716" spans="1:14">
      <c r="A6716" s="2">
        <v>335.69</v>
      </c>
      <c r="B6716" s="2">
        <v>2499</v>
      </c>
      <c r="C6716" s="2">
        <v>-50.451650000000001</v>
      </c>
      <c r="D6716" s="2">
        <v>8200</v>
      </c>
      <c r="E6716" s="2">
        <f t="shared" si="315"/>
        <v>2499.2380371837853</v>
      </c>
      <c r="F6716" s="2">
        <v>-2</v>
      </c>
      <c r="G6716" s="2">
        <v>-0.82450000000000001</v>
      </c>
      <c r="H6716" s="2">
        <v>-4.7244000000000002</v>
      </c>
      <c r="M6716">
        <f t="shared" si="317"/>
        <v>85.424690171610237</v>
      </c>
      <c r="N6716">
        <f t="shared" si="316"/>
        <v>82.56228494549849</v>
      </c>
    </row>
    <row r="6717" spans="1:14">
      <c r="A6717" s="3">
        <v>335.74</v>
      </c>
      <c r="B6717" s="3">
        <v>2497</v>
      </c>
      <c r="C6717" s="3">
        <v>-49.377600000000001</v>
      </c>
      <c r="D6717" s="3">
        <v>8193</v>
      </c>
      <c r="E6717" s="2">
        <f t="shared" si="315"/>
        <v>2497.1045412983844</v>
      </c>
      <c r="F6717" s="3">
        <v>-3</v>
      </c>
      <c r="G6717" s="3">
        <v>1.1005</v>
      </c>
      <c r="H6717" s="3">
        <v>0.54428500000000002</v>
      </c>
      <c r="M6717">
        <f t="shared" si="317"/>
        <v>85.420797700328265</v>
      </c>
      <c r="N6717">
        <f t="shared" si="316"/>
        <v>82.558392474216518</v>
      </c>
    </row>
    <row r="6718" spans="1:14">
      <c r="A6718" s="2">
        <v>335.79</v>
      </c>
      <c r="B6718" s="2">
        <v>2494</v>
      </c>
      <c r="C6718" s="2">
        <v>-49.363079999999997</v>
      </c>
      <c r="D6718" s="2">
        <v>8182</v>
      </c>
      <c r="E6718" s="2">
        <f t="shared" si="315"/>
        <v>2493.7519049070406</v>
      </c>
      <c r="F6718" s="2">
        <v>0</v>
      </c>
      <c r="G6718" s="2">
        <v>4.1260000000000003</v>
      </c>
      <c r="H6718" s="2">
        <v>4.2164000000000001</v>
      </c>
      <c r="M6718">
        <f t="shared" si="317"/>
        <v>85.414667589112</v>
      </c>
      <c r="N6718">
        <f t="shared" si="316"/>
        <v>82.552262363000253</v>
      </c>
    </row>
    <row r="6719" spans="1:14">
      <c r="A6719" s="3">
        <v>335.84</v>
      </c>
      <c r="B6719" s="3">
        <v>2497</v>
      </c>
      <c r="C6719" s="3">
        <v>-40.944800000000001</v>
      </c>
      <c r="D6719" s="3">
        <v>8193</v>
      </c>
      <c r="E6719" s="2">
        <f t="shared" si="315"/>
        <v>2497.1045412983844</v>
      </c>
      <c r="F6719" s="3">
        <v>6</v>
      </c>
      <c r="G6719" s="3">
        <v>3.0274999999999999</v>
      </c>
      <c r="H6719" s="3">
        <v>10.50834</v>
      </c>
      <c r="M6719">
        <f t="shared" si="317"/>
        <v>85.420797700328265</v>
      </c>
      <c r="N6719">
        <f t="shared" si="316"/>
        <v>82.558392474216518</v>
      </c>
    </row>
    <row r="6720" spans="1:14">
      <c r="A6720" s="2">
        <v>335.89</v>
      </c>
      <c r="B6720" s="2">
        <v>2505</v>
      </c>
      <c r="C6720" s="2">
        <v>-28.346399999999999</v>
      </c>
      <c r="D6720" s="2">
        <v>8218</v>
      </c>
      <c r="E6720" s="2">
        <f t="shared" si="315"/>
        <v>2504.7241694605304</v>
      </c>
      <c r="F6720" s="2">
        <v>6</v>
      </c>
      <c r="G6720" s="2">
        <v>-1.6495</v>
      </c>
      <c r="H6720" s="2">
        <v>8.3965150000000008</v>
      </c>
      <c r="M6720">
        <f t="shared" si="317"/>
        <v>85.434669127672507</v>
      </c>
      <c r="N6720">
        <f t="shared" si="316"/>
        <v>82.57226390156076</v>
      </c>
    </row>
    <row r="6721" spans="1:14">
      <c r="A6721" s="3">
        <v>335.94</v>
      </c>
      <c r="B6721" s="3">
        <v>2509</v>
      </c>
      <c r="C6721" s="3">
        <v>-24.151769999999999</v>
      </c>
      <c r="D6721" s="3">
        <v>8233</v>
      </c>
      <c r="E6721" s="2">
        <f t="shared" si="315"/>
        <v>2509.2959463578177</v>
      </c>
      <c r="F6721" s="3">
        <v>2</v>
      </c>
      <c r="G6721" s="3">
        <v>-3.3027500000000001</v>
      </c>
      <c r="H6721" s="3">
        <v>3.1496</v>
      </c>
      <c r="M6721">
        <f t="shared" si="317"/>
        <v>85.442951803337664</v>
      </c>
      <c r="N6721">
        <f t="shared" si="316"/>
        <v>82.580546577225917</v>
      </c>
    </row>
    <row r="6722" spans="1:14">
      <c r="A6722" s="2">
        <v>335.99</v>
      </c>
      <c r="B6722" s="2">
        <v>2509</v>
      </c>
      <c r="C6722" s="2">
        <v>-22.0472</v>
      </c>
      <c r="D6722" s="2">
        <v>8233</v>
      </c>
      <c r="E6722" s="2">
        <f t="shared" si="315"/>
        <v>2509.2959463578177</v>
      </c>
      <c r="F6722" s="2">
        <v>-1</v>
      </c>
      <c r="G6722" s="2">
        <v>0.55149999999999999</v>
      </c>
      <c r="H6722" s="2">
        <v>1.0522849999999999</v>
      </c>
      <c r="M6722">
        <f t="shared" si="317"/>
        <v>85.442951803337664</v>
      </c>
      <c r="N6722">
        <f t="shared" si="316"/>
        <v>82.580546577225917</v>
      </c>
    </row>
    <row r="6723" spans="1:14">
      <c r="A6723" s="3">
        <v>336.04</v>
      </c>
      <c r="B6723" s="3">
        <v>2508</v>
      </c>
      <c r="C6723" s="3">
        <v>-22.0472</v>
      </c>
      <c r="D6723" s="3">
        <v>8229</v>
      </c>
      <c r="E6723" s="2">
        <f t="shared" si="315"/>
        <v>2508.0768058518743</v>
      </c>
      <c r="F6723" s="3">
        <v>3</v>
      </c>
      <c r="G6723" s="3">
        <v>3.58175</v>
      </c>
      <c r="H6723" s="3">
        <v>5.7766849999999996</v>
      </c>
      <c r="M6723">
        <f t="shared" si="317"/>
        <v>85.440746023632755</v>
      </c>
      <c r="N6723">
        <f t="shared" si="316"/>
        <v>82.578340797521008</v>
      </c>
    </row>
    <row r="6724" spans="1:14">
      <c r="A6724" s="2">
        <v>336.09</v>
      </c>
      <c r="B6724" s="2">
        <v>2516</v>
      </c>
      <c r="C6724" s="2">
        <v>-10.493830000000001</v>
      </c>
      <c r="D6724" s="2">
        <v>8254</v>
      </c>
      <c r="E6724" s="2">
        <f t="shared" ref="E6724:E6787" si="318">D6724/3.281</f>
        <v>2515.6964340140198</v>
      </c>
      <c r="F6724" s="2">
        <v>7</v>
      </c>
      <c r="G6724" s="2">
        <v>-0.55025000000000002</v>
      </c>
      <c r="H6724" s="2">
        <v>9.4560569999999995</v>
      </c>
      <c r="M6724">
        <f t="shared" si="317"/>
        <v>85.454497292547259</v>
      </c>
      <c r="N6724">
        <f t="shared" ref="N6724:N6787" si="319">M6724 - (ATAN($K$3/$K$2) * 180/PI())</f>
        <v>82.592092066435512</v>
      </c>
    </row>
    <row r="6725" spans="1:14">
      <c r="A6725" s="3">
        <v>336.14</v>
      </c>
      <c r="B6725" s="3">
        <v>2521</v>
      </c>
      <c r="C6725" s="3">
        <v>-3.1350859999999998</v>
      </c>
      <c r="D6725" s="3">
        <v>8273</v>
      </c>
      <c r="E6725" s="2">
        <f t="shared" si="318"/>
        <v>2521.4873514172509</v>
      </c>
      <c r="F6725" s="3">
        <v>2</v>
      </c>
      <c r="G6725" s="3">
        <v>-3.8577499999999998</v>
      </c>
      <c r="H6725" s="3">
        <v>4.7316580000000004</v>
      </c>
      <c r="M6725">
        <f t="shared" si="317"/>
        <v>85.464893021797266</v>
      </c>
      <c r="N6725">
        <f t="shared" si="319"/>
        <v>82.602487795685519</v>
      </c>
    </row>
    <row r="6726" spans="1:14">
      <c r="A6726" s="2">
        <v>336.19</v>
      </c>
      <c r="B6726" s="2">
        <v>2520</v>
      </c>
      <c r="C6726" s="2">
        <v>-1.0305139999999999</v>
      </c>
      <c r="D6726" s="2">
        <v>8269</v>
      </c>
      <c r="E6726" s="2">
        <f t="shared" si="318"/>
        <v>2520.2682109113075</v>
      </c>
      <c r="F6726" s="2">
        <v>-1</v>
      </c>
      <c r="G6726" s="2">
        <v>-1.9297500000000001</v>
      </c>
      <c r="H6726" s="2">
        <v>1.0522860000000001</v>
      </c>
      <c r="M6726">
        <f t="shared" ref="M6726:M6789" si="320">ATAN(E6726/$K$2) * 180/PI()</f>
        <v>85.462708392445592</v>
      </c>
      <c r="N6726">
        <f t="shared" si="319"/>
        <v>82.600303166333845</v>
      </c>
    </row>
    <row r="6727" spans="1:14">
      <c r="A6727" s="3">
        <v>336.24</v>
      </c>
      <c r="B6727" s="3">
        <v>2519</v>
      </c>
      <c r="C6727" s="3">
        <v>-1.0305139999999999</v>
      </c>
      <c r="D6727" s="3">
        <v>8265</v>
      </c>
      <c r="E6727" s="2">
        <f t="shared" si="318"/>
        <v>2519.0490704053641</v>
      </c>
      <c r="F6727" s="3">
        <v>-2</v>
      </c>
      <c r="G6727" s="3">
        <v>-0.82674999999999998</v>
      </c>
      <c r="H6727" s="3">
        <v>-1.0522860000000001</v>
      </c>
      <c r="M6727">
        <f t="shared" si="320"/>
        <v>85.460521661749709</v>
      </c>
      <c r="N6727">
        <f t="shared" si="319"/>
        <v>82.598116435637962</v>
      </c>
    </row>
    <row r="6728" spans="1:14">
      <c r="A6728" s="2">
        <v>336.29</v>
      </c>
      <c r="B6728" s="2">
        <v>2517</v>
      </c>
      <c r="C6728" s="2">
        <v>-3.1350859999999998</v>
      </c>
      <c r="D6728" s="2">
        <v>8258</v>
      </c>
      <c r="E6728" s="2">
        <f t="shared" si="318"/>
        <v>2516.9155745199632</v>
      </c>
      <c r="F6728" s="2">
        <v>-3</v>
      </c>
      <c r="G6728" s="2">
        <v>2.5000000000000001E-4</v>
      </c>
      <c r="H6728" s="2">
        <v>-1.5748</v>
      </c>
      <c r="M6728">
        <f t="shared" si="320"/>
        <v>85.456689817564751</v>
      </c>
      <c r="N6728">
        <f t="shared" si="319"/>
        <v>82.594284591453004</v>
      </c>
    </row>
    <row r="6729" spans="1:14">
      <c r="A6729" s="3">
        <v>336.34</v>
      </c>
      <c r="B6729" s="3">
        <v>2514</v>
      </c>
      <c r="C6729" s="3">
        <v>-4.1801139999999997</v>
      </c>
      <c r="D6729" s="3">
        <v>8247</v>
      </c>
      <c r="E6729" s="2">
        <f t="shared" si="318"/>
        <v>2513.5629381286194</v>
      </c>
      <c r="F6729" s="3">
        <v>-2</v>
      </c>
      <c r="G6729" s="3">
        <v>-0.27474999999999999</v>
      </c>
      <c r="H6729" s="3">
        <v>2.1045715</v>
      </c>
      <c r="M6729">
        <f t="shared" si="320"/>
        <v>85.450655288187946</v>
      </c>
      <c r="N6729">
        <f t="shared" si="319"/>
        <v>82.588250062076199</v>
      </c>
    </row>
    <row r="6730" spans="1:14">
      <c r="A6730" s="2">
        <v>336.39</v>
      </c>
      <c r="B6730" s="2">
        <v>2514</v>
      </c>
      <c r="C6730" s="2">
        <v>1.074057</v>
      </c>
      <c r="D6730" s="2">
        <v>8247</v>
      </c>
      <c r="E6730" s="2">
        <f t="shared" si="318"/>
        <v>2513.5629381286194</v>
      </c>
      <c r="F6730" s="2">
        <v>-3</v>
      </c>
      <c r="G6730" s="2">
        <v>-3.0277500000000002</v>
      </c>
      <c r="H6730" s="2">
        <v>1.0522855</v>
      </c>
      <c r="M6730">
        <f t="shared" si="320"/>
        <v>85.450655288187946</v>
      </c>
      <c r="N6730">
        <f t="shared" si="319"/>
        <v>82.588250062076199</v>
      </c>
    </row>
    <row r="6731" spans="1:14">
      <c r="A6731" s="3">
        <v>336.44</v>
      </c>
      <c r="B6731" s="3">
        <v>2507</v>
      </c>
      <c r="C6731" s="3">
        <v>-2.0755430000000001</v>
      </c>
      <c r="D6731" s="3">
        <v>8226</v>
      </c>
      <c r="E6731" s="2">
        <f t="shared" si="318"/>
        <v>2507.1624504724168</v>
      </c>
      <c r="F6731" s="3">
        <v>-8</v>
      </c>
      <c r="G6731" s="3">
        <v>-1.9239999999999999</v>
      </c>
      <c r="H6731" s="3">
        <v>-5.7694285000000001</v>
      </c>
      <c r="M6731">
        <f t="shared" si="320"/>
        <v>85.43909028997885</v>
      </c>
      <c r="N6731">
        <f t="shared" si="319"/>
        <v>82.576685063867103</v>
      </c>
    </row>
    <row r="6732" spans="1:14">
      <c r="A6732" s="2">
        <v>336.49</v>
      </c>
      <c r="B6732" s="2">
        <v>2498</v>
      </c>
      <c r="C6732" s="2">
        <v>-10.4648</v>
      </c>
      <c r="D6732" s="2">
        <v>8197</v>
      </c>
      <c r="E6732" s="2">
        <f t="shared" si="318"/>
        <v>2498.3236818043279</v>
      </c>
      <c r="F6732" s="2">
        <v>-7</v>
      </c>
      <c r="G6732" s="2">
        <v>1.1052500000000001</v>
      </c>
      <c r="H6732" s="2">
        <v>-5.7621735000000003</v>
      </c>
      <c r="M6732">
        <f t="shared" si="320"/>
        <v>85.423022778503196</v>
      </c>
      <c r="N6732">
        <f t="shared" si="319"/>
        <v>82.560617552391449</v>
      </c>
    </row>
    <row r="6733" spans="1:14">
      <c r="A6733" s="3">
        <v>336.54</v>
      </c>
      <c r="B6733" s="3">
        <v>2493</v>
      </c>
      <c r="C6733" s="3">
        <v>-13.59989</v>
      </c>
      <c r="D6733" s="3">
        <v>8179</v>
      </c>
      <c r="E6733" s="2">
        <f t="shared" si="318"/>
        <v>2492.8375495275827</v>
      </c>
      <c r="F6733" s="3">
        <v>-5</v>
      </c>
      <c r="G6733" s="3">
        <v>5.2500000000000003E-3</v>
      </c>
      <c r="H6733" s="3">
        <v>-2.6125699999999998</v>
      </c>
      <c r="M6733">
        <f t="shared" si="320"/>
        <v>85.412992897184111</v>
      </c>
      <c r="N6733">
        <f t="shared" si="319"/>
        <v>82.550587671072364</v>
      </c>
    </row>
    <row r="6734" spans="1:14">
      <c r="A6734" s="2">
        <v>336.59</v>
      </c>
      <c r="B6734" s="2">
        <v>2487</v>
      </c>
      <c r="C6734" s="2">
        <v>-15.68994</v>
      </c>
      <c r="D6734" s="2">
        <v>8161</v>
      </c>
      <c r="E6734" s="2">
        <f t="shared" si="318"/>
        <v>2487.351417250838</v>
      </c>
      <c r="F6734" s="2">
        <v>-7</v>
      </c>
      <c r="G6734" s="2">
        <v>-0.27150000000000002</v>
      </c>
      <c r="H6734" s="2">
        <v>-4.1873699999999996</v>
      </c>
      <c r="M6734">
        <f t="shared" si="320"/>
        <v>85.402919055401739</v>
      </c>
      <c r="N6734">
        <f t="shared" si="319"/>
        <v>82.540513829289992</v>
      </c>
    </row>
    <row r="6735" spans="1:14">
      <c r="A6735" s="3">
        <v>336.64</v>
      </c>
      <c r="B6735" s="3">
        <v>2479</v>
      </c>
      <c r="C6735" s="3">
        <v>-21.974630000000001</v>
      </c>
      <c r="D6735" s="3">
        <v>8132</v>
      </c>
      <c r="E6735" s="2">
        <f t="shared" si="318"/>
        <v>2478.5126485827491</v>
      </c>
      <c r="F6735" s="3">
        <v>-6</v>
      </c>
      <c r="G6735" s="3">
        <v>2.7480000000000002</v>
      </c>
      <c r="H6735" s="3">
        <v>-4.7098849999999999</v>
      </c>
      <c r="M6735">
        <f t="shared" si="320"/>
        <v>85.386595778008044</v>
      </c>
      <c r="N6735">
        <f t="shared" si="319"/>
        <v>82.524190551896297</v>
      </c>
    </row>
    <row r="6736" spans="1:14">
      <c r="A6736" s="2">
        <v>336.69</v>
      </c>
      <c r="B6736" s="2">
        <v>2475</v>
      </c>
      <c r="C6736" s="2">
        <v>-25.10971</v>
      </c>
      <c r="D6736" s="2">
        <v>8121</v>
      </c>
      <c r="E6736" s="2">
        <f t="shared" si="318"/>
        <v>2475.1600121914048</v>
      </c>
      <c r="F6736" s="2">
        <v>-2</v>
      </c>
      <c r="G6736" s="2">
        <v>3.5695000000000001</v>
      </c>
      <c r="H6736" s="2">
        <v>-0.52251499999999995</v>
      </c>
      <c r="M6736">
        <f t="shared" si="320"/>
        <v>85.38037389076807</v>
      </c>
      <c r="N6736">
        <f t="shared" si="319"/>
        <v>82.517968664656323</v>
      </c>
    </row>
    <row r="6737" spans="1:14">
      <c r="A6737" s="3">
        <v>336.74</v>
      </c>
      <c r="B6737" s="3">
        <v>2475</v>
      </c>
      <c r="C6737" s="3">
        <v>-23.019659999999998</v>
      </c>
      <c r="D6737" s="3">
        <v>8121</v>
      </c>
      <c r="E6737" s="2">
        <f t="shared" si="318"/>
        <v>2475.1600121914048</v>
      </c>
      <c r="F6737" s="3">
        <v>1</v>
      </c>
      <c r="G6737" s="3">
        <v>4.1189999999999998</v>
      </c>
      <c r="H6737" s="3">
        <v>3.1350850000000001</v>
      </c>
      <c r="M6737">
        <f t="shared" si="320"/>
        <v>85.38037389076807</v>
      </c>
      <c r="N6737">
        <f t="shared" si="319"/>
        <v>82.517968664656323</v>
      </c>
    </row>
    <row r="6738" spans="1:14">
      <c r="A6738" s="2">
        <v>336.79</v>
      </c>
      <c r="B6738" s="2">
        <v>2477</v>
      </c>
      <c r="C6738" s="2">
        <v>-18.83954</v>
      </c>
      <c r="D6738" s="2">
        <v>8128</v>
      </c>
      <c r="E6738" s="2">
        <f t="shared" si="318"/>
        <v>2477.2935080768057</v>
      </c>
      <c r="F6738" s="2">
        <v>7</v>
      </c>
      <c r="G6738" s="2">
        <v>3.2974999999999999</v>
      </c>
      <c r="H6738" s="2">
        <v>8.897259</v>
      </c>
      <c r="M6738">
        <f t="shared" si="320"/>
        <v>85.384335209452843</v>
      </c>
      <c r="N6738">
        <f t="shared" si="319"/>
        <v>82.521929983341096</v>
      </c>
    </row>
    <row r="6739" spans="1:14">
      <c r="A6739" s="3">
        <v>336.84</v>
      </c>
      <c r="B6739" s="3">
        <v>2488</v>
      </c>
      <c r="C6739" s="3">
        <v>-5.225142</v>
      </c>
      <c r="D6739" s="3">
        <v>8164</v>
      </c>
      <c r="E6739" s="2">
        <f t="shared" si="318"/>
        <v>2488.2657726302955</v>
      </c>
      <c r="F6739" s="3">
        <v>8</v>
      </c>
      <c r="G6739" s="3">
        <v>-2.7457500000000001</v>
      </c>
      <c r="H6739" s="3">
        <v>7.3297129999999999</v>
      </c>
      <c r="M6739">
        <f t="shared" si="320"/>
        <v>85.404601094076483</v>
      </c>
      <c r="N6739">
        <f t="shared" si="319"/>
        <v>82.542195867964736</v>
      </c>
    </row>
    <row r="6740" spans="1:14">
      <c r="A6740" s="2">
        <v>336.89</v>
      </c>
      <c r="B6740" s="2">
        <v>2493</v>
      </c>
      <c r="C6740" s="2">
        <v>-4.1801139999999997</v>
      </c>
      <c r="D6740" s="2">
        <v>8179</v>
      </c>
      <c r="E6740" s="2">
        <f t="shared" si="318"/>
        <v>2492.8375495275827</v>
      </c>
      <c r="F6740" s="2">
        <v>1</v>
      </c>
      <c r="G6740" s="2">
        <v>-5.2205000000000004</v>
      </c>
      <c r="H6740" s="2">
        <v>-4.1946289999999999</v>
      </c>
      <c r="M6740">
        <f t="shared" si="320"/>
        <v>85.412992897184111</v>
      </c>
      <c r="N6740">
        <f t="shared" si="319"/>
        <v>82.550587671072364</v>
      </c>
    </row>
    <row r="6741" spans="1:14">
      <c r="A6741" s="3">
        <v>336.94</v>
      </c>
      <c r="B6741" s="3">
        <v>2491</v>
      </c>
      <c r="C6741" s="3">
        <v>-13.6144</v>
      </c>
      <c r="D6741" s="3">
        <v>8171</v>
      </c>
      <c r="E6741" s="2">
        <f t="shared" si="318"/>
        <v>2490.3992685156963</v>
      </c>
      <c r="F6741" s="3">
        <v>-3</v>
      </c>
      <c r="G6741" s="3">
        <v>-1.0994999999999999</v>
      </c>
      <c r="H6741" s="3">
        <v>-8.3819979999999994</v>
      </c>
      <c r="M6741">
        <f t="shared" si="320"/>
        <v>85.408521078509295</v>
      </c>
      <c r="N6741">
        <f t="shared" si="319"/>
        <v>82.546115852397548</v>
      </c>
    </row>
    <row r="6742" spans="1:14">
      <c r="A6742" s="2">
        <v>336.99</v>
      </c>
      <c r="B6742" s="2">
        <v>2487</v>
      </c>
      <c r="C6742" s="2">
        <v>-20.944109999999998</v>
      </c>
      <c r="D6742" s="2">
        <v>8161</v>
      </c>
      <c r="E6742" s="2">
        <f t="shared" si="318"/>
        <v>2487.351417250838</v>
      </c>
      <c r="F6742" s="2">
        <v>-1</v>
      </c>
      <c r="G6742" s="2">
        <v>0.27524999999999999</v>
      </c>
      <c r="H6742" s="2">
        <v>-3.1423399999999999</v>
      </c>
      <c r="M6742">
        <f t="shared" si="320"/>
        <v>85.402919055401739</v>
      </c>
      <c r="N6742">
        <f t="shared" si="319"/>
        <v>82.540513829289992</v>
      </c>
    </row>
    <row r="6743" spans="1:14">
      <c r="A6743" s="3">
        <v>337.04</v>
      </c>
      <c r="B6743" s="3">
        <v>2488</v>
      </c>
      <c r="C6743" s="3">
        <v>-19.899080000000001</v>
      </c>
      <c r="D6743" s="3">
        <v>8164</v>
      </c>
      <c r="E6743" s="2">
        <f t="shared" si="318"/>
        <v>2488.2657726302955</v>
      </c>
      <c r="F6743" s="3">
        <v>-2</v>
      </c>
      <c r="G6743" s="3">
        <v>-2.1970000000000001</v>
      </c>
      <c r="H6743" s="3">
        <v>-1.5748</v>
      </c>
      <c r="M6743">
        <f t="shared" si="320"/>
        <v>85.404601094076483</v>
      </c>
      <c r="N6743">
        <f t="shared" si="319"/>
        <v>82.542195867964736</v>
      </c>
    </row>
    <row r="6744" spans="1:14">
      <c r="A6744" s="2">
        <v>337.09</v>
      </c>
      <c r="B6744" s="2">
        <v>2483</v>
      </c>
      <c r="C6744" s="2">
        <v>-24.093710000000002</v>
      </c>
      <c r="D6744" s="2">
        <v>8146</v>
      </c>
      <c r="E6744" s="2">
        <f t="shared" si="318"/>
        <v>2482.7796403535508</v>
      </c>
      <c r="F6744" s="2">
        <v>-5</v>
      </c>
      <c r="G6744" s="2">
        <v>-0.27400000000000002</v>
      </c>
      <c r="H6744" s="2">
        <v>-8.3820049999999995</v>
      </c>
      <c r="M6744">
        <f t="shared" si="320"/>
        <v>85.394490397900753</v>
      </c>
      <c r="N6744">
        <f t="shared" si="319"/>
        <v>82.532085171789006</v>
      </c>
    </row>
    <row r="6745" spans="1:14">
      <c r="A6745" s="3">
        <v>337.14</v>
      </c>
      <c r="B6745" s="3">
        <v>2477</v>
      </c>
      <c r="C6745" s="3">
        <v>-36.663089999999997</v>
      </c>
      <c r="D6745" s="3">
        <v>8128</v>
      </c>
      <c r="E6745" s="2">
        <f t="shared" si="318"/>
        <v>2477.2935080768057</v>
      </c>
      <c r="F6745" s="3">
        <v>-3</v>
      </c>
      <c r="G6745" s="3">
        <v>4.3944999999999999</v>
      </c>
      <c r="H6745" s="3">
        <v>-8.9117750000000004</v>
      </c>
      <c r="M6745">
        <f t="shared" si="320"/>
        <v>85.384335209452843</v>
      </c>
      <c r="N6745">
        <f t="shared" si="319"/>
        <v>82.521929983341096</v>
      </c>
    </row>
    <row r="6746" spans="1:14">
      <c r="A6746" s="2">
        <v>337.19</v>
      </c>
      <c r="B6746" s="2">
        <v>2477</v>
      </c>
      <c r="C6746" s="2">
        <v>-41.917259999999999</v>
      </c>
      <c r="D6746" s="2">
        <v>8128</v>
      </c>
      <c r="E6746" s="2">
        <f t="shared" si="318"/>
        <v>2477.2935080768057</v>
      </c>
      <c r="F6746" s="2">
        <v>3</v>
      </c>
      <c r="G6746" s="2">
        <v>2.746</v>
      </c>
      <c r="H6746" s="2">
        <v>1.0305150000000001</v>
      </c>
      <c r="M6746">
        <f t="shared" si="320"/>
        <v>85.384335209452843</v>
      </c>
      <c r="N6746">
        <f t="shared" si="319"/>
        <v>82.521929983341096</v>
      </c>
    </row>
    <row r="6747" spans="1:14">
      <c r="A6747" s="3">
        <v>337.24</v>
      </c>
      <c r="B6747" s="3">
        <v>2484</v>
      </c>
      <c r="C6747" s="3">
        <v>-34.602060000000002</v>
      </c>
      <c r="D6747" s="3">
        <v>8150</v>
      </c>
      <c r="E6747" s="2">
        <f t="shared" si="318"/>
        <v>2483.9987808594938</v>
      </c>
      <c r="F6747" s="3">
        <v>3</v>
      </c>
      <c r="G6747" s="3">
        <v>-3.2955000000000001</v>
      </c>
      <c r="H6747" s="3">
        <v>3.6576</v>
      </c>
      <c r="M6747">
        <f t="shared" si="320"/>
        <v>85.396741053994319</v>
      </c>
      <c r="N6747">
        <f t="shared" si="319"/>
        <v>82.534335827882572</v>
      </c>
    </row>
    <row r="6748" spans="1:14">
      <c r="A6748" s="2">
        <v>337.29</v>
      </c>
      <c r="B6748" s="2">
        <v>2483</v>
      </c>
      <c r="C6748" s="2">
        <v>-34.602060000000002</v>
      </c>
      <c r="D6748" s="2">
        <v>8146</v>
      </c>
      <c r="E6748" s="2">
        <f t="shared" si="318"/>
        <v>2482.7796403535508</v>
      </c>
      <c r="F6748" s="2">
        <v>-3</v>
      </c>
      <c r="G6748" s="2">
        <v>-4.3922499999999998</v>
      </c>
      <c r="H6748" s="2">
        <v>-1.5602849999999999</v>
      </c>
      <c r="M6748">
        <f t="shared" si="320"/>
        <v>85.394490397900753</v>
      </c>
      <c r="N6748">
        <f t="shared" si="319"/>
        <v>82.532085171789006</v>
      </c>
    </row>
    <row r="6749" spans="1:14">
      <c r="A6749" s="3">
        <v>337.34</v>
      </c>
      <c r="B6749" s="3">
        <v>2477</v>
      </c>
      <c r="C6749" s="3">
        <v>-37.722630000000002</v>
      </c>
      <c r="D6749" s="3">
        <v>8128</v>
      </c>
      <c r="E6749" s="2">
        <f t="shared" si="318"/>
        <v>2477.2935080768057</v>
      </c>
      <c r="F6749" s="3">
        <v>-6</v>
      </c>
      <c r="G6749" s="3">
        <v>-1.36975</v>
      </c>
      <c r="H6749" s="3">
        <v>-3.1205699999999998</v>
      </c>
      <c r="M6749">
        <f t="shared" si="320"/>
        <v>85.384335209452843</v>
      </c>
      <c r="N6749">
        <f t="shared" si="319"/>
        <v>82.521929983341096</v>
      </c>
    </row>
    <row r="6750" spans="1:14">
      <c r="A6750" s="2">
        <v>337.39</v>
      </c>
      <c r="B6750" s="2">
        <v>2471</v>
      </c>
      <c r="C6750" s="2">
        <v>-40.843200000000003</v>
      </c>
      <c r="D6750" s="2">
        <v>8107</v>
      </c>
      <c r="E6750" s="2">
        <f t="shared" si="318"/>
        <v>2470.8930204206035</v>
      </c>
      <c r="F6750" s="2">
        <v>-6</v>
      </c>
      <c r="G6750" s="2">
        <v>0.55149999999999999</v>
      </c>
      <c r="H6750" s="2">
        <v>-4.1728550000000002</v>
      </c>
      <c r="M6750">
        <f t="shared" si="320"/>
        <v>85.37243086435349</v>
      </c>
      <c r="N6750">
        <f t="shared" si="319"/>
        <v>82.510025638241743</v>
      </c>
    </row>
    <row r="6751" spans="1:14">
      <c r="A6751" s="3">
        <v>337.44</v>
      </c>
      <c r="B6751" s="3">
        <v>2465</v>
      </c>
      <c r="C6751" s="3">
        <v>-46.068339999999999</v>
      </c>
      <c r="D6751" s="3">
        <v>8089</v>
      </c>
      <c r="E6751" s="2">
        <f t="shared" si="318"/>
        <v>2465.4068881438584</v>
      </c>
      <c r="F6751" s="3">
        <v>-5</v>
      </c>
      <c r="G6751" s="3">
        <v>2.7435</v>
      </c>
      <c r="H6751" s="3">
        <v>-1.5530299999999999</v>
      </c>
      <c r="M6751">
        <f t="shared" si="320"/>
        <v>85.362178265017064</v>
      </c>
      <c r="N6751">
        <f t="shared" si="319"/>
        <v>82.499773038905317</v>
      </c>
    </row>
    <row r="6752" spans="1:14">
      <c r="A6752" s="2">
        <v>337.49</v>
      </c>
      <c r="B6752" s="2">
        <v>2461</v>
      </c>
      <c r="C6752" s="2">
        <v>-43.949260000000002</v>
      </c>
      <c r="D6752" s="2">
        <v>8074</v>
      </c>
      <c r="E6752" s="2">
        <f t="shared" si="318"/>
        <v>2460.8351112465712</v>
      </c>
      <c r="F6752" s="2">
        <v>-1</v>
      </c>
      <c r="G6752" s="2">
        <v>5.4842500000000003</v>
      </c>
      <c r="H6752" s="2">
        <v>6.8217150000000002</v>
      </c>
      <c r="M6752">
        <f t="shared" si="320"/>
        <v>85.353599740636398</v>
      </c>
      <c r="N6752">
        <f t="shared" si="319"/>
        <v>82.491194514524651</v>
      </c>
    </row>
    <row r="6753" spans="1:14">
      <c r="A6753" s="3">
        <v>337.54</v>
      </c>
      <c r="B6753" s="3">
        <v>2464</v>
      </c>
      <c r="C6753" s="3">
        <v>-32.424909999999997</v>
      </c>
      <c r="D6753" s="3">
        <v>8085</v>
      </c>
      <c r="E6753" s="2">
        <f t="shared" si="318"/>
        <v>2464.187747637915</v>
      </c>
      <c r="F6753" s="3">
        <v>6</v>
      </c>
      <c r="G6753" s="3">
        <v>1.3707499999999999</v>
      </c>
      <c r="H6753" s="3">
        <v>12.562115</v>
      </c>
      <c r="M6753">
        <f t="shared" si="320"/>
        <v>85.359893750531199</v>
      </c>
      <c r="N6753">
        <f t="shared" si="319"/>
        <v>82.497488524419452</v>
      </c>
    </row>
    <row r="6754" spans="1:14">
      <c r="A6754" s="2">
        <v>337.59</v>
      </c>
      <c r="B6754" s="2">
        <v>2473</v>
      </c>
      <c r="C6754" s="2">
        <v>-18.825030000000002</v>
      </c>
      <c r="D6754" s="2">
        <v>8114</v>
      </c>
      <c r="E6754" s="2">
        <f t="shared" si="318"/>
        <v>2473.0265163060039</v>
      </c>
      <c r="F6754" s="2">
        <v>2</v>
      </c>
      <c r="G6754" s="2">
        <v>-5.2104999999999997</v>
      </c>
      <c r="H6754" s="2">
        <v>7.3297100000000004</v>
      </c>
      <c r="M6754">
        <f t="shared" si="320"/>
        <v>85.376405781547419</v>
      </c>
      <c r="N6754">
        <f t="shared" si="319"/>
        <v>82.514000555435672</v>
      </c>
    </row>
    <row r="6755" spans="1:14">
      <c r="A6755" s="3">
        <v>337.64</v>
      </c>
      <c r="B6755" s="3">
        <v>2469</v>
      </c>
      <c r="C6755" s="3">
        <v>-17.76549</v>
      </c>
      <c r="D6755" s="3">
        <v>8099</v>
      </c>
      <c r="E6755" s="2">
        <f t="shared" si="318"/>
        <v>2468.4547394087167</v>
      </c>
      <c r="F6755" s="3">
        <v>-4</v>
      </c>
      <c r="G6755" s="3">
        <v>-3.016</v>
      </c>
      <c r="H6755" s="3">
        <v>2.6270850000000001</v>
      </c>
      <c r="M6755">
        <f t="shared" si="320"/>
        <v>85.367879743104368</v>
      </c>
      <c r="N6755">
        <f t="shared" si="319"/>
        <v>82.505474516992621</v>
      </c>
    </row>
    <row r="6756" spans="1:14">
      <c r="A6756" s="2">
        <v>337.69</v>
      </c>
      <c r="B6756" s="2">
        <v>2464</v>
      </c>
      <c r="C6756" s="2">
        <v>-13.57086</v>
      </c>
      <c r="D6756" s="2">
        <v>8085</v>
      </c>
      <c r="E6756" s="2">
        <f t="shared" si="318"/>
        <v>2464.187747637915</v>
      </c>
      <c r="F6756" s="2">
        <v>-4</v>
      </c>
      <c r="G6756" s="2">
        <v>1.0974999999999999</v>
      </c>
      <c r="H6756" s="2">
        <v>2.097315</v>
      </c>
      <c r="M6756">
        <f t="shared" si="320"/>
        <v>85.359893750531199</v>
      </c>
      <c r="N6756">
        <f t="shared" si="319"/>
        <v>82.497488524419452</v>
      </c>
    </row>
    <row r="6757" spans="1:14">
      <c r="A6757" s="3">
        <v>337.74</v>
      </c>
      <c r="B6757" s="3">
        <v>2461</v>
      </c>
      <c r="C6757" s="3">
        <v>-13.57086</v>
      </c>
      <c r="D6757" s="3">
        <v>8074</v>
      </c>
      <c r="E6757" s="2">
        <f t="shared" si="318"/>
        <v>2460.8351112465712</v>
      </c>
      <c r="F6757" s="3">
        <v>-2</v>
      </c>
      <c r="G6757" s="3">
        <v>1.6452500000000001</v>
      </c>
      <c r="H6757" s="3">
        <v>-0.52251499999999995</v>
      </c>
      <c r="M6757">
        <f t="shared" si="320"/>
        <v>85.353599740636398</v>
      </c>
      <c r="N6757">
        <f t="shared" si="319"/>
        <v>82.491194514524651</v>
      </c>
    </row>
    <row r="6758" spans="1:14">
      <c r="A6758" s="2">
        <v>337.79</v>
      </c>
      <c r="B6758" s="2">
        <v>2460</v>
      </c>
      <c r="C6758" s="2">
        <v>-14.61589</v>
      </c>
      <c r="D6758" s="2">
        <v>8071</v>
      </c>
      <c r="E6758" s="2">
        <f t="shared" si="318"/>
        <v>2459.9207558671137</v>
      </c>
      <c r="F6758" s="2">
        <v>-1</v>
      </c>
      <c r="G6758" s="2">
        <v>0.82274999999999998</v>
      </c>
      <c r="H6758" s="2">
        <v>-1.5675399999999999</v>
      </c>
      <c r="M6758">
        <f t="shared" si="320"/>
        <v>85.351880234488974</v>
      </c>
      <c r="N6758">
        <f t="shared" si="319"/>
        <v>82.489475008377227</v>
      </c>
    </row>
    <row r="6759" spans="1:14">
      <c r="A6759" s="3">
        <v>337.84</v>
      </c>
      <c r="B6759" s="3">
        <v>2460</v>
      </c>
      <c r="C6759" s="3">
        <v>-16.705939999999998</v>
      </c>
      <c r="D6759" s="3">
        <v>8071</v>
      </c>
      <c r="E6759" s="2">
        <f t="shared" si="318"/>
        <v>2459.9207558671137</v>
      </c>
      <c r="F6759" s="3">
        <v>-1</v>
      </c>
      <c r="G6759" s="3">
        <v>-0.54774999999999996</v>
      </c>
      <c r="H6759" s="3">
        <v>-6.7999400000000003</v>
      </c>
      <c r="M6759">
        <f t="shared" si="320"/>
        <v>85.351880234488974</v>
      </c>
      <c r="N6759">
        <f t="shared" si="319"/>
        <v>82.489475008377227</v>
      </c>
    </row>
    <row r="6760" spans="1:14">
      <c r="A6760" s="2">
        <v>337.89</v>
      </c>
      <c r="B6760" s="2">
        <v>2459</v>
      </c>
      <c r="C6760" s="2">
        <v>-28.215769999999999</v>
      </c>
      <c r="D6760" s="2">
        <v>8067</v>
      </c>
      <c r="E6760" s="2">
        <f t="shared" si="318"/>
        <v>2458.7016153611703</v>
      </c>
      <c r="F6760" s="2">
        <v>-2</v>
      </c>
      <c r="G6760" s="2">
        <v>-1.36975</v>
      </c>
      <c r="H6760" s="2">
        <v>-8.8972549999999995</v>
      </c>
      <c r="M6760">
        <f t="shared" si="320"/>
        <v>85.349585583267952</v>
      </c>
      <c r="N6760">
        <f t="shared" si="319"/>
        <v>82.487180357156205</v>
      </c>
    </row>
    <row r="6761" spans="1:14">
      <c r="A6761" s="3">
        <v>337.94</v>
      </c>
      <c r="B6761" s="3">
        <v>2457</v>
      </c>
      <c r="C6761" s="3">
        <v>-34.500450000000001</v>
      </c>
      <c r="D6761" s="3">
        <v>8060</v>
      </c>
      <c r="E6761" s="2">
        <f t="shared" si="318"/>
        <v>2456.5681194757694</v>
      </c>
      <c r="F6761" s="3">
        <v>-3</v>
      </c>
      <c r="G6761" s="3">
        <v>0.54774999999999996</v>
      </c>
      <c r="H6761" s="3">
        <v>-4.1873750000000003</v>
      </c>
      <c r="M6761">
        <f t="shared" si="320"/>
        <v>85.34556449928958</v>
      </c>
      <c r="N6761">
        <f t="shared" si="319"/>
        <v>82.483159273177833</v>
      </c>
    </row>
    <row r="6762" spans="1:14">
      <c r="A6762" s="2">
        <v>337.99</v>
      </c>
      <c r="B6762" s="2">
        <v>2452</v>
      </c>
      <c r="C6762" s="2">
        <v>-36.590519999999998</v>
      </c>
      <c r="D6762" s="2">
        <v>8045</v>
      </c>
      <c r="E6762" s="2">
        <f t="shared" si="318"/>
        <v>2451.9963425784822</v>
      </c>
      <c r="F6762" s="2">
        <v>-1</v>
      </c>
      <c r="G6762" s="2">
        <v>3.8347500000000001</v>
      </c>
      <c r="H6762" s="2">
        <v>2.090055</v>
      </c>
      <c r="M6762">
        <f t="shared" si="320"/>
        <v>85.336924483127518</v>
      </c>
      <c r="N6762">
        <f t="shared" si="319"/>
        <v>82.474519257015771</v>
      </c>
    </row>
    <row r="6763" spans="1:14">
      <c r="A6763" s="3">
        <v>338.04</v>
      </c>
      <c r="B6763" s="3">
        <v>2456</v>
      </c>
      <c r="C6763" s="3">
        <v>-30.320340000000002</v>
      </c>
      <c r="D6763" s="3">
        <v>8056</v>
      </c>
      <c r="E6763" s="2">
        <f t="shared" si="318"/>
        <v>2455.348978969826</v>
      </c>
      <c r="F6763" s="3">
        <v>4</v>
      </c>
      <c r="G6763" s="3">
        <v>1.36975</v>
      </c>
      <c r="H6763" s="3">
        <v>5.2251450000000004</v>
      </c>
      <c r="M6763">
        <f t="shared" si="320"/>
        <v>85.343263620222089</v>
      </c>
      <c r="N6763">
        <f t="shared" si="319"/>
        <v>82.480858394110342</v>
      </c>
    </row>
    <row r="6764" spans="1:14">
      <c r="A6764" s="2">
        <v>338.09</v>
      </c>
      <c r="B6764" s="2">
        <v>2461</v>
      </c>
      <c r="C6764" s="2">
        <v>-26.140229999999999</v>
      </c>
      <c r="D6764" s="2">
        <v>8074</v>
      </c>
      <c r="E6764" s="2">
        <f t="shared" si="318"/>
        <v>2460.8351112465712</v>
      </c>
      <c r="F6764" s="2">
        <v>2</v>
      </c>
      <c r="G6764" s="2">
        <v>-3.8347500000000001</v>
      </c>
      <c r="H6764" s="2">
        <v>4.1873699999999996</v>
      </c>
      <c r="M6764">
        <f t="shared" si="320"/>
        <v>85.353599740636398</v>
      </c>
      <c r="N6764">
        <f t="shared" si="319"/>
        <v>82.491194514524651</v>
      </c>
    </row>
    <row r="6765" spans="1:14">
      <c r="A6765" s="3">
        <v>338.14</v>
      </c>
      <c r="B6765" s="3">
        <v>2460</v>
      </c>
      <c r="C6765" s="3">
        <v>-21.945599999999999</v>
      </c>
      <c r="D6765" s="3">
        <v>8071</v>
      </c>
      <c r="E6765" s="2">
        <f t="shared" si="318"/>
        <v>2459.9207558671137</v>
      </c>
      <c r="F6765" s="3">
        <v>-3</v>
      </c>
      <c r="G6765" s="3">
        <v>-3.2867500000000001</v>
      </c>
      <c r="H6765" s="3">
        <v>2.1045750000000001</v>
      </c>
      <c r="M6765">
        <f t="shared" si="320"/>
        <v>85.351880234488974</v>
      </c>
      <c r="N6765">
        <f t="shared" si="319"/>
        <v>82.489475008377227</v>
      </c>
    </row>
    <row r="6766" spans="1:14">
      <c r="A6766" s="2">
        <v>338.19</v>
      </c>
      <c r="B6766" s="2">
        <v>2454</v>
      </c>
      <c r="C6766" s="2">
        <v>-21.931080000000001</v>
      </c>
      <c r="D6766" s="2">
        <v>8053</v>
      </c>
      <c r="E6766" s="2">
        <f t="shared" si="318"/>
        <v>2454.4346235903686</v>
      </c>
      <c r="F6766" s="2">
        <v>-4</v>
      </c>
      <c r="G6766" s="2">
        <v>1.09575</v>
      </c>
      <c r="H6766" s="2">
        <v>-1.5602849999999999</v>
      </c>
      <c r="M6766">
        <f t="shared" si="320"/>
        <v>85.341536470797251</v>
      </c>
      <c r="N6766">
        <f t="shared" si="319"/>
        <v>82.479131244685504</v>
      </c>
    </row>
    <row r="6767" spans="1:14">
      <c r="A6767" s="3">
        <v>338.24</v>
      </c>
      <c r="B6767" s="3">
        <v>2451</v>
      </c>
      <c r="C6767" s="3">
        <v>-25.06617</v>
      </c>
      <c r="D6767" s="3">
        <v>8042</v>
      </c>
      <c r="E6767" s="2">
        <f t="shared" si="318"/>
        <v>2451.0819871990248</v>
      </c>
      <c r="F6767" s="3">
        <v>-1</v>
      </c>
      <c r="G6767" s="3">
        <v>1.6435</v>
      </c>
      <c r="H6767" s="3">
        <v>-4.1801149999999998</v>
      </c>
      <c r="M6767">
        <f t="shared" si="320"/>
        <v>85.335192637752073</v>
      </c>
      <c r="N6767">
        <f t="shared" si="319"/>
        <v>82.472787411640326</v>
      </c>
    </row>
    <row r="6768" spans="1:14">
      <c r="A6768" s="2">
        <v>338.29</v>
      </c>
      <c r="B6768" s="2">
        <v>2452</v>
      </c>
      <c r="C6768" s="2">
        <v>-30.291309999999999</v>
      </c>
      <c r="D6768" s="2">
        <v>8045</v>
      </c>
      <c r="E6768" s="2">
        <f t="shared" si="318"/>
        <v>2451.9963425784822</v>
      </c>
      <c r="F6768" s="2">
        <v>-1</v>
      </c>
      <c r="G6768" s="2">
        <v>-1.3680000000000001</v>
      </c>
      <c r="H6768" s="2">
        <v>-3.6576</v>
      </c>
      <c r="M6768">
        <f t="shared" si="320"/>
        <v>85.336924483127518</v>
      </c>
      <c r="N6768">
        <f t="shared" si="319"/>
        <v>82.474519257015771</v>
      </c>
    </row>
    <row r="6769" spans="1:14">
      <c r="A6769" s="3">
        <v>338.34</v>
      </c>
      <c r="B6769" s="3">
        <v>2449</v>
      </c>
      <c r="C6769" s="3">
        <v>-32.381369999999997</v>
      </c>
      <c r="D6769" s="3">
        <v>8035</v>
      </c>
      <c r="E6769" s="2">
        <f t="shared" si="318"/>
        <v>2448.9484913136239</v>
      </c>
      <c r="F6769" s="3">
        <v>-4</v>
      </c>
      <c r="G6769" s="3">
        <v>-1.641</v>
      </c>
      <c r="H6769" s="3">
        <v>-0.51526000000000005</v>
      </c>
      <c r="M6769">
        <f t="shared" si="320"/>
        <v>85.33114666929383</v>
      </c>
      <c r="N6769">
        <f t="shared" si="319"/>
        <v>82.468741443182083</v>
      </c>
    </row>
    <row r="6770" spans="1:14">
      <c r="A6770" s="2">
        <v>338.39</v>
      </c>
      <c r="B6770" s="2">
        <v>2445</v>
      </c>
      <c r="C6770" s="2">
        <v>-31.321829999999999</v>
      </c>
      <c r="D6770" s="2">
        <v>8020</v>
      </c>
      <c r="E6770" s="2">
        <f t="shared" si="318"/>
        <v>2444.3767144163362</v>
      </c>
      <c r="F6770" s="2">
        <v>-4</v>
      </c>
      <c r="G6770" s="2">
        <v>1.095</v>
      </c>
      <c r="H6770" s="2">
        <v>1.58206</v>
      </c>
      <c r="M6770">
        <f t="shared" si="320"/>
        <v>85.322453111942863</v>
      </c>
      <c r="N6770">
        <f t="shared" si="319"/>
        <v>82.460047885831116</v>
      </c>
    </row>
    <row r="6771" spans="1:14">
      <c r="A6771" s="3">
        <v>338.44</v>
      </c>
      <c r="B6771" s="3">
        <v>2440</v>
      </c>
      <c r="C6771" s="3">
        <v>-29.21725</v>
      </c>
      <c r="D6771" s="3">
        <v>8006</v>
      </c>
      <c r="E6771" s="2">
        <f t="shared" si="318"/>
        <v>2440.1097226455349</v>
      </c>
      <c r="F6771" s="3">
        <v>-2</v>
      </c>
      <c r="G6771" s="3">
        <v>2.1884999999999999</v>
      </c>
      <c r="H6771" s="3">
        <v>4.1873750000000003</v>
      </c>
      <c r="M6771">
        <f t="shared" si="320"/>
        <v>85.314309929707974</v>
      </c>
      <c r="N6771">
        <f t="shared" si="319"/>
        <v>82.451904703596227</v>
      </c>
    </row>
    <row r="6772" spans="1:14">
      <c r="A6772" s="2">
        <v>338.49</v>
      </c>
      <c r="B6772" s="2">
        <v>2441</v>
      </c>
      <c r="C6772" s="2">
        <v>-22.94708</v>
      </c>
      <c r="D6772" s="2">
        <v>8009</v>
      </c>
      <c r="E6772" s="2">
        <f t="shared" si="318"/>
        <v>2441.0240780249924</v>
      </c>
      <c r="F6772" s="2">
        <v>0</v>
      </c>
      <c r="G6772" s="2">
        <v>2.7360000000000002</v>
      </c>
      <c r="H6772" s="2">
        <v>4.7026250000000003</v>
      </c>
      <c r="M6772">
        <f t="shared" si="320"/>
        <v>85.31605727798798</v>
      </c>
      <c r="N6772">
        <f t="shared" si="319"/>
        <v>82.453652051876233</v>
      </c>
    </row>
    <row r="6773" spans="1:14">
      <c r="A6773" s="3">
        <v>338.54</v>
      </c>
      <c r="B6773" s="3">
        <v>2440</v>
      </c>
      <c r="C6773" s="3">
        <v>-19.812000000000001</v>
      </c>
      <c r="D6773" s="3">
        <v>8006</v>
      </c>
      <c r="E6773" s="2">
        <f t="shared" si="318"/>
        <v>2440.1097226455349</v>
      </c>
      <c r="F6773" s="3">
        <v>4</v>
      </c>
      <c r="G6773" s="3">
        <v>2.7360000000000002</v>
      </c>
      <c r="H6773" s="3">
        <v>4.1655949999999997</v>
      </c>
      <c r="M6773">
        <f t="shared" si="320"/>
        <v>85.314309929707974</v>
      </c>
      <c r="N6773">
        <f t="shared" si="319"/>
        <v>82.451904703596227</v>
      </c>
    </row>
    <row r="6774" spans="1:14">
      <c r="A6774" s="2">
        <v>338.59</v>
      </c>
      <c r="B6774" s="2">
        <v>2449</v>
      </c>
      <c r="C6774" s="2">
        <v>-14.61589</v>
      </c>
      <c r="D6774" s="2">
        <v>8035</v>
      </c>
      <c r="E6774" s="2">
        <f t="shared" si="318"/>
        <v>2448.9484913136239</v>
      </c>
      <c r="F6774" s="2">
        <v>5</v>
      </c>
      <c r="G6774" s="2">
        <v>-1.36775</v>
      </c>
      <c r="H6774" s="2">
        <v>-0.53703000000000001</v>
      </c>
      <c r="M6774">
        <f t="shared" si="320"/>
        <v>85.33114666929383</v>
      </c>
      <c r="N6774">
        <f t="shared" si="319"/>
        <v>82.468741443182083</v>
      </c>
    </row>
    <row r="6775" spans="1:14">
      <c r="A6775" s="3">
        <v>338.64</v>
      </c>
      <c r="B6775" s="3">
        <v>2451</v>
      </c>
      <c r="C6775" s="3">
        <v>-20.886060000000001</v>
      </c>
      <c r="D6775" s="3">
        <v>8042</v>
      </c>
      <c r="E6775" s="2">
        <f t="shared" si="318"/>
        <v>2451.0819871990248</v>
      </c>
      <c r="F6775" s="3">
        <v>1</v>
      </c>
      <c r="G6775" s="3">
        <v>-2.46225</v>
      </c>
      <c r="H6775" s="3">
        <v>-1.0450250000000001</v>
      </c>
      <c r="M6775">
        <f t="shared" si="320"/>
        <v>85.335192637752073</v>
      </c>
      <c r="N6775">
        <f t="shared" si="319"/>
        <v>82.472787411640326</v>
      </c>
    </row>
    <row r="6776" spans="1:14">
      <c r="A6776" s="2">
        <v>338.69</v>
      </c>
      <c r="B6776" s="2">
        <v>2451</v>
      </c>
      <c r="C6776" s="2">
        <v>-16.705939999999998</v>
      </c>
      <c r="D6776" s="2">
        <v>8042</v>
      </c>
      <c r="E6776" s="2">
        <f t="shared" si="318"/>
        <v>2451.0819871990248</v>
      </c>
      <c r="F6776" s="2">
        <v>1</v>
      </c>
      <c r="G6776" s="2">
        <v>-1.3685</v>
      </c>
      <c r="H6776" s="2">
        <v>4.7026300000000001</v>
      </c>
      <c r="M6776">
        <f t="shared" si="320"/>
        <v>85.335192637752073</v>
      </c>
      <c r="N6776">
        <f t="shared" si="319"/>
        <v>82.472787411640326</v>
      </c>
    </row>
    <row r="6777" spans="1:14">
      <c r="A6777" s="3">
        <v>338.74</v>
      </c>
      <c r="B6777" s="3">
        <v>2452</v>
      </c>
      <c r="C6777" s="3">
        <v>-11.4808</v>
      </c>
      <c r="D6777" s="3">
        <v>8045</v>
      </c>
      <c r="E6777" s="2">
        <f t="shared" si="318"/>
        <v>2451.9963425784822</v>
      </c>
      <c r="F6777" s="3">
        <v>-2</v>
      </c>
      <c r="G6777" s="3">
        <v>-1.64225</v>
      </c>
      <c r="H6777" s="3">
        <v>2.097315</v>
      </c>
      <c r="M6777">
        <f t="shared" si="320"/>
        <v>85.336924483127518</v>
      </c>
      <c r="N6777">
        <f t="shared" si="319"/>
        <v>82.474519257015771</v>
      </c>
    </row>
    <row r="6778" spans="1:14">
      <c r="A6778" s="2">
        <v>338.79</v>
      </c>
      <c r="B6778" s="2">
        <v>2448</v>
      </c>
      <c r="C6778" s="2">
        <v>-12.51131</v>
      </c>
      <c r="D6778" s="2">
        <v>8031</v>
      </c>
      <c r="E6778" s="2">
        <f t="shared" si="318"/>
        <v>2447.7293508076805</v>
      </c>
      <c r="F6778" s="2">
        <v>-3</v>
      </c>
      <c r="G6778" s="2">
        <v>1.36825</v>
      </c>
      <c r="H6778" s="2">
        <v>-0.51525500000000002</v>
      </c>
      <c r="M6778">
        <f t="shared" si="320"/>
        <v>85.328831541602014</v>
      </c>
      <c r="N6778">
        <f t="shared" si="319"/>
        <v>82.466426315490267</v>
      </c>
    </row>
    <row r="6779" spans="1:14">
      <c r="A6779" s="3">
        <v>338.84</v>
      </c>
      <c r="B6779" s="3">
        <v>2447</v>
      </c>
      <c r="C6779" s="3">
        <v>-12.51131</v>
      </c>
      <c r="D6779" s="3">
        <v>8027</v>
      </c>
      <c r="E6779" s="2">
        <f t="shared" si="318"/>
        <v>2446.5102103017371</v>
      </c>
      <c r="F6779" s="3">
        <v>1</v>
      </c>
      <c r="G6779" s="3">
        <v>0.54774999999999996</v>
      </c>
      <c r="H6779" s="3">
        <v>1.560284</v>
      </c>
      <c r="M6779">
        <f t="shared" si="320"/>
        <v>85.326514121879583</v>
      </c>
      <c r="N6779">
        <f t="shared" si="319"/>
        <v>82.464108895767836</v>
      </c>
    </row>
    <row r="6780" spans="1:14">
      <c r="A6780" s="2">
        <v>338.89</v>
      </c>
      <c r="B6780" s="2">
        <v>2450</v>
      </c>
      <c r="C6780" s="2">
        <v>-9.3907419999999995</v>
      </c>
      <c r="D6780" s="2">
        <v>8038</v>
      </c>
      <c r="E6780" s="2">
        <f t="shared" si="318"/>
        <v>2449.8628466930813</v>
      </c>
      <c r="F6780" s="2">
        <v>-2</v>
      </c>
      <c r="G6780" s="2">
        <v>-3.2829999999999999</v>
      </c>
      <c r="H6780" s="2">
        <v>-1.0450299999999999</v>
      </c>
      <c r="M6780">
        <f t="shared" si="320"/>
        <v>85.33288151295784</v>
      </c>
      <c r="N6780">
        <f t="shared" si="319"/>
        <v>82.470476286846093</v>
      </c>
    </row>
    <row r="6781" spans="1:14">
      <c r="A6781" s="3">
        <v>338.94</v>
      </c>
      <c r="B6781" s="3">
        <v>2443</v>
      </c>
      <c r="C6781" s="3">
        <v>-14.601369999999999</v>
      </c>
      <c r="D6781" s="3">
        <v>8017</v>
      </c>
      <c r="E6781" s="2">
        <f t="shared" si="318"/>
        <v>2443.4623590368788</v>
      </c>
      <c r="F6781" s="3">
        <v>-5</v>
      </c>
      <c r="G6781" s="3">
        <v>-2.4597500000000001</v>
      </c>
      <c r="H6781" s="3">
        <v>-3.643084</v>
      </c>
      <c r="M6781">
        <f t="shared" si="320"/>
        <v>85.320710522624836</v>
      </c>
      <c r="N6781">
        <f t="shared" si="319"/>
        <v>82.458305296513089</v>
      </c>
    </row>
    <row r="6782" spans="1:14">
      <c r="A6782" s="2">
        <v>338.99</v>
      </c>
      <c r="B6782" s="2">
        <v>2439</v>
      </c>
      <c r="C6782" s="2">
        <v>-16.676909999999999</v>
      </c>
      <c r="D6782" s="2">
        <v>8002</v>
      </c>
      <c r="E6782" s="2">
        <f t="shared" si="318"/>
        <v>2438.8905821395915</v>
      </c>
      <c r="F6782" s="2">
        <v>-7</v>
      </c>
      <c r="G6782" s="2">
        <v>3.0000000000000001E-3</v>
      </c>
      <c r="H6782" s="2">
        <v>-3.1133150000000001</v>
      </c>
      <c r="M6782">
        <f t="shared" si="320"/>
        <v>85.311978107545528</v>
      </c>
      <c r="N6782">
        <f t="shared" si="319"/>
        <v>82.449572881433781</v>
      </c>
    </row>
    <row r="6783" spans="1:14">
      <c r="A6783" s="3">
        <v>339.04</v>
      </c>
      <c r="B6783" s="3">
        <v>2430</v>
      </c>
      <c r="C6783" s="3">
        <v>-20.827999999999999</v>
      </c>
      <c r="D6783" s="3">
        <v>7974</v>
      </c>
      <c r="E6783" s="2">
        <f t="shared" si="318"/>
        <v>2430.3565985979885</v>
      </c>
      <c r="F6783" s="3">
        <v>-5</v>
      </c>
      <c r="G6783" s="3">
        <v>2.1880000000000002</v>
      </c>
      <c r="H6783" s="3">
        <v>-4.68086</v>
      </c>
      <c r="M6783">
        <f t="shared" si="320"/>
        <v>85.295590288018232</v>
      </c>
      <c r="N6783">
        <f t="shared" si="319"/>
        <v>82.433185061906485</v>
      </c>
    </row>
    <row r="6784" spans="1:14">
      <c r="A6784" s="2">
        <v>339.09</v>
      </c>
      <c r="B6784" s="2">
        <v>2428</v>
      </c>
      <c r="C6784" s="2">
        <v>-26.038630000000001</v>
      </c>
      <c r="D6784" s="2">
        <v>7966</v>
      </c>
      <c r="E6784" s="2">
        <f t="shared" si="318"/>
        <v>2427.9183175861017</v>
      </c>
      <c r="F6784" s="2">
        <v>-2</v>
      </c>
      <c r="G6784" s="2">
        <v>3.8254999999999999</v>
      </c>
      <c r="H6784" s="2">
        <v>-6.255655</v>
      </c>
      <c r="M6784">
        <f t="shared" si="320"/>
        <v>85.29088703624079</v>
      </c>
      <c r="N6784">
        <f t="shared" si="319"/>
        <v>82.428481810129043</v>
      </c>
    </row>
    <row r="6785" spans="1:14">
      <c r="A6785" s="3">
        <v>339.14</v>
      </c>
      <c r="B6785" s="3">
        <v>2426</v>
      </c>
      <c r="C6785" s="3">
        <v>-33.339309999999998</v>
      </c>
      <c r="D6785" s="3">
        <v>7959</v>
      </c>
      <c r="E6785" s="2">
        <f t="shared" si="318"/>
        <v>2425.7848217007008</v>
      </c>
      <c r="F6785" s="3">
        <v>2</v>
      </c>
      <c r="G6785" s="3">
        <v>2.7315</v>
      </c>
      <c r="H6785" s="3">
        <v>-7.2550000000000002E-3</v>
      </c>
      <c r="M6785">
        <f t="shared" si="320"/>
        <v>85.28676398723195</v>
      </c>
      <c r="N6785">
        <f t="shared" si="319"/>
        <v>82.424358761120203</v>
      </c>
    </row>
    <row r="6786" spans="1:14">
      <c r="A6786" s="2">
        <v>339.19</v>
      </c>
      <c r="B6786" s="2">
        <v>2433</v>
      </c>
      <c r="C6786" s="2">
        <v>-26.053139999999999</v>
      </c>
      <c r="D6786" s="2">
        <v>7981</v>
      </c>
      <c r="E6786" s="2">
        <f t="shared" si="318"/>
        <v>2432.4900944833889</v>
      </c>
      <c r="F6786" s="2">
        <v>3</v>
      </c>
      <c r="G6786" s="2">
        <v>-1.6392500000000001</v>
      </c>
      <c r="H6786" s="2">
        <v>6.2484000000000002</v>
      </c>
      <c r="M6786">
        <f t="shared" si="320"/>
        <v>85.299697950665177</v>
      </c>
      <c r="N6786">
        <f t="shared" si="319"/>
        <v>82.43729272455343</v>
      </c>
    </row>
    <row r="6787" spans="1:14">
      <c r="A6787" s="3">
        <v>339.24</v>
      </c>
      <c r="B6787" s="3">
        <v>2433</v>
      </c>
      <c r="C6787" s="3">
        <v>-20.842510000000001</v>
      </c>
      <c r="D6787" s="3">
        <v>7981</v>
      </c>
      <c r="E6787" s="2">
        <f t="shared" si="318"/>
        <v>2432.4900944833889</v>
      </c>
      <c r="F6787" s="3">
        <v>-1</v>
      </c>
      <c r="G6787" s="3">
        <v>-1.91225</v>
      </c>
      <c r="H6787" s="3">
        <v>3.1350850000000001</v>
      </c>
      <c r="M6787">
        <f t="shared" si="320"/>
        <v>85.299697950665177</v>
      </c>
      <c r="N6787">
        <f t="shared" si="319"/>
        <v>82.43729272455343</v>
      </c>
    </row>
    <row r="6788" spans="1:14">
      <c r="A6788" s="2">
        <v>339.29</v>
      </c>
      <c r="B6788" s="2">
        <v>2430</v>
      </c>
      <c r="C6788" s="2">
        <v>-19.782969999999999</v>
      </c>
      <c r="D6788" s="2">
        <v>7974</v>
      </c>
      <c r="E6788" s="2">
        <f t="shared" ref="E6788:E6851" si="321">D6788/3.281</f>
        <v>2430.3565985979885</v>
      </c>
      <c r="F6788" s="2">
        <v>-1</v>
      </c>
      <c r="G6788" s="2">
        <v>0.54649999999999999</v>
      </c>
      <c r="H6788" s="2">
        <v>0.52976999999999996</v>
      </c>
      <c r="M6788">
        <f t="shared" si="320"/>
        <v>85.295590288018232</v>
      </c>
      <c r="N6788">
        <f t="shared" ref="N6788:N6851" si="322">M6788 - (ATAN($K$3/$K$2) * 180/PI())</f>
        <v>82.433185061906485</v>
      </c>
    </row>
    <row r="6789" spans="1:14">
      <c r="A6789" s="3">
        <v>339.34</v>
      </c>
      <c r="B6789" s="3">
        <v>2431</v>
      </c>
      <c r="C6789" s="3">
        <v>-19.782969999999999</v>
      </c>
      <c r="D6789" s="3">
        <v>7977</v>
      </c>
      <c r="E6789" s="2">
        <f t="shared" si="321"/>
        <v>2431.270953977446</v>
      </c>
      <c r="F6789" s="3">
        <v>0</v>
      </c>
      <c r="G6789" s="3">
        <v>-0.27324999999999999</v>
      </c>
      <c r="H6789" s="3">
        <v>1.0450299999999999</v>
      </c>
      <c r="M6789">
        <f t="shared" si="320"/>
        <v>85.297351591685114</v>
      </c>
      <c r="N6789">
        <f t="shared" si="322"/>
        <v>82.434946365573367</v>
      </c>
    </row>
    <row r="6790" spans="1:14">
      <c r="A6790" s="2">
        <v>339.39</v>
      </c>
      <c r="B6790" s="2">
        <v>2430</v>
      </c>
      <c r="C6790" s="2">
        <v>-17.692910000000001</v>
      </c>
      <c r="D6790" s="2">
        <v>7974</v>
      </c>
      <c r="E6790" s="2">
        <f t="shared" si="321"/>
        <v>2430.3565985979885</v>
      </c>
      <c r="F6790" s="2">
        <v>-1</v>
      </c>
      <c r="G6790" s="2">
        <v>1.63975</v>
      </c>
      <c r="H6790" s="2">
        <v>2.605315</v>
      </c>
      <c r="M6790">
        <f t="shared" ref="M6790:M6853" si="323">ATAN(E6790/$K$2) * 180/PI()</f>
        <v>85.295590288018232</v>
      </c>
      <c r="N6790">
        <f t="shared" si="322"/>
        <v>82.433185061906485</v>
      </c>
    </row>
    <row r="6791" spans="1:14">
      <c r="A6791" s="3">
        <v>339.44</v>
      </c>
      <c r="B6791" s="3">
        <v>2429</v>
      </c>
      <c r="C6791" s="3">
        <v>-14.572340000000001</v>
      </c>
      <c r="D6791" s="3">
        <v>7970</v>
      </c>
      <c r="E6791" s="2">
        <f t="shared" si="321"/>
        <v>2429.1374580920451</v>
      </c>
      <c r="F6791" s="3">
        <v>3</v>
      </c>
      <c r="G6791" s="3">
        <v>1.91275</v>
      </c>
      <c r="H6791" s="3">
        <v>7.2861694999999997</v>
      </c>
      <c r="M6791">
        <f t="shared" si="323"/>
        <v>85.293239834421556</v>
      </c>
      <c r="N6791">
        <f t="shared" si="322"/>
        <v>82.430834608309809</v>
      </c>
    </row>
    <row r="6792" spans="1:14">
      <c r="A6792" s="2">
        <v>339.49</v>
      </c>
      <c r="B6792" s="2">
        <v>2437</v>
      </c>
      <c r="C6792" s="2">
        <v>-3.120571</v>
      </c>
      <c r="D6792" s="2">
        <v>7995</v>
      </c>
      <c r="E6792" s="2">
        <f t="shared" si="321"/>
        <v>2436.7570862541907</v>
      </c>
      <c r="F6792" s="2">
        <v>3</v>
      </c>
      <c r="G6792" s="2">
        <v>-3.0062500000000001</v>
      </c>
      <c r="H6792" s="2">
        <v>4.1655984999999998</v>
      </c>
      <c r="M6792">
        <f t="shared" si="323"/>
        <v>85.307891841845958</v>
      </c>
      <c r="N6792">
        <f t="shared" si="322"/>
        <v>82.445486615734211</v>
      </c>
    </row>
    <row r="6793" spans="1:14">
      <c r="A6793" s="3">
        <v>339.54</v>
      </c>
      <c r="B6793" s="3">
        <v>2435</v>
      </c>
      <c r="C6793" s="3">
        <v>-6.2411430000000001</v>
      </c>
      <c r="D6793" s="3">
        <v>7988</v>
      </c>
      <c r="E6793" s="2">
        <f t="shared" si="321"/>
        <v>2434.6235903687898</v>
      </c>
      <c r="F6793" s="3">
        <v>-3</v>
      </c>
      <c r="G6793" s="3">
        <v>-5.1894999999999998</v>
      </c>
      <c r="H6793" s="3">
        <v>-2.5980574999999999</v>
      </c>
      <c r="M6793">
        <f t="shared" si="323"/>
        <v>85.30379846240271</v>
      </c>
      <c r="N6793">
        <f t="shared" si="322"/>
        <v>82.441393236290963</v>
      </c>
    </row>
    <row r="6794" spans="1:14">
      <c r="A6794" s="2">
        <v>339.59</v>
      </c>
      <c r="B6794" s="2">
        <v>2431</v>
      </c>
      <c r="C6794" s="2">
        <v>-8.3166860000000007</v>
      </c>
      <c r="D6794" s="2">
        <v>7977</v>
      </c>
      <c r="E6794" s="2">
        <f t="shared" si="321"/>
        <v>2431.270953977446</v>
      </c>
      <c r="F6794" s="2">
        <v>-8</v>
      </c>
      <c r="G6794" s="2">
        <v>-3.5465</v>
      </c>
      <c r="H6794" s="2">
        <v>-10.921998500000001</v>
      </c>
      <c r="M6794">
        <f t="shared" si="323"/>
        <v>85.297351591685114</v>
      </c>
      <c r="N6794">
        <f t="shared" si="322"/>
        <v>82.434946365573367</v>
      </c>
    </row>
    <row r="6795" spans="1:14">
      <c r="A6795" s="3">
        <v>339.64</v>
      </c>
      <c r="B6795" s="3">
        <v>2419</v>
      </c>
      <c r="C6795" s="3">
        <v>-28.085139999999999</v>
      </c>
      <c r="D6795" s="3">
        <v>7938</v>
      </c>
      <c r="E6795" s="2">
        <f t="shared" si="321"/>
        <v>2419.3843340444987</v>
      </c>
      <c r="F6795" s="3">
        <v>-10</v>
      </c>
      <c r="G6795" s="3">
        <v>1.0960000000000001</v>
      </c>
      <c r="H6795" s="3">
        <v>-14.565082</v>
      </c>
      <c r="M6795">
        <f t="shared" si="323"/>
        <v>85.274351505581791</v>
      </c>
      <c r="N6795">
        <f t="shared" si="322"/>
        <v>82.411946279470044</v>
      </c>
    </row>
    <row r="6796" spans="1:14">
      <c r="A6796" s="2">
        <v>339.69</v>
      </c>
      <c r="B6796" s="2">
        <v>2412</v>
      </c>
      <c r="C6796" s="2">
        <v>-37.446849999999998</v>
      </c>
      <c r="D6796" s="2">
        <v>7913</v>
      </c>
      <c r="E6796" s="2">
        <f t="shared" si="321"/>
        <v>2411.7647058823527</v>
      </c>
      <c r="F6796" s="2">
        <v>-5</v>
      </c>
      <c r="G6796" s="2">
        <v>3.55</v>
      </c>
      <c r="H6796" s="2">
        <v>-6.2411450000000004</v>
      </c>
      <c r="M6796">
        <f t="shared" si="323"/>
        <v>85.259489426108829</v>
      </c>
      <c r="N6796">
        <f t="shared" si="322"/>
        <v>82.397084199997082</v>
      </c>
    </row>
    <row r="6797" spans="1:14">
      <c r="A6797" s="3">
        <v>339.74</v>
      </c>
      <c r="B6797" s="3">
        <v>2409</v>
      </c>
      <c r="C6797" s="3">
        <v>-40.567430000000002</v>
      </c>
      <c r="D6797" s="3">
        <v>7902</v>
      </c>
      <c r="E6797" s="2">
        <f t="shared" si="321"/>
        <v>2408.4120694910089</v>
      </c>
      <c r="F6797" s="3">
        <v>-3</v>
      </c>
      <c r="G6797" s="3">
        <v>4.6360000000000001</v>
      </c>
      <c r="H6797" s="3">
        <v>-3.1205750000000001</v>
      </c>
      <c r="M6797">
        <f t="shared" si="323"/>
        <v>85.252920522910941</v>
      </c>
      <c r="N6797">
        <f t="shared" si="322"/>
        <v>82.390515296799194</v>
      </c>
    </row>
    <row r="6798" spans="1:14">
      <c r="A6798" s="2">
        <v>339.79</v>
      </c>
      <c r="B6798" s="2">
        <v>2406</v>
      </c>
      <c r="C6798" s="2">
        <v>-43.688000000000002</v>
      </c>
      <c r="D6798" s="2">
        <v>7895</v>
      </c>
      <c r="E6798" s="2">
        <f t="shared" si="321"/>
        <v>2406.278573605608</v>
      </c>
      <c r="F6798" s="2">
        <v>4</v>
      </c>
      <c r="G6798" s="2">
        <v>5.1812500000000004</v>
      </c>
      <c r="H6798" s="2">
        <v>5.1961149999999998</v>
      </c>
      <c r="M6798">
        <f t="shared" si="323"/>
        <v>85.248730846540752</v>
      </c>
      <c r="N6798">
        <f t="shared" si="322"/>
        <v>82.386325620429005</v>
      </c>
    </row>
    <row r="6799" spans="1:14">
      <c r="A6799" s="3">
        <v>339.84</v>
      </c>
      <c r="B6799" s="3">
        <v>2416</v>
      </c>
      <c r="C6799" s="3">
        <v>-30.1752</v>
      </c>
      <c r="D6799" s="3">
        <v>7927</v>
      </c>
      <c r="E6799" s="2">
        <f t="shared" si="321"/>
        <v>2416.0316976531544</v>
      </c>
      <c r="F6799" s="3">
        <v>8</v>
      </c>
      <c r="G6799" s="3">
        <v>-1.6359999999999999</v>
      </c>
      <c r="H6799" s="3">
        <v>9.87697</v>
      </c>
      <c r="M6799">
        <f t="shared" si="323"/>
        <v>85.267823661188032</v>
      </c>
      <c r="N6799">
        <f t="shared" si="322"/>
        <v>82.405418435076285</v>
      </c>
    </row>
    <row r="6800" spans="1:14">
      <c r="A6800" s="2">
        <v>339.89</v>
      </c>
      <c r="B6800" s="2">
        <v>2422</v>
      </c>
      <c r="C6800" s="2">
        <v>-23.934059999999999</v>
      </c>
      <c r="D6800" s="2">
        <v>7945</v>
      </c>
      <c r="E6800" s="2">
        <f t="shared" si="321"/>
        <v>2421.5178299298991</v>
      </c>
      <c r="F6800" s="2">
        <v>1</v>
      </c>
      <c r="G6800" s="2">
        <v>-6.2735000000000003</v>
      </c>
      <c r="H6800" s="2">
        <v>-0.52251499999999995</v>
      </c>
      <c r="M6800">
        <f t="shared" si="323"/>
        <v>85.278496240820289</v>
      </c>
      <c r="N6800">
        <f t="shared" si="322"/>
        <v>82.416091014708542</v>
      </c>
    </row>
    <row r="6801" spans="1:14">
      <c r="A6801" s="3">
        <v>339.94</v>
      </c>
      <c r="B6801" s="3">
        <v>2417</v>
      </c>
      <c r="C6801" s="3">
        <v>-31.220230000000001</v>
      </c>
      <c r="D6801" s="3">
        <v>7931</v>
      </c>
      <c r="E6801" s="2">
        <f t="shared" si="321"/>
        <v>2417.2508381590978</v>
      </c>
      <c r="F6801" s="3">
        <v>-5</v>
      </c>
      <c r="G6801" s="3">
        <v>-2.1815000000000002</v>
      </c>
      <c r="H6801" s="3">
        <v>-3.1133099999999998</v>
      </c>
      <c r="M6801">
        <f t="shared" si="323"/>
        <v>85.270199503654325</v>
      </c>
      <c r="N6801">
        <f t="shared" si="322"/>
        <v>82.407794277542578</v>
      </c>
    </row>
    <row r="6802" spans="1:14">
      <c r="A6802" s="2">
        <v>339.99</v>
      </c>
      <c r="B6802" s="2">
        <v>2412</v>
      </c>
      <c r="C6802" s="2">
        <v>-30.160679999999999</v>
      </c>
      <c r="D6802" s="2">
        <v>7913</v>
      </c>
      <c r="E6802" s="2">
        <f t="shared" si="321"/>
        <v>2411.7647058823527</v>
      </c>
      <c r="F6802" s="2">
        <v>-4</v>
      </c>
      <c r="G6802" s="2">
        <v>2.4552499999999999</v>
      </c>
      <c r="H6802" s="2">
        <v>1.5748</v>
      </c>
      <c r="M6802">
        <f t="shared" si="323"/>
        <v>85.259489426108829</v>
      </c>
      <c r="N6802">
        <f t="shared" si="322"/>
        <v>82.397084199997082</v>
      </c>
    </row>
    <row r="6803" spans="1:14">
      <c r="A6803" s="3">
        <v>340.04</v>
      </c>
      <c r="B6803" s="3">
        <v>2410</v>
      </c>
      <c r="C6803" s="3">
        <v>-28.070630000000001</v>
      </c>
      <c r="D6803" s="3">
        <v>7906</v>
      </c>
      <c r="E6803" s="2">
        <f t="shared" si="321"/>
        <v>2409.6312099969518</v>
      </c>
      <c r="F6803" s="3">
        <v>0</v>
      </c>
      <c r="G6803" s="3">
        <v>1.6359999999999999</v>
      </c>
      <c r="H6803" s="3">
        <v>6.2483950000000004</v>
      </c>
      <c r="M6803">
        <f t="shared" si="323"/>
        <v>85.255311315470692</v>
      </c>
      <c r="N6803">
        <f t="shared" si="322"/>
        <v>82.392906089358945</v>
      </c>
    </row>
    <row r="6804" spans="1:14">
      <c r="A6804" s="2">
        <v>340.09</v>
      </c>
      <c r="B6804" s="2">
        <v>2412</v>
      </c>
      <c r="C6804" s="2">
        <v>-17.663889999999999</v>
      </c>
      <c r="D6804" s="2">
        <v>7913</v>
      </c>
      <c r="E6804" s="2">
        <f t="shared" si="321"/>
        <v>2411.7647058823527</v>
      </c>
      <c r="F6804" s="2">
        <v>-1</v>
      </c>
      <c r="G6804" s="2">
        <v>-2.4525000000000001</v>
      </c>
      <c r="H6804" s="2">
        <v>4.68086</v>
      </c>
      <c r="M6804">
        <f t="shared" si="323"/>
        <v>85.259489426108829</v>
      </c>
      <c r="N6804">
        <f t="shared" si="322"/>
        <v>82.397084199997082</v>
      </c>
    </row>
    <row r="6805" spans="1:14">
      <c r="A6805" s="3">
        <v>340.14</v>
      </c>
      <c r="B6805" s="3">
        <v>2409</v>
      </c>
      <c r="C6805" s="3">
        <v>-18.708909999999999</v>
      </c>
      <c r="D6805" s="3">
        <v>7902</v>
      </c>
      <c r="E6805" s="2">
        <f t="shared" si="321"/>
        <v>2408.4120694910089</v>
      </c>
      <c r="F6805" s="3">
        <v>-5</v>
      </c>
      <c r="G6805" s="3">
        <v>-1.9067499999999999</v>
      </c>
      <c r="H6805" s="3">
        <v>-2.598055</v>
      </c>
      <c r="M6805">
        <f t="shared" si="323"/>
        <v>85.252920522910941</v>
      </c>
      <c r="N6805">
        <f t="shared" si="322"/>
        <v>82.390515296799194</v>
      </c>
    </row>
    <row r="6806" spans="1:14">
      <c r="A6806" s="2">
        <v>340.19</v>
      </c>
      <c r="B6806" s="2">
        <v>2402</v>
      </c>
      <c r="C6806" s="2">
        <v>-22.86</v>
      </c>
      <c r="D6806" s="2">
        <v>7881</v>
      </c>
      <c r="E6806" s="2">
        <f t="shared" si="321"/>
        <v>2402.0115818348063</v>
      </c>
      <c r="F6806" s="2">
        <v>-4</v>
      </c>
      <c r="G6806" s="2">
        <v>1.6355</v>
      </c>
      <c r="H6806" s="2">
        <v>-6.2338899999999997</v>
      </c>
      <c r="M6806">
        <f t="shared" si="323"/>
        <v>85.240329319375675</v>
      </c>
      <c r="N6806">
        <f t="shared" si="322"/>
        <v>82.377924093263928</v>
      </c>
    </row>
    <row r="6807" spans="1:14">
      <c r="A6807" s="3">
        <v>340.24</v>
      </c>
      <c r="B6807" s="3">
        <v>2400</v>
      </c>
      <c r="C6807" s="3">
        <v>-31.176690000000001</v>
      </c>
      <c r="D6807" s="3">
        <v>7873</v>
      </c>
      <c r="E6807" s="2">
        <f t="shared" si="321"/>
        <v>2399.5733008229199</v>
      </c>
      <c r="F6807" s="3">
        <v>-2</v>
      </c>
      <c r="G6807" s="3">
        <v>1.9072499999999999</v>
      </c>
      <c r="H6807" s="3">
        <v>-4.6736000000000004</v>
      </c>
      <c r="M6807">
        <f t="shared" si="323"/>
        <v>85.235515123777091</v>
      </c>
      <c r="N6807">
        <f t="shared" si="322"/>
        <v>82.373109897665344</v>
      </c>
    </row>
    <row r="6808" spans="1:14">
      <c r="A6808" s="2">
        <v>340.29</v>
      </c>
      <c r="B6808" s="2">
        <v>2399</v>
      </c>
      <c r="C6808" s="2">
        <v>-32.2072</v>
      </c>
      <c r="D6808" s="2">
        <v>7870</v>
      </c>
      <c r="E6808" s="2">
        <f t="shared" si="321"/>
        <v>2398.6589454434625</v>
      </c>
      <c r="F6808" s="2">
        <v>-1</v>
      </c>
      <c r="G6808" s="2">
        <v>0.27224999999999999</v>
      </c>
      <c r="H6808" s="2">
        <v>0.52251999999999998</v>
      </c>
      <c r="M6808">
        <f t="shared" si="323"/>
        <v>85.233707294515327</v>
      </c>
      <c r="N6808">
        <f t="shared" si="322"/>
        <v>82.37130206840358</v>
      </c>
    </row>
    <row r="6809" spans="1:14">
      <c r="A6809" s="3">
        <v>340.34</v>
      </c>
      <c r="B6809" s="3">
        <v>2399</v>
      </c>
      <c r="C6809" s="3">
        <v>-30.13165</v>
      </c>
      <c r="D6809" s="3">
        <v>7870</v>
      </c>
      <c r="E6809" s="2">
        <f t="shared" si="321"/>
        <v>2398.6589454434625</v>
      </c>
      <c r="F6809" s="3">
        <v>-1</v>
      </c>
      <c r="G6809" s="3">
        <v>-0.54474999999999996</v>
      </c>
      <c r="H6809" s="3">
        <v>-0.52251499999999995</v>
      </c>
      <c r="M6809">
        <f t="shared" si="323"/>
        <v>85.233707294515327</v>
      </c>
      <c r="N6809">
        <f t="shared" si="322"/>
        <v>82.37130206840358</v>
      </c>
    </row>
    <row r="6810" spans="1:14">
      <c r="A6810" s="2">
        <v>340.39</v>
      </c>
      <c r="B6810" s="2">
        <v>2397</v>
      </c>
      <c r="C6810" s="2">
        <v>-33.252229999999997</v>
      </c>
      <c r="D6810" s="2">
        <v>7863</v>
      </c>
      <c r="E6810" s="2">
        <f t="shared" si="321"/>
        <v>2396.5254495580616</v>
      </c>
      <c r="F6810" s="2">
        <v>-2</v>
      </c>
      <c r="G6810" s="2">
        <v>0.27250000000000002</v>
      </c>
      <c r="H6810" s="2">
        <v>-1.5530299999999999</v>
      </c>
      <c r="M6810">
        <f t="shared" si="323"/>
        <v>85.229483698609982</v>
      </c>
      <c r="N6810">
        <f t="shared" si="322"/>
        <v>82.367078472498235</v>
      </c>
    </row>
    <row r="6811" spans="1:14">
      <c r="A6811" s="3">
        <v>340.44</v>
      </c>
      <c r="B6811" s="3">
        <v>2395</v>
      </c>
      <c r="C6811" s="3">
        <v>-33.23771</v>
      </c>
      <c r="D6811" s="3">
        <v>7859</v>
      </c>
      <c r="E6811" s="2">
        <f t="shared" si="321"/>
        <v>2395.3063090521182</v>
      </c>
      <c r="F6811" s="3">
        <v>-1</v>
      </c>
      <c r="G6811" s="3">
        <v>1.3614999999999999</v>
      </c>
      <c r="H6811" s="3">
        <v>0.529775</v>
      </c>
      <c r="M6811">
        <f t="shared" si="323"/>
        <v>85.227066860530343</v>
      </c>
      <c r="N6811">
        <f t="shared" si="322"/>
        <v>82.364661634418596</v>
      </c>
    </row>
    <row r="6812" spans="1:14">
      <c r="A6812" s="2">
        <v>340.49</v>
      </c>
      <c r="B6812" s="2">
        <v>2395</v>
      </c>
      <c r="C6812" s="2">
        <v>-32.192680000000003</v>
      </c>
      <c r="D6812" s="2">
        <v>7859</v>
      </c>
      <c r="E6812" s="2">
        <f t="shared" si="321"/>
        <v>2395.3063090521182</v>
      </c>
      <c r="F6812" s="2">
        <v>1</v>
      </c>
      <c r="G6812" s="2">
        <v>0.54449999999999998</v>
      </c>
      <c r="H6812" s="2">
        <v>-2.0828000000000002</v>
      </c>
      <c r="M6812">
        <f t="shared" si="323"/>
        <v>85.227066860530343</v>
      </c>
      <c r="N6812">
        <f t="shared" si="322"/>
        <v>82.364661634418596</v>
      </c>
    </row>
    <row r="6813" spans="1:14">
      <c r="A6813" s="3">
        <v>340.54</v>
      </c>
      <c r="B6813" s="3">
        <v>2398</v>
      </c>
      <c r="C6813" s="3">
        <v>-37.403309999999998</v>
      </c>
      <c r="D6813" s="3">
        <v>7866</v>
      </c>
      <c r="E6813" s="2">
        <f t="shared" si="321"/>
        <v>2397.4398049375191</v>
      </c>
      <c r="F6813" s="3">
        <v>1</v>
      </c>
      <c r="G6813" s="3">
        <v>-2.1775000000000002</v>
      </c>
      <c r="H6813" s="3">
        <v>-2.0828000000000002</v>
      </c>
      <c r="M6813">
        <f t="shared" si="323"/>
        <v>85.231294725253747</v>
      </c>
      <c r="N6813">
        <f t="shared" si="322"/>
        <v>82.368889499142</v>
      </c>
    </row>
    <row r="6814" spans="1:14">
      <c r="A6814" s="2">
        <v>340.59</v>
      </c>
      <c r="B6814" s="2">
        <v>2397</v>
      </c>
      <c r="C6814" s="2">
        <v>-36.358280000000001</v>
      </c>
      <c r="D6814" s="2">
        <v>7863</v>
      </c>
      <c r="E6814" s="2">
        <f t="shared" si="321"/>
        <v>2396.5254495580616</v>
      </c>
      <c r="F6814" s="2">
        <v>-3</v>
      </c>
      <c r="G6814" s="2">
        <v>-2.1772499999999999</v>
      </c>
      <c r="H6814" s="2">
        <v>-0.50800500000000004</v>
      </c>
      <c r="M6814">
        <f t="shared" si="323"/>
        <v>85.229483698609982</v>
      </c>
      <c r="N6814">
        <f t="shared" si="322"/>
        <v>82.367078472498235</v>
      </c>
    </row>
    <row r="6815" spans="1:14">
      <c r="A6815" s="3">
        <v>340.64</v>
      </c>
      <c r="B6815" s="3">
        <v>2391</v>
      </c>
      <c r="C6815" s="3">
        <v>-38.419319999999999</v>
      </c>
      <c r="D6815" s="3">
        <v>7845</v>
      </c>
      <c r="E6815" s="2">
        <f t="shared" si="321"/>
        <v>2391.0393172813165</v>
      </c>
      <c r="F6815" s="3">
        <v>-4</v>
      </c>
      <c r="G6815" s="3">
        <v>1.3607499999999999</v>
      </c>
      <c r="H6815" s="3">
        <v>3.6503399999999999</v>
      </c>
      <c r="M6815">
        <f t="shared" si="323"/>
        <v>85.218588653278374</v>
      </c>
      <c r="N6815">
        <f t="shared" si="322"/>
        <v>82.356183427166627</v>
      </c>
    </row>
    <row r="6816" spans="1:14">
      <c r="A6816" s="2">
        <v>340.69</v>
      </c>
      <c r="B6816" s="2">
        <v>2389</v>
      </c>
      <c r="C6816" s="2">
        <v>-29.057600000000001</v>
      </c>
      <c r="D6816" s="2">
        <v>7838</v>
      </c>
      <c r="E6816" s="2">
        <f t="shared" si="321"/>
        <v>2388.9058213959156</v>
      </c>
      <c r="F6816" s="2">
        <v>-1</v>
      </c>
      <c r="G6816" s="2">
        <v>1.905</v>
      </c>
      <c r="H6816" s="2">
        <v>8.8319449999999993</v>
      </c>
      <c r="M6816">
        <f t="shared" si="323"/>
        <v>85.21433827097259</v>
      </c>
      <c r="N6816">
        <f t="shared" si="322"/>
        <v>82.351933044860843</v>
      </c>
    </row>
    <row r="6817" spans="1:14">
      <c r="A6817" s="3">
        <v>340.74</v>
      </c>
      <c r="B6817" s="3">
        <v>2390</v>
      </c>
      <c r="C6817" s="3">
        <v>-20.75543</v>
      </c>
      <c r="D6817" s="3">
        <v>7841</v>
      </c>
      <c r="E6817" s="2">
        <f t="shared" si="321"/>
        <v>2389.8201767753731</v>
      </c>
      <c r="F6817" s="3">
        <v>0</v>
      </c>
      <c r="G6817" s="3">
        <v>-1.0874999999999999</v>
      </c>
      <c r="H6817" s="3">
        <v>5.1961149999999998</v>
      </c>
      <c r="M6817">
        <f t="shared" si="323"/>
        <v>85.216160786191921</v>
      </c>
      <c r="N6817">
        <f t="shared" si="322"/>
        <v>82.353755560080174</v>
      </c>
    </row>
    <row r="6818" spans="1:14">
      <c r="A6818" s="2">
        <v>340.79</v>
      </c>
      <c r="B6818" s="2">
        <v>2389</v>
      </c>
      <c r="C6818" s="2">
        <v>-18.665369999999999</v>
      </c>
      <c r="D6818" s="2">
        <v>7838</v>
      </c>
      <c r="E6818" s="2">
        <f t="shared" si="321"/>
        <v>2388.9058213959156</v>
      </c>
      <c r="F6818" s="2">
        <v>-3</v>
      </c>
      <c r="G6818" s="2">
        <v>-1.6315</v>
      </c>
      <c r="H6818" s="2">
        <v>7.2550000000000002E-3</v>
      </c>
      <c r="M6818">
        <f t="shared" si="323"/>
        <v>85.21433827097259</v>
      </c>
      <c r="N6818">
        <f t="shared" si="322"/>
        <v>82.351933044860843</v>
      </c>
    </row>
    <row r="6819" spans="1:14">
      <c r="A6819" s="3">
        <v>340.84</v>
      </c>
      <c r="B6819" s="3">
        <v>2385</v>
      </c>
      <c r="C6819" s="3">
        <v>-20.740919999999999</v>
      </c>
      <c r="D6819" s="3">
        <v>7823</v>
      </c>
      <c r="E6819" s="2">
        <f t="shared" si="321"/>
        <v>2384.3340444986284</v>
      </c>
      <c r="F6819" s="3">
        <v>-3</v>
      </c>
      <c r="G6819" s="3">
        <v>0.27250000000000002</v>
      </c>
      <c r="H6819" s="3">
        <v>-6.7491450000000004</v>
      </c>
      <c r="M6819">
        <f t="shared" si="323"/>
        <v>85.205204873970828</v>
      </c>
      <c r="N6819">
        <f t="shared" si="322"/>
        <v>82.342799647859081</v>
      </c>
    </row>
    <row r="6820" spans="1:14">
      <c r="A6820" s="2">
        <v>340.89</v>
      </c>
      <c r="B6820" s="2">
        <v>2382</v>
      </c>
      <c r="C6820" s="2">
        <v>-32.16366</v>
      </c>
      <c r="D6820" s="2">
        <v>7816</v>
      </c>
      <c r="E6820" s="2">
        <f t="shared" si="321"/>
        <v>2382.2005486132275</v>
      </c>
      <c r="F6820" s="2">
        <v>-2</v>
      </c>
      <c r="G6820" s="2">
        <v>0.81599999999999995</v>
      </c>
      <c r="H6820" s="2">
        <v>-9.3471949999999993</v>
      </c>
      <c r="M6820">
        <f t="shared" si="323"/>
        <v>85.200930708778216</v>
      </c>
      <c r="N6820">
        <f t="shared" si="322"/>
        <v>82.338525482666469</v>
      </c>
    </row>
    <row r="6821" spans="1:14">
      <c r="A6821" s="3">
        <v>340.94</v>
      </c>
      <c r="B6821" s="3">
        <v>2380</v>
      </c>
      <c r="C6821" s="3">
        <v>-39.435310000000001</v>
      </c>
      <c r="D6821" s="3">
        <v>7809</v>
      </c>
      <c r="E6821" s="2">
        <f t="shared" si="321"/>
        <v>2380.0670527278266</v>
      </c>
      <c r="F6821" s="3">
        <v>-2</v>
      </c>
      <c r="G6821" s="3">
        <v>0.81525000000000003</v>
      </c>
      <c r="H6821" s="3">
        <v>-2.0682849999999999</v>
      </c>
      <c r="M6821">
        <f t="shared" si="323"/>
        <v>85.196648934530032</v>
      </c>
      <c r="N6821">
        <f t="shared" si="322"/>
        <v>82.334243708418285</v>
      </c>
    </row>
    <row r="6822" spans="1:14">
      <c r="A6822" s="2">
        <v>340.99</v>
      </c>
      <c r="B6822" s="2">
        <v>2379</v>
      </c>
      <c r="C6822" s="2">
        <v>-36.300229999999999</v>
      </c>
      <c r="D6822" s="2">
        <v>7806</v>
      </c>
      <c r="E6822" s="2">
        <f t="shared" si="321"/>
        <v>2379.1526973483692</v>
      </c>
      <c r="F6822" s="2">
        <v>-1</v>
      </c>
      <c r="G6822" s="2">
        <v>0.8155</v>
      </c>
      <c r="H6822" s="2">
        <v>4.1656000000000004</v>
      </c>
      <c r="M6822">
        <f t="shared" si="323"/>
        <v>85.194811554095565</v>
      </c>
      <c r="N6822">
        <f t="shared" si="322"/>
        <v>82.332406327983819</v>
      </c>
    </row>
    <row r="6823" spans="1:14">
      <c r="A6823" s="3">
        <v>341.04</v>
      </c>
      <c r="B6823" s="3">
        <v>2379</v>
      </c>
      <c r="C6823" s="3">
        <v>-31.104109999999999</v>
      </c>
      <c r="D6823" s="3">
        <v>7806</v>
      </c>
      <c r="E6823" s="2">
        <f t="shared" si="321"/>
        <v>2379.1526973483692</v>
      </c>
      <c r="F6823" s="3">
        <v>0</v>
      </c>
      <c r="G6823" s="3">
        <v>1.0874999999999999</v>
      </c>
      <c r="H6823" s="3">
        <v>3.6358299999999999</v>
      </c>
      <c r="M6823">
        <f t="shared" si="323"/>
        <v>85.194811554095565</v>
      </c>
      <c r="N6823">
        <f t="shared" si="322"/>
        <v>82.332406327983819</v>
      </c>
    </row>
    <row r="6824" spans="1:14">
      <c r="A6824" s="2">
        <v>341.09</v>
      </c>
      <c r="B6824" s="2">
        <v>2379</v>
      </c>
      <c r="C6824" s="2">
        <v>-29.028569999999998</v>
      </c>
      <c r="D6824" s="2">
        <v>7806</v>
      </c>
      <c r="E6824" s="2">
        <f t="shared" si="321"/>
        <v>2379.1526973483692</v>
      </c>
      <c r="F6824" s="2">
        <v>2</v>
      </c>
      <c r="G6824" s="2">
        <v>0.54374999999999996</v>
      </c>
      <c r="H6824" s="2">
        <v>1.5530299999999999</v>
      </c>
      <c r="M6824">
        <f t="shared" si="323"/>
        <v>85.194811554095565</v>
      </c>
      <c r="N6824">
        <f t="shared" si="322"/>
        <v>82.332406327983819</v>
      </c>
    </row>
    <row r="6825" spans="1:14">
      <c r="A6825" s="3">
        <v>341.14</v>
      </c>
      <c r="B6825" s="3">
        <v>2382</v>
      </c>
      <c r="C6825" s="3">
        <v>-27.998049999999999</v>
      </c>
      <c r="D6825" s="3">
        <v>7816</v>
      </c>
      <c r="E6825" s="2">
        <f t="shared" si="321"/>
        <v>2382.2005486132275</v>
      </c>
      <c r="F6825" s="3">
        <v>1</v>
      </c>
      <c r="G6825" s="3">
        <v>-1.359</v>
      </c>
      <c r="H6825" s="3">
        <v>1.5602849999999999</v>
      </c>
      <c r="M6825">
        <f t="shared" si="323"/>
        <v>85.200930708778216</v>
      </c>
      <c r="N6825">
        <f t="shared" si="322"/>
        <v>82.338525482666469</v>
      </c>
    </row>
    <row r="6826" spans="1:14">
      <c r="A6826" s="2">
        <v>341.19</v>
      </c>
      <c r="B6826" s="2">
        <v>2381</v>
      </c>
      <c r="C6826" s="2">
        <v>-25.908000000000001</v>
      </c>
      <c r="D6826" s="2">
        <v>7813</v>
      </c>
      <c r="E6826" s="2">
        <f t="shared" si="321"/>
        <v>2381.2861932337701</v>
      </c>
      <c r="F6826" s="2">
        <v>-1</v>
      </c>
      <c r="G6826" s="2">
        <v>-0.8155</v>
      </c>
      <c r="H6826" s="2">
        <v>3.6430850000000001</v>
      </c>
      <c r="M6826">
        <f t="shared" si="323"/>
        <v>85.199096595574318</v>
      </c>
      <c r="N6826">
        <f t="shared" si="322"/>
        <v>82.336691369462571</v>
      </c>
    </row>
    <row r="6827" spans="1:14">
      <c r="A6827" s="3">
        <v>341.24</v>
      </c>
      <c r="B6827" s="3">
        <v>2380</v>
      </c>
      <c r="C6827" s="3">
        <v>-20.711880000000001</v>
      </c>
      <c r="D6827" s="3">
        <v>7809</v>
      </c>
      <c r="E6827" s="2">
        <f t="shared" si="321"/>
        <v>2380.0670527278266</v>
      </c>
      <c r="F6827" s="3">
        <v>-1</v>
      </c>
      <c r="G6827" s="3">
        <v>0.27150000000000002</v>
      </c>
      <c r="H6827" s="3">
        <v>3.6358299999999999</v>
      </c>
      <c r="M6827">
        <f t="shared" si="323"/>
        <v>85.196648934530032</v>
      </c>
      <c r="N6827">
        <f t="shared" si="322"/>
        <v>82.334243708418285</v>
      </c>
    </row>
    <row r="6828" spans="1:14">
      <c r="A6828" s="2">
        <v>341.29</v>
      </c>
      <c r="B6828" s="2">
        <v>2380</v>
      </c>
      <c r="C6828" s="2">
        <v>-18.636340000000001</v>
      </c>
      <c r="D6828" s="2">
        <v>7809</v>
      </c>
      <c r="E6828" s="2">
        <f t="shared" si="321"/>
        <v>2380.0670527278266</v>
      </c>
      <c r="F6828" s="2">
        <v>-1</v>
      </c>
      <c r="G6828" s="2">
        <v>-0.54349999999999998</v>
      </c>
      <c r="H6828" s="2">
        <v>1.0377700000000001</v>
      </c>
      <c r="M6828">
        <f t="shared" si="323"/>
        <v>85.196648934530032</v>
      </c>
      <c r="N6828">
        <f t="shared" si="322"/>
        <v>82.334243708418285</v>
      </c>
    </row>
    <row r="6829" spans="1:14">
      <c r="A6829" s="3">
        <v>341.34</v>
      </c>
      <c r="B6829" s="3">
        <v>2379</v>
      </c>
      <c r="C6829" s="3">
        <v>-18.636340000000001</v>
      </c>
      <c r="D6829" s="3">
        <v>7806</v>
      </c>
      <c r="E6829" s="2">
        <f t="shared" si="321"/>
        <v>2379.1526973483692</v>
      </c>
      <c r="F6829" s="3">
        <v>-2</v>
      </c>
      <c r="G6829" s="3">
        <v>-0.54300000000000004</v>
      </c>
      <c r="H6829" s="3">
        <v>-1.0377700000000001</v>
      </c>
      <c r="M6829">
        <f t="shared" si="323"/>
        <v>85.194811554095565</v>
      </c>
      <c r="N6829">
        <f t="shared" si="322"/>
        <v>82.332406327983819</v>
      </c>
    </row>
    <row r="6830" spans="1:14">
      <c r="A6830" s="2">
        <v>341.39</v>
      </c>
      <c r="B6830" s="2">
        <v>2377</v>
      </c>
      <c r="C6830" s="2">
        <v>-20.711880000000001</v>
      </c>
      <c r="D6830" s="2">
        <v>7798</v>
      </c>
      <c r="E6830" s="2">
        <f t="shared" si="321"/>
        <v>2376.7144163364828</v>
      </c>
      <c r="F6830" s="2">
        <v>-2</v>
      </c>
      <c r="G6830" s="2">
        <v>1.0867500000000001</v>
      </c>
      <c r="H6830" s="2">
        <v>-0.51526000000000005</v>
      </c>
      <c r="M6830">
        <f t="shared" si="323"/>
        <v>85.189905009916941</v>
      </c>
      <c r="N6830">
        <f t="shared" si="322"/>
        <v>82.327499783805195</v>
      </c>
    </row>
    <row r="6831" spans="1:14">
      <c r="A6831" s="3">
        <v>341.44</v>
      </c>
      <c r="B6831" s="3">
        <v>2376</v>
      </c>
      <c r="C6831" s="3">
        <v>-19.66686</v>
      </c>
      <c r="D6831" s="3">
        <v>7795</v>
      </c>
      <c r="E6831" s="2">
        <f t="shared" si="321"/>
        <v>2375.8000609570254</v>
      </c>
      <c r="F6831" s="3">
        <v>1</v>
      </c>
      <c r="G6831" s="3">
        <v>1.35825</v>
      </c>
      <c r="H6831" s="3">
        <v>2.0755400000000002</v>
      </c>
      <c r="M6831">
        <f t="shared" si="323"/>
        <v>85.188062477638454</v>
      </c>
      <c r="N6831">
        <f t="shared" si="322"/>
        <v>82.325657251526707</v>
      </c>
    </row>
    <row r="6832" spans="1:14">
      <c r="A6832" s="2">
        <v>341.49</v>
      </c>
      <c r="B6832" s="2">
        <v>2378</v>
      </c>
      <c r="C6832" s="2">
        <v>-16.5608</v>
      </c>
      <c r="D6832" s="2">
        <v>7802</v>
      </c>
      <c r="E6832" s="2">
        <f t="shared" si="321"/>
        <v>2377.9335568424258</v>
      </c>
      <c r="F6832" s="2">
        <v>1</v>
      </c>
      <c r="G6832" s="2">
        <v>-0.27150000000000002</v>
      </c>
      <c r="H6832" s="2">
        <v>1.5530299999999999</v>
      </c>
      <c r="M6832">
        <f t="shared" si="323"/>
        <v>85.192359530937139</v>
      </c>
      <c r="N6832">
        <f t="shared" si="322"/>
        <v>82.329954304825392</v>
      </c>
    </row>
    <row r="6833" spans="1:14">
      <c r="A6833" s="3">
        <v>341.54</v>
      </c>
      <c r="B6833" s="3">
        <v>2378</v>
      </c>
      <c r="C6833" s="3">
        <v>-16.5608</v>
      </c>
      <c r="D6833" s="3">
        <v>7802</v>
      </c>
      <c r="E6833" s="2">
        <f t="shared" si="321"/>
        <v>2377.9335568424258</v>
      </c>
      <c r="F6833" s="3">
        <v>0</v>
      </c>
      <c r="G6833" s="3">
        <v>-1.3580000000000001</v>
      </c>
      <c r="H6833" s="3">
        <v>-1.0377700000000001</v>
      </c>
      <c r="M6833">
        <f t="shared" si="323"/>
        <v>85.192359530937139</v>
      </c>
      <c r="N6833">
        <f t="shared" si="322"/>
        <v>82.329954304825392</v>
      </c>
    </row>
    <row r="6834" spans="1:14">
      <c r="A6834" s="2">
        <v>341.59</v>
      </c>
      <c r="B6834" s="2">
        <v>2378</v>
      </c>
      <c r="C6834" s="2">
        <v>-18.636340000000001</v>
      </c>
      <c r="D6834" s="2">
        <v>7802</v>
      </c>
      <c r="E6834" s="2">
        <f t="shared" si="321"/>
        <v>2377.9335568424258</v>
      </c>
      <c r="F6834" s="2">
        <v>-2</v>
      </c>
      <c r="G6834" s="2">
        <v>-0.54325000000000001</v>
      </c>
      <c r="H6834" s="2">
        <v>-2.0755400000000002</v>
      </c>
      <c r="M6834">
        <f t="shared" si="323"/>
        <v>85.192359530937139</v>
      </c>
      <c r="N6834">
        <f t="shared" si="322"/>
        <v>82.329954304825392</v>
      </c>
    </row>
    <row r="6835" spans="1:14">
      <c r="A6835" s="3">
        <v>341.64</v>
      </c>
      <c r="B6835" s="3">
        <v>2375</v>
      </c>
      <c r="C6835" s="3">
        <v>-20.711880000000001</v>
      </c>
      <c r="D6835" s="3">
        <v>7791</v>
      </c>
      <c r="E6835" s="2">
        <f t="shared" si="321"/>
        <v>2374.580920451082</v>
      </c>
      <c r="F6835" s="3">
        <v>-1</v>
      </c>
      <c r="G6835" s="3">
        <v>1.0862499999999999</v>
      </c>
      <c r="H6835" s="3">
        <v>2.0682849999999999</v>
      </c>
      <c r="M6835">
        <f t="shared" si="323"/>
        <v>85.185603576188228</v>
      </c>
      <c r="N6835">
        <f t="shared" si="322"/>
        <v>82.323198350076481</v>
      </c>
    </row>
    <row r="6836" spans="1:14">
      <c r="A6836" s="2">
        <v>341.69</v>
      </c>
      <c r="B6836" s="2">
        <v>2376</v>
      </c>
      <c r="C6836" s="2">
        <v>-14.49977</v>
      </c>
      <c r="D6836" s="2">
        <v>7795</v>
      </c>
      <c r="E6836" s="2">
        <f t="shared" si="321"/>
        <v>2375.8000609570254</v>
      </c>
      <c r="F6836" s="2">
        <v>1</v>
      </c>
      <c r="G6836" s="2">
        <v>-0.27150000000000002</v>
      </c>
      <c r="H6836" s="2">
        <v>4.1438249999999996</v>
      </c>
      <c r="M6836">
        <f t="shared" si="323"/>
        <v>85.188062477638454</v>
      </c>
      <c r="N6836">
        <f t="shared" si="322"/>
        <v>82.325657251526707</v>
      </c>
    </row>
    <row r="6837" spans="1:14">
      <c r="A6837" s="3">
        <v>341.74</v>
      </c>
      <c r="B6837" s="3">
        <v>2376</v>
      </c>
      <c r="C6837" s="3">
        <v>-12.42423</v>
      </c>
      <c r="D6837" s="3">
        <v>7795</v>
      </c>
      <c r="E6837" s="2">
        <f t="shared" si="321"/>
        <v>2375.8000609570254</v>
      </c>
      <c r="F6837" s="3">
        <v>-2</v>
      </c>
      <c r="G6837" s="3">
        <v>-1.6294999999999999</v>
      </c>
      <c r="H6837" s="3">
        <v>-1.0305150000000001</v>
      </c>
      <c r="M6837">
        <f t="shared" si="323"/>
        <v>85.188062477638454</v>
      </c>
      <c r="N6837">
        <f t="shared" si="322"/>
        <v>82.325657251526707</v>
      </c>
    </row>
    <row r="6838" spans="1:14">
      <c r="A6838" s="2">
        <v>341.79</v>
      </c>
      <c r="B6838" s="2">
        <v>2373</v>
      </c>
      <c r="C6838" s="2">
        <v>-16.5608</v>
      </c>
      <c r="D6838" s="2">
        <v>7784</v>
      </c>
      <c r="E6838" s="2">
        <f t="shared" si="321"/>
        <v>2372.4474245656811</v>
      </c>
      <c r="F6838" s="2">
        <v>-3</v>
      </c>
      <c r="G6838" s="2">
        <v>0.81474999999999997</v>
      </c>
      <c r="H6838" s="2">
        <v>-2.5908000000000002</v>
      </c>
      <c r="M6838">
        <f t="shared" si="323"/>
        <v>85.181294460611312</v>
      </c>
      <c r="N6838">
        <f t="shared" si="322"/>
        <v>82.318889234499565</v>
      </c>
    </row>
    <row r="6839" spans="1:14">
      <c r="A6839" s="3">
        <v>341.84</v>
      </c>
      <c r="B6839" s="3">
        <v>2370</v>
      </c>
      <c r="C6839" s="3">
        <v>-17.605830000000001</v>
      </c>
      <c r="D6839" s="3">
        <v>7777</v>
      </c>
      <c r="E6839" s="2">
        <f t="shared" si="321"/>
        <v>2370.3139286802802</v>
      </c>
      <c r="F6839" s="3">
        <v>0</v>
      </c>
      <c r="G6839" s="3">
        <v>1.0865</v>
      </c>
      <c r="H6839" s="3">
        <v>2.5908000000000002</v>
      </c>
      <c r="M6839">
        <f t="shared" si="323"/>
        <v>85.17697764263842</v>
      </c>
      <c r="N6839">
        <f t="shared" si="322"/>
        <v>82.314572416526673</v>
      </c>
    </row>
    <row r="6840" spans="1:14">
      <c r="A6840" s="2">
        <v>341.89</v>
      </c>
      <c r="B6840" s="2">
        <v>2373</v>
      </c>
      <c r="C6840" s="2">
        <v>-11.379200000000001</v>
      </c>
      <c r="D6840" s="2">
        <v>7784</v>
      </c>
      <c r="E6840" s="2">
        <f t="shared" si="321"/>
        <v>2372.4474245656811</v>
      </c>
      <c r="F6840" s="2">
        <v>-1</v>
      </c>
      <c r="G6840" s="2">
        <v>-1.90025</v>
      </c>
      <c r="H6840" s="2">
        <v>2.5980599999999998</v>
      </c>
      <c r="M6840">
        <f t="shared" si="323"/>
        <v>85.181294460611312</v>
      </c>
      <c r="N6840">
        <f t="shared" si="322"/>
        <v>82.318889234499565</v>
      </c>
    </row>
    <row r="6841" spans="1:14">
      <c r="A6841" s="3">
        <v>341.94</v>
      </c>
      <c r="B6841" s="3">
        <v>2369</v>
      </c>
      <c r="C6841" s="3">
        <v>-12.40971</v>
      </c>
      <c r="D6841" s="3">
        <v>7773</v>
      </c>
      <c r="E6841" s="2">
        <f t="shared" si="321"/>
        <v>2369.0947881743368</v>
      </c>
      <c r="F6841" s="3">
        <v>-4</v>
      </c>
      <c r="G6841" s="3">
        <v>-1.3567499999999999</v>
      </c>
      <c r="H6841" s="3">
        <v>-1.5457700000000001</v>
      </c>
      <c r="M6841">
        <f t="shared" si="323"/>
        <v>85.174507423359699</v>
      </c>
      <c r="N6841">
        <f t="shared" si="322"/>
        <v>82.312102197247953</v>
      </c>
    </row>
    <row r="6842" spans="1:14">
      <c r="A6842" s="2">
        <v>341.99</v>
      </c>
      <c r="B6842" s="2">
        <v>2365</v>
      </c>
      <c r="C6842" s="2">
        <v>-14.470739999999999</v>
      </c>
      <c r="D6842" s="2">
        <v>7759</v>
      </c>
      <c r="E6842" s="2">
        <f t="shared" si="321"/>
        <v>2364.8277964035356</v>
      </c>
      <c r="F6842" s="2">
        <v>-3</v>
      </c>
      <c r="G6842" s="2">
        <v>0.81499999999999995</v>
      </c>
      <c r="H6842" s="2">
        <v>-1.5457749999999999</v>
      </c>
      <c r="M6842">
        <f t="shared" si="323"/>
        <v>85.165841740931498</v>
      </c>
      <c r="N6842">
        <f t="shared" si="322"/>
        <v>82.303436514819751</v>
      </c>
    </row>
    <row r="6843" spans="1:14">
      <c r="A6843" s="3">
        <v>342.04</v>
      </c>
      <c r="B6843" s="3">
        <v>2363</v>
      </c>
      <c r="C6843" s="3">
        <v>-15.50126</v>
      </c>
      <c r="D6843" s="3">
        <v>7752</v>
      </c>
      <c r="E6843" s="2">
        <f t="shared" si="321"/>
        <v>2362.6943005181347</v>
      </c>
      <c r="F6843" s="3">
        <v>-2</v>
      </c>
      <c r="G6843" s="3">
        <v>0.54325000000000001</v>
      </c>
      <c r="H6843" s="3">
        <v>-1.5457749999999999</v>
      </c>
      <c r="M6843">
        <f t="shared" si="323"/>
        <v>85.161497245551757</v>
      </c>
      <c r="N6843">
        <f t="shared" si="322"/>
        <v>82.29909201944001</v>
      </c>
    </row>
    <row r="6844" spans="1:14">
      <c r="A6844" s="2">
        <v>342.09</v>
      </c>
      <c r="B6844" s="2">
        <v>2361</v>
      </c>
      <c r="C6844" s="2">
        <v>-17.562290000000001</v>
      </c>
      <c r="D6844" s="2">
        <v>7745</v>
      </c>
      <c r="E6844" s="2">
        <f t="shared" si="321"/>
        <v>2360.5608046327338</v>
      </c>
      <c r="F6844" s="2">
        <v>-2</v>
      </c>
      <c r="G6844" s="2">
        <v>5.0000000000000001E-4</v>
      </c>
      <c r="H6844" s="2">
        <v>-2.0610249999999999</v>
      </c>
      <c r="M6844">
        <f t="shared" si="323"/>
        <v>85.157144952906378</v>
      </c>
      <c r="N6844">
        <f t="shared" si="322"/>
        <v>82.294739726794631</v>
      </c>
    </row>
    <row r="6845" spans="1:14">
      <c r="A6845" s="3">
        <v>342.14</v>
      </c>
      <c r="B6845" s="3">
        <v>2358</v>
      </c>
      <c r="C6845" s="3">
        <v>-19.62331</v>
      </c>
      <c r="D6845" s="3">
        <v>7738</v>
      </c>
      <c r="E6845" s="2">
        <f t="shared" si="321"/>
        <v>2358.427308747333</v>
      </c>
      <c r="F6845" s="3">
        <v>-2</v>
      </c>
      <c r="G6845" s="3">
        <v>0.27174999999999999</v>
      </c>
      <c r="H6845" s="3">
        <v>-3.614055</v>
      </c>
      <c r="M6845">
        <f t="shared" si="323"/>
        <v>85.152784842035715</v>
      </c>
      <c r="N6845">
        <f t="shared" si="322"/>
        <v>82.290379615923968</v>
      </c>
    </row>
    <row r="6846" spans="1:14">
      <c r="A6846" s="2">
        <v>342.19</v>
      </c>
      <c r="B6846" s="2">
        <v>2356</v>
      </c>
      <c r="C6846" s="2">
        <v>-24.790400000000002</v>
      </c>
      <c r="D6846" s="2">
        <v>7731</v>
      </c>
      <c r="E6846" s="2">
        <f t="shared" si="321"/>
        <v>2356.2938128619321</v>
      </c>
      <c r="F6846" s="2">
        <v>-2</v>
      </c>
      <c r="G6846" s="2">
        <v>0.54249999999999998</v>
      </c>
      <c r="H6846" s="2">
        <v>-2.583545</v>
      </c>
      <c r="M6846">
        <f t="shared" si="323"/>
        <v>85.148416891905114</v>
      </c>
      <c r="N6846">
        <f t="shared" si="322"/>
        <v>82.286011665793367</v>
      </c>
    </row>
    <row r="6847" spans="1:14">
      <c r="A6847" s="3">
        <v>342.24</v>
      </c>
      <c r="B6847" s="3">
        <v>2355</v>
      </c>
      <c r="C6847" s="3">
        <v>-24.790400000000002</v>
      </c>
      <c r="D6847" s="3">
        <v>7727</v>
      </c>
      <c r="E6847" s="2">
        <f t="shared" si="321"/>
        <v>2355.0746723559892</v>
      </c>
      <c r="F6847" s="3">
        <v>-1</v>
      </c>
      <c r="G6847" s="4">
        <v>1.13687E-13</v>
      </c>
      <c r="H6847" s="3">
        <v>0</v>
      </c>
      <c r="M6847">
        <f t="shared" si="323"/>
        <v>85.145917392613327</v>
      </c>
      <c r="N6847">
        <f t="shared" si="322"/>
        <v>82.283512166501581</v>
      </c>
    </row>
    <row r="6848" spans="1:14">
      <c r="A6848" s="2">
        <v>342.29</v>
      </c>
      <c r="B6848" s="2">
        <v>2354</v>
      </c>
      <c r="C6848" s="2">
        <v>-24.790400000000002</v>
      </c>
      <c r="D6848" s="2">
        <v>7724</v>
      </c>
      <c r="E6848" s="2">
        <f t="shared" si="321"/>
        <v>2354.1603169765312</v>
      </c>
      <c r="F6848" s="2">
        <v>-2</v>
      </c>
      <c r="G6848" s="2">
        <v>-0.27074999999999999</v>
      </c>
      <c r="H6848" s="2">
        <v>-1.0305150000000001</v>
      </c>
      <c r="M6848">
        <f t="shared" si="323"/>
        <v>85.144041081404538</v>
      </c>
      <c r="N6848">
        <f t="shared" si="322"/>
        <v>82.281635855292791</v>
      </c>
    </row>
    <row r="6849" spans="1:14">
      <c r="A6849" s="3">
        <v>342.34</v>
      </c>
      <c r="B6849" s="3">
        <v>2352</v>
      </c>
      <c r="C6849" s="3">
        <v>-26.851430000000001</v>
      </c>
      <c r="D6849" s="3">
        <v>7717</v>
      </c>
      <c r="E6849" s="2">
        <f t="shared" si="321"/>
        <v>2352.0268210911308</v>
      </c>
      <c r="F6849" s="3">
        <v>-2</v>
      </c>
      <c r="G6849" s="3">
        <v>1.0842499999999999</v>
      </c>
      <c r="H6849" s="3">
        <v>-1.0305150000000001</v>
      </c>
      <c r="M6849">
        <f t="shared" si="323"/>
        <v>85.139657389348343</v>
      </c>
      <c r="N6849">
        <f t="shared" si="322"/>
        <v>82.277252163236597</v>
      </c>
    </row>
    <row r="6850" spans="1:14">
      <c r="A6850" s="2">
        <v>342.39</v>
      </c>
      <c r="B6850" s="2">
        <v>2351</v>
      </c>
      <c r="C6850" s="2">
        <v>-26.851430000000001</v>
      </c>
      <c r="D6850" s="2">
        <v>7713</v>
      </c>
      <c r="E6850" s="2">
        <f t="shared" si="321"/>
        <v>2350.8076805851874</v>
      </c>
      <c r="F6850" s="2">
        <v>1</v>
      </c>
      <c r="G6850" s="2">
        <v>1.355</v>
      </c>
      <c r="H6850" s="2">
        <v>2.0682849999999999</v>
      </c>
      <c r="M6850">
        <f t="shared" si="323"/>
        <v>85.137148875622245</v>
      </c>
      <c r="N6850">
        <f t="shared" si="322"/>
        <v>82.274743649510498</v>
      </c>
    </row>
    <row r="6851" spans="1:14">
      <c r="A6851" s="3">
        <v>342.44</v>
      </c>
      <c r="B6851" s="3">
        <v>2353</v>
      </c>
      <c r="C6851" s="3">
        <v>-22.714860000000002</v>
      </c>
      <c r="D6851" s="3">
        <v>7720</v>
      </c>
      <c r="E6851" s="2">
        <f t="shared" si="321"/>
        <v>2352.9411764705883</v>
      </c>
      <c r="F6851" s="3">
        <v>1</v>
      </c>
      <c r="G6851" s="3">
        <v>-1.355</v>
      </c>
      <c r="H6851" s="3">
        <v>2.583545</v>
      </c>
      <c r="M6851">
        <f t="shared" si="323"/>
        <v>85.141537080965719</v>
      </c>
      <c r="N6851">
        <f t="shared" si="322"/>
        <v>82.279131854853972</v>
      </c>
    </row>
    <row r="6852" spans="1:14">
      <c r="A6852" s="2">
        <v>342.49</v>
      </c>
      <c r="B6852" s="2">
        <v>2353</v>
      </c>
      <c r="C6852" s="2">
        <v>-21.684339999999999</v>
      </c>
      <c r="D6852" s="2">
        <v>7720</v>
      </c>
      <c r="E6852" s="2">
        <f t="shared" ref="E6852:E6915" si="324">D6852/3.281</f>
        <v>2352.9411764705883</v>
      </c>
      <c r="F6852" s="2">
        <v>-2</v>
      </c>
      <c r="G6852" s="2">
        <v>-2.1677499999999998</v>
      </c>
      <c r="H6852" s="2">
        <v>-2.5908000000000002</v>
      </c>
      <c r="M6852">
        <f t="shared" si="323"/>
        <v>85.141537080965719</v>
      </c>
      <c r="N6852">
        <f t="shared" ref="N6852:N6915" si="325">M6852 - (ATAN($K$3/$K$2) * 180/PI())</f>
        <v>82.279131854853972</v>
      </c>
    </row>
    <row r="6853" spans="1:14">
      <c r="A6853" s="3">
        <v>342.54</v>
      </c>
      <c r="B6853" s="3">
        <v>2349</v>
      </c>
      <c r="C6853" s="3">
        <v>-27.896460000000001</v>
      </c>
      <c r="D6853" s="3">
        <v>7706</v>
      </c>
      <c r="E6853" s="2">
        <f t="shared" si="324"/>
        <v>2348.6741846997866</v>
      </c>
      <c r="F6853" s="3">
        <v>-3</v>
      </c>
      <c r="G6853" s="3">
        <v>0.27150000000000002</v>
      </c>
      <c r="H6853" s="3">
        <v>-4.1365749999999997</v>
      </c>
      <c r="M6853">
        <f t="shared" si="323"/>
        <v>85.132752755277622</v>
      </c>
      <c r="N6853">
        <f t="shared" si="325"/>
        <v>82.270347529165875</v>
      </c>
    </row>
    <row r="6854" spans="1:14">
      <c r="A6854" s="2">
        <v>342.59</v>
      </c>
      <c r="B6854" s="2">
        <v>2347</v>
      </c>
      <c r="C6854" s="2">
        <v>-29.95749</v>
      </c>
      <c r="D6854" s="2">
        <v>7699</v>
      </c>
      <c r="E6854" s="2">
        <f t="shared" si="324"/>
        <v>2346.5406888143857</v>
      </c>
      <c r="F6854" s="2">
        <v>-2</v>
      </c>
      <c r="G6854" s="2">
        <v>0.81325000000000003</v>
      </c>
      <c r="H6854" s="2">
        <v>-1.5457700000000001</v>
      </c>
      <c r="M6854">
        <f t="shared" ref="M6854:M6917" si="326">ATAN(E6854/$K$2) * 180/PI()</f>
        <v>85.128348698550013</v>
      </c>
      <c r="N6854">
        <f t="shared" si="325"/>
        <v>82.265943472438266</v>
      </c>
    </row>
    <row r="6855" spans="1:14">
      <c r="A6855" s="3">
        <v>342.64</v>
      </c>
      <c r="B6855" s="3">
        <v>2345</v>
      </c>
      <c r="C6855" s="3">
        <v>-30.988</v>
      </c>
      <c r="D6855" s="3">
        <v>7695</v>
      </c>
      <c r="E6855" s="2">
        <f t="shared" si="324"/>
        <v>2345.3215483084423</v>
      </c>
      <c r="F6855" s="3">
        <v>-2</v>
      </c>
      <c r="G6855" s="3">
        <v>-0.27074999999999999</v>
      </c>
      <c r="H6855" s="3">
        <v>7.26E-3</v>
      </c>
      <c r="M6855">
        <f t="shared" si="326"/>
        <v>85.125828523176651</v>
      </c>
      <c r="N6855">
        <f t="shared" si="325"/>
        <v>82.263423297064904</v>
      </c>
    </row>
    <row r="6856" spans="1:14">
      <c r="A6856" s="2">
        <v>342.69</v>
      </c>
      <c r="B6856" s="2">
        <v>2343</v>
      </c>
      <c r="C6856" s="2">
        <v>-29.942969999999999</v>
      </c>
      <c r="D6856" s="2">
        <v>7688</v>
      </c>
      <c r="E6856" s="2">
        <f t="shared" si="324"/>
        <v>2343.1880524230419</v>
      </c>
      <c r="F6856" s="2">
        <v>-2</v>
      </c>
      <c r="G6856" s="2">
        <v>-0.54074999999999995</v>
      </c>
      <c r="H6856" s="2">
        <v>-1.023255</v>
      </c>
      <c r="M6856">
        <f t="shared" si="326"/>
        <v>85.121411951604898</v>
      </c>
      <c r="N6856">
        <f t="shared" si="325"/>
        <v>82.259006725493151</v>
      </c>
    </row>
    <row r="6857" spans="1:14">
      <c r="A6857" s="3">
        <v>342.74</v>
      </c>
      <c r="B6857" s="3">
        <v>2341</v>
      </c>
      <c r="C6857" s="3">
        <v>-33.034509999999997</v>
      </c>
      <c r="D6857" s="3">
        <v>7681</v>
      </c>
      <c r="E6857" s="2">
        <f t="shared" si="324"/>
        <v>2341.054556537641</v>
      </c>
      <c r="F6857" s="3">
        <v>-3</v>
      </c>
      <c r="G6857" s="3">
        <v>-0.26974999999999999</v>
      </c>
      <c r="H6857" s="3">
        <v>-3.091545</v>
      </c>
      <c r="M6857">
        <f t="shared" si="326"/>
        <v>85.116987388314314</v>
      </c>
      <c r="N6857">
        <f t="shared" si="325"/>
        <v>82.254582162202567</v>
      </c>
    </row>
    <row r="6858" spans="1:14">
      <c r="A6858" s="2">
        <v>342.79</v>
      </c>
      <c r="B6858" s="2">
        <v>2338</v>
      </c>
      <c r="C6858" s="2">
        <v>-36.126060000000003</v>
      </c>
      <c r="D6858" s="2">
        <v>7670</v>
      </c>
      <c r="E6858" s="2">
        <f t="shared" si="324"/>
        <v>2337.7019201462967</v>
      </c>
      <c r="F6858" s="2">
        <v>-3</v>
      </c>
      <c r="G6858" s="2">
        <v>1.0827500000000001</v>
      </c>
      <c r="H6858" s="2">
        <v>-1.0232600000000001</v>
      </c>
      <c r="M6858">
        <f t="shared" si="326"/>
        <v>85.110018304489586</v>
      </c>
      <c r="N6858">
        <f t="shared" si="325"/>
        <v>82.247613078377839</v>
      </c>
    </row>
    <row r="6859" spans="1:14">
      <c r="A6859" s="3">
        <v>342.84</v>
      </c>
      <c r="B6859" s="3">
        <v>2336</v>
      </c>
      <c r="C6859" s="3">
        <v>-35.081029999999998</v>
      </c>
      <c r="D6859" s="3">
        <v>7663</v>
      </c>
      <c r="E6859" s="2">
        <f t="shared" si="324"/>
        <v>2335.5684242608959</v>
      </c>
      <c r="F6859" s="3">
        <v>-1</v>
      </c>
      <c r="G6859" s="3">
        <v>2.4355000000000002</v>
      </c>
      <c r="H6859" s="3">
        <v>2.075545</v>
      </c>
      <c r="M6859">
        <f t="shared" si="326"/>
        <v>85.105573091426493</v>
      </c>
      <c r="N6859">
        <f t="shared" si="325"/>
        <v>82.243167865314746</v>
      </c>
    </row>
    <row r="6860" spans="1:14">
      <c r="A6860" s="2">
        <v>342.89</v>
      </c>
      <c r="B6860" s="2">
        <v>2337</v>
      </c>
      <c r="C6860" s="2">
        <v>-31.974969999999999</v>
      </c>
      <c r="D6860" s="2">
        <v>7667</v>
      </c>
      <c r="E6860" s="2">
        <f t="shared" si="324"/>
        <v>2336.7875647668393</v>
      </c>
      <c r="F6860" s="2">
        <v>2</v>
      </c>
      <c r="G6860" s="2">
        <v>2.70675</v>
      </c>
      <c r="H6860" s="2">
        <v>2.0610300000000001</v>
      </c>
      <c r="M6860">
        <f t="shared" si="326"/>
        <v>85.108114199866264</v>
      </c>
      <c r="N6860">
        <f t="shared" si="325"/>
        <v>82.245708973754518</v>
      </c>
    </row>
    <row r="6861" spans="1:14">
      <c r="A6861" s="3">
        <v>342.94</v>
      </c>
      <c r="B6861" s="3">
        <v>2340</v>
      </c>
      <c r="C6861" s="3">
        <v>-30.958970000000001</v>
      </c>
      <c r="D6861" s="3">
        <v>7677</v>
      </c>
      <c r="E6861" s="2">
        <f t="shared" si="324"/>
        <v>2339.8354160316976</v>
      </c>
      <c r="F6861" s="3">
        <v>5</v>
      </c>
      <c r="G6861" s="3">
        <v>0.27124999999999999</v>
      </c>
      <c r="H6861" s="3">
        <v>5.1525699999999999</v>
      </c>
      <c r="M6861">
        <f t="shared" si="326"/>
        <v>85.114455469983653</v>
      </c>
      <c r="N6861">
        <f t="shared" si="325"/>
        <v>82.252050243871906</v>
      </c>
    </row>
    <row r="6862" spans="1:14">
      <c r="A6862" s="2">
        <v>342.99</v>
      </c>
      <c r="B6862" s="2">
        <v>2347</v>
      </c>
      <c r="C6862" s="2">
        <v>-21.669830000000001</v>
      </c>
      <c r="D6862" s="2">
        <v>7699</v>
      </c>
      <c r="E6862" s="2">
        <f t="shared" si="324"/>
        <v>2346.5406888143857</v>
      </c>
      <c r="F6862" s="2">
        <v>3</v>
      </c>
      <c r="G6862" s="2">
        <v>-2.9777499999999999</v>
      </c>
      <c r="H6862" s="2">
        <v>6.1976000000000004</v>
      </c>
      <c r="M6862">
        <f t="shared" si="326"/>
        <v>85.128348698550013</v>
      </c>
      <c r="N6862">
        <f t="shared" si="325"/>
        <v>82.265943472438266</v>
      </c>
    </row>
    <row r="6863" spans="1:14">
      <c r="A6863" s="3">
        <v>343.04</v>
      </c>
      <c r="B6863" s="3">
        <v>2345</v>
      </c>
      <c r="C6863" s="3">
        <v>-18.563770000000002</v>
      </c>
      <c r="D6863" s="3">
        <v>7695</v>
      </c>
      <c r="E6863" s="2">
        <f t="shared" si="324"/>
        <v>2345.3215483084423</v>
      </c>
      <c r="F6863" s="3">
        <v>-1</v>
      </c>
      <c r="G6863" s="3">
        <v>-1.8955</v>
      </c>
      <c r="H6863" s="3">
        <v>2.0682849999999999</v>
      </c>
      <c r="M6863">
        <f t="shared" si="326"/>
        <v>85.125828523176651</v>
      </c>
      <c r="N6863">
        <f t="shared" si="325"/>
        <v>82.263423297064904</v>
      </c>
    </row>
    <row r="6864" spans="1:14">
      <c r="A6864" s="2">
        <v>343.09</v>
      </c>
      <c r="B6864" s="2">
        <v>2344</v>
      </c>
      <c r="C6864" s="2">
        <v>-17.533259999999999</v>
      </c>
      <c r="D6864" s="2">
        <v>7692</v>
      </c>
      <c r="E6864" s="2">
        <f t="shared" si="324"/>
        <v>2344.4071929289848</v>
      </c>
      <c r="F6864" s="2">
        <v>-1</v>
      </c>
      <c r="G6864" s="2">
        <v>-0.54149999999999998</v>
      </c>
      <c r="H6864" s="2">
        <v>1.0305150000000001</v>
      </c>
      <c r="M6864">
        <f t="shared" si="326"/>
        <v>85.123936683980631</v>
      </c>
      <c r="N6864">
        <f t="shared" si="325"/>
        <v>82.261531457868884</v>
      </c>
    </row>
    <row r="6865" spans="1:14">
      <c r="A6865" s="3">
        <v>343.14</v>
      </c>
      <c r="B6865" s="3">
        <v>2343</v>
      </c>
      <c r="C6865" s="3">
        <v>-16.502739999999999</v>
      </c>
      <c r="D6865" s="3">
        <v>7688</v>
      </c>
      <c r="E6865" s="2">
        <f t="shared" si="324"/>
        <v>2343.1880524230419</v>
      </c>
      <c r="F6865" s="3">
        <v>-2</v>
      </c>
      <c r="G6865" s="3">
        <v>0.81274999999999997</v>
      </c>
      <c r="H6865" s="3">
        <v>0</v>
      </c>
      <c r="M6865">
        <f t="shared" si="326"/>
        <v>85.121411951604898</v>
      </c>
      <c r="N6865">
        <f t="shared" si="325"/>
        <v>82.259006725493151</v>
      </c>
    </row>
    <row r="6866" spans="1:14">
      <c r="A6866" s="2">
        <v>343.19</v>
      </c>
      <c r="B6866" s="2">
        <v>2340</v>
      </c>
      <c r="C6866" s="2">
        <v>-17.533259999999999</v>
      </c>
      <c r="D6866" s="2">
        <v>7677</v>
      </c>
      <c r="E6866" s="2">
        <f t="shared" si="324"/>
        <v>2339.8354160316976</v>
      </c>
      <c r="F6866" s="2">
        <v>1</v>
      </c>
      <c r="G6866" s="2">
        <v>1.6245000000000001</v>
      </c>
      <c r="H6866" s="2">
        <v>2.5762849999999999</v>
      </c>
      <c r="M6866">
        <f t="shared" si="326"/>
        <v>85.114455469983653</v>
      </c>
      <c r="N6866">
        <f t="shared" si="325"/>
        <v>82.252050243871906</v>
      </c>
    </row>
    <row r="6867" spans="1:14">
      <c r="A6867" s="3">
        <v>343.24</v>
      </c>
      <c r="B6867" s="3">
        <v>2344</v>
      </c>
      <c r="C6867" s="3">
        <v>-11.35017</v>
      </c>
      <c r="D6867" s="3">
        <v>7692</v>
      </c>
      <c r="E6867" s="2">
        <f t="shared" si="324"/>
        <v>2344.4071929289848</v>
      </c>
      <c r="F6867" s="3">
        <v>1</v>
      </c>
      <c r="G6867" s="3">
        <v>-2.9772500000000002</v>
      </c>
      <c r="H6867" s="3">
        <v>2.5762849999999999</v>
      </c>
      <c r="M6867">
        <f t="shared" si="326"/>
        <v>85.123936683980631</v>
      </c>
      <c r="N6867">
        <f t="shared" si="325"/>
        <v>82.261531457868884</v>
      </c>
    </row>
    <row r="6868" spans="1:14">
      <c r="A6868" s="2">
        <v>343.29</v>
      </c>
      <c r="B6868" s="2">
        <v>2342</v>
      </c>
      <c r="C6868" s="2">
        <v>-12.38069</v>
      </c>
      <c r="D6868" s="2">
        <v>7685</v>
      </c>
      <c r="E6868" s="2">
        <f t="shared" si="324"/>
        <v>2342.273697043584</v>
      </c>
      <c r="F6868" s="2">
        <v>-5</v>
      </c>
      <c r="G6868" s="2">
        <v>-3.5179999999999998</v>
      </c>
      <c r="H6868" s="2">
        <v>-4.1220549999999996</v>
      </c>
      <c r="M6868">
        <f t="shared" si="326"/>
        <v>85.119516690033535</v>
      </c>
      <c r="N6868">
        <f t="shared" si="325"/>
        <v>82.257111463921788</v>
      </c>
    </row>
    <row r="6869" spans="1:14">
      <c r="A6869" s="3">
        <v>343.34</v>
      </c>
      <c r="B6869" s="3">
        <v>2334</v>
      </c>
      <c r="C6869" s="3">
        <v>-19.594280000000001</v>
      </c>
      <c r="D6869" s="3">
        <v>7656</v>
      </c>
      <c r="E6869" s="2">
        <f t="shared" si="324"/>
        <v>2333.434928375495</v>
      </c>
      <c r="F6869" s="3">
        <v>-6</v>
      </c>
      <c r="G6869" s="3">
        <v>1.0834999999999999</v>
      </c>
      <c r="H6869" s="3">
        <v>-4.1220549999999996</v>
      </c>
      <c r="M6869">
        <f t="shared" si="326"/>
        <v>85.101119808934726</v>
      </c>
      <c r="N6869">
        <f t="shared" si="325"/>
        <v>82.238714582822979</v>
      </c>
    </row>
    <row r="6870" spans="1:14">
      <c r="A6870" s="2">
        <v>343.39</v>
      </c>
      <c r="B6870" s="2">
        <v>2330</v>
      </c>
      <c r="C6870" s="2">
        <v>-20.6248</v>
      </c>
      <c r="D6870" s="2">
        <v>7645</v>
      </c>
      <c r="E6870" s="2">
        <f t="shared" si="324"/>
        <v>2330.0822919841512</v>
      </c>
      <c r="F6870" s="2">
        <v>-3</v>
      </c>
      <c r="G6870" s="2">
        <v>1.625</v>
      </c>
      <c r="H6870" s="2">
        <v>-1.5457749999999999</v>
      </c>
      <c r="M6870">
        <f t="shared" si="326"/>
        <v>85.09410543725545</v>
      </c>
      <c r="N6870">
        <f t="shared" si="325"/>
        <v>82.231700211143703</v>
      </c>
    </row>
    <row r="6871" spans="1:14">
      <c r="A6871" s="3">
        <v>343.44</v>
      </c>
      <c r="B6871" s="3">
        <v>2327</v>
      </c>
      <c r="C6871" s="3">
        <v>-22.685829999999999</v>
      </c>
      <c r="D6871" s="3">
        <v>7635</v>
      </c>
      <c r="E6871" s="2">
        <f t="shared" si="324"/>
        <v>2327.0344407192929</v>
      </c>
      <c r="F6871" s="3">
        <v>-3</v>
      </c>
      <c r="G6871" s="3">
        <v>1.0822499999999999</v>
      </c>
      <c r="H6871" s="3">
        <v>-3.0915400000000002</v>
      </c>
      <c r="M6871">
        <f t="shared" si="326"/>
        <v>85.087711325102234</v>
      </c>
      <c r="N6871">
        <f t="shared" si="325"/>
        <v>82.225306098990487</v>
      </c>
    </row>
    <row r="6872" spans="1:14">
      <c r="A6872" s="2">
        <v>343.49</v>
      </c>
      <c r="B6872" s="2">
        <v>2325</v>
      </c>
      <c r="C6872" s="2">
        <v>-26.807880000000001</v>
      </c>
      <c r="D6872" s="2">
        <v>7628</v>
      </c>
      <c r="E6872" s="2">
        <f t="shared" si="324"/>
        <v>2324.900944833892</v>
      </c>
      <c r="F6872" s="2">
        <v>-1</v>
      </c>
      <c r="G6872" s="2">
        <v>1.62175</v>
      </c>
      <c r="H6872" s="2">
        <v>-2.0610249999999999</v>
      </c>
      <c r="M6872">
        <f t="shared" si="326"/>
        <v>85.083225544712263</v>
      </c>
      <c r="N6872">
        <f t="shared" si="325"/>
        <v>82.220820318600516</v>
      </c>
    </row>
    <row r="6873" spans="1:14">
      <c r="A6873" s="3">
        <v>343.54</v>
      </c>
      <c r="B6873" s="3">
        <v>2325</v>
      </c>
      <c r="C6873" s="3">
        <v>-26.807880000000001</v>
      </c>
      <c r="D6873" s="3">
        <v>7628</v>
      </c>
      <c r="E6873" s="2">
        <f t="shared" si="324"/>
        <v>2324.900944833892</v>
      </c>
      <c r="F6873" s="3">
        <v>1</v>
      </c>
      <c r="G6873" s="3">
        <v>1.62175</v>
      </c>
      <c r="H6873" s="3">
        <v>2.5835400000000002</v>
      </c>
      <c r="M6873">
        <f t="shared" si="326"/>
        <v>85.083225544712263</v>
      </c>
      <c r="N6873">
        <f t="shared" si="325"/>
        <v>82.220820318600516</v>
      </c>
    </row>
    <row r="6874" spans="1:14">
      <c r="A6874" s="2">
        <v>343.59</v>
      </c>
      <c r="B6874" s="2">
        <v>2326</v>
      </c>
      <c r="C6874" s="2">
        <v>-21.640799999999999</v>
      </c>
      <c r="D6874" s="2">
        <v>7631</v>
      </c>
      <c r="E6874" s="2">
        <f t="shared" si="324"/>
        <v>2325.8153002133495</v>
      </c>
      <c r="F6874" s="2">
        <v>2</v>
      </c>
      <c r="G6874" s="2">
        <v>1.6227499999999999</v>
      </c>
      <c r="H6874" s="2">
        <v>5.1598249999999997</v>
      </c>
      <c r="M6874">
        <f t="shared" si="326"/>
        <v>85.085149022345391</v>
      </c>
      <c r="N6874">
        <f t="shared" si="325"/>
        <v>82.222743796233644</v>
      </c>
    </row>
    <row r="6875" spans="1:14">
      <c r="A6875" s="3">
        <v>343.64</v>
      </c>
      <c r="B6875" s="3">
        <v>2329</v>
      </c>
      <c r="C6875" s="3">
        <v>-16.488230000000001</v>
      </c>
      <c r="D6875" s="3">
        <v>7642</v>
      </c>
      <c r="E6875" s="2">
        <f t="shared" si="324"/>
        <v>2329.1679366046938</v>
      </c>
      <c r="F6875" s="3">
        <v>4</v>
      </c>
      <c r="G6875" s="3">
        <v>0.54149999999999998</v>
      </c>
      <c r="H6875" s="3">
        <v>5.1525699999999999</v>
      </c>
      <c r="M6875">
        <f t="shared" si="326"/>
        <v>85.092188947830621</v>
      </c>
      <c r="N6875">
        <f t="shared" si="325"/>
        <v>82.229783721718874</v>
      </c>
    </row>
    <row r="6876" spans="1:14">
      <c r="A6876" s="2">
        <v>343.69</v>
      </c>
      <c r="B6876" s="2">
        <v>2334</v>
      </c>
      <c r="C6876" s="2">
        <v>-11.335660000000001</v>
      </c>
      <c r="D6876" s="2">
        <v>7656</v>
      </c>
      <c r="E6876" s="2">
        <f t="shared" si="324"/>
        <v>2333.434928375495</v>
      </c>
      <c r="F6876" s="2">
        <v>3</v>
      </c>
      <c r="G6876" s="2">
        <v>-1.35225</v>
      </c>
      <c r="H6876" s="2">
        <v>4.6373150000000001</v>
      </c>
      <c r="M6876">
        <f t="shared" si="326"/>
        <v>85.101119808934726</v>
      </c>
      <c r="N6876">
        <f t="shared" si="325"/>
        <v>82.238714582822979</v>
      </c>
    </row>
    <row r="6877" spans="1:14">
      <c r="A6877" s="3">
        <v>343.74</v>
      </c>
      <c r="B6877" s="3">
        <v>2336</v>
      </c>
      <c r="C6877" s="3">
        <v>-7.2135999999999996</v>
      </c>
      <c r="D6877" s="3">
        <v>7663</v>
      </c>
      <c r="E6877" s="2">
        <f t="shared" si="324"/>
        <v>2335.5684242608959</v>
      </c>
      <c r="F6877" s="3">
        <v>1</v>
      </c>
      <c r="G6877" s="3">
        <v>-2.7044999999999999</v>
      </c>
      <c r="H6877" s="3">
        <v>3.0915444999999999</v>
      </c>
      <c r="M6877">
        <f t="shared" si="326"/>
        <v>85.105573091426493</v>
      </c>
      <c r="N6877">
        <f t="shared" si="325"/>
        <v>82.243167865314746</v>
      </c>
    </row>
    <row r="6878" spans="1:14">
      <c r="A6878" s="2">
        <v>343.79</v>
      </c>
      <c r="B6878" s="2">
        <v>2336</v>
      </c>
      <c r="C6878" s="2">
        <v>-5.152571</v>
      </c>
      <c r="D6878" s="2">
        <v>7663</v>
      </c>
      <c r="E6878" s="2">
        <f t="shared" si="324"/>
        <v>2335.5684242608959</v>
      </c>
      <c r="F6878" s="2">
        <v>-2</v>
      </c>
      <c r="G6878" s="2">
        <v>-1.6225000000000001</v>
      </c>
      <c r="H6878" s="2">
        <v>0.51525699999999997</v>
      </c>
      <c r="M6878">
        <f t="shared" si="326"/>
        <v>85.105573091426493</v>
      </c>
      <c r="N6878">
        <f t="shared" si="325"/>
        <v>82.243167865314746</v>
      </c>
    </row>
    <row r="6879" spans="1:14">
      <c r="A6879" s="3">
        <v>343.84</v>
      </c>
      <c r="B6879" s="3">
        <v>2331</v>
      </c>
      <c r="C6879" s="3">
        <v>-6.1830860000000003</v>
      </c>
      <c r="D6879" s="3">
        <v>7649</v>
      </c>
      <c r="E6879" s="2">
        <f t="shared" si="324"/>
        <v>2331.3014324900946</v>
      </c>
      <c r="F6879" s="3">
        <v>-2</v>
      </c>
      <c r="G6879" s="3">
        <v>1.08175</v>
      </c>
      <c r="H6879" s="3">
        <v>0.51525699999999997</v>
      </c>
      <c r="M6879">
        <f t="shared" si="326"/>
        <v>85.096658435075483</v>
      </c>
      <c r="N6879">
        <f t="shared" si="325"/>
        <v>82.234253208963736</v>
      </c>
    </row>
    <row r="6880" spans="1:14">
      <c r="A6880" s="2">
        <v>343.89</v>
      </c>
      <c r="B6880" s="2">
        <v>2331</v>
      </c>
      <c r="C6880" s="2">
        <v>-4.1220569999999999</v>
      </c>
      <c r="D6880" s="2">
        <v>7649</v>
      </c>
      <c r="E6880" s="2">
        <f t="shared" si="324"/>
        <v>2331.3014324900946</v>
      </c>
      <c r="F6880" s="2">
        <v>0</v>
      </c>
      <c r="G6880" s="2">
        <v>0.27050000000000002</v>
      </c>
      <c r="H6880" s="2">
        <v>0.51525750000000003</v>
      </c>
      <c r="M6880">
        <f t="shared" si="326"/>
        <v>85.096658435075483</v>
      </c>
      <c r="N6880">
        <f t="shared" si="325"/>
        <v>82.234253208963736</v>
      </c>
    </row>
    <row r="6881" spans="1:14">
      <c r="A6881" s="3">
        <v>343.94</v>
      </c>
      <c r="B6881" s="3">
        <v>2331</v>
      </c>
      <c r="C6881" s="3">
        <v>-5.152571</v>
      </c>
      <c r="D6881" s="3">
        <v>7649</v>
      </c>
      <c r="E6881" s="2">
        <f t="shared" si="324"/>
        <v>2331.3014324900946</v>
      </c>
      <c r="F6881" s="3">
        <v>-2</v>
      </c>
      <c r="G6881" s="3">
        <v>-3.5132500000000002</v>
      </c>
      <c r="H6881" s="3">
        <v>-3.6068015</v>
      </c>
      <c r="M6881">
        <f t="shared" si="326"/>
        <v>85.096658435075483</v>
      </c>
      <c r="N6881">
        <f t="shared" si="325"/>
        <v>82.234253208963736</v>
      </c>
    </row>
    <row r="6882" spans="1:14">
      <c r="A6882" s="2">
        <v>343.99</v>
      </c>
      <c r="B6882" s="2">
        <v>2328</v>
      </c>
      <c r="C6882" s="2">
        <v>-11.335660000000001</v>
      </c>
      <c r="D6882" s="2">
        <v>7638</v>
      </c>
      <c r="E6882" s="2">
        <f t="shared" si="324"/>
        <v>2327.9487960987503</v>
      </c>
      <c r="F6882" s="2">
        <v>-7</v>
      </c>
      <c r="G6882" s="2">
        <v>-3.5105</v>
      </c>
      <c r="H6882" s="2">
        <v>-11.3283995</v>
      </c>
      <c r="M6882">
        <f t="shared" si="326"/>
        <v>85.089631303873873</v>
      </c>
      <c r="N6882">
        <f t="shared" si="325"/>
        <v>82.227226077762126</v>
      </c>
    </row>
    <row r="6883" spans="1:14">
      <c r="A6883" s="3">
        <v>344.04</v>
      </c>
      <c r="B6883" s="3">
        <v>2317</v>
      </c>
      <c r="C6883" s="3">
        <v>-27.809370000000001</v>
      </c>
      <c r="D6883" s="3">
        <v>7603</v>
      </c>
      <c r="E6883" s="2">
        <f t="shared" si="324"/>
        <v>2317.2813166717465</v>
      </c>
      <c r="F6883" s="3">
        <v>-9</v>
      </c>
      <c r="G6883" s="3">
        <v>1.35375</v>
      </c>
      <c r="H6883" s="3">
        <v>-10.805885</v>
      </c>
      <c r="M6883">
        <f t="shared" si="326"/>
        <v>85.067137969070657</v>
      </c>
      <c r="N6883">
        <f t="shared" si="325"/>
        <v>82.20473274295891</v>
      </c>
    </row>
    <row r="6884" spans="1:14">
      <c r="A6884" s="2">
        <v>344.09</v>
      </c>
      <c r="B6884" s="2">
        <v>2311</v>
      </c>
      <c r="C6884" s="2">
        <v>-32.947429999999997</v>
      </c>
      <c r="D6884" s="2">
        <v>7582</v>
      </c>
      <c r="E6884" s="2">
        <f t="shared" si="324"/>
        <v>2310.8808290155439</v>
      </c>
      <c r="F6884" s="2">
        <v>-4</v>
      </c>
      <c r="G6884" s="2">
        <v>3.782</v>
      </c>
      <c r="H6884" s="2">
        <v>-3.0842849999999999</v>
      </c>
      <c r="M6884">
        <f t="shared" si="326"/>
        <v>85.053543026505793</v>
      </c>
      <c r="N6884">
        <f t="shared" si="325"/>
        <v>82.191137800394046</v>
      </c>
    </row>
    <row r="6885" spans="1:14">
      <c r="A6885" s="3">
        <v>344.14</v>
      </c>
      <c r="B6885" s="3">
        <v>2309</v>
      </c>
      <c r="C6885" s="3">
        <v>-33.977939999999997</v>
      </c>
      <c r="D6885" s="3">
        <v>7575</v>
      </c>
      <c r="E6885" s="2">
        <f t="shared" si="324"/>
        <v>2308.747333130143</v>
      </c>
      <c r="F6885" s="3">
        <v>-1</v>
      </c>
      <c r="G6885" s="3">
        <v>2.1595</v>
      </c>
      <c r="H6885" s="3">
        <v>0</v>
      </c>
      <c r="M6885">
        <f t="shared" si="326"/>
        <v>85.048994752914439</v>
      </c>
      <c r="N6885">
        <f t="shared" si="325"/>
        <v>82.186589526802692</v>
      </c>
    </row>
    <row r="6886" spans="1:14">
      <c r="A6886" s="2">
        <v>344.19</v>
      </c>
      <c r="B6886" s="2">
        <v>2309</v>
      </c>
      <c r="C6886" s="2">
        <v>-32.947429999999997</v>
      </c>
      <c r="D6886" s="2">
        <v>7575</v>
      </c>
      <c r="E6886" s="2">
        <f t="shared" si="324"/>
        <v>2308.747333130143</v>
      </c>
      <c r="F6886" s="2">
        <v>0</v>
      </c>
      <c r="G6886" s="2">
        <v>1.6192500000000001</v>
      </c>
      <c r="H6886" s="2">
        <v>2.0610300000000001</v>
      </c>
      <c r="M6886">
        <f t="shared" si="326"/>
        <v>85.048994752914439</v>
      </c>
      <c r="N6886">
        <f t="shared" si="325"/>
        <v>82.186589526802692</v>
      </c>
    </row>
    <row r="6887" spans="1:14">
      <c r="A6887" s="3">
        <v>344.24</v>
      </c>
      <c r="B6887" s="3">
        <v>2309</v>
      </c>
      <c r="C6887" s="3">
        <v>-29.855879999999999</v>
      </c>
      <c r="D6887" s="3">
        <v>7575</v>
      </c>
      <c r="E6887" s="2">
        <f t="shared" si="324"/>
        <v>2308.747333130143</v>
      </c>
      <c r="F6887" s="3">
        <v>2</v>
      </c>
      <c r="G6887" s="3">
        <v>1.6194999999999999</v>
      </c>
      <c r="H6887" s="3">
        <v>1.5385150000000001</v>
      </c>
      <c r="M6887">
        <f t="shared" si="326"/>
        <v>85.048994752914439</v>
      </c>
      <c r="N6887">
        <f t="shared" si="325"/>
        <v>82.186589526802692</v>
      </c>
    </row>
    <row r="6888" spans="1:14">
      <c r="A6888" s="2">
        <v>344.29</v>
      </c>
      <c r="B6888" s="2">
        <v>2313</v>
      </c>
      <c r="C6888" s="2">
        <v>-29.8704</v>
      </c>
      <c r="D6888" s="2">
        <v>7589</v>
      </c>
      <c r="E6888" s="2">
        <f t="shared" si="324"/>
        <v>2313.0143249009448</v>
      </c>
      <c r="F6888" s="2">
        <v>3</v>
      </c>
      <c r="G6888" s="2">
        <v>0.27050000000000002</v>
      </c>
      <c r="H6888" s="2">
        <v>2.0537700000000001</v>
      </c>
      <c r="M6888">
        <f t="shared" si="326"/>
        <v>85.058082971878363</v>
      </c>
      <c r="N6888">
        <f t="shared" si="325"/>
        <v>82.195677745766616</v>
      </c>
    </row>
    <row r="6889" spans="1:14">
      <c r="A6889" s="3">
        <v>344.34</v>
      </c>
      <c r="B6889" s="3">
        <v>2315</v>
      </c>
      <c r="C6889" s="3">
        <v>-25.748339999999999</v>
      </c>
      <c r="D6889" s="3">
        <v>7596</v>
      </c>
      <c r="E6889" s="2">
        <f t="shared" si="324"/>
        <v>2315.1478207863456</v>
      </c>
      <c r="F6889" s="3">
        <v>3</v>
      </c>
      <c r="G6889" s="3">
        <v>0.27124999999999999</v>
      </c>
      <c r="H6889" s="3">
        <v>7.7288550000000003</v>
      </c>
      <c r="M6889">
        <f t="shared" si="326"/>
        <v>85.062614611828764</v>
      </c>
      <c r="N6889">
        <f t="shared" si="325"/>
        <v>82.200209385717017</v>
      </c>
    </row>
    <row r="6890" spans="1:14">
      <c r="A6890" s="2">
        <v>344.39</v>
      </c>
      <c r="B6890" s="2">
        <v>2318</v>
      </c>
      <c r="C6890" s="2">
        <v>-14.41269</v>
      </c>
      <c r="D6890" s="2">
        <v>7606</v>
      </c>
      <c r="E6890" s="2">
        <f t="shared" si="324"/>
        <v>2318.1956720512039</v>
      </c>
      <c r="F6890" s="2">
        <v>4</v>
      </c>
      <c r="G6890" s="2">
        <v>-0.53949999999999998</v>
      </c>
      <c r="H6890" s="2">
        <v>9.2746274999999994</v>
      </c>
      <c r="M6890">
        <f t="shared" si="326"/>
        <v>85.069074020833966</v>
      </c>
      <c r="N6890">
        <f t="shared" si="325"/>
        <v>82.206668794722219</v>
      </c>
    </row>
    <row r="6891" spans="1:14">
      <c r="A6891" s="3">
        <v>344.44</v>
      </c>
      <c r="B6891" s="3">
        <v>2323</v>
      </c>
      <c r="C6891" s="3">
        <v>-7.1990850000000002</v>
      </c>
      <c r="D6891" s="3">
        <v>7621</v>
      </c>
      <c r="E6891" s="2">
        <f t="shared" si="324"/>
        <v>2322.7674489484912</v>
      </c>
      <c r="F6891" s="3">
        <v>2</v>
      </c>
      <c r="G6891" s="3">
        <v>-2.7014999999999998</v>
      </c>
      <c r="H6891" s="3">
        <v>4.6373164999999998</v>
      </c>
      <c r="M6891">
        <f t="shared" si="326"/>
        <v>85.07873158440222</v>
      </c>
      <c r="N6891">
        <f t="shared" si="325"/>
        <v>82.216326358290473</v>
      </c>
    </row>
    <row r="6892" spans="1:14">
      <c r="A6892" s="2">
        <v>344.49</v>
      </c>
      <c r="B6892" s="2">
        <v>2322</v>
      </c>
      <c r="C6892" s="2">
        <v>-5.1380569999999999</v>
      </c>
      <c r="D6892" s="2">
        <v>7617</v>
      </c>
      <c r="E6892" s="2">
        <f t="shared" si="324"/>
        <v>2321.5483084425478</v>
      </c>
      <c r="F6892" s="2">
        <v>-2</v>
      </c>
      <c r="G6892" s="2">
        <v>-0.8105</v>
      </c>
      <c r="H6892" s="2">
        <v>1.0305139999999999</v>
      </c>
      <c r="M6892">
        <f t="shared" si="326"/>
        <v>85.076159925871281</v>
      </c>
      <c r="N6892">
        <f t="shared" si="325"/>
        <v>82.213754699759534</v>
      </c>
    </row>
    <row r="6893" spans="1:14">
      <c r="A6893" s="3">
        <v>344.54</v>
      </c>
      <c r="B6893" s="3">
        <v>2320</v>
      </c>
      <c r="C6893" s="3">
        <v>-5.1380569999999999</v>
      </c>
      <c r="D6893" s="3">
        <v>7610</v>
      </c>
      <c r="E6893" s="2">
        <f t="shared" si="324"/>
        <v>2319.4148125571469</v>
      </c>
      <c r="F6893" s="3">
        <v>0</v>
      </c>
      <c r="G6893" s="3">
        <v>1.8915</v>
      </c>
      <c r="H6893" s="3">
        <v>1.0305145</v>
      </c>
      <c r="M6893">
        <f t="shared" si="326"/>
        <v>85.071653066235186</v>
      </c>
      <c r="N6893">
        <f t="shared" si="325"/>
        <v>82.209247840123439</v>
      </c>
    </row>
    <row r="6894" spans="1:14">
      <c r="A6894" s="2">
        <v>344.59</v>
      </c>
      <c r="B6894" s="2">
        <v>2322</v>
      </c>
      <c r="C6894" s="2">
        <v>-3.0770279999999999</v>
      </c>
      <c r="D6894" s="2">
        <v>7617</v>
      </c>
      <c r="E6894" s="2">
        <f t="shared" si="324"/>
        <v>2321.5483084425478</v>
      </c>
      <c r="F6894" s="2">
        <v>2</v>
      </c>
      <c r="G6894" s="2">
        <v>-0.54049999999999998</v>
      </c>
      <c r="H6894" s="2">
        <v>1.5457715000000001</v>
      </c>
      <c r="M6894">
        <f t="shared" si="326"/>
        <v>85.076159925871281</v>
      </c>
      <c r="N6894">
        <f t="shared" si="325"/>
        <v>82.213754699759534</v>
      </c>
    </row>
    <row r="6895" spans="1:14">
      <c r="A6895" s="3">
        <v>344.64</v>
      </c>
      <c r="B6895" s="3">
        <v>2324</v>
      </c>
      <c r="C6895" s="3">
        <v>-2.0465140000000002</v>
      </c>
      <c r="D6895" s="3">
        <v>7624</v>
      </c>
      <c r="E6895" s="2">
        <f t="shared" si="324"/>
        <v>2323.6818043279486</v>
      </c>
      <c r="F6895" s="3">
        <v>-1</v>
      </c>
      <c r="G6895" s="3">
        <v>-2.9714999999999998</v>
      </c>
      <c r="H6895" s="3">
        <v>-3.0915430000000002</v>
      </c>
      <c r="M6895">
        <f t="shared" si="326"/>
        <v>85.080658570446104</v>
      </c>
      <c r="N6895">
        <f t="shared" si="325"/>
        <v>82.218253344334357</v>
      </c>
    </row>
    <row r="6896" spans="1:14">
      <c r="A6896" s="2">
        <v>344.69</v>
      </c>
      <c r="B6896" s="2">
        <v>2320</v>
      </c>
      <c r="C6896" s="2">
        <v>-9.2601139999999997</v>
      </c>
      <c r="D6896" s="2">
        <v>7610</v>
      </c>
      <c r="E6896" s="2">
        <f t="shared" si="324"/>
        <v>2319.4148125571469</v>
      </c>
      <c r="F6896" s="2">
        <v>-4</v>
      </c>
      <c r="G6896" s="2">
        <v>-1.3492500000000001</v>
      </c>
      <c r="H6896" s="2">
        <v>-7.2135980000000002</v>
      </c>
      <c r="M6896">
        <f t="shared" si="326"/>
        <v>85.071653066235186</v>
      </c>
      <c r="N6896">
        <f t="shared" si="325"/>
        <v>82.209247840123439</v>
      </c>
    </row>
    <row r="6897" spans="1:14">
      <c r="A6897" s="3">
        <v>344.74</v>
      </c>
      <c r="B6897" s="3">
        <v>2316</v>
      </c>
      <c r="C6897" s="3">
        <v>-16.473710000000001</v>
      </c>
      <c r="D6897" s="3">
        <v>7599</v>
      </c>
      <c r="E6897" s="2">
        <f t="shared" si="324"/>
        <v>2316.0621761658031</v>
      </c>
      <c r="F6897" s="3">
        <v>-4</v>
      </c>
      <c r="G6897" s="3">
        <v>-1.3472500000000001</v>
      </c>
      <c r="H6897" s="3">
        <v>-6.6910829999999999</v>
      </c>
      <c r="M6897">
        <f t="shared" si="326"/>
        <v>85.064554206391591</v>
      </c>
      <c r="N6897">
        <f t="shared" si="325"/>
        <v>82.202148980279844</v>
      </c>
    </row>
    <row r="6898" spans="1:14">
      <c r="A6898" s="2">
        <v>344.79</v>
      </c>
      <c r="B6898" s="2">
        <v>2312</v>
      </c>
      <c r="C6898" s="2">
        <v>-22.64228</v>
      </c>
      <c r="D6898" s="2">
        <v>7585</v>
      </c>
      <c r="E6898" s="2">
        <f t="shared" si="324"/>
        <v>2311.7951843950013</v>
      </c>
      <c r="F6898" s="2">
        <v>-6</v>
      </c>
      <c r="G6898" s="2">
        <v>-0.53825000000000001</v>
      </c>
      <c r="H6898" s="2">
        <v>-7.1918300000000004</v>
      </c>
      <c r="M6898">
        <f t="shared" si="326"/>
        <v>85.055489735830477</v>
      </c>
      <c r="N6898">
        <f t="shared" si="325"/>
        <v>82.19308450971873</v>
      </c>
    </row>
    <row r="6899" spans="1:14">
      <c r="A6899" s="3">
        <v>344.84</v>
      </c>
      <c r="B6899" s="3">
        <v>2303</v>
      </c>
      <c r="C6899" s="3">
        <v>-30.85737</v>
      </c>
      <c r="D6899" s="3">
        <v>7557</v>
      </c>
      <c r="E6899" s="2">
        <f t="shared" si="324"/>
        <v>2303.2612008533983</v>
      </c>
      <c r="F6899" s="3">
        <v>-5</v>
      </c>
      <c r="G6899" s="3">
        <v>1.89</v>
      </c>
      <c r="H6899" s="3">
        <v>-2.5617749999999999</v>
      </c>
      <c r="M6899">
        <f t="shared" si="326"/>
        <v>85.037260790107581</v>
      </c>
      <c r="N6899">
        <f t="shared" si="325"/>
        <v>82.174855563995834</v>
      </c>
    </row>
    <row r="6900" spans="1:14">
      <c r="A6900" s="2">
        <v>344.89</v>
      </c>
      <c r="B6900" s="2">
        <v>2302</v>
      </c>
      <c r="C6900" s="2">
        <v>-27.765830000000001</v>
      </c>
      <c r="D6900" s="2">
        <v>7553</v>
      </c>
      <c r="E6900" s="2">
        <f t="shared" si="324"/>
        <v>2302.0420603474549</v>
      </c>
      <c r="F6900" s="2">
        <v>-3</v>
      </c>
      <c r="G6900" s="2">
        <v>-0.26674999999999999</v>
      </c>
      <c r="H6900" s="2">
        <v>-0.50800000000000001</v>
      </c>
      <c r="M6900">
        <f t="shared" si="326"/>
        <v>85.034645704518212</v>
      </c>
      <c r="N6900">
        <f t="shared" si="325"/>
        <v>82.172240478406465</v>
      </c>
    </row>
    <row r="6901" spans="1:14">
      <c r="A6901" s="3">
        <v>344.94</v>
      </c>
      <c r="B6901" s="3">
        <v>2298</v>
      </c>
      <c r="C6901" s="3">
        <v>-31.873370000000001</v>
      </c>
      <c r="D6901" s="3">
        <v>7539</v>
      </c>
      <c r="E6901" s="2">
        <f t="shared" si="324"/>
        <v>2297.7750685766532</v>
      </c>
      <c r="F6901" s="3">
        <v>-5</v>
      </c>
      <c r="G6901" s="3">
        <v>7.5000000000000002E-4</v>
      </c>
      <c r="H6901" s="3">
        <v>-5.1307999999999998</v>
      </c>
      <c r="M6901">
        <f t="shared" si="326"/>
        <v>85.025471215958291</v>
      </c>
      <c r="N6901">
        <f t="shared" si="325"/>
        <v>82.163065989846544</v>
      </c>
    </row>
    <row r="6902" spans="1:14">
      <c r="A6902" s="2">
        <v>344.99</v>
      </c>
      <c r="B6902" s="2">
        <v>2291</v>
      </c>
      <c r="C6902" s="2">
        <v>-38.027430000000003</v>
      </c>
      <c r="D6902" s="2">
        <v>7518</v>
      </c>
      <c r="E6902" s="2">
        <f t="shared" si="324"/>
        <v>2291.3745809204511</v>
      </c>
      <c r="F6902" s="2">
        <v>-3</v>
      </c>
      <c r="G6902" s="2">
        <v>1.887</v>
      </c>
      <c r="H6902" s="2">
        <v>-1.016</v>
      </c>
      <c r="M6902">
        <f t="shared" si="326"/>
        <v>85.011645898678992</v>
      </c>
      <c r="N6902">
        <f t="shared" si="325"/>
        <v>82.149240672567245</v>
      </c>
    </row>
    <row r="6903" spans="1:14">
      <c r="A6903" s="3">
        <v>345.04</v>
      </c>
      <c r="B6903" s="3">
        <v>2293</v>
      </c>
      <c r="C6903" s="3">
        <v>-33.905369999999998</v>
      </c>
      <c r="D6903" s="3">
        <v>7521</v>
      </c>
      <c r="E6903" s="2">
        <f t="shared" si="324"/>
        <v>2292.2889362999085</v>
      </c>
      <c r="F6903" s="3">
        <v>-2</v>
      </c>
      <c r="G6903" s="3">
        <v>0.53949999999999998</v>
      </c>
      <c r="H6903" s="3">
        <v>5.1525749999999997</v>
      </c>
      <c r="M6903">
        <f t="shared" si="326"/>
        <v>85.013625635190664</v>
      </c>
      <c r="N6903">
        <f t="shared" si="325"/>
        <v>82.151220409078917</v>
      </c>
    </row>
    <row r="6904" spans="1:14">
      <c r="A6904" s="2">
        <v>345.09</v>
      </c>
      <c r="B6904" s="2">
        <v>2288</v>
      </c>
      <c r="C6904" s="2">
        <v>-27.722280000000001</v>
      </c>
      <c r="D6904" s="2">
        <v>7507</v>
      </c>
      <c r="E6904" s="2">
        <f t="shared" si="324"/>
        <v>2288.0219445291068</v>
      </c>
      <c r="F6904" s="2">
        <v>-2</v>
      </c>
      <c r="G6904" s="2">
        <v>2.5000000000000001E-4</v>
      </c>
      <c r="H6904" s="2">
        <v>6.6910850000000002</v>
      </c>
      <c r="M6904">
        <f t="shared" si="326"/>
        <v>85.00437342978212</v>
      </c>
      <c r="N6904">
        <f t="shared" si="325"/>
        <v>82.141968203670373</v>
      </c>
    </row>
    <row r="6905" spans="1:14">
      <c r="A6905" s="3">
        <v>345.14</v>
      </c>
      <c r="B6905" s="3">
        <v>2289</v>
      </c>
      <c r="C6905" s="3">
        <v>-20.523199999999999</v>
      </c>
      <c r="D6905" s="3">
        <v>7511</v>
      </c>
      <c r="E6905" s="2">
        <f t="shared" si="324"/>
        <v>2289.2410850350502</v>
      </c>
      <c r="F6905" s="3">
        <v>-2</v>
      </c>
      <c r="G6905" s="3">
        <v>-1.0765</v>
      </c>
      <c r="H6905" s="3">
        <v>2.5762800000000001</v>
      </c>
      <c r="M6905">
        <f t="shared" si="326"/>
        <v>85.007020409876858</v>
      </c>
      <c r="N6905">
        <f t="shared" si="325"/>
        <v>82.144615183765112</v>
      </c>
    </row>
    <row r="6906" spans="1:14">
      <c r="A6906" s="2">
        <v>345.19</v>
      </c>
      <c r="B6906" s="2">
        <v>2285</v>
      </c>
      <c r="C6906" s="2">
        <v>-22.56972</v>
      </c>
      <c r="D6906" s="2">
        <v>7497</v>
      </c>
      <c r="E6906" s="2">
        <f t="shared" si="324"/>
        <v>2284.9740932642485</v>
      </c>
      <c r="F6906" s="2">
        <v>-4</v>
      </c>
      <c r="G6906" s="2">
        <v>0.8075</v>
      </c>
      <c r="H6906" s="2">
        <v>-2.5617700000000001</v>
      </c>
      <c r="M6906">
        <f t="shared" si="326"/>
        <v>84.997743715882905</v>
      </c>
      <c r="N6906">
        <f t="shared" si="325"/>
        <v>82.135338489771158</v>
      </c>
    </row>
    <row r="6907" spans="1:14">
      <c r="A6907" s="3">
        <v>345.24</v>
      </c>
      <c r="B6907" s="3">
        <v>2282</v>
      </c>
      <c r="C6907" s="3">
        <v>-25.646740000000001</v>
      </c>
      <c r="D6907" s="3">
        <v>7486</v>
      </c>
      <c r="E6907" s="2">
        <f t="shared" si="324"/>
        <v>2281.6214568729047</v>
      </c>
      <c r="F6907" s="3">
        <v>0</v>
      </c>
      <c r="G6907" s="3">
        <v>4.3070000000000004</v>
      </c>
      <c r="H6907" s="3">
        <v>0</v>
      </c>
      <c r="M6907">
        <f t="shared" si="326"/>
        <v>84.990430728660314</v>
      </c>
      <c r="N6907">
        <f t="shared" si="325"/>
        <v>82.128025502548567</v>
      </c>
    </row>
    <row r="6908" spans="1:14">
      <c r="A6908" s="2">
        <v>345.29</v>
      </c>
      <c r="B6908" s="2">
        <v>2285</v>
      </c>
      <c r="C6908" s="2">
        <v>-22.56972</v>
      </c>
      <c r="D6908" s="2">
        <v>7497</v>
      </c>
      <c r="E6908" s="2">
        <f t="shared" si="324"/>
        <v>2284.9740932642485</v>
      </c>
      <c r="F6908" s="2">
        <v>5</v>
      </c>
      <c r="G6908" s="2">
        <v>0.8075</v>
      </c>
      <c r="H6908" s="2">
        <v>2.5617700000000001</v>
      </c>
      <c r="M6908">
        <f t="shared" si="326"/>
        <v>84.997743715882905</v>
      </c>
      <c r="N6908">
        <f t="shared" si="325"/>
        <v>82.135338489771158</v>
      </c>
    </row>
    <row r="6909" spans="1:14">
      <c r="A6909" s="3">
        <v>345.34</v>
      </c>
      <c r="B6909" s="3">
        <v>2291</v>
      </c>
      <c r="C6909" s="3">
        <v>-20.523199999999999</v>
      </c>
      <c r="D6909" s="3">
        <v>7518</v>
      </c>
      <c r="E6909" s="2">
        <f t="shared" si="324"/>
        <v>2291.3745809204511</v>
      </c>
      <c r="F6909" s="3">
        <v>2</v>
      </c>
      <c r="G6909" s="3">
        <v>-2.9612500000000002</v>
      </c>
      <c r="H6909" s="3">
        <v>-1.5457700000000001</v>
      </c>
      <c r="M6909">
        <f t="shared" si="326"/>
        <v>85.011645898678992</v>
      </c>
      <c r="N6909">
        <f t="shared" si="325"/>
        <v>82.149240672567245</v>
      </c>
    </row>
    <row r="6910" spans="1:14">
      <c r="A6910" s="2">
        <v>345.39</v>
      </c>
      <c r="B6910" s="2">
        <v>2288</v>
      </c>
      <c r="C6910" s="2">
        <v>-25.661259999999999</v>
      </c>
      <c r="D6910" s="2">
        <v>7507</v>
      </c>
      <c r="E6910" s="2">
        <f t="shared" si="324"/>
        <v>2288.0219445291068</v>
      </c>
      <c r="F6910" s="2">
        <v>-1</v>
      </c>
      <c r="G6910" s="2">
        <v>-0.26900000000000002</v>
      </c>
      <c r="H6910" s="2">
        <v>-3.5995400000000002</v>
      </c>
      <c r="M6910">
        <f t="shared" si="326"/>
        <v>85.00437342978212</v>
      </c>
      <c r="N6910">
        <f t="shared" si="325"/>
        <v>82.141968203670373</v>
      </c>
    </row>
    <row r="6911" spans="1:14">
      <c r="A6911" s="3">
        <v>345.44</v>
      </c>
      <c r="B6911" s="3">
        <v>2289</v>
      </c>
      <c r="C6911" s="3">
        <v>-27.722280000000001</v>
      </c>
      <c r="D6911" s="3">
        <v>7511</v>
      </c>
      <c r="E6911" s="2">
        <f t="shared" si="324"/>
        <v>2289.2410850350502</v>
      </c>
      <c r="F6911" s="3">
        <v>1</v>
      </c>
      <c r="G6911" s="3">
        <v>0.80774999999999997</v>
      </c>
      <c r="H6911" s="3">
        <v>-2.5762849999999999</v>
      </c>
      <c r="M6911">
        <f t="shared" si="326"/>
        <v>85.007020409876858</v>
      </c>
      <c r="N6911">
        <f t="shared" si="325"/>
        <v>82.144615183765112</v>
      </c>
    </row>
    <row r="6912" spans="1:14">
      <c r="A6912" s="2">
        <v>345.49</v>
      </c>
      <c r="B6912" s="2">
        <v>2290</v>
      </c>
      <c r="C6912" s="2">
        <v>-30.813829999999999</v>
      </c>
      <c r="D6912" s="2">
        <v>7514</v>
      </c>
      <c r="E6912" s="2">
        <f t="shared" si="324"/>
        <v>2290.1554404145077</v>
      </c>
      <c r="F6912" s="2">
        <v>1</v>
      </c>
      <c r="G6912" s="2">
        <v>-0.53849999999999998</v>
      </c>
      <c r="H6912" s="2">
        <v>-1.0305150000000001</v>
      </c>
      <c r="M6912">
        <f t="shared" si="326"/>
        <v>85.009003809518404</v>
      </c>
      <c r="N6912">
        <f t="shared" si="325"/>
        <v>82.146598583406657</v>
      </c>
    </row>
    <row r="6913" spans="1:14">
      <c r="A6913" s="3">
        <v>345.54</v>
      </c>
      <c r="B6913" s="3">
        <v>2290</v>
      </c>
      <c r="C6913" s="3">
        <v>-29.78331</v>
      </c>
      <c r="D6913" s="3">
        <v>7514</v>
      </c>
      <c r="E6913" s="2">
        <f t="shared" si="324"/>
        <v>2290.1554404145077</v>
      </c>
      <c r="F6913" s="3">
        <v>0</v>
      </c>
      <c r="G6913" s="3">
        <v>-0.80774999999999997</v>
      </c>
      <c r="H6913" s="3">
        <v>1.5457749999999999</v>
      </c>
      <c r="M6913">
        <f t="shared" si="326"/>
        <v>85.009003809518404</v>
      </c>
      <c r="N6913">
        <f t="shared" si="325"/>
        <v>82.146598583406657</v>
      </c>
    </row>
    <row r="6914" spans="1:14">
      <c r="A6914" s="2">
        <v>345.59</v>
      </c>
      <c r="B6914" s="2">
        <v>2290</v>
      </c>
      <c r="C6914" s="2">
        <v>-27.722280000000001</v>
      </c>
      <c r="D6914" s="2">
        <v>7514</v>
      </c>
      <c r="E6914" s="2">
        <f t="shared" si="324"/>
        <v>2290.1554404145077</v>
      </c>
      <c r="F6914" s="2">
        <v>-1</v>
      </c>
      <c r="G6914" s="2">
        <v>0.26924999999999999</v>
      </c>
      <c r="H6914" s="2">
        <v>-1.0232600000000001</v>
      </c>
      <c r="M6914">
        <f t="shared" si="326"/>
        <v>85.009003809518404</v>
      </c>
      <c r="N6914">
        <f t="shared" si="325"/>
        <v>82.146598583406657</v>
      </c>
    </row>
    <row r="6915" spans="1:14">
      <c r="A6915" s="3">
        <v>345.64</v>
      </c>
      <c r="B6915" s="3">
        <v>2288</v>
      </c>
      <c r="C6915" s="3">
        <v>-31.829830000000001</v>
      </c>
      <c r="D6915" s="3">
        <v>7507</v>
      </c>
      <c r="E6915" s="2">
        <f t="shared" si="324"/>
        <v>2288.0219445291068</v>
      </c>
      <c r="F6915" s="3">
        <v>1</v>
      </c>
      <c r="G6915" s="3">
        <v>1.3462499999999999</v>
      </c>
      <c r="H6915" s="3">
        <v>-1.5457749999999999</v>
      </c>
      <c r="M6915">
        <f t="shared" si="326"/>
        <v>85.00437342978212</v>
      </c>
      <c r="N6915">
        <f t="shared" si="325"/>
        <v>82.141968203670373</v>
      </c>
    </row>
    <row r="6916" spans="1:14">
      <c r="A6916" s="2">
        <v>345.69</v>
      </c>
      <c r="B6916" s="2">
        <v>2291</v>
      </c>
      <c r="C6916" s="2">
        <v>-30.813829999999999</v>
      </c>
      <c r="D6916" s="2">
        <v>7518</v>
      </c>
      <c r="E6916" s="2">
        <f t="shared" ref="E6916:E6979" si="327">D6916/3.281</f>
        <v>2291.3745809204511</v>
      </c>
      <c r="F6916" s="2">
        <v>2</v>
      </c>
      <c r="G6916" s="2">
        <v>-1.3462499999999999</v>
      </c>
      <c r="H6916" s="2">
        <v>2.5690300000000001</v>
      </c>
      <c r="M6916">
        <f t="shared" si="326"/>
        <v>85.011645898678992</v>
      </c>
      <c r="N6916">
        <f t="shared" ref="N6916:N6979" si="328">M6916 - (ATAN($K$3/$K$2) * 180/PI())</f>
        <v>82.149240672567245</v>
      </c>
    </row>
    <row r="6917" spans="1:14">
      <c r="A6917" s="3">
        <v>345.74</v>
      </c>
      <c r="B6917" s="3">
        <v>2291</v>
      </c>
      <c r="C6917" s="3">
        <v>-26.691770000000002</v>
      </c>
      <c r="D6917" s="3">
        <v>7518</v>
      </c>
      <c r="E6917" s="2">
        <f t="shared" si="327"/>
        <v>2291.3745809204511</v>
      </c>
      <c r="F6917" s="3">
        <v>-2</v>
      </c>
      <c r="G6917" s="3">
        <v>-2.9612500000000002</v>
      </c>
      <c r="H6917" s="3">
        <v>1.5530299999999999</v>
      </c>
      <c r="M6917">
        <f t="shared" si="326"/>
        <v>85.011645898678992</v>
      </c>
      <c r="N6917">
        <f t="shared" si="328"/>
        <v>82.149240672567245</v>
      </c>
    </row>
    <row r="6918" spans="1:14">
      <c r="A6918" s="2">
        <v>345.79</v>
      </c>
      <c r="B6918" s="2">
        <v>2287</v>
      </c>
      <c r="C6918" s="2">
        <v>-27.70777</v>
      </c>
      <c r="D6918" s="2">
        <v>7504</v>
      </c>
      <c r="E6918" s="2">
        <f t="shared" si="327"/>
        <v>2287.1075891496494</v>
      </c>
      <c r="F6918" s="2">
        <v>-4</v>
      </c>
      <c r="G6918" s="2">
        <v>-1.07575</v>
      </c>
      <c r="H6918" s="2">
        <v>-0.50800000000000001</v>
      </c>
      <c r="M6918">
        <f t="shared" ref="M6918:M6981" si="329">ATAN(E6918/$K$2) * 180/PI()</f>
        <v>85.002386356860342</v>
      </c>
      <c r="N6918">
        <f t="shared" si="328"/>
        <v>82.139981130748595</v>
      </c>
    </row>
    <row r="6919" spans="1:14">
      <c r="A6919" s="3">
        <v>345.84</v>
      </c>
      <c r="B6919" s="3">
        <v>2283</v>
      </c>
      <c r="C6919" s="3">
        <v>-27.70777</v>
      </c>
      <c r="D6919" s="3">
        <v>7490</v>
      </c>
      <c r="E6919" s="2">
        <f t="shared" si="327"/>
        <v>2282.8405973788476</v>
      </c>
      <c r="F6919" s="3">
        <v>-4</v>
      </c>
      <c r="G6919" s="3">
        <v>-0.53600000000000003</v>
      </c>
      <c r="H6919" s="3">
        <v>2.0610300000000001</v>
      </c>
      <c r="M6919">
        <f t="shared" si="329"/>
        <v>84.99309246311033</v>
      </c>
      <c r="N6919">
        <f t="shared" si="328"/>
        <v>82.130687236998583</v>
      </c>
    </row>
    <row r="6920" spans="1:14">
      <c r="A6920" s="2">
        <v>345.89</v>
      </c>
      <c r="B6920" s="2">
        <v>2279</v>
      </c>
      <c r="C6920" s="2">
        <v>-23.585709999999999</v>
      </c>
      <c r="D6920" s="2">
        <v>7476</v>
      </c>
      <c r="E6920" s="2">
        <f t="shared" si="327"/>
        <v>2278.5736056080464</v>
      </c>
      <c r="F6920" s="2">
        <v>-5</v>
      </c>
      <c r="G6920" s="2">
        <v>-0.80425000000000002</v>
      </c>
      <c r="H6920" s="2">
        <v>-0.49348500000000001</v>
      </c>
      <c r="M6920">
        <f t="shared" si="329"/>
        <v>84.983764026402397</v>
      </c>
      <c r="N6920">
        <f t="shared" si="328"/>
        <v>82.12135880029065</v>
      </c>
    </row>
    <row r="6921" spans="1:14">
      <c r="A6921" s="3">
        <v>345.94</v>
      </c>
      <c r="B6921" s="3">
        <v>2272</v>
      </c>
      <c r="C6921" s="3">
        <v>-28.694739999999999</v>
      </c>
      <c r="D6921" s="3">
        <v>7454</v>
      </c>
      <c r="E6921" s="2">
        <f t="shared" si="327"/>
        <v>2271.8683328253578</v>
      </c>
      <c r="F6921" s="3">
        <v>-6</v>
      </c>
      <c r="G6921" s="3">
        <v>1.34575</v>
      </c>
      <c r="H6921" s="3">
        <v>-3.0625149999999999</v>
      </c>
      <c r="M6921">
        <f t="shared" si="329"/>
        <v>84.969034800197818</v>
      </c>
      <c r="N6921">
        <f t="shared" si="328"/>
        <v>82.106629574086071</v>
      </c>
    </row>
    <row r="6922" spans="1:14">
      <c r="A6922" s="2">
        <v>345.99</v>
      </c>
      <c r="B6922" s="2">
        <v>2267</v>
      </c>
      <c r="C6922" s="2">
        <v>-29.710740000000001</v>
      </c>
      <c r="D6922" s="2">
        <v>7437</v>
      </c>
      <c r="E6922" s="2">
        <f t="shared" si="327"/>
        <v>2266.6869856750991</v>
      </c>
      <c r="F6922" s="2">
        <v>-3</v>
      </c>
      <c r="G6922" s="2">
        <v>2.4197500000000001</v>
      </c>
      <c r="H6922" s="2">
        <v>2.5690300000000001</v>
      </c>
      <c r="M6922">
        <f t="shared" si="329"/>
        <v>84.957593899273917</v>
      </c>
      <c r="N6922">
        <f t="shared" si="328"/>
        <v>82.09518867316217</v>
      </c>
    </row>
    <row r="6923" spans="1:14">
      <c r="A6923" s="3">
        <v>346.04</v>
      </c>
      <c r="B6923" s="3">
        <v>2267</v>
      </c>
      <c r="C6923" s="3">
        <v>-23.55668</v>
      </c>
      <c r="D6923" s="3">
        <v>7437</v>
      </c>
      <c r="E6923" s="2">
        <f t="shared" si="327"/>
        <v>2266.6869856750991</v>
      </c>
      <c r="F6923" s="3">
        <v>-1</v>
      </c>
      <c r="G6923" s="3">
        <v>1.61225</v>
      </c>
      <c r="H6923" s="3">
        <v>1.5385150000000001</v>
      </c>
      <c r="M6923">
        <f t="shared" si="329"/>
        <v>84.957593899273917</v>
      </c>
      <c r="N6923">
        <f t="shared" si="328"/>
        <v>82.09518867316217</v>
      </c>
    </row>
    <row r="6924" spans="1:14">
      <c r="A6924" s="2">
        <v>346.09</v>
      </c>
      <c r="B6924" s="2">
        <v>2265</v>
      </c>
      <c r="C6924" s="2">
        <v>-26.633710000000001</v>
      </c>
      <c r="D6924" s="2">
        <v>7430</v>
      </c>
      <c r="E6924" s="2">
        <f t="shared" si="327"/>
        <v>2264.5534897896982</v>
      </c>
      <c r="F6924" s="2">
        <v>1</v>
      </c>
      <c r="G6924" s="2">
        <v>1.0745</v>
      </c>
      <c r="H6924" s="2">
        <v>2.0537700000000001</v>
      </c>
      <c r="M6924">
        <f t="shared" si="329"/>
        <v>84.952867840586947</v>
      </c>
      <c r="N6924">
        <f t="shared" si="328"/>
        <v>82.0904626144752</v>
      </c>
    </row>
    <row r="6925" spans="1:14">
      <c r="A6925" s="3">
        <v>346.14</v>
      </c>
      <c r="B6925" s="3">
        <v>2268</v>
      </c>
      <c r="C6925" s="3">
        <v>-19.44914</v>
      </c>
      <c r="D6925" s="3">
        <v>7440</v>
      </c>
      <c r="E6925" s="2">
        <f t="shared" si="327"/>
        <v>2267.6013410545565</v>
      </c>
      <c r="F6925" s="3">
        <v>1</v>
      </c>
      <c r="G6925" s="3">
        <v>-0.26850000000000002</v>
      </c>
      <c r="H6925" s="3">
        <v>2.5690249999999999</v>
      </c>
      <c r="M6925">
        <f t="shared" si="329"/>
        <v>84.959616651639124</v>
      </c>
      <c r="N6925">
        <f t="shared" si="328"/>
        <v>82.097211425527377</v>
      </c>
    </row>
    <row r="6926" spans="1:14">
      <c r="A6926" s="2">
        <v>346.19</v>
      </c>
      <c r="B6926" s="2">
        <v>2267</v>
      </c>
      <c r="C6926" s="2">
        <v>-21.495660000000001</v>
      </c>
      <c r="D6926" s="2">
        <v>7437</v>
      </c>
      <c r="E6926" s="2">
        <f t="shared" si="327"/>
        <v>2266.6869856750991</v>
      </c>
      <c r="F6926" s="2">
        <v>0</v>
      </c>
      <c r="G6926" s="2">
        <v>2.5000000000000001E-4</v>
      </c>
      <c r="H6926" s="2">
        <v>1.5385150000000001</v>
      </c>
      <c r="M6926">
        <f t="shared" si="329"/>
        <v>84.957593899273917</v>
      </c>
      <c r="N6926">
        <f t="shared" si="328"/>
        <v>82.09518867316217</v>
      </c>
    </row>
    <row r="6927" spans="1:14">
      <c r="A6927" s="3">
        <v>346.24</v>
      </c>
      <c r="B6927" s="3">
        <v>2268</v>
      </c>
      <c r="C6927" s="3">
        <v>-16.372109999999999</v>
      </c>
      <c r="D6927" s="3">
        <v>7440</v>
      </c>
      <c r="E6927" s="2">
        <f t="shared" si="327"/>
        <v>2267.6013410545565</v>
      </c>
      <c r="F6927" s="3">
        <v>1</v>
      </c>
      <c r="G6927" s="3">
        <v>0.26900000000000002</v>
      </c>
      <c r="H6927" s="3">
        <v>4.615545</v>
      </c>
      <c r="M6927">
        <f t="shared" si="329"/>
        <v>84.959616651639124</v>
      </c>
      <c r="N6927">
        <f t="shared" si="328"/>
        <v>82.097211425527377</v>
      </c>
    </row>
    <row r="6928" spans="1:14">
      <c r="A6928" s="2">
        <v>346.29</v>
      </c>
      <c r="B6928" s="2">
        <v>2269</v>
      </c>
      <c r="C6928" s="2">
        <v>-12.264570000000001</v>
      </c>
      <c r="D6928" s="2">
        <v>7444</v>
      </c>
      <c r="E6928" s="2">
        <f t="shared" si="327"/>
        <v>2268.8204815605</v>
      </c>
      <c r="F6928" s="2">
        <v>1</v>
      </c>
      <c r="G6928" s="2">
        <v>-1.34375</v>
      </c>
      <c r="H6928" s="2">
        <v>0.51525500000000002</v>
      </c>
      <c r="M6928">
        <f t="shared" si="329"/>
        <v>84.962311138218425</v>
      </c>
      <c r="N6928">
        <f t="shared" si="328"/>
        <v>82.099905912106678</v>
      </c>
    </row>
    <row r="6929" spans="1:14">
      <c r="A6929" s="3">
        <v>346.34</v>
      </c>
      <c r="B6929" s="3">
        <v>2269</v>
      </c>
      <c r="C6929" s="3">
        <v>-15.3416</v>
      </c>
      <c r="D6929" s="3">
        <v>7444</v>
      </c>
      <c r="E6929" s="2">
        <f t="shared" si="327"/>
        <v>2268.8204815605</v>
      </c>
      <c r="F6929" s="3">
        <v>-2</v>
      </c>
      <c r="G6929" s="3">
        <v>-1.61225</v>
      </c>
      <c r="H6929" s="3">
        <v>-6.1540600000000003</v>
      </c>
      <c r="M6929">
        <f t="shared" si="329"/>
        <v>84.962311138218425</v>
      </c>
      <c r="N6929">
        <f t="shared" si="328"/>
        <v>82.099905912106678</v>
      </c>
    </row>
    <row r="6930" spans="1:14">
      <c r="A6930" s="2">
        <v>346.39</v>
      </c>
      <c r="B6930" s="2">
        <v>2266</v>
      </c>
      <c r="C6930" s="2">
        <v>-24.572690000000001</v>
      </c>
      <c r="D6930" s="2">
        <v>7433</v>
      </c>
      <c r="E6930" s="2">
        <f t="shared" si="327"/>
        <v>2265.4678451691557</v>
      </c>
      <c r="F6930" s="2">
        <v>-3</v>
      </c>
      <c r="G6930" s="2">
        <v>0.53774999999999995</v>
      </c>
      <c r="H6930" s="2">
        <v>-4.1002850000000004</v>
      </c>
      <c r="M6930">
        <f t="shared" si="329"/>
        <v>84.954894375860164</v>
      </c>
      <c r="N6930">
        <f t="shared" si="328"/>
        <v>82.092489149748417</v>
      </c>
    </row>
    <row r="6931" spans="1:14">
      <c r="A6931" s="3">
        <v>346.44</v>
      </c>
      <c r="B6931" s="3">
        <v>2264</v>
      </c>
      <c r="C6931" s="3">
        <v>-23.542169999999999</v>
      </c>
      <c r="D6931" s="3">
        <v>7426</v>
      </c>
      <c r="E6931" s="2">
        <f t="shared" si="327"/>
        <v>2263.3343492837548</v>
      </c>
      <c r="F6931" s="3">
        <v>-1</v>
      </c>
      <c r="G6931" s="3">
        <v>1.88025</v>
      </c>
      <c r="H6931" s="3">
        <v>0.50800500000000004</v>
      </c>
      <c r="M6931">
        <f t="shared" si="329"/>
        <v>84.95016326623923</v>
      </c>
      <c r="N6931">
        <f t="shared" si="328"/>
        <v>82.087758040127483</v>
      </c>
    </row>
    <row r="6932" spans="1:14">
      <c r="A6932" s="2">
        <v>346.49</v>
      </c>
      <c r="B6932" s="2">
        <v>2265</v>
      </c>
      <c r="C6932" s="2">
        <v>-23.55668</v>
      </c>
      <c r="D6932" s="2">
        <v>7430</v>
      </c>
      <c r="E6932" s="2">
        <f t="shared" si="327"/>
        <v>2264.5534897896982</v>
      </c>
      <c r="F6932" s="2">
        <v>1</v>
      </c>
      <c r="G6932" s="5">
        <v>-1.13687E-13</v>
      </c>
      <c r="H6932" s="2">
        <v>-1.4515E-2</v>
      </c>
      <c r="M6932">
        <f t="shared" si="329"/>
        <v>84.952867840586947</v>
      </c>
      <c r="N6932">
        <f t="shared" si="328"/>
        <v>82.0904626144752</v>
      </c>
    </row>
    <row r="6933" spans="1:14">
      <c r="A6933" s="3">
        <v>346.54</v>
      </c>
      <c r="B6933" s="3">
        <v>2266</v>
      </c>
      <c r="C6933" s="3">
        <v>-23.571200000000001</v>
      </c>
      <c r="D6933" s="3">
        <v>7433</v>
      </c>
      <c r="E6933" s="2">
        <f t="shared" si="327"/>
        <v>2265.4678451691557</v>
      </c>
      <c r="F6933" s="3">
        <v>-1</v>
      </c>
      <c r="G6933" s="3">
        <v>-2.1480000000000001</v>
      </c>
      <c r="H6933" s="3">
        <v>-1.0305150000000001</v>
      </c>
      <c r="M6933">
        <f t="shared" si="329"/>
        <v>84.954894375860164</v>
      </c>
      <c r="N6933">
        <f t="shared" si="328"/>
        <v>82.092489149748417</v>
      </c>
    </row>
    <row r="6934" spans="1:14">
      <c r="A6934" s="2">
        <v>346.59</v>
      </c>
      <c r="B6934" s="2">
        <v>2264</v>
      </c>
      <c r="C6934" s="2">
        <v>-25.617709999999999</v>
      </c>
      <c r="D6934" s="2">
        <v>7426</v>
      </c>
      <c r="E6934" s="2">
        <f t="shared" si="327"/>
        <v>2263.3343492837548</v>
      </c>
      <c r="F6934" s="2">
        <v>-3</v>
      </c>
      <c r="G6934" s="2">
        <v>-0.80549999999999999</v>
      </c>
      <c r="H6934" s="2">
        <v>-3.0697700000000001</v>
      </c>
      <c r="M6934">
        <f t="shared" si="329"/>
        <v>84.95016326623923</v>
      </c>
      <c r="N6934">
        <f t="shared" si="328"/>
        <v>82.087758040127483</v>
      </c>
    </row>
    <row r="6935" spans="1:14">
      <c r="A6935" s="3">
        <v>346.64</v>
      </c>
      <c r="B6935" s="3">
        <v>2259</v>
      </c>
      <c r="C6935" s="3">
        <v>-29.710740000000001</v>
      </c>
      <c r="D6935" s="3">
        <v>7412</v>
      </c>
      <c r="E6935" s="2">
        <f t="shared" si="327"/>
        <v>2259.0673575129531</v>
      </c>
      <c r="F6935" s="3">
        <v>-2</v>
      </c>
      <c r="G6935" s="3">
        <v>2.4162499999999998</v>
      </c>
      <c r="H6935" s="3">
        <v>-1.0232600000000001</v>
      </c>
      <c r="M6935">
        <f t="shared" si="329"/>
        <v>84.940674446393658</v>
      </c>
      <c r="N6935">
        <f t="shared" si="328"/>
        <v>82.078269220281911</v>
      </c>
    </row>
    <row r="6936" spans="1:14">
      <c r="A6936" s="2">
        <v>346.69</v>
      </c>
      <c r="B6936" s="2">
        <v>2259</v>
      </c>
      <c r="C6936" s="2">
        <v>-27.66423</v>
      </c>
      <c r="D6936" s="2">
        <v>7412</v>
      </c>
      <c r="E6936" s="2">
        <f t="shared" si="327"/>
        <v>2259.0673575129531</v>
      </c>
      <c r="F6936" s="2">
        <v>2</v>
      </c>
      <c r="G6936" s="2">
        <v>2.1480000000000001</v>
      </c>
      <c r="H6936" s="2">
        <v>1.016</v>
      </c>
      <c r="M6936">
        <f t="shared" si="329"/>
        <v>84.940674446393658</v>
      </c>
      <c r="N6936">
        <f t="shared" si="328"/>
        <v>82.078269220281911</v>
      </c>
    </row>
    <row r="6937" spans="1:14">
      <c r="A6937" s="3">
        <v>346.74</v>
      </c>
      <c r="B6937" s="3">
        <v>2262</v>
      </c>
      <c r="C6937" s="3">
        <v>-27.678740000000001</v>
      </c>
      <c r="D6937" s="3">
        <v>7423</v>
      </c>
      <c r="E6937" s="2">
        <f t="shared" si="327"/>
        <v>2262.4199939042974</v>
      </c>
      <c r="F6937" s="3">
        <v>2</v>
      </c>
      <c r="G6937" s="3">
        <v>-2.1475</v>
      </c>
      <c r="H6937" s="3">
        <v>0.50800000000000001</v>
      </c>
      <c r="M6937">
        <f t="shared" si="329"/>
        <v>84.948132937463683</v>
      </c>
      <c r="N6937">
        <f t="shared" si="328"/>
        <v>82.085727711351936</v>
      </c>
    </row>
    <row r="6938" spans="1:14">
      <c r="A6938" s="2">
        <v>346.79</v>
      </c>
      <c r="B6938" s="2">
        <v>2264</v>
      </c>
      <c r="C6938" s="2">
        <v>-26.648230000000002</v>
      </c>
      <c r="D6938" s="2">
        <v>7426</v>
      </c>
      <c r="E6938" s="2">
        <f t="shared" si="327"/>
        <v>2263.3343492837548</v>
      </c>
      <c r="F6938" s="2">
        <v>-3</v>
      </c>
      <c r="G6938" s="2">
        <v>-2.6850000000000001</v>
      </c>
      <c r="H6938" s="2">
        <v>-0.500745</v>
      </c>
      <c r="M6938">
        <f t="shared" si="329"/>
        <v>84.95016326623923</v>
      </c>
      <c r="N6938">
        <f t="shared" si="328"/>
        <v>82.087758040127483</v>
      </c>
    </row>
    <row r="6939" spans="1:14">
      <c r="A6939" s="3">
        <v>346.84</v>
      </c>
      <c r="B6939" s="3">
        <v>2257</v>
      </c>
      <c r="C6939" s="3">
        <v>-28.680230000000002</v>
      </c>
      <c r="D6939" s="3">
        <v>7405</v>
      </c>
      <c r="E6939" s="2">
        <f t="shared" si="327"/>
        <v>2256.9338616275527</v>
      </c>
      <c r="F6939" s="3">
        <v>-3</v>
      </c>
      <c r="G6939" s="3">
        <v>2.1475</v>
      </c>
      <c r="H6939" s="3">
        <v>1.0377700000000001</v>
      </c>
      <c r="M6939">
        <f t="shared" si="329"/>
        <v>84.935916686399025</v>
      </c>
      <c r="N6939">
        <f t="shared" si="328"/>
        <v>82.073511460287278</v>
      </c>
    </row>
    <row r="6940" spans="1:14">
      <c r="A6940" s="2">
        <v>346.89</v>
      </c>
      <c r="B6940" s="2">
        <v>2257</v>
      </c>
      <c r="C6940" s="2">
        <v>-24.572690000000001</v>
      </c>
      <c r="D6940" s="2">
        <v>7405</v>
      </c>
      <c r="E6940" s="2">
        <f t="shared" si="327"/>
        <v>2256.9338616275527</v>
      </c>
      <c r="F6940" s="2">
        <v>2</v>
      </c>
      <c r="G6940" s="2">
        <v>3.7589999999999999</v>
      </c>
      <c r="H6940" s="2">
        <v>5.631545</v>
      </c>
      <c r="M6940">
        <f t="shared" si="329"/>
        <v>84.935916686399025</v>
      </c>
      <c r="N6940">
        <f t="shared" si="328"/>
        <v>82.073511460287278</v>
      </c>
    </row>
    <row r="6941" spans="1:14">
      <c r="A6941" s="3">
        <v>346.94</v>
      </c>
      <c r="B6941" s="3">
        <v>2260</v>
      </c>
      <c r="C6941" s="3">
        <v>-17.41714</v>
      </c>
      <c r="D6941" s="3">
        <v>7416</v>
      </c>
      <c r="E6941" s="2">
        <f t="shared" si="327"/>
        <v>2260.2864980188965</v>
      </c>
      <c r="F6941" s="3">
        <v>4</v>
      </c>
      <c r="G6941" s="3">
        <v>1.34375</v>
      </c>
      <c r="H6941" s="3">
        <v>9.2020595000000007</v>
      </c>
      <c r="M6941">
        <f t="shared" si="329"/>
        <v>84.943389165118262</v>
      </c>
      <c r="N6941">
        <f t="shared" si="328"/>
        <v>82.080983939006515</v>
      </c>
    </row>
    <row r="6942" spans="1:14">
      <c r="A6942" s="2">
        <v>346.99</v>
      </c>
      <c r="B6942" s="2">
        <v>2266</v>
      </c>
      <c r="C6942" s="2">
        <v>-6.168571</v>
      </c>
      <c r="D6942" s="2">
        <v>7433</v>
      </c>
      <c r="E6942" s="2">
        <f t="shared" si="327"/>
        <v>2265.4678451691557</v>
      </c>
      <c r="F6942" s="2">
        <v>4</v>
      </c>
      <c r="G6942" s="2">
        <v>-3.2222499999999998</v>
      </c>
      <c r="H6942" s="2">
        <v>9.7245699999999999</v>
      </c>
      <c r="M6942">
        <f t="shared" si="329"/>
        <v>84.954894375860164</v>
      </c>
      <c r="N6942">
        <f t="shared" si="328"/>
        <v>82.092489149748417</v>
      </c>
    </row>
    <row r="6943" spans="1:14">
      <c r="A6943" s="3">
        <v>347.04</v>
      </c>
      <c r="B6943" s="3">
        <v>2269</v>
      </c>
      <c r="C6943" s="3">
        <v>2.032</v>
      </c>
      <c r="D6943" s="3">
        <v>7444</v>
      </c>
      <c r="E6943" s="2">
        <f t="shared" si="327"/>
        <v>2268.8204815605</v>
      </c>
      <c r="F6943" s="3">
        <v>-2</v>
      </c>
      <c r="G6943" s="3">
        <v>-5.9082499999999998</v>
      </c>
      <c r="H6943" s="3">
        <v>0.51525699999999997</v>
      </c>
      <c r="M6943">
        <f t="shared" si="329"/>
        <v>84.962311138218425</v>
      </c>
      <c r="N6943">
        <f t="shared" si="328"/>
        <v>82.099905912106678</v>
      </c>
    </row>
    <row r="6944" spans="1:14">
      <c r="A6944" s="2">
        <v>347.09</v>
      </c>
      <c r="B6944" s="2">
        <v>2261</v>
      </c>
      <c r="C6944" s="2">
        <v>-5.1380569999999999</v>
      </c>
      <c r="D6944" s="2">
        <v>7419</v>
      </c>
      <c r="E6944" s="2">
        <f t="shared" si="327"/>
        <v>2261.200853398354</v>
      </c>
      <c r="F6944" s="2">
        <v>-8</v>
      </c>
      <c r="G6944" s="2">
        <v>-2.4135</v>
      </c>
      <c r="H6944" s="2">
        <v>-6.139545</v>
      </c>
      <c r="M6944">
        <f t="shared" si="329"/>
        <v>84.945423298029937</v>
      </c>
      <c r="N6944">
        <f t="shared" si="328"/>
        <v>82.08301807191819</v>
      </c>
    </row>
    <row r="6945" spans="1:14">
      <c r="A6945" s="3">
        <v>347.14</v>
      </c>
      <c r="B6945" s="3">
        <v>2254</v>
      </c>
      <c r="C6945" s="3">
        <v>-10.24709</v>
      </c>
      <c r="D6945" s="3">
        <v>7394</v>
      </c>
      <c r="E6945" s="2">
        <f t="shared" si="327"/>
        <v>2253.5812252362084</v>
      </c>
      <c r="F6945" s="3">
        <v>-7</v>
      </c>
      <c r="G6945" s="3">
        <v>1.07775</v>
      </c>
      <c r="H6945" s="3">
        <v>-7.1555415</v>
      </c>
      <c r="M6945">
        <f t="shared" si="329"/>
        <v>84.928422147665316</v>
      </c>
      <c r="N6945">
        <f t="shared" si="328"/>
        <v>82.066016921553569</v>
      </c>
    </row>
    <row r="6946" spans="1:14">
      <c r="A6946" s="2">
        <v>347.19</v>
      </c>
      <c r="B6946" s="2">
        <v>2247</v>
      </c>
      <c r="C6946" s="2">
        <v>-19.44914</v>
      </c>
      <c r="D6946" s="2">
        <v>7373</v>
      </c>
      <c r="E6946" s="2">
        <f t="shared" si="327"/>
        <v>2247.1807375800058</v>
      </c>
      <c r="F6946" s="2">
        <v>-5</v>
      </c>
      <c r="G6946" s="2">
        <v>0.80800000000000005</v>
      </c>
      <c r="H6946" s="2">
        <v>-6.1322850000000004</v>
      </c>
      <c r="M6946">
        <f t="shared" si="329"/>
        <v>84.914052780811943</v>
      </c>
      <c r="N6946">
        <f t="shared" si="328"/>
        <v>82.051647554700196</v>
      </c>
    </row>
    <row r="6947" spans="1:14">
      <c r="A6947" s="3">
        <v>347.24</v>
      </c>
      <c r="B6947" s="3">
        <v>2243</v>
      </c>
      <c r="C6947" s="3">
        <v>-22.511659999999999</v>
      </c>
      <c r="D6947" s="3">
        <v>7359</v>
      </c>
      <c r="E6947" s="2">
        <f t="shared" si="327"/>
        <v>2242.9137458092046</v>
      </c>
      <c r="F6947" s="3">
        <v>-5</v>
      </c>
      <c r="G6947" s="3">
        <v>1.0742499999999999</v>
      </c>
      <c r="H6947" s="3">
        <v>-5.1017749999999999</v>
      </c>
      <c r="M6947">
        <f t="shared" si="329"/>
        <v>84.904428000283673</v>
      </c>
      <c r="N6947">
        <f t="shared" si="328"/>
        <v>82.042022774171926</v>
      </c>
    </row>
    <row r="6948" spans="1:14">
      <c r="A6948" s="2">
        <v>347.29</v>
      </c>
      <c r="B6948" s="2">
        <v>2237</v>
      </c>
      <c r="C6948" s="2">
        <v>-29.65269</v>
      </c>
      <c r="D6948" s="2">
        <v>7338</v>
      </c>
      <c r="E6948" s="2">
        <f t="shared" si="327"/>
        <v>2236.513258153002</v>
      </c>
      <c r="F6948" s="2">
        <v>-3</v>
      </c>
      <c r="G6948" s="2">
        <v>1.8759999999999999</v>
      </c>
      <c r="H6948" s="2">
        <v>-4.0857700000000001</v>
      </c>
      <c r="M6948">
        <f t="shared" si="329"/>
        <v>84.889922513558744</v>
      </c>
      <c r="N6948">
        <f t="shared" si="328"/>
        <v>82.027517287446997</v>
      </c>
    </row>
    <row r="6949" spans="1:14">
      <c r="A6949" s="3">
        <v>347.34</v>
      </c>
      <c r="B6949" s="3">
        <v>2237</v>
      </c>
      <c r="C6949" s="3">
        <v>-30.683199999999999</v>
      </c>
      <c r="D6949" s="3">
        <v>7338</v>
      </c>
      <c r="E6949" s="2">
        <f t="shared" si="327"/>
        <v>2236.513258153002</v>
      </c>
      <c r="F6949" s="3">
        <v>-2</v>
      </c>
      <c r="G6949" s="3">
        <v>0.53600000000000003</v>
      </c>
      <c r="H6949" s="3">
        <v>-2.0465100000000001</v>
      </c>
      <c r="M6949">
        <f t="shared" si="329"/>
        <v>84.889922513558744</v>
      </c>
      <c r="N6949">
        <f t="shared" si="328"/>
        <v>82.027517287446997</v>
      </c>
    </row>
    <row r="6950" spans="1:14">
      <c r="A6950" s="2">
        <v>347.39</v>
      </c>
      <c r="B6950" s="2">
        <v>2233</v>
      </c>
      <c r="C6950" s="2">
        <v>-33.745710000000003</v>
      </c>
      <c r="D6950" s="2">
        <v>7328</v>
      </c>
      <c r="E6950" s="2">
        <f t="shared" si="327"/>
        <v>2233.4654068881437</v>
      </c>
      <c r="F6950" s="2">
        <v>-2</v>
      </c>
      <c r="G6950" s="2">
        <v>1.07175</v>
      </c>
      <c r="H6950" s="2">
        <v>-0.50073999999999996</v>
      </c>
      <c r="M6950">
        <f t="shared" si="329"/>
        <v>84.882986150337587</v>
      </c>
      <c r="N6950">
        <f t="shared" si="328"/>
        <v>82.02058092422584</v>
      </c>
    </row>
    <row r="6951" spans="1:14">
      <c r="A6951" s="3">
        <v>347.44</v>
      </c>
      <c r="B6951" s="3">
        <v>2232</v>
      </c>
      <c r="C6951" s="3">
        <v>-31.68468</v>
      </c>
      <c r="D6951" s="3">
        <v>7324</v>
      </c>
      <c r="E6951" s="2">
        <f t="shared" si="327"/>
        <v>2232.2462663822002</v>
      </c>
      <c r="F6951" s="3">
        <v>1</v>
      </c>
      <c r="G6951" s="3">
        <v>2.1425000000000001</v>
      </c>
      <c r="H6951" s="3">
        <v>3.0770249999999999</v>
      </c>
      <c r="M6951">
        <f t="shared" si="329"/>
        <v>84.88020634364085</v>
      </c>
      <c r="N6951">
        <f t="shared" si="328"/>
        <v>82.017801117529103</v>
      </c>
    </row>
    <row r="6952" spans="1:14">
      <c r="A6952" s="2">
        <v>347.49</v>
      </c>
      <c r="B6952" s="2">
        <v>2235</v>
      </c>
      <c r="C6952" s="2">
        <v>-27.591660000000001</v>
      </c>
      <c r="D6952" s="2">
        <v>7331</v>
      </c>
      <c r="E6952" s="2">
        <f t="shared" si="327"/>
        <v>2234.3797622676011</v>
      </c>
      <c r="F6952" s="2">
        <v>2</v>
      </c>
      <c r="G6952" s="2">
        <v>-0.53600000000000003</v>
      </c>
      <c r="H6952" s="2">
        <v>2.5617700000000001</v>
      </c>
      <c r="M6952">
        <f t="shared" si="329"/>
        <v>84.88506903046806</v>
      </c>
      <c r="N6952">
        <f t="shared" si="328"/>
        <v>82.022663804356313</v>
      </c>
    </row>
    <row r="6953" spans="1:14">
      <c r="A6953" s="3">
        <v>347.54</v>
      </c>
      <c r="B6953" s="3">
        <v>2237</v>
      </c>
      <c r="C6953" s="3">
        <v>-26.561140000000002</v>
      </c>
      <c r="D6953" s="3">
        <v>7338</v>
      </c>
      <c r="E6953" s="2">
        <f t="shared" si="327"/>
        <v>2236.513258153002</v>
      </c>
      <c r="F6953" s="3">
        <v>-1</v>
      </c>
      <c r="G6953" s="3">
        <v>-1.3392500000000001</v>
      </c>
      <c r="H6953" s="3">
        <v>-1.524</v>
      </c>
      <c r="M6953">
        <f t="shared" si="329"/>
        <v>84.889922513558744</v>
      </c>
      <c r="N6953">
        <f t="shared" si="328"/>
        <v>82.027517287446997</v>
      </c>
    </row>
    <row r="6954" spans="1:14">
      <c r="A6954" s="2">
        <v>347.59</v>
      </c>
      <c r="B6954" s="2">
        <v>2233</v>
      </c>
      <c r="C6954" s="2">
        <v>-30.639659999999999</v>
      </c>
      <c r="D6954" s="2">
        <v>7328</v>
      </c>
      <c r="E6954" s="2">
        <f t="shared" si="327"/>
        <v>2233.4654068881437</v>
      </c>
      <c r="F6954" s="2">
        <v>-1</v>
      </c>
      <c r="G6954" s="2">
        <v>1.8752500000000001</v>
      </c>
      <c r="H6954" s="2">
        <v>7.2550000000000002E-3</v>
      </c>
      <c r="M6954">
        <f t="shared" si="329"/>
        <v>84.882986150337587</v>
      </c>
      <c r="N6954">
        <f t="shared" si="328"/>
        <v>82.02058092422584</v>
      </c>
    </row>
    <row r="6955" spans="1:14">
      <c r="A6955" s="3">
        <v>347.64</v>
      </c>
      <c r="B6955" s="3">
        <v>2236</v>
      </c>
      <c r="C6955" s="3">
        <v>-26.54663</v>
      </c>
      <c r="D6955" s="3">
        <v>7335</v>
      </c>
      <c r="E6955" s="2">
        <f t="shared" si="327"/>
        <v>2235.5989027735445</v>
      </c>
      <c r="F6955" s="3">
        <v>3</v>
      </c>
      <c r="G6955" s="3">
        <v>1.0714999999999999</v>
      </c>
      <c r="H6955" s="3">
        <v>6.1322900000000002</v>
      </c>
      <c r="M6955">
        <f t="shared" si="329"/>
        <v>84.887843574692965</v>
      </c>
      <c r="N6955">
        <f t="shared" si="328"/>
        <v>82.025438348581218</v>
      </c>
    </row>
    <row r="6956" spans="1:14">
      <c r="A6956" s="2">
        <v>347.69</v>
      </c>
      <c r="B6956" s="2">
        <v>2240</v>
      </c>
      <c r="C6956" s="2">
        <v>-18.375080000000001</v>
      </c>
      <c r="D6956" s="2">
        <v>7349</v>
      </c>
      <c r="E6956" s="2">
        <f t="shared" si="327"/>
        <v>2239.8658945443462</v>
      </c>
      <c r="F6956" s="2">
        <v>2</v>
      </c>
      <c r="G6956" s="2">
        <v>-2.9464999999999999</v>
      </c>
      <c r="H6956" s="2">
        <v>3.5777749999999999</v>
      </c>
      <c r="M6956">
        <f t="shared" si="329"/>
        <v>84.897530882843569</v>
      </c>
      <c r="N6956">
        <f t="shared" si="328"/>
        <v>82.035125656731822</v>
      </c>
    </row>
    <row r="6957" spans="1:14">
      <c r="A6957" s="3">
        <v>347.74</v>
      </c>
      <c r="B6957" s="3">
        <v>2239</v>
      </c>
      <c r="C6957" s="3">
        <v>-19.391079999999999</v>
      </c>
      <c r="D6957" s="3">
        <v>7345</v>
      </c>
      <c r="E6957" s="2">
        <f t="shared" si="327"/>
        <v>2238.6467540384028</v>
      </c>
      <c r="F6957" s="3">
        <v>-3</v>
      </c>
      <c r="G6957" s="3">
        <v>-1.607</v>
      </c>
      <c r="H6957" s="3">
        <v>-4.0785150000000003</v>
      </c>
      <c r="M6957">
        <f t="shared" si="329"/>
        <v>84.89476681894898</v>
      </c>
      <c r="N6957">
        <f t="shared" si="328"/>
        <v>82.032361592837233</v>
      </c>
    </row>
    <row r="6958" spans="1:14">
      <c r="A6958" s="2">
        <v>347.79</v>
      </c>
      <c r="B6958" s="2">
        <v>2235</v>
      </c>
      <c r="C6958" s="2">
        <v>-26.532109999999999</v>
      </c>
      <c r="D6958" s="2">
        <v>7331</v>
      </c>
      <c r="E6958" s="2">
        <f t="shared" si="327"/>
        <v>2234.3797622676011</v>
      </c>
      <c r="F6958" s="2">
        <v>-2</v>
      </c>
      <c r="G6958" s="2">
        <v>1.875</v>
      </c>
      <c r="H6958" s="2">
        <v>-3.5777749999999999</v>
      </c>
      <c r="M6958">
        <f t="shared" si="329"/>
        <v>84.88506903046806</v>
      </c>
      <c r="N6958">
        <f t="shared" si="328"/>
        <v>82.022663804356313</v>
      </c>
    </row>
    <row r="6959" spans="1:14">
      <c r="A6959" s="3">
        <v>347.84</v>
      </c>
      <c r="B6959" s="3">
        <v>2236</v>
      </c>
      <c r="C6959" s="3">
        <v>-26.54663</v>
      </c>
      <c r="D6959" s="3">
        <v>7335</v>
      </c>
      <c r="E6959" s="2">
        <f t="shared" si="327"/>
        <v>2235.5989027735445</v>
      </c>
      <c r="F6959" s="3">
        <v>1</v>
      </c>
      <c r="G6959" s="3">
        <v>0.53574999999999995</v>
      </c>
      <c r="H6959" s="3">
        <v>3.5705149999999999</v>
      </c>
      <c r="M6959">
        <f t="shared" si="329"/>
        <v>84.887843574692965</v>
      </c>
      <c r="N6959">
        <f t="shared" si="328"/>
        <v>82.025438348581218</v>
      </c>
    </row>
    <row r="6960" spans="1:14">
      <c r="A6960" s="2">
        <v>347.89</v>
      </c>
      <c r="B6960" s="2">
        <v>2237</v>
      </c>
      <c r="C6960" s="2">
        <v>-19.391079999999999</v>
      </c>
      <c r="D6960" s="2">
        <v>7338</v>
      </c>
      <c r="E6960" s="2">
        <f t="shared" si="327"/>
        <v>2236.513258153002</v>
      </c>
      <c r="F6960" s="2">
        <v>-1</v>
      </c>
      <c r="G6960" s="2">
        <v>-1.3394999999999999</v>
      </c>
      <c r="H6960" s="2">
        <v>2.5545149999999999</v>
      </c>
      <c r="M6960">
        <f t="shared" si="329"/>
        <v>84.889922513558744</v>
      </c>
      <c r="N6960">
        <f t="shared" si="328"/>
        <v>82.027517287446997</v>
      </c>
    </row>
    <row r="6961" spans="1:14">
      <c r="A6961" s="3">
        <v>347.94</v>
      </c>
      <c r="B6961" s="3">
        <v>2235</v>
      </c>
      <c r="C6961" s="3">
        <v>-21.4376</v>
      </c>
      <c r="D6961" s="3">
        <v>7331</v>
      </c>
      <c r="E6961" s="2">
        <f t="shared" si="327"/>
        <v>2234.3797622676011</v>
      </c>
      <c r="F6961" s="3">
        <v>-2</v>
      </c>
      <c r="G6961" s="3">
        <v>-1.3385</v>
      </c>
      <c r="H6961" s="3">
        <v>-3.0625149999999999</v>
      </c>
      <c r="M6961">
        <f t="shared" si="329"/>
        <v>84.88506903046806</v>
      </c>
      <c r="N6961">
        <f t="shared" si="328"/>
        <v>82.022663804356313</v>
      </c>
    </row>
    <row r="6962" spans="1:14">
      <c r="A6962" s="2">
        <v>347.99</v>
      </c>
      <c r="B6962" s="2">
        <v>2233</v>
      </c>
      <c r="C6962" s="2">
        <v>-25.516110000000001</v>
      </c>
      <c r="D6962" s="2">
        <v>7328</v>
      </c>
      <c r="E6962" s="2">
        <f t="shared" si="327"/>
        <v>2233.4654068881437</v>
      </c>
      <c r="F6962" s="2">
        <v>-3</v>
      </c>
      <c r="G6962" s="2">
        <v>-1.6045</v>
      </c>
      <c r="H6962" s="2">
        <v>-7.141025</v>
      </c>
      <c r="M6962">
        <f t="shared" si="329"/>
        <v>84.882986150337587</v>
      </c>
      <c r="N6962">
        <f t="shared" si="328"/>
        <v>82.02058092422584</v>
      </c>
    </row>
    <row r="6963" spans="1:14">
      <c r="A6963" s="3">
        <v>348.04</v>
      </c>
      <c r="B6963" s="3">
        <v>2228</v>
      </c>
      <c r="C6963" s="3">
        <v>-35.719650000000001</v>
      </c>
      <c r="D6963" s="3">
        <v>7310</v>
      </c>
      <c r="E6963" s="2">
        <f t="shared" si="327"/>
        <v>2227.979274611399</v>
      </c>
      <c r="F6963" s="3">
        <v>-5</v>
      </c>
      <c r="G6963" s="3">
        <v>0.53625</v>
      </c>
      <c r="H6963" s="3">
        <v>-8.6795449999999992</v>
      </c>
      <c r="M6963">
        <f t="shared" si="329"/>
        <v>84.870453254140628</v>
      </c>
      <c r="N6963">
        <f t="shared" si="328"/>
        <v>82.008048028028881</v>
      </c>
    </row>
    <row r="6964" spans="1:14">
      <c r="A6964" s="2">
        <v>348.09</v>
      </c>
      <c r="B6964" s="2">
        <v>2224</v>
      </c>
      <c r="C6964" s="2">
        <v>-42.8752</v>
      </c>
      <c r="D6964" s="2">
        <v>7296</v>
      </c>
      <c r="E6964" s="2">
        <f t="shared" si="327"/>
        <v>2223.7122828405973</v>
      </c>
      <c r="F6964" s="2">
        <v>-2</v>
      </c>
      <c r="G6964" s="2">
        <v>2.4082499999999998</v>
      </c>
      <c r="H6964" s="2">
        <v>7.2550000000000002E-3</v>
      </c>
      <c r="M6964">
        <f t="shared" si="329"/>
        <v>84.860663034794925</v>
      </c>
      <c r="N6964">
        <f t="shared" si="328"/>
        <v>81.998257808683178</v>
      </c>
    </row>
    <row r="6965" spans="1:14">
      <c r="A6965" s="3">
        <v>348.14</v>
      </c>
      <c r="B6965" s="3">
        <v>2224</v>
      </c>
      <c r="C6965" s="3">
        <v>-35.70514</v>
      </c>
      <c r="D6965" s="3">
        <v>7296</v>
      </c>
      <c r="E6965" s="2">
        <f t="shared" si="327"/>
        <v>2223.7122828405973</v>
      </c>
      <c r="F6965" s="3">
        <v>0</v>
      </c>
      <c r="G6965" s="3">
        <v>1.605</v>
      </c>
      <c r="H6965" s="3">
        <v>7.1627999999999998</v>
      </c>
      <c r="M6965">
        <f t="shared" si="329"/>
        <v>84.860663034794925</v>
      </c>
      <c r="N6965">
        <f t="shared" si="328"/>
        <v>81.998257808683178</v>
      </c>
    </row>
    <row r="6966" spans="1:14">
      <c r="A6966" s="2">
        <v>348.19</v>
      </c>
      <c r="B6966" s="2">
        <v>2224</v>
      </c>
      <c r="C6966" s="2">
        <v>-28.549600000000002</v>
      </c>
      <c r="D6966" s="2">
        <v>7296</v>
      </c>
      <c r="E6966" s="2">
        <f t="shared" si="327"/>
        <v>2223.7122828405973</v>
      </c>
      <c r="F6966" s="2">
        <v>1</v>
      </c>
      <c r="G6966" s="2">
        <v>0.26724999999999999</v>
      </c>
      <c r="H6966" s="2">
        <v>7.6562849999999996</v>
      </c>
      <c r="M6966">
        <f t="shared" si="329"/>
        <v>84.860663034794925</v>
      </c>
      <c r="N6966">
        <f t="shared" si="328"/>
        <v>81.998257808683178</v>
      </c>
    </row>
    <row r="6967" spans="1:14">
      <c r="A6967" s="3">
        <v>348.24</v>
      </c>
      <c r="B6967" s="3">
        <v>2226</v>
      </c>
      <c r="C6967" s="3">
        <v>-20.392569999999999</v>
      </c>
      <c r="D6967" s="3">
        <v>7303</v>
      </c>
      <c r="E6967" s="2">
        <f t="shared" si="327"/>
        <v>2225.8457787259981</v>
      </c>
      <c r="F6967" s="3">
        <v>1</v>
      </c>
      <c r="G6967" s="3">
        <v>-1.07</v>
      </c>
      <c r="H6967" s="3">
        <v>5.6097700000000001</v>
      </c>
      <c r="M6967">
        <f t="shared" si="329"/>
        <v>84.865562798902062</v>
      </c>
      <c r="N6967">
        <f t="shared" si="328"/>
        <v>82.003157572790315</v>
      </c>
    </row>
    <row r="6968" spans="1:14">
      <c r="A6968" s="2">
        <v>348.29</v>
      </c>
      <c r="B6968" s="2">
        <v>2225</v>
      </c>
      <c r="C6968" s="2">
        <v>-17.33006</v>
      </c>
      <c r="D6968" s="2">
        <v>7300</v>
      </c>
      <c r="E6968" s="2">
        <f t="shared" si="327"/>
        <v>2224.9314233465407</v>
      </c>
      <c r="F6968" s="2">
        <v>-1</v>
      </c>
      <c r="G6968" s="2">
        <v>-1.3367500000000001</v>
      </c>
      <c r="H6968" s="2">
        <v>4.0857700000000001</v>
      </c>
      <c r="M6968">
        <f t="shared" si="329"/>
        <v>84.863464041405209</v>
      </c>
      <c r="N6968">
        <f t="shared" si="328"/>
        <v>82.001058815293462</v>
      </c>
    </row>
    <row r="6969" spans="1:14">
      <c r="A6969" s="3">
        <v>348.34</v>
      </c>
      <c r="B6969" s="3">
        <v>2224</v>
      </c>
      <c r="C6969" s="3">
        <v>-12.221030000000001</v>
      </c>
      <c r="D6969" s="3">
        <v>7296</v>
      </c>
      <c r="E6969" s="2">
        <f t="shared" si="327"/>
        <v>2223.7122828405973</v>
      </c>
      <c r="F6969" s="3">
        <v>-2</v>
      </c>
      <c r="G6969" s="3">
        <v>-0.26724999999999999</v>
      </c>
      <c r="H6969" s="3">
        <v>1.0232600000000001</v>
      </c>
      <c r="M6969">
        <f t="shared" si="329"/>
        <v>84.860663034794925</v>
      </c>
      <c r="N6969">
        <f t="shared" si="328"/>
        <v>81.998257808683178</v>
      </c>
    </row>
    <row r="6970" spans="1:14">
      <c r="A6970" s="2">
        <v>348.39</v>
      </c>
      <c r="B6970" s="2">
        <v>2221</v>
      </c>
      <c r="C6970" s="2">
        <v>-15.28354</v>
      </c>
      <c r="D6970" s="2">
        <v>7286</v>
      </c>
      <c r="E6970" s="2">
        <f t="shared" si="327"/>
        <v>2220.6644315757389</v>
      </c>
      <c r="F6970" s="2">
        <v>-2</v>
      </c>
      <c r="G6970" s="5">
        <v>1.13687E-13</v>
      </c>
      <c r="H6970" s="2">
        <v>0</v>
      </c>
      <c r="M6970">
        <f t="shared" si="329"/>
        <v>84.853647171125729</v>
      </c>
      <c r="N6970">
        <f t="shared" si="328"/>
        <v>81.991241945013982</v>
      </c>
    </row>
    <row r="6971" spans="1:14">
      <c r="A6971" s="3">
        <v>348.44</v>
      </c>
      <c r="B6971" s="3">
        <v>2221</v>
      </c>
      <c r="C6971" s="3">
        <v>-12.221030000000001</v>
      </c>
      <c r="D6971" s="3">
        <v>7286</v>
      </c>
      <c r="E6971" s="2">
        <f t="shared" si="327"/>
        <v>2220.6644315757389</v>
      </c>
      <c r="F6971" s="3">
        <v>-2</v>
      </c>
      <c r="G6971" s="3">
        <v>-1.3362499999999999</v>
      </c>
      <c r="H6971" s="3">
        <v>0</v>
      </c>
      <c r="M6971">
        <f t="shared" si="329"/>
        <v>84.853647171125729</v>
      </c>
      <c r="N6971">
        <f t="shared" si="328"/>
        <v>81.991241945013982</v>
      </c>
    </row>
    <row r="6972" spans="1:14">
      <c r="A6972" s="2">
        <v>348.49</v>
      </c>
      <c r="B6972" s="2">
        <v>2216</v>
      </c>
      <c r="C6972" s="2">
        <v>-15.28354</v>
      </c>
      <c r="D6972" s="2">
        <v>7271</v>
      </c>
      <c r="E6972" s="2">
        <f t="shared" si="327"/>
        <v>2216.0926546784517</v>
      </c>
      <c r="F6972" s="2">
        <v>-4</v>
      </c>
      <c r="G6972" s="2">
        <v>-0.53349999999999997</v>
      </c>
      <c r="H6972" s="2">
        <v>-4.5937700000000001</v>
      </c>
      <c r="M6972">
        <f t="shared" si="329"/>
        <v>84.843087483285018</v>
      </c>
      <c r="N6972">
        <f t="shared" si="328"/>
        <v>81.980682257173271</v>
      </c>
    </row>
    <row r="6973" spans="1:14">
      <c r="A6973" s="3">
        <v>348.54</v>
      </c>
      <c r="B6973" s="3">
        <v>2212</v>
      </c>
      <c r="C6973" s="3">
        <v>-21.408570000000001</v>
      </c>
      <c r="D6973" s="3">
        <v>7257</v>
      </c>
      <c r="E6973" s="2">
        <f t="shared" si="327"/>
        <v>2211.82566290765</v>
      </c>
      <c r="F6973" s="3">
        <v>-3</v>
      </c>
      <c r="G6973" s="3">
        <v>1.0702499999999999</v>
      </c>
      <c r="H6973" s="3">
        <v>-5.1017749999999999</v>
      </c>
      <c r="M6973">
        <f t="shared" si="329"/>
        <v>84.833192708613524</v>
      </c>
      <c r="N6973">
        <f t="shared" si="328"/>
        <v>81.970787482501777</v>
      </c>
    </row>
    <row r="6974" spans="1:14">
      <c r="A6974" s="2">
        <v>348.59</v>
      </c>
      <c r="B6974" s="2">
        <v>2210</v>
      </c>
      <c r="C6974" s="2">
        <v>-25.487089999999998</v>
      </c>
      <c r="D6974" s="2">
        <v>7250</v>
      </c>
      <c r="E6974" s="2">
        <f t="shared" si="327"/>
        <v>2209.6921670222491</v>
      </c>
      <c r="F6974" s="2">
        <v>-2</v>
      </c>
      <c r="G6974" s="2">
        <v>0.80174999999999996</v>
      </c>
      <c r="H6974" s="2">
        <v>-1.524</v>
      </c>
      <c r="M6974">
        <f t="shared" si="329"/>
        <v>84.828231107208325</v>
      </c>
      <c r="N6974">
        <f t="shared" si="328"/>
        <v>81.965825881096578</v>
      </c>
    </row>
    <row r="6975" spans="1:14">
      <c r="A6975" s="3">
        <v>348.64</v>
      </c>
      <c r="B6975" s="3">
        <v>2208</v>
      </c>
      <c r="C6975" s="3">
        <v>-24.456569999999999</v>
      </c>
      <c r="D6975" s="3">
        <v>7243</v>
      </c>
      <c r="E6975" s="2">
        <f t="shared" si="327"/>
        <v>2207.5586711368483</v>
      </c>
      <c r="F6975" s="3">
        <v>-2</v>
      </c>
      <c r="G6975" s="3">
        <v>1.33525</v>
      </c>
      <c r="H6975" s="3">
        <v>-1.015995</v>
      </c>
      <c r="M6975">
        <f t="shared" si="329"/>
        <v>84.823259993521276</v>
      </c>
      <c r="N6975">
        <f t="shared" si="328"/>
        <v>81.960854767409529</v>
      </c>
    </row>
    <row r="6976" spans="1:14">
      <c r="A6976" s="2">
        <v>348.69</v>
      </c>
      <c r="B6976" s="2">
        <v>2207</v>
      </c>
      <c r="C6976" s="2">
        <v>-27.519079999999999</v>
      </c>
      <c r="D6976" s="2">
        <v>7240</v>
      </c>
      <c r="E6976" s="2">
        <f t="shared" si="327"/>
        <v>2206.6443157573908</v>
      </c>
      <c r="F6976" s="2">
        <v>1</v>
      </c>
      <c r="G6976" s="2">
        <v>1.33525</v>
      </c>
      <c r="H6976" s="2">
        <v>-2.5545149999999999</v>
      </c>
      <c r="M6976">
        <f t="shared" si="329"/>
        <v>84.821126597540626</v>
      </c>
      <c r="N6976">
        <f t="shared" si="328"/>
        <v>81.958721371428879</v>
      </c>
    </row>
    <row r="6977" spans="1:14">
      <c r="A6977" s="3">
        <v>348.74</v>
      </c>
      <c r="B6977" s="3">
        <v>2209</v>
      </c>
      <c r="C6977" s="3">
        <v>-29.5656</v>
      </c>
      <c r="D6977" s="3">
        <v>7247</v>
      </c>
      <c r="E6977" s="2">
        <f t="shared" si="327"/>
        <v>2208.7778116427917</v>
      </c>
      <c r="F6977" s="3">
        <v>1</v>
      </c>
      <c r="G6977" s="3">
        <v>-0.80100000000000005</v>
      </c>
      <c r="H6977" s="3">
        <v>-0.51526000000000005</v>
      </c>
      <c r="M6977">
        <f t="shared" si="329"/>
        <v>84.826101796272894</v>
      </c>
      <c r="N6977">
        <f t="shared" si="328"/>
        <v>81.963696570161147</v>
      </c>
    </row>
    <row r="6978" spans="1:14">
      <c r="A6978" s="2">
        <v>348.79</v>
      </c>
      <c r="B6978" s="2">
        <v>2209</v>
      </c>
      <c r="C6978" s="2">
        <v>-28.549600000000002</v>
      </c>
      <c r="D6978" s="2">
        <v>7247</v>
      </c>
      <c r="E6978" s="2">
        <f t="shared" si="327"/>
        <v>2208.7778116427917</v>
      </c>
      <c r="F6978" s="2">
        <v>-1</v>
      </c>
      <c r="G6978" s="2">
        <v>-1.6020000000000001</v>
      </c>
      <c r="H6978" s="2">
        <v>1.5312600000000001</v>
      </c>
      <c r="M6978">
        <f t="shared" si="329"/>
        <v>84.826101796272894</v>
      </c>
      <c r="N6978">
        <f t="shared" si="328"/>
        <v>81.963696570161147</v>
      </c>
    </row>
    <row r="6979" spans="1:14">
      <c r="A6979" s="3">
        <v>348.84</v>
      </c>
      <c r="B6979" s="3">
        <v>2207</v>
      </c>
      <c r="C6979" s="3">
        <v>-26.503080000000001</v>
      </c>
      <c r="D6979" s="3">
        <v>7240</v>
      </c>
      <c r="E6979" s="2">
        <f t="shared" si="327"/>
        <v>2206.6443157573908</v>
      </c>
      <c r="F6979" s="3">
        <v>-2</v>
      </c>
      <c r="G6979" s="3">
        <v>1.0680000000000001</v>
      </c>
      <c r="H6979" s="3">
        <v>-0.50073999999999996</v>
      </c>
      <c r="M6979">
        <f t="shared" si="329"/>
        <v>84.821126597540626</v>
      </c>
      <c r="N6979">
        <f t="shared" si="328"/>
        <v>81.958721371428879</v>
      </c>
    </row>
    <row r="6980" spans="1:14">
      <c r="A6980" s="2">
        <v>348.89</v>
      </c>
      <c r="B6980" s="2">
        <v>2205</v>
      </c>
      <c r="C6980" s="2">
        <v>-29.551079999999999</v>
      </c>
      <c r="D6980" s="2">
        <v>7233</v>
      </c>
      <c r="E6980" s="2">
        <f t="shared" ref="E6980:E7043" si="330">D6980/3.281</f>
        <v>2204.51081987199</v>
      </c>
      <c r="F6980" s="2">
        <v>1</v>
      </c>
      <c r="G6980" s="2">
        <v>2.9372500000000001</v>
      </c>
      <c r="H6980" s="2">
        <v>0</v>
      </c>
      <c r="M6980">
        <f t="shared" si="329"/>
        <v>84.81614184748554</v>
      </c>
      <c r="N6980">
        <f t="shared" ref="N6980:N7043" si="331">M6980 - (ATAN($K$3/$K$2) * 180/PI())</f>
        <v>81.953736621373793</v>
      </c>
    </row>
    <row r="6981" spans="1:14">
      <c r="A6981" s="3">
        <v>348.94</v>
      </c>
      <c r="B6981" s="3">
        <v>2209</v>
      </c>
      <c r="C6981" s="3">
        <v>-26.503080000000001</v>
      </c>
      <c r="D6981" s="3">
        <v>7247</v>
      </c>
      <c r="E6981" s="2">
        <f t="shared" si="330"/>
        <v>2208.7778116427917</v>
      </c>
      <c r="F6981" s="3">
        <v>4</v>
      </c>
      <c r="G6981" s="3">
        <v>-0.80100000000000005</v>
      </c>
      <c r="H6981" s="3">
        <v>4.0712549999999998</v>
      </c>
      <c r="M6981">
        <f t="shared" si="329"/>
        <v>84.826101796272894</v>
      </c>
      <c r="N6981">
        <f t="shared" si="331"/>
        <v>81.963696570161147</v>
      </c>
    </row>
    <row r="6982" spans="1:14">
      <c r="A6982" s="2">
        <v>348.99</v>
      </c>
      <c r="B6982" s="2">
        <v>2212</v>
      </c>
      <c r="C6982" s="2">
        <v>-21.408570000000001</v>
      </c>
      <c r="D6982" s="2">
        <v>7257</v>
      </c>
      <c r="E6982" s="2">
        <f t="shared" si="330"/>
        <v>2211.82566290765</v>
      </c>
      <c r="F6982" s="2">
        <v>-1</v>
      </c>
      <c r="G6982" s="2">
        <v>-4.0054999999999996</v>
      </c>
      <c r="H6982" s="2">
        <v>1.023255</v>
      </c>
      <c r="M6982">
        <f t="shared" ref="M6982:M7045" si="332">ATAN(E6982/$K$2) * 180/PI()</f>
        <v>84.833192708613524</v>
      </c>
      <c r="N6982">
        <f t="shared" si="331"/>
        <v>81.970787482501777</v>
      </c>
    </row>
    <row r="6983" spans="1:14">
      <c r="A6983" s="3">
        <v>349.04</v>
      </c>
      <c r="B6983" s="3">
        <v>2208</v>
      </c>
      <c r="C6983" s="3">
        <v>-24.456569999999999</v>
      </c>
      <c r="D6983" s="3">
        <v>7243</v>
      </c>
      <c r="E6983" s="2">
        <f t="shared" si="330"/>
        <v>2207.5586711368483</v>
      </c>
      <c r="F6983" s="3">
        <v>-4</v>
      </c>
      <c r="G6983" s="3">
        <v>-0.80100000000000005</v>
      </c>
      <c r="H6983" s="3">
        <v>-1.008745</v>
      </c>
      <c r="M6983">
        <f t="shared" si="332"/>
        <v>84.823259993521276</v>
      </c>
      <c r="N6983">
        <f t="shared" si="331"/>
        <v>81.960854767409529</v>
      </c>
    </row>
    <row r="6984" spans="1:14">
      <c r="A6984" s="2">
        <v>349.09</v>
      </c>
      <c r="B6984" s="2">
        <v>2204</v>
      </c>
      <c r="C6984" s="2">
        <v>-23.42606</v>
      </c>
      <c r="D6984" s="2">
        <v>7229</v>
      </c>
      <c r="E6984" s="2">
        <f t="shared" si="330"/>
        <v>2203.291679366047</v>
      </c>
      <c r="F6984" s="2">
        <v>-2</v>
      </c>
      <c r="G6984" s="2">
        <v>2.4032499999999999</v>
      </c>
      <c r="H6984" s="2">
        <v>2.5545149999999999</v>
      </c>
      <c r="M6984">
        <f t="shared" si="332"/>
        <v>84.813289119971998</v>
      </c>
      <c r="N6984">
        <f t="shared" si="331"/>
        <v>81.950883893860251</v>
      </c>
    </row>
    <row r="6985" spans="1:14">
      <c r="A6985" s="3">
        <v>349.14</v>
      </c>
      <c r="B6985" s="3">
        <v>2204</v>
      </c>
      <c r="C6985" s="3">
        <v>-19.347539999999999</v>
      </c>
      <c r="D6985" s="3">
        <v>7229</v>
      </c>
      <c r="E6985" s="2">
        <f t="shared" si="330"/>
        <v>2203.291679366047</v>
      </c>
      <c r="F6985" s="3">
        <v>1</v>
      </c>
      <c r="G6985" s="3">
        <v>1.6020000000000001</v>
      </c>
      <c r="H6985" s="3">
        <v>2.5472600000000001</v>
      </c>
      <c r="M6985">
        <f t="shared" si="332"/>
        <v>84.813289119971998</v>
      </c>
      <c r="N6985">
        <f t="shared" si="331"/>
        <v>81.950883893860251</v>
      </c>
    </row>
    <row r="6986" spans="1:14">
      <c r="A6986" s="2">
        <v>349.19</v>
      </c>
      <c r="B6986" s="2">
        <v>2205</v>
      </c>
      <c r="C6986" s="2">
        <v>-18.33154</v>
      </c>
      <c r="D6986" s="2">
        <v>7233</v>
      </c>
      <c r="E6986" s="2">
        <f t="shared" si="330"/>
        <v>2204.51081987199</v>
      </c>
      <c r="F6986" s="2">
        <v>1</v>
      </c>
      <c r="G6986" s="2">
        <v>-0.26700000000000002</v>
      </c>
      <c r="H6986" s="2">
        <v>1.016</v>
      </c>
      <c r="M6986">
        <f t="shared" si="332"/>
        <v>84.81614184748554</v>
      </c>
      <c r="N6986">
        <f t="shared" si="331"/>
        <v>81.953736621373793</v>
      </c>
    </row>
    <row r="6987" spans="1:14">
      <c r="A6987" s="3">
        <v>349.24</v>
      </c>
      <c r="B6987" s="3">
        <v>2206</v>
      </c>
      <c r="C6987" s="3">
        <v>-17.315539999999999</v>
      </c>
      <c r="D6987" s="3">
        <v>7236</v>
      </c>
      <c r="E6987" s="2">
        <f t="shared" si="330"/>
        <v>2205.4251752514479</v>
      </c>
      <c r="F6987" s="3">
        <v>0</v>
      </c>
      <c r="G6987" s="3">
        <v>-1.3347500000000001</v>
      </c>
      <c r="H6987" s="3">
        <v>-1.016</v>
      </c>
      <c r="M6987">
        <f t="shared" si="332"/>
        <v>84.81827934024605</v>
      </c>
      <c r="N6987">
        <f t="shared" si="331"/>
        <v>81.955874114134303</v>
      </c>
    </row>
    <row r="6988" spans="1:14">
      <c r="A6988" s="2">
        <v>349.29</v>
      </c>
      <c r="B6988" s="2">
        <v>2205</v>
      </c>
      <c r="C6988" s="2">
        <v>-20.36354</v>
      </c>
      <c r="D6988" s="2">
        <v>7233</v>
      </c>
      <c r="E6988" s="2">
        <f t="shared" si="330"/>
        <v>2204.51081987199</v>
      </c>
      <c r="F6988" s="2">
        <v>-2</v>
      </c>
      <c r="G6988" s="2">
        <v>-1.6012500000000001</v>
      </c>
      <c r="H6988" s="2">
        <v>-2.032</v>
      </c>
      <c r="M6988">
        <f t="shared" si="332"/>
        <v>84.81614184748554</v>
      </c>
      <c r="N6988">
        <f t="shared" si="331"/>
        <v>81.953736621373793</v>
      </c>
    </row>
    <row r="6989" spans="1:14">
      <c r="A6989" s="3">
        <v>349.34</v>
      </c>
      <c r="B6989" s="3">
        <v>2202</v>
      </c>
      <c r="C6989" s="3">
        <v>-21.379539999999999</v>
      </c>
      <c r="D6989" s="3">
        <v>7226</v>
      </c>
      <c r="E6989" s="2">
        <f t="shared" si="330"/>
        <v>2202.3773239865895</v>
      </c>
      <c r="F6989" s="3">
        <v>-3</v>
      </c>
      <c r="G6989" s="3">
        <v>-1.3334999999999999</v>
      </c>
      <c r="H6989" s="3">
        <v>-2.032</v>
      </c>
      <c r="M6989">
        <f t="shared" si="332"/>
        <v>84.811147518652177</v>
      </c>
      <c r="N6989">
        <f t="shared" si="331"/>
        <v>81.94874229254043</v>
      </c>
    </row>
    <row r="6990" spans="1:14">
      <c r="A6990" s="2">
        <v>349.39</v>
      </c>
      <c r="B6990" s="2">
        <v>2198</v>
      </c>
      <c r="C6990" s="2">
        <v>-24.42754</v>
      </c>
      <c r="D6990" s="2">
        <v>7212</v>
      </c>
      <c r="E6990" s="2">
        <f t="shared" si="330"/>
        <v>2198.1103322157878</v>
      </c>
      <c r="F6990" s="2">
        <v>-4</v>
      </c>
      <c r="G6990" s="2">
        <v>-0.53200000000000003</v>
      </c>
      <c r="H6990" s="2">
        <v>-2.0247449999999998</v>
      </c>
      <c r="M6990">
        <f t="shared" si="332"/>
        <v>84.801130014302814</v>
      </c>
      <c r="N6990">
        <f t="shared" si="331"/>
        <v>81.938724788191067</v>
      </c>
    </row>
    <row r="6991" spans="1:14">
      <c r="A6991" s="3">
        <v>349.44</v>
      </c>
      <c r="B6991" s="3">
        <v>2194</v>
      </c>
      <c r="C6991" s="3">
        <v>-25.429030000000001</v>
      </c>
      <c r="D6991" s="3">
        <v>7198</v>
      </c>
      <c r="E6991" s="2">
        <f t="shared" si="330"/>
        <v>2193.8433404449861</v>
      </c>
      <c r="F6991" s="3">
        <v>-4</v>
      </c>
      <c r="G6991" s="3">
        <v>0.53474999999999995</v>
      </c>
      <c r="H6991" s="3">
        <v>-2.5327449999999998</v>
      </c>
      <c r="M6991">
        <f t="shared" si="332"/>
        <v>84.791073862738685</v>
      </c>
      <c r="N6991">
        <f t="shared" si="331"/>
        <v>81.928668636626938</v>
      </c>
    </row>
    <row r="6992" spans="1:14">
      <c r="A6992" s="2">
        <v>349.49</v>
      </c>
      <c r="B6992" s="2">
        <v>2190</v>
      </c>
      <c r="C6992" s="2">
        <v>-29.493030000000001</v>
      </c>
      <c r="D6992" s="2">
        <v>7184</v>
      </c>
      <c r="E6992" s="2">
        <f t="shared" si="330"/>
        <v>2189.5763486741848</v>
      </c>
      <c r="F6992" s="2">
        <v>-3</v>
      </c>
      <c r="G6992" s="2">
        <v>1.33375</v>
      </c>
      <c r="H6992" s="2">
        <v>-1.00874</v>
      </c>
      <c r="M6992">
        <f t="shared" si="332"/>
        <v>84.780978840501064</v>
      </c>
      <c r="N6992">
        <f t="shared" si="331"/>
        <v>81.918573614389317</v>
      </c>
    </row>
    <row r="6993" spans="1:14">
      <c r="A6993" s="3">
        <v>349.54</v>
      </c>
      <c r="B6993" s="3">
        <v>2188</v>
      </c>
      <c r="C6993" s="3">
        <v>-27.44651</v>
      </c>
      <c r="D6993" s="3">
        <v>7177</v>
      </c>
      <c r="E6993" s="2">
        <f t="shared" si="330"/>
        <v>2187.442852788784</v>
      </c>
      <c r="F6993" s="3">
        <v>-2</v>
      </c>
      <c r="G6993" s="3">
        <v>0.53374999999999995</v>
      </c>
      <c r="H6993" s="3">
        <v>2.5545149999999999</v>
      </c>
      <c r="M6993">
        <f t="shared" si="332"/>
        <v>84.775916682578668</v>
      </c>
      <c r="N6993">
        <f t="shared" si="331"/>
        <v>81.913511456466921</v>
      </c>
    </row>
    <row r="6994" spans="1:14">
      <c r="A6994" s="2">
        <v>349.59</v>
      </c>
      <c r="B6994" s="2">
        <v>2186</v>
      </c>
      <c r="C6994" s="2">
        <v>-24.384</v>
      </c>
      <c r="D6994" s="2">
        <v>7173</v>
      </c>
      <c r="E6994" s="2">
        <f t="shared" si="330"/>
        <v>2186.2237122828406</v>
      </c>
      <c r="F6994" s="2">
        <v>-2</v>
      </c>
      <c r="G6994" s="2">
        <v>-0.79900000000000004</v>
      </c>
      <c r="H6994" s="2">
        <v>1.023255</v>
      </c>
      <c r="M6994">
        <f t="shared" si="332"/>
        <v>84.773019621720536</v>
      </c>
      <c r="N6994">
        <f t="shared" si="331"/>
        <v>81.910614395608789</v>
      </c>
    </row>
    <row r="6995" spans="1:14">
      <c r="A6995" s="3">
        <v>349.64</v>
      </c>
      <c r="B6995" s="3">
        <v>2183</v>
      </c>
      <c r="C6995" s="3">
        <v>-25.4</v>
      </c>
      <c r="D6995" s="3">
        <v>7163</v>
      </c>
      <c r="E6995" s="2">
        <f t="shared" si="330"/>
        <v>2183.1758610179822</v>
      </c>
      <c r="F6995" s="3">
        <v>-3</v>
      </c>
      <c r="G6995" s="3">
        <v>-0.53200000000000003</v>
      </c>
      <c r="H6995" s="3">
        <v>-1.016</v>
      </c>
      <c r="M6995">
        <f t="shared" si="332"/>
        <v>84.765762931576177</v>
      </c>
      <c r="N6995">
        <f t="shared" si="331"/>
        <v>81.90335770546443</v>
      </c>
    </row>
    <row r="6996" spans="1:14">
      <c r="A6996" s="2">
        <v>349.69</v>
      </c>
      <c r="B6996" s="2">
        <v>2180</v>
      </c>
      <c r="C6996" s="2">
        <v>-26.416</v>
      </c>
      <c r="D6996" s="2">
        <v>7152</v>
      </c>
      <c r="E6996" s="2">
        <f t="shared" si="330"/>
        <v>2179.823224626638</v>
      </c>
      <c r="F6996" s="2">
        <v>-3</v>
      </c>
      <c r="G6996" s="2">
        <v>0.53374999999999995</v>
      </c>
      <c r="H6996" s="2">
        <v>-1.524</v>
      </c>
      <c r="M6996">
        <f t="shared" si="332"/>
        <v>84.757757329652605</v>
      </c>
      <c r="N6996">
        <f t="shared" si="331"/>
        <v>81.895352103540858</v>
      </c>
    </row>
    <row r="6997" spans="1:14">
      <c r="A6997" s="3">
        <v>349.74</v>
      </c>
      <c r="B6997" s="3">
        <v>2177</v>
      </c>
      <c r="C6997" s="3">
        <v>-28.448</v>
      </c>
      <c r="D6997" s="3">
        <v>7142</v>
      </c>
      <c r="E6997" s="2">
        <f t="shared" si="330"/>
        <v>2176.7753733617797</v>
      </c>
      <c r="F6997" s="3">
        <v>-2</v>
      </c>
      <c r="G6997" s="3">
        <v>1.3314999999999999</v>
      </c>
      <c r="H6997" s="3">
        <v>-2.54</v>
      </c>
      <c r="M6997">
        <f t="shared" si="332"/>
        <v>84.750458289243085</v>
      </c>
      <c r="N6997">
        <f t="shared" si="331"/>
        <v>81.888053063131338</v>
      </c>
    </row>
    <row r="6998" spans="1:14">
      <c r="A6998" s="2">
        <v>349.79</v>
      </c>
      <c r="B6998" s="2">
        <v>2176</v>
      </c>
      <c r="C6998" s="2">
        <v>-31.495999999999999</v>
      </c>
      <c r="D6998" s="2">
        <v>7138</v>
      </c>
      <c r="E6998" s="2">
        <f t="shared" si="330"/>
        <v>2175.5562328558367</v>
      </c>
      <c r="F6998" s="2">
        <v>-1</v>
      </c>
      <c r="G6998" s="2">
        <v>0.79849999999999999</v>
      </c>
      <c r="H6998" s="2">
        <v>-1.524</v>
      </c>
      <c r="M6998">
        <f t="shared" si="332"/>
        <v>84.747532994686765</v>
      </c>
      <c r="N6998">
        <f t="shared" si="331"/>
        <v>81.885127768575018</v>
      </c>
    </row>
    <row r="6999" spans="1:14">
      <c r="A6999" s="3">
        <v>349.84</v>
      </c>
      <c r="B6999" s="3">
        <v>2176</v>
      </c>
      <c r="C6999" s="3">
        <v>-31.495999999999999</v>
      </c>
      <c r="D6999" s="3">
        <v>7138</v>
      </c>
      <c r="E6999" s="2">
        <f t="shared" si="330"/>
        <v>2175.5562328558367</v>
      </c>
      <c r="F6999" s="3">
        <v>-1</v>
      </c>
      <c r="G6999" s="3">
        <v>0.53249999999999997</v>
      </c>
      <c r="H6999" s="3">
        <v>0.50800000000000001</v>
      </c>
      <c r="M6999">
        <f t="shared" si="332"/>
        <v>84.747532994686765</v>
      </c>
      <c r="N6999">
        <f t="shared" si="331"/>
        <v>81.885127768575018</v>
      </c>
    </row>
    <row r="7000" spans="1:14">
      <c r="A7000" s="2">
        <v>349.89</v>
      </c>
      <c r="B7000" s="2">
        <v>2175</v>
      </c>
      <c r="C7000" s="2">
        <v>-30.48</v>
      </c>
      <c r="D7000" s="2">
        <v>7135</v>
      </c>
      <c r="E7000" s="2">
        <f t="shared" si="330"/>
        <v>2174.6418774763792</v>
      </c>
      <c r="F7000" s="2">
        <v>1</v>
      </c>
      <c r="G7000" s="2">
        <v>1.33125</v>
      </c>
      <c r="H7000" s="2">
        <v>2.54</v>
      </c>
      <c r="M7000">
        <f t="shared" si="332"/>
        <v>84.745336889355443</v>
      </c>
      <c r="N7000">
        <f t="shared" si="331"/>
        <v>81.882931663243696</v>
      </c>
    </row>
    <row r="7001" spans="1:14">
      <c r="A7001" s="3">
        <v>349.94</v>
      </c>
      <c r="B7001" s="3">
        <v>2177</v>
      </c>
      <c r="C7001" s="3">
        <v>-26.416</v>
      </c>
      <c r="D7001" s="3">
        <v>7142</v>
      </c>
      <c r="E7001" s="2">
        <f t="shared" si="330"/>
        <v>2176.7753733617797</v>
      </c>
      <c r="F7001" s="3">
        <v>2</v>
      </c>
      <c r="G7001" s="4">
        <v>1.13687E-13</v>
      </c>
      <c r="H7001" s="3">
        <v>1.016</v>
      </c>
      <c r="M7001">
        <f t="shared" si="332"/>
        <v>84.750458289243085</v>
      </c>
      <c r="N7001">
        <f t="shared" si="331"/>
        <v>81.888053063131338</v>
      </c>
    </row>
    <row r="7002" spans="1:14">
      <c r="A7002" s="2">
        <v>349.99</v>
      </c>
      <c r="B7002" s="2">
        <v>2179</v>
      </c>
      <c r="C7002" s="2">
        <v>-28.448</v>
      </c>
      <c r="D7002" s="2">
        <v>7149</v>
      </c>
      <c r="E7002" s="2">
        <f t="shared" si="330"/>
        <v>2178.9088692471805</v>
      </c>
      <c r="F7002" s="2">
        <v>1</v>
      </c>
      <c r="G7002" s="2">
        <v>-1.86375</v>
      </c>
      <c r="H7002" s="2">
        <v>-3.048</v>
      </c>
      <c r="M7002">
        <f t="shared" si="332"/>
        <v>84.755569743686991</v>
      </c>
      <c r="N7002">
        <f t="shared" si="331"/>
        <v>81.893164517575244</v>
      </c>
    </row>
    <row r="7003" spans="1:14">
      <c r="A7003" s="3">
        <v>350.04</v>
      </c>
      <c r="B7003" s="3">
        <v>2178</v>
      </c>
      <c r="C7003" s="3">
        <v>-32.512</v>
      </c>
      <c r="D7003" s="3">
        <v>7145</v>
      </c>
      <c r="E7003" s="2">
        <f t="shared" si="330"/>
        <v>2177.6897287412376</v>
      </c>
      <c r="F7003" s="3">
        <v>-2</v>
      </c>
      <c r="G7003" s="3">
        <v>-1.0649999999999999</v>
      </c>
      <c r="H7003" s="3">
        <v>-1.016</v>
      </c>
      <c r="M7003">
        <f t="shared" si="332"/>
        <v>84.752650128700211</v>
      </c>
      <c r="N7003">
        <f t="shared" si="331"/>
        <v>81.890244902588464</v>
      </c>
    </row>
    <row r="7004" spans="1:14">
      <c r="A7004" s="2">
        <v>350.09</v>
      </c>
      <c r="B7004" s="2">
        <v>2176</v>
      </c>
      <c r="C7004" s="2">
        <v>-30.48</v>
      </c>
      <c r="D7004" s="2">
        <v>7138</v>
      </c>
      <c r="E7004" s="2">
        <f t="shared" si="330"/>
        <v>2175.5562328558367</v>
      </c>
      <c r="F7004" s="2">
        <v>-2</v>
      </c>
      <c r="G7004" s="2">
        <v>0.53249999999999997</v>
      </c>
      <c r="H7004" s="2">
        <v>2.54</v>
      </c>
      <c r="M7004">
        <f t="shared" si="332"/>
        <v>84.747532994686765</v>
      </c>
      <c r="N7004">
        <f t="shared" si="331"/>
        <v>81.885127768575018</v>
      </c>
    </row>
    <row r="7005" spans="1:14">
      <c r="A7005" s="3">
        <v>350.14</v>
      </c>
      <c r="B7005" s="3">
        <v>2175</v>
      </c>
      <c r="C7005" s="3">
        <v>-27.431999999999999</v>
      </c>
      <c r="D7005" s="3">
        <v>7135</v>
      </c>
      <c r="E7005" s="2">
        <f t="shared" si="330"/>
        <v>2174.6418774763792</v>
      </c>
      <c r="F7005" s="3">
        <v>-1</v>
      </c>
      <c r="G7005" s="3">
        <v>1.33125</v>
      </c>
      <c r="H7005" s="3">
        <v>1.524</v>
      </c>
      <c r="M7005">
        <f t="shared" si="332"/>
        <v>84.745336889355443</v>
      </c>
      <c r="N7005">
        <f t="shared" si="331"/>
        <v>81.882931663243696</v>
      </c>
    </row>
    <row r="7006" spans="1:14">
      <c r="A7006" s="2">
        <v>350.19</v>
      </c>
      <c r="B7006" s="2">
        <v>2175</v>
      </c>
      <c r="C7006" s="2">
        <v>-27.431999999999999</v>
      </c>
      <c r="D7006" s="2">
        <v>7135</v>
      </c>
      <c r="E7006" s="2">
        <f t="shared" si="330"/>
        <v>2174.6418774763792</v>
      </c>
      <c r="F7006" s="2">
        <v>1</v>
      </c>
      <c r="G7006" s="2">
        <v>0.79874999999999996</v>
      </c>
      <c r="H7006" s="2">
        <v>0.50800000000000001</v>
      </c>
      <c r="M7006">
        <f t="shared" si="332"/>
        <v>84.745336889355443</v>
      </c>
      <c r="N7006">
        <f t="shared" si="331"/>
        <v>81.882931663243696</v>
      </c>
    </row>
    <row r="7007" spans="1:14">
      <c r="A7007" s="3">
        <v>350.24</v>
      </c>
      <c r="B7007" s="3">
        <v>2177</v>
      </c>
      <c r="C7007" s="3">
        <v>-26.416</v>
      </c>
      <c r="D7007" s="3">
        <v>7142</v>
      </c>
      <c r="E7007" s="2">
        <f t="shared" si="330"/>
        <v>2176.7753733617797</v>
      </c>
      <c r="F7007" s="3">
        <v>1</v>
      </c>
      <c r="G7007" s="3">
        <v>-0.53249999999999997</v>
      </c>
      <c r="H7007" s="3">
        <v>0</v>
      </c>
      <c r="M7007">
        <f t="shared" si="332"/>
        <v>84.750458289243085</v>
      </c>
      <c r="N7007">
        <f t="shared" si="331"/>
        <v>81.888053063131338</v>
      </c>
    </row>
    <row r="7008" spans="1:14">
      <c r="A7008" s="2">
        <v>350.29</v>
      </c>
      <c r="B7008" s="2">
        <v>2177</v>
      </c>
      <c r="C7008" s="2">
        <v>-27.431999999999999</v>
      </c>
      <c r="D7008" s="2">
        <v>7142</v>
      </c>
      <c r="E7008" s="2">
        <f t="shared" si="330"/>
        <v>2176.7753733617797</v>
      </c>
      <c r="F7008" s="2">
        <v>0</v>
      </c>
      <c r="G7008" s="2">
        <v>-1.0649999999999999</v>
      </c>
      <c r="H7008" s="2">
        <v>0</v>
      </c>
      <c r="M7008">
        <f t="shared" si="332"/>
        <v>84.750458289243085</v>
      </c>
      <c r="N7008">
        <f t="shared" si="331"/>
        <v>81.888053063131338</v>
      </c>
    </row>
    <row r="7009" spans="1:14">
      <c r="A7009" s="3">
        <v>350.34</v>
      </c>
      <c r="B7009" s="3">
        <v>2177</v>
      </c>
      <c r="C7009" s="3">
        <v>-26.416</v>
      </c>
      <c r="D7009" s="3">
        <v>7142</v>
      </c>
      <c r="E7009" s="2">
        <f t="shared" si="330"/>
        <v>2176.7753733617797</v>
      </c>
      <c r="F7009" s="3">
        <v>-1</v>
      </c>
      <c r="G7009" s="3">
        <v>-1.3307500000000001</v>
      </c>
      <c r="H7009" s="3">
        <v>0.50800000000000001</v>
      </c>
      <c r="M7009">
        <f t="shared" si="332"/>
        <v>84.750458289243085</v>
      </c>
      <c r="N7009">
        <f t="shared" si="331"/>
        <v>81.888053063131338</v>
      </c>
    </row>
    <row r="7010" spans="1:14">
      <c r="A7010" s="2">
        <v>350.39</v>
      </c>
      <c r="B7010" s="2">
        <v>2175</v>
      </c>
      <c r="C7010" s="2">
        <v>-26.416</v>
      </c>
      <c r="D7010" s="2">
        <v>7135</v>
      </c>
      <c r="E7010" s="2">
        <f t="shared" si="330"/>
        <v>2174.6418774763792</v>
      </c>
      <c r="F7010" s="2">
        <v>-3</v>
      </c>
      <c r="G7010" s="2">
        <v>-0.26574999999999999</v>
      </c>
      <c r="H7010" s="2">
        <v>0.50800000000000001</v>
      </c>
      <c r="M7010">
        <f t="shared" si="332"/>
        <v>84.745336889355443</v>
      </c>
      <c r="N7010">
        <f t="shared" si="331"/>
        <v>81.882931663243696</v>
      </c>
    </row>
    <row r="7011" spans="1:14">
      <c r="A7011" s="3">
        <v>350.44</v>
      </c>
      <c r="B7011" s="3">
        <v>2172</v>
      </c>
      <c r="C7011" s="3">
        <v>-25.4</v>
      </c>
      <c r="D7011" s="3">
        <v>7125</v>
      </c>
      <c r="E7011" s="2">
        <f t="shared" si="330"/>
        <v>2171.5940262115209</v>
      </c>
      <c r="F7011" s="3">
        <v>-2</v>
      </c>
      <c r="G7011" s="3">
        <v>1.3307500000000001</v>
      </c>
      <c r="H7011" s="3">
        <v>2.54</v>
      </c>
      <c r="M7011">
        <f t="shared" si="332"/>
        <v>84.73800329403889</v>
      </c>
      <c r="N7011">
        <f t="shared" si="331"/>
        <v>81.875598067927143</v>
      </c>
    </row>
    <row r="7012" spans="1:14">
      <c r="A7012" s="2">
        <v>350.49</v>
      </c>
      <c r="B7012" s="2">
        <v>2172</v>
      </c>
      <c r="C7012" s="2">
        <v>-21.335999999999999</v>
      </c>
      <c r="D7012" s="2">
        <v>7125</v>
      </c>
      <c r="E7012" s="2">
        <f t="shared" si="330"/>
        <v>2171.5940262115209</v>
      </c>
      <c r="F7012" s="2">
        <v>0</v>
      </c>
      <c r="G7012" s="2">
        <v>-0.53174999999999994</v>
      </c>
      <c r="H7012" s="2">
        <v>4.0640000000000001</v>
      </c>
      <c r="M7012">
        <f t="shared" si="332"/>
        <v>84.73800329403889</v>
      </c>
      <c r="N7012">
        <f t="shared" si="331"/>
        <v>81.875598067927143</v>
      </c>
    </row>
    <row r="7013" spans="1:14">
      <c r="A7013" s="3">
        <v>350.54</v>
      </c>
      <c r="B7013" s="3">
        <v>2172</v>
      </c>
      <c r="C7013" s="3">
        <v>-17.271999999999998</v>
      </c>
      <c r="D7013" s="3">
        <v>7125</v>
      </c>
      <c r="E7013" s="2">
        <f t="shared" si="330"/>
        <v>2171.5940262115209</v>
      </c>
      <c r="F7013" s="3">
        <v>-3</v>
      </c>
      <c r="G7013" s="3">
        <v>-1.59575</v>
      </c>
      <c r="H7013" s="3">
        <v>0.51526000000000005</v>
      </c>
      <c r="M7013">
        <f t="shared" si="332"/>
        <v>84.73800329403889</v>
      </c>
      <c r="N7013">
        <f t="shared" si="331"/>
        <v>81.875598067927143</v>
      </c>
    </row>
    <row r="7014" spans="1:14">
      <c r="A7014" s="2">
        <v>350.59</v>
      </c>
      <c r="B7014" s="2">
        <v>2166</v>
      </c>
      <c r="C7014" s="2">
        <v>-20.305479999999999</v>
      </c>
      <c r="D7014" s="2">
        <v>7107</v>
      </c>
      <c r="E7014" s="2">
        <f t="shared" si="330"/>
        <v>2166.1078939347758</v>
      </c>
      <c r="F7014" s="2">
        <v>-3</v>
      </c>
      <c r="G7014" s="2">
        <v>0.26674999999999999</v>
      </c>
      <c r="H7014" s="2">
        <v>-1.51674</v>
      </c>
      <c r="M7014">
        <f t="shared" si="332"/>
        <v>84.724751254225239</v>
      </c>
      <c r="N7014">
        <f t="shared" si="331"/>
        <v>81.862346028113492</v>
      </c>
    </row>
    <row r="7015" spans="1:14">
      <c r="A7015" s="3">
        <v>350.64</v>
      </c>
      <c r="B7015" s="3">
        <v>2165</v>
      </c>
      <c r="C7015" s="3">
        <v>-20.305479999999999</v>
      </c>
      <c r="D7015" s="3">
        <v>7104</v>
      </c>
      <c r="E7015" s="2">
        <f t="shared" si="330"/>
        <v>2165.1935385553184</v>
      </c>
      <c r="F7015" s="3">
        <v>-2</v>
      </c>
      <c r="G7015" s="3">
        <v>1.59575</v>
      </c>
      <c r="H7015" s="3">
        <v>7.2550000000000002E-3</v>
      </c>
      <c r="M7015">
        <f t="shared" si="332"/>
        <v>84.722536107080387</v>
      </c>
      <c r="N7015">
        <f t="shared" si="331"/>
        <v>81.86013088096864</v>
      </c>
    </row>
    <row r="7016" spans="1:14">
      <c r="A7016" s="2">
        <v>350.69</v>
      </c>
      <c r="B7016" s="2">
        <v>2162</v>
      </c>
      <c r="C7016" s="2">
        <v>-20.290970000000002</v>
      </c>
      <c r="D7016" s="2">
        <v>7093</v>
      </c>
      <c r="E7016" s="2">
        <f t="shared" si="330"/>
        <v>2161.8409021639745</v>
      </c>
      <c r="F7016" s="2">
        <v>0</v>
      </c>
      <c r="G7016" s="2">
        <v>2.3925000000000001</v>
      </c>
      <c r="H7016" s="2">
        <v>3.0479949999999998</v>
      </c>
      <c r="M7016">
        <f t="shared" si="332"/>
        <v>84.714398005346155</v>
      </c>
      <c r="N7016">
        <f t="shared" si="331"/>
        <v>81.851992779234408</v>
      </c>
    </row>
    <row r="7017" spans="1:14">
      <c r="A7017" s="3">
        <v>350.74</v>
      </c>
      <c r="B7017" s="3">
        <v>2165</v>
      </c>
      <c r="C7017" s="3">
        <v>-14.209490000000001</v>
      </c>
      <c r="D7017" s="3">
        <v>7104</v>
      </c>
      <c r="E7017" s="2">
        <f t="shared" si="330"/>
        <v>2165.1935385553184</v>
      </c>
      <c r="F7017" s="3">
        <v>3</v>
      </c>
      <c r="G7017" s="3">
        <v>0.26574999999999999</v>
      </c>
      <c r="H7017" s="3">
        <v>5.5807425000000004</v>
      </c>
      <c r="M7017">
        <f t="shared" si="332"/>
        <v>84.722536107080387</v>
      </c>
      <c r="N7017">
        <f t="shared" si="331"/>
        <v>81.86013088096864</v>
      </c>
    </row>
    <row r="7018" spans="1:14">
      <c r="A7018" s="2">
        <v>350.79</v>
      </c>
      <c r="B7018" s="2">
        <v>2167</v>
      </c>
      <c r="C7018" s="2">
        <v>-9.1294850000000007</v>
      </c>
      <c r="D7018" s="2">
        <v>7111</v>
      </c>
      <c r="E7018" s="2">
        <f t="shared" si="330"/>
        <v>2167.3270344407192</v>
      </c>
      <c r="F7018" s="2">
        <v>1</v>
      </c>
      <c r="G7018" s="2">
        <v>-2.9245000000000001</v>
      </c>
      <c r="H7018" s="2">
        <v>2.5400024999999999</v>
      </c>
      <c r="M7018">
        <f t="shared" si="332"/>
        <v>84.727701900887411</v>
      </c>
      <c r="N7018">
        <f t="shared" si="331"/>
        <v>81.865296674775664</v>
      </c>
    </row>
    <row r="7019" spans="1:14">
      <c r="A7019" s="3">
        <v>350.84</v>
      </c>
      <c r="B7019" s="3">
        <v>2166</v>
      </c>
      <c r="C7019" s="3">
        <v>-9.1294850000000007</v>
      </c>
      <c r="D7019" s="3">
        <v>7107</v>
      </c>
      <c r="E7019" s="2">
        <f t="shared" si="330"/>
        <v>2166.1078939347758</v>
      </c>
      <c r="F7019" s="3">
        <v>-3</v>
      </c>
      <c r="G7019" s="3">
        <v>-0.79749999999999999</v>
      </c>
      <c r="H7019" s="3">
        <v>-2.5327424999999999</v>
      </c>
      <c r="M7019">
        <f t="shared" si="332"/>
        <v>84.724751254225239</v>
      </c>
      <c r="N7019">
        <f t="shared" si="331"/>
        <v>81.862346028113492</v>
      </c>
    </row>
    <row r="7020" spans="1:14">
      <c r="A7020" s="2">
        <v>350.89</v>
      </c>
      <c r="B7020" s="2">
        <v>2161</v>
      </c>
      <c r="C7020" s="2">
        <v>-14.19497</v>
      </c>
      <c r="D7020" s="2">
        <v>7090</v>
      </c>
      <c r="E7020" s="2">
        <f t="shared" si="330"/>
        <v>2160.9265467845166</v>
      </c>
      <c r="F7020" s="2">
        <v>-1</v>
      </c>
      <c r="G7020" s="2">
        <v>3.1905000000000001</v>
      </c>
      <c r="H7020" s="2">
        <v>-0.50799749999999999</v>
      </c>
      <c r="M7020">
        <f t="shared" si="332"/>
        <v>84.712174177631695</v>
      </c>
      <c r="N7020">
        <f t="shared" si="331"/>
        <v>81.849768951519948</v>
      </c>
    </row>
    <row r="7021" spans="1:14">
      <c r="A7021" s="3">
        <v>350.94</v>
      </c>
      <c r="B7021" s="3">
        <v>2164</v>
      </c>
      <c r="C7021" s="3">
        <v>-10.145479999999999</v>
      </c>
      <c r="D7021" s="3">
        <v>7100</v>
      </c>
      <c r="E7021" s="2">
        <f t="shared" si="330"/>
        <v>2163.9743980493749</v>
      </c>
      <c r="F7021" s="3">
        <v>3</v>
      </c>
      <c r="G7021" s="3">
        <v>-0.26574999999999999</v>
      </c>
      <c r="H7021" s="3">
        <v>2.5254850000000002</v>
      </c>
      <c r="M7021">
        <f t="shared" si="332"/>
        <v>84.719579690273591</v>
      </c>
      <c r="N7021">
        <f t="shared" si="331"/>
        <v>81.857174464161844</v>
      </c>
    </row>
    <row r="7022" spans="1:14">
      <c r="A7022" s="2">
        <v>350.99</v>
      </c>
      <c r="B7022" s="2">
        <v>2167</v>
      </c>
      <c r="C7022" s="2">
        <v>-9.1440000000000001</v>
      </c>
      <c r="D7022" s="2">
        <v>7111</v>
      </c>
      <c r="E7022" s="2">
        <f t="shared" si="330"/>
        <v>2167.3270344407192</v>
      </c>
      <c r="F7022" s="2">
        <v>-2</v>
      </c>
      <c r="G7022" s="2">
        <v>-4.5190000000000001</v>
      </c>
      <c r="H7022" s="2">
        <v>-3.5560049999999999</v>
      </c>
      <c r="M7022">
        <f t="shared" si="332"/>
        <v>84.727701900887411</v>
      </c>
      <c r="N7022">
        <f t="shared" si="331"/>
        <v>81.865296674775664</v>
      </c>
    </row>
    <row r="7023" spans="1:14">
      <c r="A7023" s="3">
        <v>351.04</v>
      </c>
      <c r="B7023" s="3">
        <v>2161</v>
      </c>
      <c r="C7023" s="3">
        <v>-17.257490000000001</v>
      </c>
      <c r="D7023" s="3">
        <v>7090</v>
      </c>
      <c r="E7023" s="2">
        <f t="shared" si="330"/>
        <v>2160.9265467845166</v>
      </c>
      <c r="F7023" s="3">
        <v>-6</v>
      </c>
      <c r="G7023" s="3">
        <v>-1.0620000000000001</v>
      </c>
      <c r="H7023" s="3">
        <v>-6.0814849999999998</v>
      </c>
      <c r="M7023">
        <f t="shared" si="332"/>
        <v>84.712174177631695</v>
      </c>
      <c r="N7023">
        <f t="shared" si="331"/>
        <v>81.849768951519948</v>
      </c>
    </row>
    <row r="7024" spans="1:14">
      <c r="A7024" s="2">
        <v>351.09</v>
      </c>
      <c r="B7024" s="2">
        <v>2156</v>
      </c>
      <c r="C7024" s="2">
        <v>-21.30697</v>
      </c>
      <c r="D7024" s="2">
        <v>7072</v>
      </c>
      <c r="E7024" s="2">
        <f t="shared" si="330"/>
        <v>2155.4404145077719</v>
      </c>
      <c r="F7024" s="2">
        <v>-4</v>
      </c>
      <c r="G7024" s="2">
        <v>1.86175</v>
      </c>
      <c r="H7024" s="2">
        <v>-2.0174850000000002</v>
      </c>
      <c r="M7024">
        <f t="shared" si="332"/>
        <v>84.698791927581524</v>
      </c>
      <c r="N7024">
        <f t="shared" si="331"/>
        <v>81.836386701469777</v>
      </c>
    </row>
    <row r="7025" spans="1:14">
      <c r="A7025" s="3">
        <v>351.14</v>
      </c>
      <c r="B7025" s="3">
        <v>2153</v>
      </c>
      <c r="C7025" s="3">
        <v>-21.292459999999998</v>
      </c>
      <c r="D7025" s="3">
        <v>7065</v>
      </c>
      <c r="E7025" s="2">
        <f t="shared" si="330"/>
        <v>2153.3069186223711</v>
      </c>
      <c r="F7025" s="3">
        <v>-2</v>
      </c>
      <c r="G7025" s="3">
        <v>0.79749999999999999</v>
      </c>
      <c r="H7025" s="3">
        <v>-0.49348500000000001</v>
      </c>
      <c r="M7025">
        <f t="shared" si="332"/>
        <v>84.693569461043012</v>
      </c>
      <c r="N7025">
        <f t="shared" si="331"/>
        <v>81.831164234931265</v>
      </c>
    </row>
    <row r="7026" spans="1:14">
      <c r="A7026" s="2">
        <v>351.19</v>
      </c>
      <c r="B7026" s="2">
        <v>2151</v>
      </c>
      <c r="C7026" s="2">
        <v>-22.293939999999999</v>
      </c>
      <c r="D7026" s="2">
        <v>7058</v>
      </c>
      <c r="E7026" s="2">
        <f t="shared" si="330"/>
        <v>2151.1734227369702</v>
      </c>
      <c r="F7026" s="2">
        <v>-2</v>
      </c>
      <c r="G7026" s="2">
        <v>0.26550000000000001</v>
      </c>
      <c r="H7026" s="2">
        <v>-1.509485</v>
      </c>
      <c r="M7026">
        <f t="shared" si="332"/>
        <v>84.688336724092338</v>
      </c>
      <c r="N7026">
        <f t="shared" si="331"/>
        <v>81.825931497980591</v>
      </c>
    </row>
    <row r="7027" spans="1:14">
      <c r="A7027" s="3">
        <v>351.24</v>
      </c>
      <c r="B7027" s="3">
        <v>2149</v>
      </c>
      <c r="C7027" s="3">
        <v>-24.311430000000001</v>
      </c>
      <c r="D7027" s="3">
        <v>7051</v>
      </c>
      <c r="E7027" s="2">
        <f t="shared" si="330"/>
        <v>2149.0399268515694</v>
      </c>
      <c r="F7027" s="3">
        <v>-2</v>
      </c>
      <c r="G7027" s="3">
        <v>-0.26500000000000001</v>
      </c>
      <c r="H7027" s="3">
        <v>-2.5327449999999998</v>
      </c>
      <c r="M7027">
        <f t="shared" si="332"/>
        <v>84.683093686490821</v>
      </c>
      <c r="N7027">
        <f t="shared" si="331"/>
        <v>81.820688460379074</v>
      </c>
    </row>
    <row r="7028" spans="1:14">
      <c r="A7028" s="2">
        <v>351.29</v>
      </c>
      <c r="B7028" s="2">
        <v>2148</v>
      </c>
      <c r="C7028" s="2">
        <v>-27.35943</v>
      </c>
      <c r="D7028" s="2">
        <v>7048</v>
      </c>
      <c r="E7028" s="2">
        <f t="shared" si="330"/>
        <v>2148.1255714721119</v>
      </c>
      <c r="F7028" s="2">
        <v>-3</v>
      </c>
      <c r="G7028" s="2">
        <v>-1.0607500000000001</v>
      </c>
      <c r="H7028" s="2">
        <v>-3.54874</v>
      </c>
      <c r="M7028">
        <f t="shared" si="332"/>
        <v>84.680843509596741</v>
      </c>
      <c r="N7028">
        <f t="shared" si="331"/>
        <v>81.818438283484994</v>
      </c>
    </row>
    <row r="7029" spans="1:14">
      <c r="A7029" s="3">
        <v>351.34</v>
      </c>
      <c r="B7029" s="3">
        <v>2144</v>
      </c>
      <c r="C7029" s="3">
        <v>-31.408909999999999</v>
      </c>
      <c r="D7029" s="3">
        <v>7034</v>
      </c>
      <c r="E7029" s="2">
        <f t="shared" si="330"/>
        <v>2143.8585797013106</v>
      </c>
      <c r="F7029" s="3">
        <v>-4</v>
      </c>
      <c r="G7029" s="3">
        <v>7.5000000000000002E-4</v>
      </c>
      <c r="H7029" s="3">
        <v>-3.5414850000000002</v>
      </c>
      <c r="M7029">
        <f t="shared" si="332"/>
        <v>84.670317524000993</v>
      </c>
      <c r="N7029">
        <f t="shared" si="331"/>
        <v>81.807912297889246</v>
      </c>
    </row>
    <row r="7030" spans="1:14">
      <c r="A7030" s="2">
        <v>351.39</v>
      </c>
      <c r="B7030" s="2">
        <v>2141</v>
      </c>
      <c r="C7030" s="2">
        <v>-34.442399999999999</v>
      </c>
      <c r="D7030" s="2">
        <v>7023</v>
      </c>
      <c r="E7030" s="2">
        <f t="shared" si="330"/>
        <v>2140.5059433099664</v>
      </c>
      <c r="F7030" s="2">
        <v>-3</v>
      </c>
      <c r="G7030" s="2">
        <v>0.53149999999999997</v>
      </c>
      <c r="H7030" s="2">
        <v>-1.509485</v>
      </c>
      <c r="M7030">
        <f t="shared" si="332"/>
        <v>84.662017920643834</v>
      </c>
      <c r="N7030">
        <f t="shared" si="331"/>
        <v>81.799612694532087</v>
      </c>
    </row>
    <row r="7031" spans="1:14">
      <c r="A7031" s="3">
        <v>351.44</v>
      </c>
      <c r="B7031" s="3">
        <v>2139</v>
      </c>
      <c r="C7031" s="3">
        <v>-34.427880000000002</v>
      </c>
      <c r="D7031" s="3">
        <v>7016</v>
      </c>
      <c r="E7031" s="2">
        <f t="shared" si="330"/>
        <v>2138.3724474245655</v>
      </c>
      <c r="F7031" s="3">
        <v>-3</v>
      </c>
      <c r="G7031" s="3">
        <v>7.5000000000000002E-4</v>
      </c>
      <c r="H7031" s="3">
        <v>1.4515E-2</v>
      </c>
      <c r="M7031">
        <f t="shared" si="332"/>
        <v>84.656722922040771</v>
      </c>
      <c r="N7031">
        <f t="shared" si="331"/>
        <v>81.794317695929024</v>
      </c>
    </row>
    <row r="7032" spans="1:14">
      <c r="A7032" s="2">
        <v>351.49</v>
      </c>
      <c r="B7032" s="2">
        <v>2135</v>
      </c>
      <c r="C7032" s="2">
        <v>-34.41337</v>
      </c>
      <c r="D7032" s="2">
        <v>7006</v>
      </c>
      <c r="E7032" s="2">
        <f t="shared" si="330"/>
        <v>2135.3245961597072</v>
      </c>
      <c r="F7032" s="2">
        <v>-3</v>
      </c>
      <c r="G7032" s="2">
        <v>0.79549999999999998</v>
      </c>
      <c r="H7032" s="2">
        <v>-1.001485</v>
      </c>
      <c r="M7032">
        <f t="shared" si="332"/>
        <v>84.64914044306785</v>
      </c>
      <c r="N7032">
        <f t="shared" si="331"/>
        <v>81.786735216956103</v>
      </c>
    </row>
    <row r="7033" spans="1:14">
      <c r="A7033" s="3">
        <v>351.54</v>
      </c>
      <c r="B7033" s="3">
        <v>2133</v>
      </c>
      <c r="C7033" s="3">
        <v>-36.43085</v>
      </c>
      <c r="D7033" s="3">
        <v>6999</v>
      </c>
      <c r="E7033" s="2">
        <f t="shared" si="330"/>
        <v>2133.1911002743063</v>
      </c>
      <c r="F7033" s="3">
        <v>-1</v>
      </c>
      <c r="G7033" s="3">
        <v>0.79549999999999998</v>
      </c>
      <c r="H7033" s="3">
        <v>-1.00874</v>
      </c>
      <c r="M7033">
        <f t="shared" si="332"/>
        <v>84.643819927940541</v>
      </c>
      <c r="N7033">
        <f t="shared" si="331"/>
        <v>81.781414701828794</v>
      </c>
    </row>
    <row r="7034" spans="1:14">
      <c r="A7034" s="2">
        <v>351.59</v>
      </c>
      <c r="B7034" s="2">
        <v>2133</v>
      </c>
      <c r="C7034" s="2">
        <v>-36.43085</v>
      </c>
      <c r="D7034" s="2">
        <v>6999</v>
      </c>
      <c r="E7034" s="2">
        <f t="shared" si="330"/>
        <v>2133.1911002743063</v>
      </c>
      <c r="F7034" s="2">
        <v>-1</v>
      </c>
      <c r="G7034" s="2">
        <v>2.5000000000000001E-4</v>
      </c>
      <c r="H7034" s="2">
        <v>1.523995</v>
      </c>
      <c r="M7034">
        <f t="shared" si="332"/>
        <v>84.643819927940541</v>
      </c>
      <c r="N7034">
        <f t="shared" si="331"/>
        <v>81.781414701828794</v>
      </c>
    </row>
    <row r="7035" spans="1:14">
      <c r="A7035" s="3">
        <v>351.64</v>
      </c>
      <c r="B7035" s="3">
        <v>2131</v>
      </c>
      <c r="C7035" s="3">
        <v>-33.382860000000001</v>
      </c>
      <c r="D7035" s="3">
        <v>6992</v>
      </c>
      <c r="E7035" s="2">
        <f t="shared" si="330"/>
        <v>2131.0576043889059</v>
      </c>
      <c r="F7035" s="3">
        <v>-1</v>
      </c>
      <c r="G7035" s="3">
        <v>0.53</v>
      </c>
      <c r="H7035" s="3">
        <v>2.0319950000000002</v>
      </c>
      <c r="M7035">
        <f t="shared" si="332"/>
        <v>84.638488852528226</v>
      </c>
      <c r="N7035">
        <f t="shared" si="331"/>
        <v>81.776083626416479</v>
      </c>
    </row>
    <row r="7036" spans="1:14">
      <c r="A7036" s="2">
        <v>351.69</v>
      </c>
      <c r="B7036" s="2">
        <v>2131</v>
      </c>
      <c r="C7036" s="2">
        <v>-32.366860000000003</v>
      </c>
      <c r="D7036" s="2">
        <v>6992</v>
      </c>
      <c r="E7036" s="2">
        <f t="shared" si="330"/>
        <v>2131.0576043889059</v>
      </c>
      <c r="F7036" s="2">
        <v>0</v>
      </c>
      <c r="G7036" s="5">
        <v>-1.13687E-13</v>
      </c>
      <c r="H7036" s="2">
        <v>2.0247449999999998</v>
      </c>
      <c r="M7036">
        <f t="shared" si="332"/>
        <v>84.638488852528226</v>
      </c>
      <c r="N7036">
        <f t="shared" si="331"/>
        <v>81.776083626416479</v>
      </c>
    </row>
    <row r="7037" spans="1:14">
      <c r="A7037" s="3">
        <v>351.74</v>
      </c>
      <c r="B7037" s="3">
        <v>2131</v>
      </c>
      <c r="C7037" s="3">
        <v>-29.333369999999999</v>
      </c>
      <c r="D7037" s="3">
        <v>6992</v>
      </c>
      <c r="E7037" s="2">
        <f t="shared" si="330"/>
        <v>2131.0576043889059</v>
      </c>
      <c r="F7037" s="3">
        <v>-1</v>
      </c>
      <c r="G7037" s="3">
        <v>-0.53</v>
      </c>
      <c r="H7037" s="3">
        <v>-1.00874</v>
      </c>
      <c r="M7037">
        <f t="shared" si="332"/>
        <v>84.638488852528226</v>
      </c>
      <c r="N7037">
        <f t="shared" si="331"/>
        <v>81.776083626416479</v>
      </c>
    </row>
    <row r="7038" spans="1:14">
      <c r="A7038" s="2">
        <v>351.79</v>
      </c>
      <c r="B7038" s="2">
        <v>2129</v>
      </c>
      <c r="C7038" s="2">
        <v>-34.384340000000002</v>
      </c>
      <c r="D7038" s="2">
        <v>6985</v>
      </c>
      <c r="E7038" s="2">
        <f t="shared" si="330"/>
        <v>2128.9241085035051</v>
      </c>
      <c r="F7038" s="2">
        <v>-1</v>
      </c>
      <c r="G7038" s="2">
        <v>0.53</v>
      </c>
      <c r="H7038" s="2">
        <v>-3.5414850000000002</v>
      </c>
      <c r="M7038">
        <f t="shared" si="332"/>
        <v>84.633147185451861</v>
      </c>
      <c r="N7038">
        <f t="shared" si="331"/>
        <v>81.770741959340114</v>
      </c>
    </row>
    <row r="7039" spans="1:14">
      <c r="A7039" s="3">
        <v>351.84</v>
      </c>
      <c r="B7039" s="3">
        <v>2129</v>
      </c>
      <c r="C7039" s="3">
        <v>-36.416339999999998</v>
      </c>
      <c r="D7039" s="3">
        <v>6985</v>
      </c>
      <c r="E7039" s="2">
        <f t="shared" si="330"/>
        <v>2128.9241085035051</v>
      </c>
      <c r="F7039" s="3">
        <v>0</v>
      </c>
      <c r="G7039" s="3">
        <v>0.26524999999999999</v>
      </c>
      <c r="H7039" s="3">
        <v>-0.50800000000000001</v>
      </c>
      <c r="M7039">
        <f t="shared" si="332"/>
        <v>84.633147185451861</v>
      </c>
      <c r="N7039">
        <f t="shared" si="331"/>
        <v>81.770741959340114</v>
      </c>
    </row>
    <row r="7040" spans="1:14">
      <c r="A7040" s="2">
        <v>351.89</v>
      </c>
      <c r="B7040" s="2">
        <v>2129</v>
      </c>
      <c r="C7040" s="2">
        <v>-35.40034</v>
      </c>
      <c r="D7040" s="2">
        <v>6985</v>
      </c>
      <c r="E7040" s="2">
        <f t="shared" si="330"/>
        <v>2128.9241085035051</v>
      </c>
      <c r="F7040" s="2">
        <v>-1</v>
      </c>
      <c r="G7040" s="2">
        <v>-0.52975000000000005</v>
      </c>
      <c r="H7040" s="2">
        <v>2.5327449999999998</v>
      </c>
      <c r="M7040">
        <f t="shared" si="332"/>
        <v>84.633147185451861</v>
      </c>
      <c r="N7040">
        <f t="shared" si="331"/>
        <v>81.770741959340114</v>
      </c>
    </row>
    <row r="7041" spans="1:14">
      <c r="A7041" s="3">
        <v>351.94</v>
      </c>
      <c r="B7041" s="3">
        <v>2128</v>
      </c>
      <c r="C7041" s="3">
        <v>-31.350850000000001</v>
      </c>
      <c r="D7041" s="3">
        <v>6982</v>
      </c>
      <c r="E7041" s="2">
        <f t="shared" si="330"/>
        <v>2128.0097531240476</v>
      </c>
      <c r="F7041" s="3">
        <v>-1</v>
      </c>
      <c r="G7041" s="3">
        <v>-0.26500000000000001</v>
      </c>
      <c r="H7041" s="3">
        <v>0</v>
      </c>
      <c r="M7041">
        <f t="shared" si="332"/>
        <v>84.630854649413337</v>
      </c>
      <c r="N7041">
        <f t="shared" si="331"/>
        <v>81.76844942330159</v>
      </c>
    </row>
    <row r="7042" spans="1:14">
      <c r="A7042" s="2">
        <v>351.99</v>
      </c>
      <c r="B7042" s="2">
        <v>2127</v>
      </c>
      <c r="C7042" s="2">
        <v>-35.40034</v>
      </c>
      <c r="D7042" s="2">
        <v>6978</v>
      </c>
      <c r="E7042" s="2">
        <f t="shared" si="330"/>
        <v>2126.7906126181042</v>
      </c>
      <c r="F7042" s="2">
        <v>-1</v>
      </c>
      <c r="G7042" s="2">
        <v>-0.26450000000000001</v>
      </c>
      <c r="H7042" s="2">
        <v>-4.04223</v>
      </c>
      <c r="M7042">
        <f t="shared" si="332"/>
        <v>84.62779489520824</v>
      </c>
      <c r="N7042">
        <f t="shared" si="331"/>
        <v>81.765389669096493</v>
      </c>
    </row>
    <row r="7043" spans="1:14">
      <c r="A7043" s="3">
        <v>352.04</v>
      </c>
      <c r="B7043" s="3">
        <v>2126</v>
      </c>
      <c r="C7043" s="3">
        <v>-39.435310000000001</v>
      </c>
      <c r="D7043" s="3">
        <v>6975</v>
      </c>
      <c r="E7043" s="2">
        <f t="shared" si="330"/>
        <v>2125.8762572386468</v>
      </c>
      <c r="F7043" s="3">
        <v>-2</v>
      </c>
      <c r="G7043" s="3">
        <v>-0.52949999999999997</v>
      </c>
      <c r="H7043" s="3">
        <v>1.451E-2</v>
      </c>
      <c r="M7043">
        <f t="shared" si="332"/>
        <v>84.625497796709027</v>
      </c>
      <c r="N7043">
        <f t="shared" si="331"/>
        <v>81.76309257059728</v>
      </c>
    </row>
    <row r="7044" spans="1:14">
      <c r="A7044" s="2">
        <v>352.09</v>
      </c>
      <c r="B7044" s="2">
        <v>2124</v>
      </c>
      <c r="C7044" s="2">
        <v>-35.371319999999997</v>
      </c>
      <c r="D7044" s="2">
        <v>6968</v>
      </c>
      <c r="E7044" s="2">
        <f t="shared" ref="E7044:E7107" si="333">D7044/3.281</f>
        <v>2123.7427613532459</v>
      </c>
      <c r="F7044" s="2">
        <v>-2</v>
      </c>
      <c r="G7044" s="2">
        <v>0</v>
      </c>
      <c r="H7044" s="2">
        <v>3.556</v>
      </c>
      <c r="M7044">
        <f t="shared" si="332"/>
        <v>84.620130275616489</v>
      </c>
      <c r="N7044">
        <f t="shared" ref="N7044:N7107" si="334">M7044 - (ATAN($K$3/$K$2) * 180/PI())</f>
        <v>81.757725049504742</v>
      </c>
    </row>
    <row r="7045" spans="1:14">
      <c r="A7045" s="3">
        <v>352.14</v>
      </c>
      <c r="B7045" s="3">
        <v>2122</v>
      </c>
      <c r="C7045" s="3">
        <v>-32.323309999999999</v>
      </c>
      <c r="D7045" s="3">
        <v>6961</v>
      </c>
      <c r="E7045" s="2">
        <f t="shared" si="333"/>
        <v>2121.609265467845</v>
      </c>
      <c r="F7045" s="3">
        <v>-2</v>
      </c>
      <c r="G7045" s="3">
        <v>0.26550000000000001</v>
      </c>
      <c r="H7045" s="3">
        <v>2.0320049999999998</v>
      </c>
      <c r="M7045">
        <f t="shared" si="332"/>
        <v>84.614752054328619</v>
      </c>
      <c r="N7045">
        <f t="shared" si="334"/>
        <v>81.752346828216872</v>
      </c>
    </row>
    <row r="7046" spans="1:14">
      <c r="A7046" s="2">
        <v>352.19</v>
      </c>
      <c r="B7046" s="2">
        <v>2121</v>
      </c>
      <c r="C7046" s="2">
        <v>-31.307310000000001</v>
      </c>
      <c r="D7046" s="2">
        <v>6957</v>
      </c>
      <c r="E7046" s="2">
        <f t="shared" si="333"/>
        <v>2120.3901249619016</v>
      </c>
      <c r="F7046" s="2">
        <v>-2</v>
      </c>
      <c r="G7046" s="2">
        <v>0.26500000000000001</v>
      </c>
      <c r="H7046" s="2">
        <v>0.50800000000000001</v>
      </c>
      <c r="M7046">
        <f t="shared" ref="M7046:M7109" si="335">ATAN(E7046/$K$2) * 180/PI()</f>
        <v>84.611673968567956</v>
      </c>
      <c r="N7046">
        <f t="shared" si="334"/>
        <v>81.749268742456209</v>
      </c>
    </row>
    <row r="7047" spans="1:14">
      <c r="A7047" s="3">
        <v>352.24</v>
      </c>
      <c r="B7047" s="3">
        <v>2118</v>
      </c>
      <c r="C7047" s="3">
        <v>-31.307310000000001</v>
      </c>
      <c r="D7047" s="3">
        <v>6950</v>
      </c>
      <c r="E7047" s="2">
        <f t="shared" si="333"/>
        <v>2118.2566290765008</v>
      </c>
      <c r="F7047" s="3">
        <v>-1</v>
      </c>
      <c r="G7047" s="3">
        <v>1.0585</v>
      </c>
      <c r="H7047" s="3">
        <v>1.00874</v>
      </c>
      <c r="M7047">
        <f t="shared" si="335"/>
        <v>84.606278868120484</v>
      </c>
      <c r="N7047">
        <f t="shared" si="334"/>
        <v>81.743873642008737</v>
      </c>
    </row>
    <row r="7048" spans="1:14">
      <c r="A7048" s="2">
        <v>352.29</v>
      </c>
      <c r="B7048" s="2">
        <v>2118</v>
      </c>
      <c r="C7048" s="2">
        <v>-29.289829999999998</v>
      </c>
      <c r="D7048" s="2">
        <v>6950</v>
      </c>
      <c r="E7048" s="2">
        <f t="shared" si="333"/>
        <v>2118.2566290765008</v>
      </c>
      <c r="F7048" s="2">
        <v>1</v>
      </c>
      <c r="G7048" s="2">
        <v>0.52925</v>
      </c>
      <c r="H7048" s="2">
        <v>2.0174850000000002</v>
      </c>
      <c r="M7048">
        <f t="shared" si="335"/>
        <v>84.606278868120484</v>
      </c>
      <c r="N7048">
        <f t="shared" si="334"/>
        <v>81.743873642008737</v>
      </c>
    </row>
    <row r="7049" spans="1:14">
      <c r="A7049" s="3">
        <v>352.34</v>
      </c>
      <c r="B7049" s="3">
        <v>2120</v>
      </c>
      <c r="C7049" s="3">
        <v>-27.27234</v>
      </c>
      <c r="D7049" s="3">
        <v>6954</v>
      </c>
      <c r="E7049" s="2">
        <f t="shared" si="333"/>
        <v>2119.4757695824442</v>
      </c>
      <c r="F7049" s="3">
        <v>0</v>
      </c>
      <c r="G7049" s="3">
        <v>-1.0587500000000001</v>
      </c>
      <c r="H7049" s="3">
        <v>2.5327449999999998</v>
      </c>
      <c r="M7049">
        <f t="shared" si="335"/>
        <v>84.609363100912162</v>
      </c>
      <c r="N7049">
        <f t="shared" si="334"/>
        <v>81.746957874800415</v>
      </c>
    </row>
    <row r="7050" spans="1:14">
      <c r="A7050" s="2">
        <v>352.39</v>
      </c>
      <c r="B7050" s="2">
        <v>2118</v>
      </c>
      <c r="C7050" s="2">
        <v>-24.224340000000002</v>
      </c>
      <c r="D7050" s="2">
        <v>6950</v>
      </c>
      <c r="E7050" s="2">
        <f t="shared" si="333"/>
        <v>2118.2566290765008</v>
      </c>
      <c r="F7050" s="2">
        <v>-2</v>
      </c>
      <c r="G7050" s="2">
        <v>-0.26474999999999999</v>
      </c>
      <c r="H7050" s="2">
        <v>2.032</v>
      </c>
      <c r="M7050">
        <f t="shared" si="335"/>
        <v>84.606278868120484</v>
      </c>
      <c r="N7050">
        <f t="shared" si="334"/>
        <v>81.743873642008737</v>
      </c>
    </row>
    <row r="7051" spans="1:14">
      <c r="A7051" s="3">
        <v>352.44</v>
      </c>
      <c r="B7051" s="3">
        <v>2116</v>
      </c>
      <c r="C7051" s="3">
        <v>-23.20834</v>
      </c>
      <c r="D7051" s="3">
        <v>6943</v>
      </c>
      <c r="E7051" s="2">
        <f t="shared" si="333"/>
        <v>2116.1231331911004</v>
      </c>
      <c r="F7051" s="3">
        <v>-1</v>
      </c>
      <c r="G7051" s="3">
        <v>1.0585</v>
      </c>
      <c r="H7051" s="3">
        <v>2.0174850000000002</v>
      </c>
      <c r="M7051">
        <f t="shared" si="335"/>
        <v>84.600872985107173</v>
      </c>
      <c r="N7051">
        <f t="shared" si="334"/>
        <v>81.738467758995426</v>
      </c>
    </row>
    <row r="7052" spans="1:14">
      <c r="A7052" s="2">
        <v>352.49</v>
      </c>
      <c r="B7052" s="2">
        <v>2117</v>
      </c>
      <c r="C7052" s="2">
        <v>-20.18937</v>
      </c>
      <c r="D7052" s="2">
        <v>6947</v>
      </c>
      <c r="E7052" s="2">
        <f t="shared" si="333"/>
        <v>2117.3422736970433</v>
      </c>
      <c r="F7052" s="2">
        <v>1</v>
      </c>
      <c r="G7052" s="2">
        <v>-0.52875000000000005</v>
      </c>
      <c r="H7052" s="2">
        <v>3.0262250000000002</v>
      </c>
      <c r="M7052">
        <f t="shared" si="335"/>
        <v>84.603963383307118</v>
      </c>
      <c r="N7052">
        <f t="shared" si="334"/>
        <v>81.741558157195371</v>
      </c>
    </row>
    <row r="7053" spans="1:14">
      <c r="A7053" s="3">
        <v>352.54</v>
      </c>
      <c r="B7053" s="3">
        <v>2117</v>
      </c>
      <c r="C7053" s="3">
        <v>-17.155889999999999</v>
      </c>
      <c r="D7053" s="3">
        <v>6947</v>
      </c>
      <c r="E7053" s="2">
        <f t="shared" si="333"/>
        <v>2117.3422736970433</v>
      </c>
      <c r="F7053" s="3">
        <v>-2</v>
      </c>
      <c r="G7053" s="3">
        <v>-2.1160000000000001</v>
      </c>
      <c r="H7053" s="3">
        <v>1.016</v>
      </c>
      <c r="M7053">
        <f t="shared" si="335"/>
        <v>84.603963383307118</v>
      </c>
      <c r="N7053">
        <f t="shared" si="334"/>
        <v>81.741558157195371</v>
      </c>
    </row>
    <row r="7054" spans="1:14">
      <c r="A7054" s="2">
        <v>352.59</v>
      </c>
      <c r="B7054" s="2">
        <v>2114</v>
      </c>
      <c r="C7054" s="2">
        <v>-18.15737</v>
      </c>
      <c r="D7054" s="2">
        <v>6937</v>
      </c>
      <c r="E7054" s="2">
        <f t="shared" si="333"/>
        <v>2114.294422432185</v>
      </c>
      <c r="F7054" s="2">
        <v>-4</v>
      </c>
      <c r="G7054" s="2">
        <v>-0.79325000000000001</v>
      </c>
      <c r="H7054" s="2">
        <v>-2.5182250000000002</v>
      </c>
      <c r="M7054">
        <f t="shared" si="335"/>
        <v>84.596230764602936</v>
      </c>
      <c r="N7054">
        <f t="shared" si="334"/>
        <v>81.733825538491189</v>
      </c>
    </row>
    <row r="7055" spans="1:14">
      <c r="A7055" s="3">
        <v>352.64</v>
      </c>
      <c r="B7055" s="3">
        <v>2110</v>
      </c>
      <c r="C7055" s="3">
        <v>-22.192340000000002</v>
      </c>
      <c r="D7055" s="3">
        <v>6923</v>
      </c>
      <c r="E7055" s="2">
        <f t="shared" si="333"/>
        <v>2110.0274306613837</v>
      </c>
      <c r="F7055" s="3">
        <v>-3</v>
      </c>
      <c r="G7055" s="3">
        <v>1.3227500000000001</v>
      </c>
      <c r="H7055" s="3">
        <v>-2.0174850000000002</v>
      </c>
      <c r="M7055">
        <f t="shared" si="335"/>
        <v>84.585367902592424</v>
      </c>
      <c r="N7055">
        <f t="shared" si="334"/>
        <v>81.722962676480677</v>
      </c>
    </row>
    <row r="7056" spans="1:14">
      <c r="A7056" s="2">
        <v>352.69</v>
      </c>
      <c r="B7056" s="2">
        <v>2108</v>
      </c>
      <c r="C7056" s="2">
        <v>-22.192340000000002</v>
      </c>
      <c r="D7056" s="2">
        <v>6916</v>
      </c>
      <c r="E7056" s="2">
        <f t="shared" si="333"/>
        <v>2107.8939347759829</v>
      </c>
      <c r="F7056" s="2">
        <v>-1</v>
      </c>
      <c r="G7056" s="2">
        <v>1.0582499999999999</v>
      </c>
      <c r="H7056" s="2">
        <v>0</v>
      </c>
      <c r="M7056">
        <f t="shared" si="335"/>
        <v>84.579920126337569</v>
      </c>
      <c r="N7056">
        <f t="shared" si="334"/>
        <v>81.717514900225822</v>
      </c>
    </row>
    <row r="7057" spans="1:14">
      <c r="A7057" s="3">
        <v>352.74</v>
      </c>
      <c r="B7057" s="3">
        <v>2108</v>
      </c>
      <c r="C7057" s="3">
        <v>-22.192340000000002</v>
      </c>
      <c r="D7057" s="3">
        <v>6916</v>
      </c>
      <c r="E7057" s="2">
        <f t="shared" si="333"/>
        <v>2107.8939347759829</v>
      </c>
      <c r="F7057" s="3">
        <v>-1</v>
      </c>
      <c r="G7057" s="3">
        <v>0.79325000000000001</v>
      </c>
      <c r="H7057" s="3">
        <v>-1.008745</v>
      </c>
      <c r="M7057">
        <f t="shared" si="335"/>
        <v>84.579920126337569</v>
      </c>
      <c r="N7057">
        <f t="shared" si="334"/>
        <v>81.717514900225822</v>
      </c>
    </row>
    <row r="7058" spans="1:14">
      <c r="A7058" s="2">
        <v>352.79</v>
      </c>
      <c r="B7058" s="2">
        <v>2106</v>
      </c>
      <c r="C7058" s="2">
        <v>-24.20983</v>
      </c>
      <c r="D7058" s="2">
        <v>6909</v>
      </c>
      <c r="E7058" s="2">
        <f t="shared" si="333"/>
        <v>2105.760438890582</v>
      </c>
      <c r="F7058" s="2">
        <v>1</v>
      </c>
      <c r="G7058" s="2">
        <v>1.58575</v>
      </c>
      <c r="H7058" s="2">
        <v>1.509485</v>
      </c>
      <c r="M7058">
        <f t="shared" si="335"/>
        <v>84.574461409613704</v>
      </c>
      <c r="N7058">
        <f t="shared" si="334"/>
        <v>81.712056183501957</v>
      </c>
    </row>
    <row r="7059" spans="1:14">
      <c r="A7059" s="3">
        <v>352.84</v>
      </c>
      <c r="B7059" s="3">
        <v>2109</v>
      </c>
      <c r="C7059" s="3">
        <v>-19.173369999999998</v>
      </c>
      <c r="D7059" s="3">
        <v>6919</v>
      </c>
      <c r="E7059" s="2">
        <f t="shared" si="333"/>
        <v>2108.8082901554403</v>
      </c>
      <c r="F7059" s="3">
        <v>2</v>
      </c>
      <c r="G7059" s="3">
        <v>-0.26450000000000001</v>
      </c>
      <c r="H7059" s="3">
        <v>3.0189699999999999</v>
      </c>
      <c r="M7059">
        <f t="shared" si="335"/>
        <v>84.58225622532575</v>
      </c>
      <c r="N7059">
        <f t="shared" si="334"/>
        <v>81.719850999214003</v>
      </c>
    </row>
    <row r="7060" spans="1:14">
      <c r="A7060" s="2">
        <v>352.89</v>
      </c>
      <c r="B7060" s="2">
        <v>2110</v>
      </c>
      <c r="C7060" s="2">
        <v>-18.171890000000001</v>
      </c>
      <c r="D7060" s="2">
        <v>6923</v>
      </c>
      <c r="E7060" s="2">
        <f t="shared" si="333"/>
        <v>2110.0274306613837</v>
      </c>
      <c r="F7060" s="2">
        <v>0</v>
      </c>
      <c r="G7060" s="2">
        <v>-1.3214999999999999</v>
      </c>
      <c r="H7060" s="2">
        <v>0</v>
      </c>
      <c r="M7060">
        <f t="shared" si="335"/>
        <v>84.585367902592424</v>
      </c>
      <c r="N7060">
        <f t="shared" si="334"/>
        <v>81.722962676480677</v>
      </c>
    </row>
    <row r="7061" spans="1:14">
      <c r="A7061" s="3">
        <v>352.94</v>
      </c>
      <c r="B7061" s="3">
        <v>2109</v>
      </c>
      <c r="C7061" s="3">
        <v>-19.173369999999998</v>
      </c>
      <c r="D7061" s="3">
        <v>6919</v>
      </c>
      <c r="E7061" s="2">
        <f t="shared" si="333"/>
        <v>2108.8082901554403</v>
      </c>
      <c r="F7061" s="3">
        <v>-1</v>
      </c>
      <c r="G7061" s="3">
        <v>0.26424999999999998</v>
      </c>
      <c r="H7061" s="3">
        <v>7.26E-3</v>
      </c>
      <c r="M7061">
        <f t="shared" si="335"/>
        <v>84.58225622532575</v>
      </c>
      <c r="N7061">
        <f t="shared" si="334"/>
        <v>81.719850999214003</v>
      </c>
    </row>
    <row r="7062" spans="1:14">
      <c r="A7062" s="2">
        <v>352.99</v>
      </c>
      <c r="B7062" s="2">
        <v>2109</v>
      </c>
      <c r="C7062" s="2">
        <v>-18.15737</v>
      </c>
      <c r="D7062" s="2">
        <v>6919</v>
      </c>
      <c r="E7062" s="2">
        <f t="shared" si="333"/>
        <v>2108.8082901554403</v>
      </c>
      <c r="F7062" s="2">
        <v>1</v>
      </c>
      <c r="G7062" s="2">
        <v>-2.5000000000000001E-4</v>
      </c>
      <c r="H7062" s="2">
        <v>1.516745</v>
      </c>
      <c r="M7062">
        <f t="shared" si="335"/>
        <v>84.58225622532575</v>
      </c>
      <c r="N7062">
        <f t="shared" si="334"/>
        <v>81.719850999214003</v>
      </c>
    </row>
    <row r="7063" spans="1:14">
      <c r="A7063" s="3">
        <v>353.04</v>
      </c>
      <c r="B7063" s="3">
        <v>2110</v>
      </c>
      <c r="C7063" s="3">
        <v>-16.139880000000002</v>
      </c>
      <c r="D7063" s="3">
        <v>6923</v>
      </c>
      <c r="E7063" s="2">
        <f t="shared" si="333"/>
        <v>2110.0274306613837</v>
      </c>
      <c r="F7063" s="3">
        <v>-1</v>
      </c>
      <c r="G7063" s="3">
        <v>-1.3214999999999999</v>
      </c>
      <c r="H7063" s="3">
        <v>0.50073999999999996</v>
      </c>
      <c r="M7063">
        <f t="shared" si="335"/>
        <v>84.585367902592424</v>
      </c>
      <c r="N7063">
        <f t="shared" si="334"/>
        <v>81.722962676480677</v>
      </c>
    </row>
    <row r="7064" spans="1:14">
      <c r="A7064" s="2">
        <v>353.09</v>
      </c>
      <c r="B7064" s="2">
        <v>2108</v>
      </c>
      <c r="C7064" s="2">
        <v>-17.155889999999999</v>
      </c>
      <c r="D7064" s="2">
        <v>6916</v>
      </c>
      <c r="E7064" s="2">
        <f t="shared" si="333"/>
        <v>2107.8939347759829</v>
      </c>
      <c r="F7064" s="2">
        <v>-2</v>
      </c>
      <c r="G7064" s="2">
        <v>-0.79249999999999998</v>
      </c>
      <c r="H7064" s="2">
        <v>-0.50800500000000004</v>
      </c>
      <c r="M7064">
        <f t="shared" si="335"/>
        <v>84.579920126337569</v>
      </c>
      <c r="N7064">
        <f t="shared" si="334"/>
        <v>81.717514900225822</v>
      </c>
    </row>
    <row r="7065" spans="1:14">
      <c r="A7065" s="3">
        <v>353.14</v>
      </c>
      <c r="B7065" s="3">
        <v>2106</v>
      </c>
      <c r="C7065" s="3">
        <v>-17.155889999999999</v>
      </c>
      <c r="D7065" s="3">
        <v>6909</v>
      </c>
      <c r="E7065" s="2">
        <f t="shared" si="333"/>
        <v>2105.760438890582</v>
      </c>
      <c r="F7065" s="3">
        <v>-2</v>
      </c>
      <c r="G7065" s="3">
        <v>-0.26400000000000001</v>
      </c>
      <c r="H7065" s="3">
        <v>0</v>
      </c>
      <c r="M7065">
        <f t="shared" si="335"/>
        <v>84.574461409613704</v>
      </c>
      <c r="N7065">
        <f t="shared" si="334"/>
        <v>81.712056183501957</v>
      </c>
    </row>
    <row r="7066" spans="1:14">
      <c r="A7066" s="2">
        <v>353.19</v>
      </c>
      <c r="B7066" s="2">
        <v>2104</v>
      </c>
      <c r="C7066" s="2">
        <v>-17.155889999999999</v>
      </c>
      <c r="D7066" s="2">
        <v>6902</v>
      </c>
      <c r="E7066" s="2">
        <f t="shared" si="333"/>
        <v>2103.6269430051811</v>
      </c>
      <c r="F7066" s="2">
        <v>-3</v>
      </c>
      <c r="G7066" s="2">
        <v>-1.056</v>
      </c>
      <c r="H7066" s="2">
        <v>-1.00874</v>
      </c>
      <c r="M7066">
        <f t="shared" si="335"/>
        <v>84.568991719530374</v>
      </c>
      <c r="N7066">
        <f t="shared" si="334"/>
        <v>81.706586493418627</v>
      </c>
    </row>
    <row r="7067" spans="1:14">
      <c r="A7067" s="3">
        <v>353.24</v>
      </c>
      <c r="B7067" s="3">
        <v>2101</v>
      </c>
      <c r="C7067" s="3">
        <v>-19.173369999999998</v>
      </c>
      <c r="D7067" s="3">
        <v>6891</v>
      </c>
      <c r="E7067" s="2">
        <f t="shared" si="333"/>
        <v>2100.2743066138373</v>
      </c>
      <c r="F7067" s="3">
        <v>-4</v>
      </c>
      <c r="G7067" s="3">
        <v>-0.52675000000000005</v>
      </c>
      <c r="H7067" s="3">
        <v>-2.5182250000000002</v>
      </c>
      <c r="M7067">
        <f t="shared" si="335"/>
        <v>84.56037424212002</v>
      </c>
      <c r="N7067">
        <f t="shared" si="334"/>
        <v>81.697969016008273</v>
      </c>
    </row>
    <row r="7068" spans="1:14">
      <c r="A7068" s="2">
        <v>353.29</v>
      </c>
      <c r="B7068" s="2">
        <v>2095</v>
      </c>
      <c r="C7068" s="2">
        <v>-22.192340000000002</v>
      </c>
      <c r="D7068" s="2">
        <v>6874</v>
      </c>
      <c r="E7068" s="2">
        <f t="shared" si="333"/>
        <v>2095.0929594635782</v>
      </c>
      <c r="F7068" s="2">
        <v>-4</v>
      </c>
      <c r="G7068" s="2">
        <v>1.05725</v>
      </c>
      <c r="H7068" s="2">
        <v>-2.51823</v>
      </c>
      <c r="M7068">
        <f t="shared" si="335"/>
        <v>84.547002563174956</v>
      </c>
      <c r="N7068">
        <f t="shared" si="334"/>
        <v>81.684597337063209</v>
      </c>
    </row>
    <row r="7069" spans="1:14">
      <c r="A7069" s="3">
        <v>353.34</v>
      </c>
      <c r="B7069" s="3">
        <v>2093</v>
      </c>
      <c r="C7069" s="3">
        <v>-24.20983</v>
      </c>
      <c r="D7069" s="3">
        <v>6867</v>
      </c>
      <c r="E7069" s="2">
        <f t="shared" si="333"/>
        <v>2092.9594635781773</v>
      </c>
      <c r="F7069" s="3">
        <v>-2</v>
      </c>
      <c r="G7069" s="3">
        <v>0.79225000000000001</v>
      </c>
      <c r="H7069" s="3">
        <v>-2.51823</v>
      </c>
      <c r="M7069">
        <f t="shared" si="335"/>
        <v>84.541477508309754</v>
      </c>
      <c r="N7069">
        <f t="shared" si="334"/>
        <v>81.679072282198007</v>
      </c>
    </row>
    <row r="7070" spans="1:14">
      <c r="A7070" s="2">
        <v>353.39</v>
      </c>
      <c r="B7070" s="2">
        <v>2091</v>
      </c>
      <c r="C7070" s="2">
        <v>-27.2288</v>
      </c>
      <c r="D7070" s="2">
        <v>6860</v>
      </c>
      <c r="E7070" s="2">
        <f t="shared" si="333"/>
        <v>2090.8259676927764</v>
      </c>
      <c r="F7070" s="2">
        <v>-2</v>
      </c>
      <c r="G7070" s="2">
        <v>5.0000000000000001E-4</v>
      </c>
      <c r="H7070" s="2">
        <v>-2.0174850000000002</v>
      </c>
      <c r="M7070">
        <f t="shared" si="335"/>
        <v>84.535941279956376</v>
      </c>
      <c r="N7070">
        <f t="shared" si="334"/>
        <v>81.673536053844629</v>
      </c>
    </row>
    <row r="7071" spans="1:14">
      <c r="A7071" s="3">
        <v>353.44</v>
      </c>
      <c r="B7071" s="3">
        <v>2089</v>
      </c>
      <c r="C7071" s="3">
        <v>-28.244800000000001</v>
      </c>
      <c r="D7071" s="3">
        <v>6853</v>
      </c>
      <c r="E7071" s="2">
        <f t="shared" si="333"/>
        <v>2088.6924718073756</v>
      </c>
      <c r="F7071" s="3">
        <v>-2</v>
      </c>
      <c r="G7071" s="3">
        <v>5.0000000000000001E-4</v>
      </c>
      <c r="H7071" s="3">
        <v>-0.500745</v>
      </c>
      <c r="M7071">
        <f t="shared" si="335"/>
        <v>84.530393844289506</v>
      </c>
      <c r="N7071">
        <f t="shared" si="334"/>
        <v>81.667988618177759</v>
      </c>
    </row>
    <row r="7072" spans="1:14">
      <c r="A7072" s="2">
        <v>353.49</v>
      </c>
      <c r="B7072" s="2">
        <v>2087</v>
      </c>
      <c r="C7072" s="2">
        <v>-28.23029</v>
      </c>
      <c r="D7072" s="2">
        <v>6846</v>
      </c>
      <c r="E7072" s="2">
        <f t="shared" si="333"/>
        <v>2086.5589759219747</v>
      </c>
      <c r="F7072" s="2">
        <v>-2</v>
      </c>
      <c r="G7072" s="2">
        <v>0.52749999999999997</v>
      </c>
      <c r="H7072" s="2">
        <v>-1.4949699999999999</v>
      </c>
      <c r="M7072">
        <f t="shared" si="335"/>
        <v>84.52483516734749</v>
      </c>
      <c r="N7072">
        <f t="shared" si="334"/>
        <v>81.662429941235743</v>
      </c>
    </row>
    <row r="7073" spans="1:14">
      <c r="A7073" s="3">
        <v>353.54</v>
      </c>
      <c r="B7073" s="3">
        <v>2085</v>
      </c>
      <c r="C7073" s="3">
        <v>-31.234739999999999</v>
      </c>
      <c r="D7073" s="3">
        <v>6839</v>
      </c>
      <c r="E7073" s="2">
        <f t="shared" si="333"/>
        <v>2084.4254800365743</v>
      </c>
      <c r="F7073" s="3">
        <v>-1</v>
      </c>
      <c r="G7073" s="3">
        <v>1.8467499999999999</v>
      </c>
      <c r="H7073" s="3">
        <v>-1.5022249999999999</v>
      </c>
      <c r="M7073">
        <f t="shared" si="335"/>
        <v>84.519265215031837</v>
      </c>
      <c r="N7073">
        <f t="shared" si="334"/>
        <v>81.65685998892009</v>
      </c>
    </row>
    <row r="7074" spans="1:14">
      <c r="A7074" s="2">
        <v>353.59</v>
      </c>
      <c r="B7074" s="2">
        <v>2085</v>
      </c>
      <c r="C7074" s="2">
        <v>-31.234739999999999</v>
      </c>
      <c r="D7074" s="2">
        <v>6839</v>
      </c>
      <c r="E7074" s="2">
        <f t="shared" si="333"/>
        <v>2084.4254800365743</v>
      </c>
      <c r="F7074" s="2">
        <v>2</v>
      </c>
      <c r="G7074" s="2">
        <v>1.31925</v>
      </c>
      <c r="H7074" s="2">
        <v>3.0189699999999999</v>
      </c>
      <c r="M7074">
        <f t="shared" si="335"/>
        <v>84.519265215031837</v>
      </c>
      <c r="N7074">
        <f t="shared" si="334"/>
        <v>81.65685998892009</v>
      </c>
    </row>
    <row r="7075" spans="1:14">
      <c r="A7075" s="3">
        <v>353.64</v>
      </c>
      <c r="B7075" s="3">
        <v>2088</v>
      </c>
      <c r="C7075" s="3">
        <v>-25.1968</v>
      </c>
      <c r="D7075" s="3">
        <v>6850</v>
      </c>
      <c r="E7075" s="2">
        <f t="shared" si="333"/>
        <v>2087.7781164279181</v>
      </c>
      <c r="F7075" s="3">
        <v>2</v>
      </c>
      <c r="G7075" s="4">
        <v>1.13687E-13</v>
      </c>
      <c r="H7075" s="3">
        <v>5.0364550000000001</v>
      </c>
      <c r="M7075">
        <f t="shared" si="335"/>
        <v>84.528012932639257</v>
      </c>
      <c r="N7075">
        <f t="shared" si="334"/>
        <v>81.66560770652751</v>
      </c>
    </row>
    <row r="7076" spans="1:14">
      <c r="A7076" s="2">
        <v>353.69</v>
      </c>
      <c r="B7076" s="2">
        <v>2088</v>
      </c>
      <c r="C7076" s="2">
        <v>-21.161829999999998</v>
      </c>
      <c r="D7076" s="2">
        <v>6850</v>
      </c>
      <c r="E7076" s="2">
        <f t="shared" si="333"/>
        <v>2087.7781164279181</v>
      </c>
      <c r="F7076" s="2">
        <v>2</v>
      </c>
      <c r="G7076" s="2">
        <v>-0.26400000000000001</v>
      </c>
      <c r="H7076" s="2">
        <v>4.5357149999999997</v>
      </c>
      <c r="M7076">
        <f t="shared" si="335"/>
        <v>84.528012932639257</v>
      </c>
      <c r="N7076">
        <f t="shared" si="334"/>
        <v>81.66560770652751</v>
      </c>
    </row>
    <row r="7077" spans="1:14">
      <c r="A7077" s="3">
        <v>353.74</v>
      </c>
      <c r="B7077" s="3">
        <v>2091</v>
      </c>
      <c r="C7077" s="3">
        <v>-16.12537</v>
      </c>
      <c r="D7077" s="3">
        <v>6860</v>
      </c>
      <c r="E7077" s="2">
        <f t="shared" si="333"/>
        <v>2090.8259676927764</v>
      </c>
      <c r="F7077" s="3">
        <v>1</v>
      </c>
      <c r="G7077" s="3">
        <v>-1.8467499999999999</v>
      </c>
      <c r="H7077" s="3">
        <v>2.0174850000000002</v>
      </c>
      <c r="M7077">
        <f t="shared" si="335"/>
        <v>84.535941279956376</v>
      </c>
      <c r="N7077">
        <f t="shared" si="334"/>
        <v>81.673536053844629</v>
      </c>
    </row>
    <row r="7078" spans="1:14">
      <c r="A7078" s="2">
        <v>353.79</v>
      </c>
      <c r="B7078" s="2">
        <v>2090</v>
      </c>
      <c r="C7078" s="2">
        <v>-17.126860000000001</v>
      </c>
      <c r="D7078" s="2">
        <v>6857</v>
      </c>
      <c r="E7078" s="2">
        <f t="shared" si="333"/>
        <v>2089.911612313319</v>
      </c>
      <c r="F7078" s="2">
        <v>-2</v>
      </c>
      <c r="G7078" s="2">
        <v>-1.5825</v>
      </c>
      <c r="H7078" s="2">
        <v>-1.001485</v>
      </c>
      <c r="M7078">
        <f t="shared" si="335"/>
        <v>84.533565181828962</v>
      </c>
      <c r="N7078">
        <f t="shared" si="334"/>
        <v>81.671159955717215</v>
      </c>
    </row>
    <row r="7079" spans="1:14">
      <c r="A7079" s="3">
        <v>353.84</v>
      </c>
      <c r="B7079" s="3">
        <v>2087</v>
      </c>
      <c r="C7079" s="3">
        <v>-18.128340000000001</v>
      </c>
      <c r="D7079" s="3">
        <v>6846</v>
      </c>
      <c r="E7079" s="2">
        <f t="shared" si="333"/>
        <v>2086.5589759219747</v>
      </c>
      <c r="F7079" s="3">
        <v>-2</v>
      </c>
      <c r="G7079" s="3">
        <v>0.52749999999999997</v>
      </c>
      <c r="H7079" s="3">
        <v>-2.5109699999999999</v>
      </c>
      <c r="M7079">
        <f t="shared" si="335"/>
        <v>84.52483516734749</v>
      </c>
      <c r="N7079">
        <f t="shared" si="334"/>
        <v>81.662429941235743</v>
      </c>
    </row>
    <row r="7080" spans="1:14">
      <c r="A7080" s="2">
        <v>353.89</v>
      </c>
      <c r="B7080" s="2">
        <v>2086</v>
      </c>
      <c r="C7080" s="2">
        <v>-22.148800000000001</v>
      </c>
      <c r="D7080" s="2">
        <v>6843</v>
      </c>
      <c r="E7080" s="2">
        <f t="shared" si="333"/>
        <v>2085.6446205425173</v>
      </c>
      <c r="F7080" s="2">
        <v>-1</v>
      </c>
      <c r="G7080" s="2">
        <v>0.79100000000000004</v>
      </c>
      <c r="H7080" s="2">
        <v>-3.0117150000000001</v>
      </c>
      <c r="M7080">
        <f t="shared" si="335"/>
        <v>84.522449427577627</v>
      </c>
      <c r="N7080">
        <f t="shared" si="334"/>
        <v>81.66004420146588</v>
      </c>
    </row>
    <row r="7081" spans="1:14">
      <c r="A7081" s="3">
        <v>353.94</v>
      </c>
      <c r="B7081" s="3">
        <v>2085</v>
      </c>
      <c r="C7081" s="3">
        <v>-24.151769999999999</v>
      </c>
      <c r="D7081" s="3">
        <v>6839</v>
      </c>
      <c r="E7081" s="2">
        <f t="shared" si="333"/>
        <v>2084.4254800365743</v>
      </c>
      <c r="F7081" s="3">
        <v>-1</v>
      </c>
      <c r="G7081" s="3">
        <v>0.79174999999999995</v>
      </c>
      <c r="H7081" s="3">
        <v>-0.50073999999999996</v>
      </c>
      <c r="M7081">
        <f t="shared" si="335"/>
        <v>84.519265215031837</v>
      </c>
      <c r="N7081">
        <f t="shared" si="334"/>
        <v>81.65685998892009</v>
      </c>
    </row>
    <row r="7082" spans="1:14">
      <c r="A7082" s="2">
        <v>353.99</v>
      </c>
      <c r="B7082" s="2">
        <v>2085</v>
      </c>
      <c r="C7082" s="2">
        <v>-23.150279999999999</v>
      </c>
      <c r="D7082" s="2">
        <v>6839</v>
      </c>
      <c r="E7082" s="2">
        <f t="shared" si="333"/>
        <v>2084.4254800365743</v>
      </c>
      <c r="F7082" s="2">
        <v>1</v>
      </c>
      <c r="G7082" s="2">
        <v>1.0555000000000001</v>
      </c>
      <c r="H7082" s="2">
        <v>1.001485</v>
      </c>
      <c r="M7082">
        <f t="shared" si="335"/>
        <v>84.519265215031837</v>
      </c>
      <c r="N7082">
        <f t="shared" si="334"/>
        <v>81.65685998892009</v>
      </c>
    </row>
    <row r="7083" spans="1:14">
      <c r="A7083" s="3">
        <v>354.04</v>
      </c>
      <c r="B7083" s="3">
        <v>2086</v>
      </c>
      <c r="C7083" s="3">
        <v>-22.148800000000001</v>
      </c>
      <c r="D7083" s="3">
        <v>6843</v>
      </c>
      <c r="E7083" s="2">
        <f t="shared" si="333"/>
        <v>2085.6446205425173</v>
      </c>
      <c r="F7083" s="3">
        <v>2</v>
      </c>
      <c r="G7083" s="3">
        <v>-1.05525</v>
      </c>
      <c r="H7083" s="3">
        <v>1.001485</v>
      </c>
      <c r="M7083">
        <f t="shared" si="335"/>
        <v>84.522449427577627</v>
      </c>
      <c r="N7083">
        <f t="shared" si="334"/>
        <v>81.66004420146588</v>
      </c>
    </row>
    <row r="7084" spans="1:14">
      <c r="A7084" s="2">
        <v>354.09</v>
      </c>
      <c r="B7084" s="2">
        <v>2088</v>
      </c>
      <c r="C7084" s="2">
        <v>-21.147310000000001</v>
      </c>
      <c r="D7084" s="2">
        <v>6850</v>
      </c>
      <c r="E7084" s="2">
        <f t="shared" si="333"/>
        <v>2087.7781164279181</v>
      </c>
      <c r="F7084" s="2">
        <v>-2</v>
      </c>
      <c r="G7084" s="2">
        <v>-0.52775000000000005</v>
      </c>
      <c r="H7084" s="2">
        <v>-1.001485</v>
      </c>
      <c r="M7084">
        <f t="shared" si="335"/>
        <v>84.528012932639257</v>
      </c>
      <c r="N7084">
        <f t="shared" si="334"/>
        <v>81.66560770652751</v>
      </c>
    </row>
    <row r="7085" spans="1:14">
      <c r="A7085" s="3">
        <v>354.14</v>
      </c>
      <c r="B7085" s="3">
        <v>2083</v>
      </c>
      <c r="C7085" s="3">
        <v>-24.151769999999999</v>
      </c>
      <c r="D7085" s="3">
        <v>6833</v>
      </c>
      <c r="E7085" s="2">
        <f t="shared" si="333"/>
        <v>2082.596769277659</v>
      </c>
      <c r="F7085" s="3">
        <v>1</v>
      </c>
      <c r="G7085" s="3">
        <v>0.52749999999999997</v>
      </c>
      <c r="H7085" s="3">
        <v>2.5182250000000002</v>
      </c>
      <c r="M7085">
        <f t="shared" si="335"/>
        <v>84.514481969965033</v>
      </c>
      <c r="N7085">
        <f t="shared" si="334"/>
        <v>81.652076743853286</v>
      </c>
    </row>
    <row r="7086" spans="1:14">
      <c r="A7086" s="2">
        <v>354.19</v>
      </c>
      <c r="B7086" s="2">
        <v>2089</v>
      </c>
      <c r="C7086" s="2">
        <v>-16.110859999999999</v>
      </c>
      <c r="D7086" s="2">
        <v>6853</v>
      </c>
      <c r="E7086" s="2">
        <f t="shared" si="333"/>
        <v>2088.6924718073756</v>
      </c>
      <c r="F7086" s="2">
        <v>-1</v>
      </c>
      <c r="G7086" s="2">
        <v>-3.6912500000000001</v>
      </c>
      <c r="H7086" s="2">
        <v>1.509485</v>
      </c>
      <c r="M7086">
        <f t="shared" si="335"/>
        <v>84.530393844289506</v>
      </c>
      <c r="N7086">
        <f t="shared" si="334"/>
        <v>81.667988618177759</v>
      </c>
    </row>
    <row r="7087" spans="1:14">
      <c r="A7087" s="3">
        <v>354.24</v>
      </c>
      <c r="B7087" s="3">
        <v>2082</v>
      </c>
      <c r="C7087" s="3">
        <v>-21.1328</v>
      </c>
      <c r="D7087" s="3">
        <v>6829</v>
      </c>
      <c r="E7087" s="2">
        <f t="shared" si="333"/>
        <v>2081.377628771716</v>
      </c>
      <c r="F7087" s="3">
        <v>-7</v>
      </c>
      <c r="G7087" s="3">
        <v>-2.371</v>
      </c>
      <c r="H7087" s="3">
        <v>-4.0132000000000003</v>
      </c>
      <c r="M7087">
        <f t="shared" si="335"/>
        <v>84.511288513070809</v>
      </c>
      <c r="N7087">
        <f t="shared" si="334"/>
        <v>81.648883286959062</v>
      </c>
    </row>
    <row r="7088" spans="1:14">
      <c r="A7088" s="2">
        <v>354.29</v>
      </c>
      <c r="B7088" s="2">
        <v>2075</v>
      </c>
      <c r="C7088" s="2">
        <v>-24.137260000000001</v>
      </c>
      <c r="D7088" s="2">
        <v>6808</v>
      </c>
      <c r="E7088" s="2">
        <f t="shared" si="333"/>
        <v>2074.9771411155134</v>
      </c>
      <c r="F7088" s="2">
        <v>-5</v>
      </c>
      <c r="G7088" s="2">
        <v>1.5840000000000001</v>
      </c>
      <c r="H7088" s="2">
        <v>-0.99422999999999995</v>
      </c>
      <c r="M7088">
        <f t="shared" si="335"/>
        <v>84.494461863838382</v>
      </c>
      <c r="N7088">
        <f t="shared" si="334"/>
        <v>81.632056637726635</v>
      </c>
    </row>
    <row r="7089" spans="1:14">
      <c r="A7089" s="3">
        <v>354.34</v>
      </c>
      <c r="B7089" s="3">
        <v>2071</v>
      </c>
      <c r="C7089" s="3">
        <v>-23.121259999999999</v>
      </c>
      <c r="D7089" s="3">
        <v>6795</v>
      </c>
      <c r="E7089" s="2">
        <f t="shared" si="333"/>
        <v>2071.0149344711976</v>
      </c>
      <c r="F7089" s="3">
        <v>-4</v>
      </c>
      <c r="G7089" s="3">
        <v>1.5814999999999999</v>
      </c>
      <c r="H7089" s="3">
        <v>1.4515E-2</v>
      </c>
      <c r="M7089">
        <f t="shared" si="335"/>
        <v>84.483993726374365</v>
      </c>
      <c r="N7089">
        <f t="shared" si="334"/>
        <v>81.621588500262618</v>
      </c>
    </row>
    <row r="7090" spans="1:14">
      <c r="A7090" s="2">
        <v>354.39</v>
      </c>
      <c r="B7090" s="2">
        <v>2068</v>
      </c>
      <c r="C7090" s="2">
        <v>-24.108229999999999</v>
      </c>
      <c r="D7090" s="2">
        <v>6784</v>
      </c>
      <c r="E7090" s="2">
        <f t="shared" si="333"/>
        <v>2067.6622980798538</v>
      </c>
      <c r="F7090" s="2">
        <v>-2</v>
      </c>
      <c r="G7090" s="2">
        <v>1.05375</v>
      </c>
      <c r="H7090" s="2">
        <v>1.4515E-2</v>
      </c>
      <c r="M7090">
        <f t="shared" si="335"/>
        <v>84.475105025530283</v>
      </c>
      <c r="N7090">
        <f t="shared" si="334"/>
        <v>81.612699799418536</v>
      </c>
    </row>
    <row r="7091" spans="1:14">
      <c r="A7091" s="3">
        <v>354.44</v>
      </c>
      <c r="B7091" s="3">
        <v>2067</v>
      </c>
      <c r="C7091" s="3">
        <v>-23.092230000000001</v>
      </c>
      <c r="D7091" s="3">
        <v>6781</v>
      </c>
      <c r="E7091" s="2">
        <f t="shared" si="333"/>
        <v>2066.7479427003959</v>
      </c>
      <c r="F7091" s="3">
        <v>-2</v>
      </c>
      <c r="G7091" s="3">
        <v>5.0000000000000001E-4</v>
      </c>
      <c r="H7091" s="3">
        <v>0.51526000000000005</v>
      </c>
      <c r="M7091">
        <f t="shared" si="335"/>
        <v>84.472675875820585</v>
      </c>
      <c r="N7091">
        <f t="shared" si="334"/>
        <v>81.610270649708838</v>
      </c>
    </row>
    <row r="7092" spans="1:14">
      <c r="A7092" s="2">
        <v>354.49</v>
      </c>
      <c r="B7092" s="2">
        <v>2065</v>
      </c>
      <c r="C7092" s="2">
        <v>-23.07771</v>
      </c>
      <c r="D7092" s="2">
        <v>6774</v>
      </c>
      <c r="E7092" s="2">
        <f t="shared" si="333"/>
        <v>2064.6144468149955</v>
      </c>
      <c r="F7092" s="2">
        <v>-2</v>
      </c>
      <c r="G7092" s="2">
        <v>0.26350000000000001</v>
      </c>
      <c r="H7092" s="2">
        <v>7.26E-3</v>
      </c>
      <c r="M7092">
        <f t="shared" si="335"/>
        <v>84.466999570244496</v>
      </c>
      <c r="N7092">
        <f t="shared" si="334"/>
        <v>81.604594344132749</v>
      </c>
    </row>
    <row r="7093" spans="1:14">
      <c r="A7093" s="3">
        <v>354.54</v>
      </c>
      <c r="B7093" s="3">
        <v>2063</v>
      </c>
      <c r="C7093" s="3">
        <v>-23.07771</v>
      </c>
      <c r="D7093" s="3">
        <v>6767</v>
      </c>
      <c r="E7093" s="2">
        <f t="shared" si="333"/>
        <v>2062.4809509295947</v>
      </c>
      <c r="F7093" s="3">
        <v>-1</v>
      </c>
      <c r="G7093" s="3">
        <v>1.31575</v>
      </c>
      <c r="H7093" s="3">
        <v>1.001485</v>
      </c>
      <c r="M7093">
        <f t="shared" si="335"/>
        <v>84.461311630453366</v>
      </c>
      <c r="N7093">
        <f t="shared" si="334"/>
        <v>81.598906404341619</v>
      </c>
    </row>
    <row r="7094" spans="1:14">
      <c r="A7094" s="2">
        <v>354.59</v>
      </c>
      <c r="B7094" s="2">
        <v>2063</v>
      </c>
      <c r="C7094" s="2">
        <v>-21.074739999999998</v>
      </c>
      <c r="D7094" s="2">
        <v>6767</v>
      </c>
      <c r="E7094" s="2">
        <f t="shared" si="333"/>
        <v>2062.4809509295947</v>
      </c>
      <c r="F7094" s="2">
        <v>1</v>
      </c>
      <c r="G7094" s="2">
        <v>0.78925000000000001</v>
      </c>
      <c r="H7094" s="2">
        <v>1.5022249999999999</v>
      </c>
      <c r="M7094">
        <f t="shared" si="335"/>
        <v>84.461311630453366</v>
      </c>
      <c r="N7094">
        <f t="shared" si="334"/>
        <v>81.598906404341619</v>
      </c>
    </row>
    <row r="7095" spans="1:14">
      <c r="A7095" s="3">
        <v>354.64</v>
      </c>
      <c r="B7095" s="3">
        <v>2064</v>
      </c>
      <c r="C7095" s="3">
        <v>-20.073260000000001</v>
      </c>
      <c r="D7095" s="3">
        <v>6770</v>
      </c>
      <c r="E7095" s="2">
        <f t="shared" si="333"/>
        <v>2063.3953063090521</v>
      </c>
      <c r="F7095" s="3">
        <v>1</v>
      </c>
      <c r="G7095" s="3">
        <v>0.26350000000000001</v>
      </c>
      <c r="H7095" s="3">
        <v>-1.008745</v>
      </c>
      <c r="M7095">
        <f t="shared" si="335"/>
        <v>84.463750745819013</v>
      </c>
      <c r="N7095">
        <f t="shared" si="334"/>
        <v>81.601345519707266</v>
      </c>
    </row>
    <row r="7096" spans="1:14">
      <c r="A7096" s="2">
        <v>354.69</v>
      </c>
      <c r="B7096" s="2">
        <v>2064</v>
      </c>
      <c r="C7096" s="2">
        <v>-23.092230000000001</v>
      </c>
      <c r="D7096" s="2">
        <v>6770</v>
      </c>
      <c r="E7096" s="2">
        <f t="shared" si="333"/>
        <v>2063.3953063090521</v>
      </c>
      <c r="F7096" s="2">
        <v>1</v>
      </c>
      <c r="G7096" s="2">
        <v>1.3165</v>
      </c>
      <c r="H7096" s="2">
        <v>-0.50800000000000001</v>
      </c>
      <c r="M7096">
        <f t="shared" si="335"/>
        <v>84.463750745819013</v>
      </c>
      <c r="N7096">
        <f t="shared" si="334"/>
        <v>81.601345519707266</v>
      </c>
    </row>
    <row r="7097" spans="1:14">
      <c r="A7097" s="3">
        <v>354.74</v>
      </c>
      <c r="B7097" s="3">
        <v>2066</v>
      </c>
      <c r="C7097" s="3">
        <v>-21.089259999999999</v>
      </c>
      <c r="D7097" s="3">
        <v>6777</v>
      </c>
      <c r="E7097" s="2">
        <f t="shared" si="333"/>
        <v>2065.528802194453</v>
      </c>
      <c r="F7097" s="3">
        <v>3</v>
      </c>
      <c r="G7097" s="3">
        <v>0.52649999999999997</v>
      </c>
      <c r="H7097" s="3">
        <v>1.4949749999999999</v>
      </c>
      <c r="M7097">
        <f t="shared" si="335"/>
        <v>84.469433695155942</v>
      </c>
      <c r="N7097">
        <f t="shared" si="334"/>
        <v>81.607028469044195</v>
      </c>
    </row>
    <row r="7098" spans="1:14">
      <c r="A7098" s="2">
        <v>354.79</v>
      </c>
      <c r="B7098" s="2">
        <v>2070</v>
      </c>
      <c r="C7098" s="2">
        <v>-20.10228</v>
      </c>
      <c r="D7098" s="2">
        <v>6791</v>
      </c>
      <c r="E7098" s="2">
        <f t="shared" si="333"/>
        <v>2069.7957939652542</v>
      </c>
      <c r="F7098" s="2">
        <v>2</v>
      </c>
      <c r="G7098" s="2">
        <v>-2.3692500000000001</v>
      </c>
      <c r="H7098" s="2">
        <v>0.99422999999999995</v>
      </c>
      <c r="M7098">
        <f t="shared" si="335"/>
        <v>84.480764772427847</v>
      </c>
      <c r="N7098">
        <f t="shared" si="334"/>
        <v>81.6183595463161</v>
      </c>
    </row>
    <row r="7099" spans="1:14">
      <c r="A7099" s="3">
        <v>354.84</v>
      </c>
      <c r="B7099" s="3">
        <v>2070</v>
      </c>
      <c r="C7099" s="3">
        <v>-19.1008</v>
      </c>
      <c r="D7099" s="3">
        <v>6791</v>
      </c>
      <c r="E7099" s="2">
        <f t="shared" si="333"/>
        <v>2069.7957939652542</v>
      </c>
      <c r="F7099" s="3">
        <v>-2</v>
      </c>
      <c r="G7099" s="3">
        <v>-2.1059999999999999</v>
      </c>
      <c r="H7099" s="3">
        <v>0.50800000000000001</v>
      </c>
      <c r="M7099">
        <f t="shared" si="335"/>
        <v>84.480764772427847</v>
      </c>
      <c r="N7099">
        <f t="shared" si="334"/>
        <v>81.6183595463161</v>
      </c>
    </row>
    <row r="7100" spans="1:14">
      <c r="A7100" s="2">
        <v>354.89</v>
      </c>
      <c r="B7100" s="2">
        <v>2067</v>
      </c>
      <c r="C7100" s="2">
        <v>-19.086279999999999</v>
      </c>
      <c r="D7100" s="2">
        <v>6781</v>
      </c>
      <c r="E7100" s="2">
        <f t="shared" si="333"/>
        <v>2066.7479427003959</v>
      </c>
      <c r="F7100" s="2">
        <v>-2</v>
      </c>
      <c r="G7100" s="2">
        <v>0.78974999999999995</v>
      </c>
      <c r="H7100" s="2">
        <v>7.26E-3</v>
      </c>
      <c r="M7100">
        <f t="shared" si="335"/>
        <v>84.472675875820585</v>
      </c>
      <c r="N7100">
        <f t="shared" si="334"/>
        <v>81.610270649708838</v>
      </c>
    </row>
    <row r="7101" spans="1:14">
      <c r="A7101" s="3">
        <v>354.94</v>
      </c>
      <c r="B7101" s="3">
        <v>2066</v>
      </c>
      <c r="C7101" s="3">
        <v>-19.086279999999999</v>
      </c>
      <c r="D7101" s="3">
        <v>6777</v>
      </c>
      <c r="E7101" s="2">
        <f t="shared" si="333"/>
        <v>2065.528802194453</v>
      </c>
      <c r="F7101" s="3">
        <v>0</v>
      </c>
      <c r="G7101" s="3">
        <v>1.0529999999999999</v>
      </c>
      <c r="H7101" s="3">
        <v>1.001485</v>
      </c>
      <c r="M7101">
        <f t="shared" si="335"/>
        <v>84.469433695155942</v>
      </c>
      <c r="N7101">
        <f t="shared" si="334"/>
        <v>81.607028469044195</v>
      </c>
    </row>
    <row r="7102" spans="1:14">
      <c r="A7102" s="2">
        <v>354.99</v>
      </c>
      <c r="B7102" s="2">
        <v>2067</v>
      </c>
      <c r="C7102" s="2">
        <v>-17.083310000000001</v>
      </c>
      <c r="D7102" s="2">
        <v>6781</v>
      </c>
      <c r="E7102" s="2">
        <f t="shared" si="333"/>
        <v>2066.7479427003959</v>
      </c>
      <c r="F7102" s="2">
        <v>0</v>
      </c>
      <c r="G7102" s="2">
        <v>-0.78974999999999995</v>
      </c>
      <c r="H7102" s="2">
        <v>0.50073999999999996</v>
      </c>
      <c r="M7102">
        <f t="shared" si="335"/>
        <v>84.472675875820585</v>
      </c>
      <c r="N7102">
        <f t="shared" si="334"/>
        <v>81.610270649708838</v>
      </c>
    </row>
    <row r="7103" spans="1:14">
      <c r="A7103" s="3">
        <v>355.04</v>
      </c>
      <c r="B7103" s="3">
        <v>2066</v>
      </c>
      <c r="C7103" s="3">
        <v>-18.084800000000001</v>
      </c>
      <c r="D7103" s="3">
        <v>6777</v>
      </c>
      <c r="E7103" s="2">
        <f t="shared" si="333"/>
        <v>2065.528802194453</v>
      </c>
      <c r="F7103" s="3">
        <v>-2</v>
      </c>
      <c r="G7103" s="3">
        <v>-0.78949999999999998</v>
      </c>
      <c r="H7103" s="3">
        <v>-2.0029750000000002</v>
      </c>
      <c r="M7103">
        <f t="shared" si="335"/>
        <v>84.469433695155942</v>
      </c>
      <c r="N7103">
        <f t="shared" si="334"/>
        <v>81.607028469044195</v>
      </c>
    </row>
    <row r="7104" spans="1:14">
      <c r="A7104" s="2">
        <v>355.09</v>
      </c>
      <c r="B7104" s="2">
        <v>2064</v>
      </c>
      <c r="C7104" s="2">
        <v>-21.089259999999999</v>
      </c>
      <c r="D7104" s="2">
        <v>6770</v>
      </c>
      <c r="E7104" s="2">
        <f t="shared" si="333"/>
        <v>2063.3953063090521</v>
      </c>
      <c r="F7104" s="2">
        <v>-2</v>
      </c>
      <c r="G7104" s="2">
        <v>0.78974999999999995</v>
      </c>
      <c r="H7104" s="2">
        <v>-3.0044550000000001</v>
      </c>
      <c r="M7104">
        <f t="shared" si="335"/>
        <v>84.463750745819013</v>
      </c>
      <c r="N7104">
        <f t="shared" si="334"/>
        <v>81.601345519707266</v>
      </c>
    </row>
    <row r="7105" spans="1:14">
      <c r="A7105" s="3">
        <v>355.14</v>
      </c>
      <c r="B7105" s="3">
        <v>2063</v>
      </c>
      <c r="C7105" s="3">
        <v>-24.093710000000002</v>
      </c>
      <c r="D7105" s="3">
        <v>6767</v>
      </c>
      <c r="E7105" s="2">
        <f t="shared" si="333"/>
        <v>2062.4809509295947</v>
      </c>
      <c r="F7105" s="3">
        <v>0</v>
      </c>
      <c r="G7105" s="3">
        <v>2.5000000000000001E-4</v>
      </c>
      <c r="H7105" s="3">
        <v>1.50949</v>
      </c>
      <c r="M7105">
        <f t="shared" si="335"/>
        <v>84.461311630453366</v>
      </c>
      <c r="N7105">
        <f t="shared" si="334"/>
        <v>81.598906404341619</v>
      </c>
    </row>
    <row r="7106" spans="1:14">
      <c r="A7106" s="2">
        <v>355.19</v>
      </c>
      <c r="B7106" s="2">
        <v>2064</v>
      </c>
      <c r="C7106" s="2">
        <v>-18.07028</v>
      </c>
      <c r="D7106" s="2">
        <v>6770</v>
      </c>
      <c r="E7106" s="2">
        <f t="shared" si="333"/>
        <v>2063.3953063090521</v>
      </c>
      <c r="F7106" s="2">
        <v>-2</v>
      </c>
      <c r="G7106" s="2">
        <v>-2.10425</v>
      </c>
      <c r="H7106" s="2">
        <v>-2.0029750000000002</v>
      </c>
      <c r="M7106">
        <f t="shared" si="335"/>
        <v>84.463750745819013</v>
      </c>
      <c r="N7106">
        <f t="shared" si="334"/>
        <v>81.601345519707266</v>
      </c>
    </row>
    <row r="7107" spans="1:14">
      <c r="A7107" s="3">
        <v>355.24</v>
      </c>
      <c r="B7107" s="3">
        <v>2059</v>
      </c>
      <c r="C7107" s="3">
        <v>-28.09966</v>
      </c>
      <c r="D7107" s="3">
        <v>6757</v>
      </c>
      <c r="E7107" s="2">
        <f t="shared" si="333"/>
        <v>2059.4330996647363</v>
      </c>
      <c r="F7107" s="3">
        <v>-4</v>
      </c>
      <c r="G7107" s="3">
        <v>-0.78849999999999998</v>
      </c>
      <c r="H7107" s="3">
        <v>-3.4979450000000001</v>
      </c>
      <c r="M7107">
        <f t="shared" si="335"/>
        <v>84.453165749586901</v>
      </c>
      <c r="N7107">
        <f t="shared" si="334"/>
        <v>81.590760523475154</v>
      </c>
    </row>
    <row r="7108" spans="1:14">
      <c r="A7108" s="2">
        <v>355.29</v>
      </c>
      <c r="B7108" s="2">
        <v>2055</v>
      </c>
      <c r="C7108" s="2">
        <v>-25.06617</v>
      </c>
      <c r="D7108" s="2">
        <v>6743</v>
      </c>
      <c r="E7108" s="2">
        <f t="shared" ref="E7108:E7171" si="336">D7108/3.281</f>
        <v>2055.1661078939346</v>
      </c>
      <c r="F7108" s="2">
        <v>-3</v>
      </c>
      <c r="G7108" s="2">
        <v>0.79</v>
      </c>
      <c r="H7108" s="2">
        <v>3.5269699999999999</v>
      </c>
      <c r="M7108">
        <f t="shared" si="335"/>
        <v>84.441721305988594</v>
      </c>
      <c r="N7108">
        <f t="shared" ref="N7108:N7171" si="337">M7108 - (ATAN($K$3/$K$2) * 180/PI())</f>
        <v>81.579316079876847</v>
      </c>
    </row>
    <row r="7109" spans="1:14">
      <c r="A7109" s="3">
        <v>355.34</v>
      </c>
      <c r="B7109" s="3">
        <v>2053</v>
      </c>
      <c r="C7109" s="3">
        <v>-21.045719999999999</v>
      </c>
      <c r="D7109" s="3">
        <v>6736</v>
      </c>
      <c r="E7109" s="2">
        <f t="shared" si="336"/>
        <v>2053.0326120085338</v>
      </c>
      <c r="F7109" s="3">
        <v>-3</v>
      </c>
      <c r="G7109" s="3">
        <v>-0.52449999999999997</v>
      </c>
      <c r="H7109" s="3">
        <v>2.51823</v>
      </c>
      <c r="M7109">
        <f t="shared" si="335"/>
        <v>84.435981412197464</v>
      </c>
      <c r="N7109">
        <f t="shared" si="337"/>
        <v>81.573576186085717</v>
      </c>
    </row>
    <row r="7110" spans="1:14">
      <c r="A7110" s="2">
        <v>355.39</v>
      </c>
      <c r="B7110" s="2">
        <v>2050</v>
      </c>
      <c r="C7110" s="2">
        <v>-20.029710000000001</v>
      </c>
      <c r="D7110" s="2">
        <v>6725</v>
      </c>
      <c r="E7110" s="2">
        <f t="shared" si="336"/>
        <v>2049.6799756171899</v>
      </c>
      <c r="F7110" s="2">
        <v>-4</v>
      </c>
      <c r="G7110" s="2">
        <v>-1.3122499999999999</v>
      </c>
      <c r="H7110" s="2">
        <v>-0.49347999999999997</v>
      </c>
      <c r="M7110">
        <f t="shared" ref="M7110:M7173" si="338">ATAN(E7110/$K$2) * 180/PI()</f>
        <v>84.426937664163233</v>
      </c>
      <c r="N7110">
        <f t="shared" si="337"/>
        <v>81.564532438051486</v>
      </c>
    </row>
    <row r="7111" spans="1:14">
      <c r="A7111" s="3">
        <v>355.44</v>
      </c>
      <c r="B7111" s="3">
        <v>2045</v>
      </c>
      <c r="C7111" s="3">
        <v>-22.032679999999999</v>
      </c>
      <c r="D7111" s="3">
        <v>6708</v>
      </c>
      <c r="E7111" s="2">
        <f t="shared" si="336"/>
        <v>2044.4986284669308</v>
      </c>
      <c r="F7111" s="3">
        <v>-5</v>
      </c>
      <c r="G7111" s="3">
        <v>2E-3</v>
      </c>
      <c r="H7111" s="3">
        <v>-3.0044599999999999</v>
      </c>
      <c r="M7111">
        <f t="shared" si="338"/>
        <v>84.412903173992845</v>
      </c>
      <c r="N7111">
        <f t="shared" si="337"/>
        <v>81.550497947881098</v>
      </c>
    </row>
    <row r="7112" spans="1:14">
      <c r="A7112" s="2">
        <v>355.49</v>
      </c>
      <c r="B7112" s="2">
        <v>2039</v>
      </c>
      <c r="C7112" s="2">
        <v>-26.038630000000001</v>
      </c>
      <c r="D7112" s="2">
        <v>6691</v>
      </c>
      <c r="E7112" s="2">
        <f t="shared" si="336"/>
        <v>2039.3172813166716</v>
      </c>
      <c r="F7112" s="2">
        <v>-4</v>
      </c>
      <c r="G7112" s="2">
        <v>1.5767500000000001</v>
      </c>
      <c r="H7112" s="2">
        <v>-2.5037150000000001</v>
      </c>
      <c r="M7112">
        <f t="shared" si="338"/>
        <v>84.398798045909814</v>
      </c>
      <c r="N7112">
        <f t="shared" si="337"/>
        <v>81.536392819798067</v>
      </c>
    </row>
    <row r="7113" spans="1:14">
      <c r="A7113" s="3">
        <v>355.54</v>
      </c>
      <c r="B7113" s="3">
        <v>2036</v>
      </c>
      <c r="C7113" s="3">
        <v>-27.040109999999999</v>
      </c>
      <c r="D7113" s="3">
        <v>6681</v>
      </c>
      <c r="E7113" s="2">
        <f t="shared" si="336"/>
        <v>2036.2694300518133</v>
      </c>
      <c r="F7113" s="3">
        <v>-2</v>
      </c>
      <c r="G7113" s="3">
        <v>1.31325</v>
      </c>
      <c r="H7113" s="3">
        <v>0</v>
      </c>
      <c r="M7113">
        <f t="shared" si="338"/>
        <v>84.390467700242084</v>
      </c>
      <c r="N7113">
        <f t="shared" si="337"/>
        <v>81.528062474130337</v>
      </c>
    </row>
    <row r="7114" spans="1:14">
      <c r="A7114" s="2">
        <v>355.59</v>
      </c>
      <c r="B7114" s="2">
        <v>2035</v>
      </c>
      <c r="C7114" s="2">
        <v>-26.038630000000001</v>
      </c>
      <c r="D7114" s="2">
        <v>6677</v>
      </c>
      <c r="E7114" s="2">
        <f t="shared" si="336"/>
        <v>2035.0502895458701</v>
      </c>
      <c r="F7114" s="2">
        <v>-2</v>
      </c>
      <c r="G7114" s="2">
        <v>0.26250000000000001</v>
      </c>
      <c r="H7114" s="2">
        <v>-0.500745</v>
      </c>
      <c r="M7114">
        <f t="shared" si="338"/>
        <v>84.387128642089706</v>
      </c>
      <c r="N7114">
        <f t="shared" si="337"/>
        <v>81.524723415977959</v>
      </c>
    </row>
    <row r="7115" spans="1:14">
      <c r="A7115" s="3">
        <v>355.64</v>
      </c>
      <c r="B7115" s="3">
        <v>2033</v>
      </c>
      <c r="C7115" s="3">
        <v>-28.041599999999999</v>
      </c>
      <c r="D7115" s="3">
        <v>6670</v>
      </c>
      <c r="E7115" s="2">
        <f t="shared" si="336"/>
        <v>2032.9167936604692</v>
      </c>
      <c r="F7115" s="3">
        <v>-2</v>
      </c>
      <c r="G7115" s="3">
        <v>0.26224999999999998</v>
      </c>
      <c r="H7115" s="3">
        <v>-2.0029699999999999</v>
      </c>
      <c r="M7115">
        <f t="shared" si="338"/>
        <v>84.381275745906365</v>
      </c>
      <c r="N7115">
        <f t="shared" si="337"/>
        <v>81.518870519794618</v>
      </c>
    </row>
    <row r="7116" spans="1:14">
      <c r="A7116" s="2">
        <v>355.69</v>
      </c>
      <c r="B7116" s="2">
        <v>2032</v>
      </c>
      <c r="C7116" s="2">
        <v>-30.04457</v>
      </c>
      <c r="D7116" s="2">
        <v>6667</v>
      </c>
      <c r="E7116" s="2">
        <f t="shared" si="336"/>
        <v>2032.0024382810118</v>
      </c>
      <c r="F7116" s="2">
        <v>-1</v>
      </c>
      <c r="G7116" s="2">
        <v>0.26274999999999998</v>
      </c>
      <c r="H7116" s="2">
        <v>-1.5022249999999999</v>
      </c>
      <c r="M7116">
        <f t="shared" si="338"/>
        <v>84.378763635515</v>
      </c>
      <c r="N7116">
        <f t="shared" si="337"/>
        <v>81.516358409403253</v>
      </c>
    </row>
    <row r="7117" spans="1:14">
      <c r="A7117" s="3">
        <v>355.74</v>
      </c>
      <c r="B7117" s="3">
        <v>2031</v>
      </c>
      <c r="C7117" s="3">
        <v>-31.046050000000001</v>
      </c>
      <c r="D7117" s="3">
        <v>6663</v>
      </c>
      <c r="E7117" s="2">
        <f t="shared" si="336"/>
        <v>2030.7832977750686</v>
      </c>
      <c r="F7117" s="3">
        <v>-1</v>
      </c>
      <c r="G7117" s="3">
        <v>2.5000000000000001E-4</v>
      </c>
      <c r="H7117" s="3">
        <v>-2.0029699999999999</v>
      </c>
      <c r="M7117">
        <f t="shared" si="338"/>
        <v>84.37541066988716</v>
      </c>
      <c r="N7117">
        <f t="shared" si="337"/>
        <v>81.513005443775413</v>
      </c>
    </row>
    <row r="7118" spans="1:14">
      <c r="A7118" s="2">
        <v>355.79</v>
      </c>
      <c r="B7118" s="2">
        <v>2030</v>
      </c>
      <c r="C7118" s="2">
        <v>-34.050510000000003</v>
      </c>
      <c r="D7118" s="2">
        <v>6660</v>
      </c>
      <c r="E7118" s="2">
        <f t="shared" si="336"/>
        <v>2029.8689423956109</v>
      </c>
      <c r="F7118" s="2">
        <v>-1</v>
      </c>
      <c r="G7118" s="5">
        <v>-5.6843400000000001E-14</v>
      </c>
      <c r="H7118" s="2">
        <v>-4.0059449999999996</v>
      </c>
      <c r="M7118">
        <f t="shared" si="338"/>
        <v>84.372893327962359</v>
      </c>
      <c r="N7118">
        <f t="shared" si="337"/>
        <v>81.510488101850612</v>
      </c>
    </row>
    <row r="7119" spans="1:14">
      <c r="A7119" s="3">
        <v>355.84</v>
      </c>
      <c r="B7119" s="3">
        <v>2029</v>
      </c>
      <c r="C7119" s="3">
        <v>-39.057940000000002</v>
      </c>
      <c r="D7119" s="3">
        <v>6657</v>
      </c>
      <c r="E7119" s="2">
        <f t="shared" si="336"/>
        <v>2028.9545870161535</v>
      </c>
      <c r="F7119" s="3">
        <v>-1</v>
      </c>
      <c r="G7119" s="3">
        <v>0.52449999999999997</v>
      </c>
      <c r="H7119" s="3">
        <v>-3.0044599999999999</v>
      </c>
      <c r="M7119">
        <f t="shared" si="338"/>
        <v>84.370373738964076</v>
      </c>
      <c r="N7119">
        <f t="shared" si="337"/>
        <v>81.507968512852329</v>
      </c>
    </row>
    <row r="7120" spans="1:14">
      <c r="A7120" s="2">
        <v>355.89</v>
      </c>
      <c r="B7120" s="2">
        <v>2028</v>
      </c>
      <c r="C7120" s="2">
        <v>-40.059429999999999</v>
      </c>
      <c r="D7120" s="2">
        <v>6653</v>
      </c>
      <c r="E7120" s="2">
        <f t="shared" si="336"/>
        <v>2027.7354465102103</v>
      </c>
      <c r="F7120" s="2">
        <v>0</v>
      </c>
      <c r="G7120" s="2">
        <v>0.78674999999999995</v>
      </c>
      <c r="H7120" s="2">
        <v>1.5022249999999999</v>
      </c>
      <c r="M7120">
        <f t="shared" si="338"/>
        <v>84.367010786332159</v>
      </c>
      <c r="N7120">
        <f t="shared" si="337"/>
        <v>81.504605560220412</v>
      </c>
    </row>
    <row r="7121" spans="1:14">
      <c r="A7121" s="3">
        <v>355.94</v>
      </c>
      <c r="B7121" s="3">
        <v>2029</v>
      </c>
      <c r="C7121" s="3">
        <v>-36.053489999999996</v>
      </c>
      <c r="D7121" s="3">
        <v>6657</v>
      </c>
      <c r="E7121" s="2">
        <f t="shared" si="336"/>
        <v>2028.9545870161535</v>
      </c>
      <c r="F7121" s="3">
        <v>1</v>
      </c>
      <c r="G7121" s="3">
        <v>-0.78649999999999998</v>
      </c>
      <c r="H7121" s="3">
        <v>2.5037150000000001</v>
      </c>
      <c r="M7121">
        <f t="shared" si="338"/>
        <v>84.370373738964076</v>
      </c>
      <c r="N7121">
        <f t="shared" si="337"/>
        <v>81.507968512852329</v>
      </c>
    </row>
    <row r="7122" spans="1:14">
      <c r="A7122" s="2">
        <v>355.99</v>
      </c>
      <c r="B7122" s="2">
        <v>2029</v>
      </c>
      <c r="C7122" s="2">
        <v>-35.052</v>
      </c>
      <c r="D7122" s="2">
        <v>6657</v>
      </c>
      <c r="E7122" s="2">
        <f t="shared" si="336"/>
        <v>2028.9545870161535</v>
      </c>
      <c r="F7122" s="2">
        <v>-2</v>
      </c>
      <c r="G7122" s="2">
        <v>-1.0487500000000001</v>
      </c>
      <c r="H7122" s="2">
        <v>-1.4949699999999999</v>
      </c>
      <c r="M7122">
        <f t="shared" si="338"/>
        <v>84.370373738964076</v>
      </c>
      <c r="N7122">
        <f t="shared" si="337"/>
        <v>81.507968512852329</v>
      </c>
    </row>
    <row r="7123" spans="1:14">
      <c r="A7123" s="3">
        <v>356.04</v>
      </c>
      <c r="B7123" s="3">
        <v>2026</v>
      </c>
      <c r="C7123" s="3">
        <v>-39.043430000000001</v>
      </c>
      <c r="D7123" s="3">
        <v>6646</v>
      </c>
      <c r="E7123" s="2">
        <f t="shared" si="336"/>
        <v>2025.6019506248094</v>
      </c>
      <c r="F7123" s="3">
        <v>-2</v>
      </c>
      <c r="G7123" s="3">
        <v>0.78649999999999998</v>
      </c>
      <c r="H7123" s="3">
        <v>-1.4949699999999999</v>
      </c>
      <c r="M7123">
        <f t="shared" si="338"/>
        <v>84.361115972464091</v>
      </c>
      <c r="N7123">
        <f t="shared" si="337"/>
        <v>81.498710746352344</v>
      </c>
    </row>
    <row r="7124" spans="1:14">
      <c r="A7124" s="2">
        <v>356.09</v>
      </c>
      <c r="B7124" s="2">
        <v>2026</v>
      </c>
      <c r="C7124" s="2">
        <v>-38.041939999999997</v>
      </c>
      <c r="D7124" s="2">
        <v>6646</v>
      </c>
      <c r="E7124" s="2">
        <f t="shared" si="336"/>
        <v>2025.6019506248094</v>
      </c>
      <c r="F7124" s="2">
        <v>0</v>
      </c>
      <c r="G7124" s="2">
        <v>1.3107500000000001</v>
      </c>
      <c r="H7124" s="2">
        <v>1.50223</v>
      </c>
      <c r="M7124">
        <f t="shared" si="338"/>
        <v>84.361115972464091</v>
      </c>
      <c r="N7124">
        <f t="shared" si="337"/>
        <v>81.498710746352344</v>
      </c>
    </row>
    <row r="7125" spans="1:14">
      <c r="A7125" s="3">
        <v>356.14</v>
      </c>
      <c r="B7125" s="3">
        <v>2026</v>
      </c>
      <c r="C7125" s="3">
        <v>-36.038969999999999</v>
      </c>
      <c r="D7125" s="3">
        <v>6646</v>
      </c>
      <c r="E7125" s="2">
        <f t="shared" si="336"/>
        <v>2025.6019506248094</v>
      </c>
      <c r="F7125" s="3">
        <v>1</v>
      </c>
      <c r="G7125" s="3">
        <v>1.0487500000000001</v>
      </c>
      <c r="H7125" s="3">
        <v>2.5037150000000001</v>
      </c>
      <c r="M7125">
        <f t="shared" si="338"/>
        <v>84.361115972464091</v>
      </c>
      <c r="N7125">
        <f t="shared" si="337"/>
        <v>81.498710746352344</v>
      </c>
    </row>
    <row r="7126" spans="1:14">
      <c r="A7126" s="2">
        <v>356.19</v>
      </c>
      <c r="B7126" s="2">
        <v>2028</v>
      </c>
      <c r="C7126" s="2">
        <v>-33.034509999999997</v>
      </c>
      <c r="D7126" s="2">
        <v>6653</v>
      </c>
      <c r="E7126" s="2">
        <f t="shared" si="336"/>
        <v>2027.7354465102103</v>
      </c>
      <c r="F7126" s="2">
        <v>2</v>
      </c>
      <c r="G7126" s="2">
        <v>1.8367500000000001</v>
      </c>
      <c r="H7126" s="2">
        <v>2.0029699999999999</v>
      </c>
      <c r="M7126">
        <f t="shared" si="338"/>
        <v>84.367010786332159</v>
      </c>
      <c r="N7126">
        <f t="shared" si="337"/>
        <v>81.504605560220412</v>
      </c>
    </row>
    <row r="7127" spans="1:14">
      <c r="A7127" s="3">
        <v>356.24</v>
      </c>
      <c r="B7127" s="3">
        <v>2030</v>
      </c>
      <c r="C7127" s="3">
        <v>-32.033029999999997</v>
      </c>
      <c r="D7127" s="3">
        <v>6660</v>
      </c>
      <c r="E7127" s="2">
        <f t="shared" si="336"/>
        <v>2029.8689423956109</v>
      </c>
      <c r="F7127" s="3">
        <v>5</v>
      </c>
      <c r="G7127" s="3">
        <v>5.0000000000000001E-4</v>
      </c>
      <c r="H7127" s="3">
        <v>6.0016550000000004</v>
      </c>
      <c r="M7127">
        <f t="shared" si="338"/>
        <v>84.372893327962359</v>
      </c>
      <c r="N7127">
        <f t="shared" si="337"/>
        <v>81.510488101850612</v>
      </c>
    </row>
    <row r="7128" spans="1:14">
      <c r="A7128" s="2">
        <v>356.29</v>
      </c>
      <c r="B7128" s="2">
        <v>2037</v>
      </c>
      <c r="C7128" s="2">
        <v>-21.031199999999998</v>
      </c>
      <c r="D7128" s="2">
        <v>6684</v>
      </c>
      <c r="E7128" s="2">
        <f t="shared" si="336"/>
        <v>2037.183785431271</v>
      </c>
      <c r="F7128" s="2">
        <v>2</v>
      </c>
      <c r="G7128" s="2">
        <v>-4.4597499999999997</v>
      </c>
      <c r="H7128" s="2">
        <v>6.0016600000000002</v>
      </c>
      <c r="M7128">
        <f t="shared" si="338"/>
        <v>84.39296939621633</v>
      </c>
      <c r="N7128">
        <f t="shared" si="337"/>
        <v>81.530564170104583</v>
      </c>
    </row>
    <row r="7129" spans="1:14">
      <c r="A7129" s="3">
        <v>356.34</v>
      </c>
      <c r="B7129" s="3">
        <v>2034</v>
      </c>
      <c r="C7129" s="3">
        <v>-20.029710000000001</v>
      </c>
      <c r="D7129" s="3">
        <v>6674</v>
      </c>
      <c r="E7129" s="2">
        <f t="shared" si="336"/>
        <v>2034.1359341664127</v>
      </c>
      <c r="F7129" s="3">
        <v>-4</v>
      </c>
      <c r="G7129" s="3">
        <v>-2.3607499999999999</v>
      </c>
      <c r="H7129" s="3">
        <v>-0.99422999999999995</v>
      </c>
      <c r="M7129">
        <f t="shared" si="338"/>
        <v>84.384621746992877</v>
      </c>
      <c r="N7129">
        <f t="shared" si="337"/>
        <v>81.52221652088113</v>
      </c>
    </row>
    <row r="7130" spans="1:14">
      <c r="A7130" s="2">
        <v>356.39</v>
      </c>
      <c r="B7130" s="2">
        <v>2029</v>
      </c>
      <c r="C7130" s="2">
        <v>-23.019659999999998</v>
      </c>
      <c r="D7130" s="2">
        <v>6657</v>
      </c>
      <c r="E7130" s="2">
        <f t="shared" si="336"/>
        <v>2028.9545870161535</v>
      </c>
      <c r="F7130" s="2">
        <v>-3</v>
      </c>
      <c r="G7130" s="2">
        <v>2.0987499999999999</v>
      </c>
      <c r="H7130" s="2">
        <v>7.2550000000000002E-3</v>
      </c>
      <c r="M7130">
        <f t="shared" si="338"/>
        <v>84.370373738964076</v>
      </c>
      <c r="N7130">
        <f t="shared" si="337"/>
        <v>81.507968512852329</v>
      </c>
    </row>
    <row r="7131" spans="1:14">
      <c r="A7131" s="3">
        <v>356.44</v>
      </c>
      <c r="B7131" s="3">
        <v>2029</v>
      </c>
      <c r="C7131" s="3">
        <v>-20.0152</v>
      </c>
      <c r="D7131" s="3">
        <v>6657</v>
      </c>
      <c r="E7131" s="2">
        <f t="shared" si="336"/>
        <v>2028.9545870161535</v>
      </c>
      <c r="F7131" s="3">
        <v>0</v>
      </c>
      <c r="G7131" s="3">
        <v>1.04925</v>
      </c>
      <c r="H7131" s="3">
        <v>4.0059449999999996</v>
      </c>
      <c r="M7131">
        <f t="shared" si="338"/>
        <v>84.370373738964076</v>
      </c>
      <c r="N7131">
        <f t="shared" si="337"/>
        <v>81.507968512852329</v>
      </c>
    </row>
    <row r="7132" spans="1:14">
      <c r="A7132" s="2">
        <v>356.49</v>
      </c>
      <c r="B7132" s="2">
        <v>2029</v>
      </c>
      <c r="C7132" s="2">
        <v>-15.007770000000001</v>
      </c>
      <c r="D7132" s="2">
        <v>6657</v>
      </c>
      <c r="E7132" s="2">
        <f t="shared" si="336"/>
        <v>2028.9545870161535</v>
      </c>
      <c r="F7132" s="2">
        <v>-1</v>
      </c>
      <c r="G7132" s="2">
        <v>0</v>
      </c>
      <c r="H7132" s="2">
        <v>4.5066850000000001</v>
      </c>
      <c r="M7132">
        <f t="shared" si="338"/>
        <v>84.370373738964076</v>
      </c>
      <c r="N7132">
        <f t="shared" si="337"/>
        <v>81.507968512852329</v>
      </c>
    </row>
    <row r="7133" spans="1:14">
      <c r="A7133" s="3">
        <v>356.54</v>
      </c>
      <c r="B7133" s="3">
        <v>2028</v>
      </c>
      <c r="C7133" s="3">
        <v>-11.00183</v>
      </c>
      <c r="D7133" s="3">
        <v>6653</v>
      </c>
      <c r="E7133" s="2">
        <f t="shared" si="336"/>
        <v>2027.7354465102103</v>
      </c>
      <c r="F7133" s="3">
        <v>0</v>
      </c>
      <c r="G7133" s="3">
        <v>-0.26200000000000001</v>
      </c>
      <c r="H7133" s="3">
        <v>4.0059424999999997</v>
      </c>
      <c r="M7133">
        <f t="shared" si="338"/>
        <v>84.367010786332159</v>
      </c>
      <c r="N7133">
        <f t="shared" si="337"/>
        <v>81.504605560220412</v>
      </c>
    </row>
    <row r="7134" spans="1:14">
      <c r="A7134" s="2">
        <v>356.59</v>
      </c>
      <c r="B7134" s="2">
        <v>2029</v>
      </c>
      <c r="C7134" s="2">
        <v>-6.9958850000000004</v>
      </c>
      <c r="D7134" s="2">
        <v>6657</v>
      </c>
      <c r="E7134" s="2">
        <f t="shared" si="336"/>
        <v>2028.9545870161535</v>
      </c>
      <c r="F7134" s="2">
        <v>-1</v>
      </c>
      <c r="G7134" s="2">
        <v>-2.359</v>
      </c>
      <c r="H7134" s="2">
        <v>1.0087435</v>
      </c>
      <c r="M7134">
        <f t="shared" si="338"/>
        <v>84.370373738964076</v>
      </c>
      <c r="N7134">
        <f t="shared" si="337"/>
        <v>81.507968512852329</v>
      </c>
    </row>
    <row r="7135" spans="1:14">
      <c r="A7135" s="3">
        <v>356.64</v>
      </c>
      <c r="B7135" s="3">
        <v>2026</v>
      </c>
      <c r="C7135" s="3">
        <v>-8.9843430000000009</v>
      </c>
      <c r="D7135" s="3">
        <v>6646</v>
      </c>
      <c r="E7135" s="2">
        <f t="shared" si="336"/>
        <v>2025.6019506248094</v>
      </c>
      <c r="F7135" s="3">
        <v>-5</v>
      </c>
      <c r="G7135" s="3">
        <v>-2.0960000000000001</v>
      </c>
      <c r="H7135" s="3">
        <v>-2.9899425000000002</v>
      </c>
      <c r="M7135">
        <f t="shared" si="338"/>
        <v>84.361115972464091</v>
      </c>
      <c r="N7135">
        <f t="shared" si="337"/>
        <v>81.498710746352344</v>
      </c>
    </row>
    <row r="7136" spans="1:14">
      <c r="A7136" s="2">
        <v>356.69</v>
      </c>
      <c r="B7136" s="2">
        <v>2019</v>
      </c>
      <c r="C7136" s="2">
        <v>-12.975770000000001</v>
      </c>
      <c r="D7136" s="2">
        <v>6626</v>
      </c>
      <c r="E7136" s="2">
        <f t="shared" si="336"/>
        <v>2019.5062480950928</v>
      </c>
      <c r="F7136" s="2">
        <v>-5</v>
      </c>
      <c r="G7136" s="2">
        <v>0.78774999999999995</v>
      </c>
      <c r="H7136" s="2">
        <v>-3.4906834999999998</v>
      </c>
      <c r="M7136">
        <f t="shared" si="338"/>
        <v>84.344205682079817</v>
      </c>
      <c r="N7136">
        <f t="shared" si="337"/>
        <v>81.48180045596807</v>
      </c>
    </row>
    <row r="7137" spans="1:14">
      <c r="A7137" s="3">
        <v>356.74</v>
      </c>
      <c r="B7137" s="3">
        <v>2015</v>
      </c>
      <c r="C7137" s="3">
        <v>-15.96571</v>
      </c>
      <c r="D7137" s="3">
        <v>6612</v>
      </c>
      <c r="E7137" s="2">
        <f t="shared" si="336"/>
        <v>2015.2392563242913</v>
      </c>
      <c r="F7137" s="3">
        <v>-3</v>
      </c>
      <c r="G7137" s="3">
        <v>1.31125</v>
      </c>
      <c r="H7137" s="3">
        <v>-1.9884599999999999</v>
      </c>
      <c r="M7137">
        <f t="shared" si="338"/>
        <v>84.332308202203237</v>
      </c>
      <c r="N7137">
        <f t="shared" si="337"/>
        <v>81.46990297609149</v>
      </c>
    </row>
    <row r="7138" spans="1:14">
      <c r="A7138" s="2">
        <v>356.79</v>
      </c>
      <c r="B7138" s="2">
        <v>2013</v>
      </c>
      <c r="C7138" s="2">
        <v>-16.95269</v>
      </c>
      <c r="D7138" s="2">
        <v>6605</v>
      </c>
      <c r="E7138" s="2">
        <f t="shared" si="336"/>
        <v>2013.1057604388905</v>
      </c>
      <c r="F7138" s="2">
        <v>-3</v>
      </c>
      <c r="G7138" s="2">
        <v>0.52424999999999999</v>
      </c>
      <c r="H7138" s="2">
        <v>-1.4877149999999999</v>
      </c>
      <c r="M7138">
        <f t="shared" si="338"/>
        <v>84.326340733382096</v>
      </c>
      <c r="N7138">
        <f t="shared" si="337"/>
        <v>81.463935507270349</v>
      </c>
    </row>
    <row r="7139" spans="1:14">
      <c r="A7139" s="3">
        <v>356.84</v>
      </c>
      <c r="B7139" s="3">
        <v>2010</v>
      </c>
      <c r="C7139" s="3">
        <v>-18.941140000000001</v>
      </c>
      <c r="D7139" s="3">
        <v>6595</v>
      </c>
      <c r="E7139" s="2">
        <f t="shared" si="336"/>
        <v>2010.0579091740321</v>
      </c>
      <c r="F7139" s="3">
        <v>-2</v>
      </c>
      <c r="G7139" s="3">
        <v>0.52400000000000002</v>
      </c>
      <c r="H7139" s="3">
        <v>-0.99422500000000003</v>
      </c>
      <c r="M7139">
        <f t="shared" si="338"/>
        <v>84.31779401818892</v>
      </c>
      <c r="N7139">
        <f t="shared" si="337"/>
        <v>81.455388792077173</v>
      </c>
    </row>
    <row r="7140" spans="1:14">
      <c r="A7140" s="2">
        <v>356.89</v>
      </c>
      <c r="B7140" s="2">
        <v>2009</v>
      </c>
      <c r="C7140" s="2">
        <v>-18.941140000000001</v>
      </c>
      <c r="D7140" s="2">
        <v>6591</v>
      </c>
      <c r="E7140" s="2">
        <f t="shared" si="336"/>
        <v>2008.838768668089</v>
      </c>
      <c r="F7140" s="2">
        <v>-2</v>
      </c>
      <c r="G7140" s="2">
        <v>2.5000000000000001E-4</v>
      </c>
      <c r="H7140" s="2">
        <v>-0.49348500000000001</v>
      </c>
      <c r="M7140">
        <f t="shared" si="338"/>
        <v>84.314368141659443</v>
      </c>
      <c r="N7140">
        <f t="shared" si="337"/>
        <v>81.451962915547696</v>
      </c>
    </row>
    <row r="7141" spans="1:14">
      <c r="A7141" s="3">
        <v>356.94</v>
      </c>
      <c r="B7141" s="3">
        <v>2007</v>
      </c>
      <c r="C7141" s="3">
        <v>-19.92811</v>
      </c>
      <c r="D7141" s="3">
        <v>6584</v>
      </c>
      <c r="E7141" s="2">
        <f t="shared" si="336"/>
        <v>2006.7052727826881</v>
      </c>
      <c r="F7141" s="3">
        <v>-2</v>
      </c>
      <c r="G7141" s="3">
        <v>1.3085</v>
      </c>
      <c r="H7141" s="3">
        <v>-1.9884599999999999</v>
      </c>
      <c r="M7141">
        <f t="shared" si="338"/>
        <v>84.308362939739297</v>
      </c>
      <c r="N7141">
        <f t="shared" si="337"/>
        <v>81.44595771362755</v>
      </c>
    </row>
    <row r="7142" spans="1:14">
      <c r="A7142" s="2">
        <v>356.99</v>
      </c>
      <c r="B7142" s="2">
        <v>2005</v>
      </c>
      <c r="C7142" s="2">
        <v>-22.918060000000001</v>
      </c>
      <c r="D7142" s="2">
        <v>6578</v>
      </c>
      <c r="E7142" s="2">
        <f t="shared" si="336"/>
        <v>2004.8765620237732</v>
      </c>
      <c r="F7142" s="2">
        <v>1</v>
      </c>
      <c r="G7142" s="2">
        <v>2.0935000000000001</v>
      </c>
      <c r="H7142" s="2">
        <v>0.50073999999999996</v>
      </c>
      <c r="M7142">
        <f t="shared" si="338"/>
        <v>84.303205551385119</v>
      </c>
      <c r="N7142">
        <f t="shared" si="337"/>
        <v>81.440800325273372</v>
      </c>
    </row>
    <row r="7143" spans="1:14">
      <c r="A7143" s="3">
        <v>357.04</v>
      </c>
      <c r="B7143" s="3">
        <v>2009</v>
      </c>
      <c r="C7143" s="3">
        <v>-18.926629999999999</v>
      </c>
      <c r="D7143" s="3">
        <v>6591</v>
      </c>
      <c r="E7143" s="2">
        <f t="shared" si="336"/>
        <v>2008.838768668089</v>
      </c>
      <c r="F7143" s="3">
        <v>2</v>
      </c>
      <c r="G7143" s="3">
        <v>-1.3087500000000001</v>
      </c>
      <c r="H7143" s="3">
        <v>3.4906899999999998</v>
      </c>
      <c r="M7143">
        <f t="shared" si="338"/>
        <v>84.314368141659443</v>
      </c>
      <c r="N7143">
        <f t="shared" si="337"/>
        <v>81.451962915547696</v>
      </c>
    </row>
    <row r="7144" spans="1:14">
      <c r="A7144" s="2">
        <v>357.09</v>
      </c>
      <c r="B7144" s="2">
        <v>2009</v>
      </c>
      <c r="C7144" s="2">
        <v>-15.936680000000001</v>
      </c>
      <c r="D7144" s="2">
        <v>6591</v>
      </c>
      <c r="E7144" s="2">
        <f t="shared" si="336"/>
        <v>2008.838768668089</v>
      </c>
      <c r="F7144" s="2">
        <v>-2</v>
      </c>
      <c r="G7144" s="2">
        <v>-1.5702499999999999</v>
      </c>
      <c r="H7144" s="2">
        <v>0</v>
      </c>
      <c r="M7144">
        <f t="shared" si="338"/>
        <v>84.314368141659443</v>
      </c>
      <c r="N7144">
        <f t="shared" si="337"/>
        <v>81.451962915547696</v>
      </c>
    </row>
    <row r="7145" spans="1:14">
      <c r="A7145" s="3">
        <v>357.14</v>
      </c>
      <c r="B7145" s="3">
        <v>2006</v>
      </c>
      <c r="C7145" s="3">
        <v>-18.926629999999999</v>
      </c>
      <c r="D7145" s="3">
        <v>6581</v>
      </c>
      <c r="E7145" s="2">
        <f t="shared" si="336"/>
        <v>2005.7909174032307</v>
      </c>
      <c r="F7145" s="3">
        <v>-1</v>
      </c>
      <c r="G7145" s="3">
        <v>1.0469999999999999</v>
      </c>
      <c r="H7145" s="3">
        <v>-0.99422999999999995</v>
      </c>
      <c r="M7145">
        <f t="shared" si="338"/>
        <v>84.305785409507664</v>
      </c>
      <c r="N7145">
        <f t="shared" si="337"/>
        <v>81.443380183395917</v>
      </c>
    </row>
    <row r="7146" spans="1:14">
      <c r="A7146" s="2">
        <v>357.19</v>
      </c>
      <c r="B7146" s="2">
        <v>2007</v>
      </c>
      <c r="C7146" s="2">
        <v>-17.925139999999999</v>
      </c>
      <c r="D7146" s="2">
        <v>6584</v>
      </c>
      <c r="E7146" s="2">
        <f t="shared" si="336"/>
        <v>2006.7052727826881</v>
      </c>
      <c r="F7146" s="2">
        <v>1</v>
      </c>
      <c r="G7146" s="2">
        <v>2.5000000000000001E-4</v>
      </c>
      <c r="H7146" s="2">
        <v>-0.50073999999999996</v>
      </c>
      <c r="M7146">
        <f t="shared" si="338"/>
        <v>84.308362939739297</v>
      </c>
      <c r="N7146">
        <f t="shared" si="337"/>
        <v>81.44595771362755</v>
      </c>
    </row>
    <row r="7147" spans="1:14">
      <c r="A7147" s="3">
        <v>357.24</v>
      </c>
      <c r="B7147" s="3">
        <v>2007</v>
      </c>
      <c r="C7147" s="3">
        <v>-19.92811</v>
      </c>
      <c r="D7147" s="3">
        <v>6584</v>
      </c>
      <c r="E7147" s="2">
        <f t="shared" si="336"/>
        <v>2006.7052727826881</v>
      </c>
      <c r="F7147" s="3">
        <v>-1</v>
      </c>
      <c r="G7147" s="3">
        <v>-0.78500000000000003</v>
      </c>
      <c r="H7147" s="3">
        <v>-2.9971999999999999</v>
      </c>
      <c r="M7147">
        <f t="shared" si="338"/>
        <v>84.308362939739297</v>
      </c>
      <c r="N7147">
        <f t="shared" si="337"/>
        <v>81.44595771362755</v>
      </c>
    </row>
    <row r="7148" spans="1:14">
      <c r="A7148" s="2">
        <v>357.29</v>
      </c>
      <c r="B7148" s="2">
        <v>2005</v>
      </c>
      <c r="C7148" s="2">
        <v>-23.919540000000001</v>
      </c>
      <c r="D7148" s="2">
        <v>6578</v>
      </c>
      <c r="E7148" s="2">
        <f t="shared" si="336"/>
        <v>2004.8765620237732</v>
      </c>
      <c r="F7148" s="2">
        <v>-1</v>
      </c>
      <c r="G7148" s="5">
        <v>5.6843400000000001E-14</v>
      </c>
      <c r="H7148" s="2">
        <v>-5.4936600000000002</v>
      </c>
      <c r="M7148">
        <f t="shared" si="338"/>
        <v>84.303205551385119</v>
      </c>
      <c r="N7148">
        <f t="shared" si="337"/>
        <v>81.440800325273372</v>
      </c>
    </row>
    <row r="7149" spans="1:14">
      <c r="A7149" s="3">
        <v>357.34</v>
      </c>
      <c r="B7149" s="3">
        <v>2005</v>
      </c>
      <c r="C7149" s="3">
        <v>-30.915430000000001</v>
      </c>
      <c r="D7149" s="3">
        <v>6578</v>
      </c>
      <c r="E7149" s="2">
        <f t="shared" si="336"/>
        <v>2004.8765620237732</v>
      </c>
      <c r="F7149" s="3">
        <v>-1</v>
      </c>
      <c r="G7149" s="3">
        <v>-0.52300000000000002</v>
      </c>
      <c r="H7149" s="3">
        <v>-2.9899450000000001</v>
      </c>
      <c r="M7149">
        <f t="shared" si="338"/>
        <v>84.303205551385119</v>
      </c>
      <c r="N7149">
        <f t="shared" si="337"/>
        <v>81.440800325273372</v>
      </c>
    </row>
    <row r="7150" spans="1:14">
      <c r="A7150" s="2">
        <v>357.39</v>
      </c>
      <c r="B7150" s="2">
        <v>2003</v>
      </c>
      <c r="C7150" s="2">
        <v>-29.899429999999999</v>
      </c>
      <c r="D7150" s="2">
        <v>6571</v>
      </c>
      <c r="E7150" s="2">
        <f t="shared" si="336"/>
        <v>2002.7430661383723</v>
      </c>
      <c r="F7150" s="2">
        <v>-2</v>
      </c>
      <c r="G7150" s="2">
        <v>-0.52249999999999996</v>
      </c>
      <c r="H7150" s="2">
        <v>2.01023</v>
      </c>
      <c r="M7150">
        <f t="shared" si="338"/>
        <v>84.297176811848914</v>
      </c>
      <c r="N7150">
        <f t="shared" si="337"/>
        <v>81.434771585737167</v>
      </c>
    </row>
    <row r="7151" spans="1:14">
      <c r="A7151" s="3">
        <v>357.44</v>
      </c>
      <c r="B7151" s="3">
        <v>2001</v>
      </c>
      <c r="C7151" s="3">
        <v>-26.894970000000001</v>
      </c>
      <c r="D7151" s="3">
        <v>6564</v>
      </c>
      <c r="E7151" s="2">
        <f t="shared" si="336"/>
        <v>2000.6095702529715</v>
      </c>
      <c r="F7151" s="3">
        <v>-2</v>
      </c>
      <c r="G7151" s="3">
        <v>-0.78325</v>
      </c>
      <c r="H7151" s="3">
        <v>0.50800000000000001</v>
      </c>
      <c r="M7151">
        <f t="shared" si="338"/>
        <v>84.291135341040487</v>
      </c>
      <c r="N7151">
        <f t="shared" si="337"/>
        <v>81.42873011492874</v>
      </c>
    </row>
    <row r="7152" spans="1:14">
      <c r="A7152" s="2">
        <v>357.49</v>
      </c>
      <c r="B7152" s="2">
        <v>1999</v>
      </c>
      <c r="C7152" s="2">
        <v>-28.883430000000001</v>
      </c>
      <c r="D7152" s="2">
        <v>6557</v>
      </c>
      <c r="E7152" s="2">
        <f t="shared" si="336"/>
        <v>1998.4760743675708</v>
      </c>
      <c r="F7152" s="2">
        <v>-4</v>
      </c>
      <c r="G7152" s="2">
        <v>-0.78349999999999997</v>
      </c>
      <c r="H7152" s="2">
        <v>-3.4834299999999998</v>
      </c>
      <c r="M7152">
        <f t="shared" si="338"/>
        <v>84.285081098723765</v>
      </c>
      <c r="N7152">
        <f t="shared" si="337"/>
        <v>81.422675872612018</v>
      </c>
    </row>
    <row r="7153" spans="1:14">
      <c r="A7153" s="3">
        <v>357.54</v>
      </c>
      <c r="B7153" s="3">
        <v>1993</v>
      </c>
      <c r="C7153" s="3">
        <v>-33.861829999999998</v>
      </c>
      <c r="D7153" s="3">
        <v>6540</v>
      </c>
      <c r="E7153" s="2">
        <f t="shared" si="336"/>
        <v>1993.2947272173117</v>
      </c>
      <c r="F7153" s="3">
        <v>-4</v>
      </c>
      <c r="G7153" s="3">
        <v>0.52349999999999997</v>
      </c>
      <c r="H7153" s="3">
        <v>-2.982685</v>
      </c>
      <c r="M7153">
        <f t="shared" si="338"/>
        <v>84.270324518940143</v>
      </c>
      <c r="N7153">
        <f t="shared" si="337"/>
        <v>81.407919292828396</v>
      </c>
    </row>
    <row r="7154" spans="1:14">
      <c r="A7154" s="2">
        <v>357.59</v>
      </c>
      <c r="B7154" s="2">
        <v>1991</v>
      </c>
      <c r="C7154" s="2">
        <v>-34.848799999999997</v>
      </c>
      <c r="D7154" s="2">
        <v>6533</v>
      </c>
      <c r="E7154" s="2">
        <f t="shared" si="336"/>
        <v>1991.1612313319108</v>
      </c>
      <c r="F7154" s="2">
        <v>-3</v>
      </c>
      <c r="G7154" s="2">
        <v>2.0902500000000002</v>
      </c>
      <c r="H7154" s="2">
        <v>-2.4891999999999999</v>
      </c>
      <c r="M7154">
        <f t="shared" si="338"/>
        <v>84.264226180798701</v>
      </c>
      <c r="N7154">
        <f t="shared" si="337"/>
        <v>81.401820954686954</v>
      </c>
    </row>
    <row r="7155" spans="1:14">
      <c r="A7155" s="3">
        <v>357.64</v>
      </c>
      <c r="B7155" s="3">
        <v>1988</v>
      </c>
      <c r="C7155" s="3">
        <v>-38.840229999999998</v>
      </c>
      <c r="D7155" s="3">
        <v>6523</v>
      </c>
      <c r="E7155" s="2">
        <f t="shared" si="336"/>
        <v>1988.1133800670527</v>
      </c>
      <c r="F7155" s="3">
        <v>1</v>
      </c>
      <c r="G7155" s="3">
        <v>2.3504999999999998</v>
      </c>
      <c r="H7155" s="3">
        <v>1.4877149999999999</v>
      </c>
      <c r="M7155">
        <f t="shared" si="338"/>
        <v>84.255491791665648</v>
      </c>
      <c r="N7155">
        <f t="shared" si="337"/>
        <v>81.393086565553901</v>
      </c>
    </row>
    <row r="7156" spans="1:14">
      <c r="A7156" s="2">
        <v>357.69</v>
      </c>
      <c r="B7156" s="2">
        <v>1992</v>
      </c>
      <c r="C7156" s="2">
        <v>-31.873370000000001</v>
      </c>
      <c r="D7156" s="2">
        <v>6536</v>
      </c>
      <c r="E7156" s="2">
        <f t="shared" si="336"/>
        <v>1992.0755867113685</v>
      </c>
      <c r="F7156" s="2">
        <v>2</v>
      </c>
      <c r="G7156" s="2">
        <v>-0.78349999999999997</v>
      </c>
      <c r="H7156" s="2">
        <v>6.4806299999999997</v>
      </c>
      <c r="M7156">
        <f t="shared" si="338"/>
        <v>84.266841337821305</v>
      </c>
      <c r="N7156">
        <f t="shared" si="337"/>
        <v>81.404436111709558</v>
      </c>
    </row>
    <row r="7157" spans="1:14">
      <c r="A7157" s="3">
        <v>357.74</v>
      </c>
      <c r="B7157" s="3">
        <v>1992</v>
      </c>
      <c r="C7157" s="3">
        <v>-25.878969999999999</v>
      </c>
      <c r="D7157" s="3">
        <v>6536</v>
      </c>
      <c r="E7157" s="2">
        <f t="shared" si="336"/>
        <v>1992.0755867113685</v>
      </c>
      <c r="F7157" s="3">
        <v>-1</v>
      </c>
      <c r="G7157" s="3">
        <v>-1.5669999999999999</v>
      </c>
      <c r="H7157" s="3">
        <v>3.998685</v>
      </c>
      <c r="M7157">
        <f t="shared" si="338"/>
        <v>84.266841337821305</v>
      </c>
      <c r="N7157">
        <f t="shared" si="337"/>
        <v>81.404436111709558</v>
      </c>
    </row>
    <row r="7158" spans="1:14">
      <c r="A7158" s="2">
        <v>357.79</v>
      </c>
      <c r="B7158" s="2">
        <v>1990</v>
      </c>
      <c r="C7158" s="2">
        <v>-23.876000000000001</v>
      </c>
      <c r="D7158" s="2">
        <v>6529</v>
      </c>
      <c r="E7158" s="2">
        <f t="shared" si="336"/>
        <v>1989.9420908259676</v>
      </c>
      <c r="F7158" s="2">
        <v>-1</v>
      </c>
      <c r="G7158" s="2">
        <v>0.26150000000000001</v>
      </c>
      <c r="H7158" s="2">
        <v>1.9957149999999999</v>
      </c>
      <c r="M7158">
        <f t="shared" si="338"/>
        <v>84.260735603714991</v>
      </c>
      <c r="N7158">
        <f t="shared" si="337"/>
        <v>81.398330377603244</v>
      </c>
    </row>
    <row r="7159" spans="1:14">
      <c r="A7159" s="3">
        <v>357.84</v>
      </c>
      <c r="B7159" s="3">
        <v>1990</v>
      </c>
      <c r="C7159" s="3">
        <v>-21.887540000000001</v>
      </c>
      <c r="D7159" s="3">
        <v>6529</v>
      </c>
      <c r="E7159" s="2">
        <f t="shared" si="336"/>
        <v>1989.9420908259676</v>
      </c>
      <c r="F7159" s="3">
        <v>-1</v>
      </c>
      <c r="G7159" s="3">
        <v>1.0449999999999999</v>
      </c>
      <c r="H7159" s="3">
        <v>1.9884599999999999</v>
      </c>
      <c r="M7159">
        <f t="shared" si="338"/>
        <v>84.260735603714991</v>
      </c>
      <c r="N7159">
        <f t="shared" si="337"/>
        <v>81.398330377603244</v>
      </c>
    </row>
    <row r="7160" spans="1:14">
      <c r="A7160" s="2">
        <v>357.89</v>
      </c>
      <c r="B7160" s="2">
        <v>1989</v>
      </c>
      <c r="C7160" s="2">
        <v>-19.899080000000001</v>
      </c>
      <c r="D7160" s="2">
        <v>6526</v>
      </c>
      <c r="E7160" s="2">
        <f t="shared" si="336"/>
        <v>1989.0277354465102</v>
      </c>
      <c r="F7160" s="2">
        <v>1</v>
      </c>
      <c r="G7160" s="2">
        <v>1.8285</v>
      </c>
      <c r="H7160" s="2">
        <v>2.9899399999999998</v>
      </c>
      <c r="M7160">
        <f t="shared" si="338"/>
        <v>84.25811489091538</v>
      </c>
      <c r="N7160">
        <f t="shared" si="337"/>
        <v>81.395709664803633</v>
      </c>
    </row>
    <row r="7161" spans="1:14">
      <c r="A7161" s="3">
        <v>357.94</v>
      </c>
      <c r="B7161" s="3">
        <v>1992</v>
      </c>
      <c r="C7161" s="3">
        <v>-15.90766</v>
      </c>
      <c r="D7161" s="3">
        <v>6536</v>
      </c>
      <c r="E7161" s="2">
        <f t="shared" si="336"/>
        <v>1992.0755867113685</v>
      </c>
      <c r="F7161" s="3">
        <v>3</v>
      </c>
      <c r="G7161" s="3">
        <v>-1.8282499999999999</v>
      </c>
      <c r="H7161" s="3">
        <v>4.4849100000000002</v>
      </c>
      <c r="M7161">
        <f t="shared" si="338"/>
        <v>84.266841337821305</v>
      </c>
      <c r="N7161">
        <f t="shared" si="337"/>
        <v>81.404436111709558</v>
      </c>
    </row>
    <row r="7162" spans="1:14">
      <c r="A7162" s="2">
        <v>357.99</v>
      </c>
      <c r="B7162" s="2">
        <v>1995</v>
      </c>
      <c r="C7162" s="2">
        <v>-10.929259999999999</v>
      </c>
      <c r="D7162" s="2">
        <v>6547</v>
      </c>
      <c r="E7162" s="2">
        <f t="shared" si="336"/>
        <v>1995.4282231027125</v>
      </c>
      <c r="F7162" s="2">
        <v>-3</v>
      </c>
      <c r="G7162" s="2">
        <v>-5.2234999999999996</v>
      </c>
      <c r="H7162" s="2">
        <v>-0.50073999999999996</v>
      </c>
      <c r="M7162">
        <f t="shared" si="338"/>
        <v>84.276409946331654</v>
      </c>
      <c r="N7162">
        <f t="shared" si="337"/>
        <v>81.414004720219907</v>
      </c>
    </row>
    <row r="7163" spans="1:14">
      <c r="A7163" s="3">
        <v>358.04</v>
      </c>
      <c r="B7163" s="3">
        <v>1987</v>
      </c>
      <c r="C7163" s="3">
        <v>-16.909140000000001</v>
      </c>
      <c r="D7163" s="3">
        <v>6519</v>
      </c>
      <c r="E7163" s="2">
        <f t="shared" si="336"/>
        <v>1986.8942395611093</v>
      </c>
      <c r="F7163" s="3">
        <v>-7</v>
      </c>
      <c r="G7163" s="3">
        <v>5.0000000000000001E-4</v>
      </c>
      <c r="H7163" s="3">
        <v>-7.9683400000000004</v>
      </c>
      <c r="M7163">
        <f t="shared" si="338"/>
        <v>84.251990608125183</v>
      </c>
      <c r="N7163">
        <f t="shared" si="337"/>
        <v>81.389585382013436</v>
      </c>
    </row>
    <row r="7164" spans="1:14">
      <c r="A7164" s="2">
        <v>358.09</v>
      </c>
      <c r="B7164" s="2">
        <v>1981</v>
      </c>
      <c r="C7164" s="2">
        <v>-26.865939999999998</v>
      </c>
      <c r="D7164" s="2">
        <v>6499</v>
      </c>
      <c r="E7164" s="2">
        <f t="shared" si="336"/>
        <v>1980.7985370313927</v>
      </c>
      <c r="F7164" s="2">
        <v>-3</v>
      </c>
      <c r="G7164" s="2">
        <v>2.8732500000000001</v>
      </c>
      <c r="H7164" s="2">
        <v>-4.484915</v>
      </c>
      <c r="M7164">
        <f t="shared" si="338"/>
        <v>84.234420694204829</v>
      </c>
      <c r="N7164">
        <f t="shared" si="337"/>
        <v>81.372015468093082</v>
      </c>
    </row>
    <row r="7165" spans="1:14">
      <c r="A7165" s="3">
        <v>358.14</v>
      </c>
      <c r="B7165" s="3">
        <v>1982</v>
      </c>
      <c r="C7165" s="3">
        <v>-25.878969999999999</v>
      </c>
      <c r="D7165" s="3">
        <v>6502</v>
      </c>
      <c r="E7165" s="2">
        <f t="shared" si="336"/>
        <v>1981.7128924108504</v>
      </c>
      <c r="F7165" s="3">
        <v>-2</v>
      </c>
      <c r="G7165" s="3">
        <v>-1.0425</v>
      </c>
      <c r="H7165" s="3">
        <v>0</v>
      </c>
      <c r="M7165">
        <f t="shared" si="338"/>
        <v>84.237063002557392</v>
      </c>
      <c r="N7165">
        <f t="shared" si="337"/>
        <v>81.374657776445645</v>
      </c>
    </row>
    <row r="7166" spans="1:14">
      <c r="A7166" s="2">
        <v>358.19</v>
      </c>
      <c r="B7166" s="2">
        <v>1978</v>
      </c>
      <c r="C7166" s="2">
        <v>-26.865939999999998</v>
      </c>
      <c r="D7166" s="2">
        <v>6488</v>
      </c>
      <c r="E7166" s="2">
        <f t="shared" si="336"/>
        <v>1977.4459006400486</v>
      </c>
      <c r="F7166" s="2">
        <v>-5</v>
      </c>
      <c r="G7166" s="2">
        <v>-0.26050000000000001</v>
      </c>
      <c r="H7166" s="2">
        <v>-3.4761700000000002</v>
      </c>
      <c r="M7166">
        <f t="shared" si="338"/>
        <v>84.224711535611462</v>
      </c>
      <c r="N7166">
        <f t="shared" si="337"/>
        <v>81.362306309499715</v>
      </c>
    </row>
    <row r="7167" spans="1:14">
      <c r="A7167" s="3">
        <v>358.24</v>
      </c>
      <c r="B7167" s="3">
        <v>1972</v>
      </c>
      <c r="C7167" s="3">
        <v>-32.831310000000002</v>
      </c>
      <c r="D7167" s="3">
        <v>6471</v>
      </c>
      <c r="E7167" s="2">
        <f t="shared" si="336"/>
        <v>1972.2645534897897</v>
      </c>
      <c r="F7167" s="3">
        <v>-2</v>
      </c>
      <c r="G7167" s="3">
        <v>3.6517499999999998</v>
      </c>
      <c r="H7167" s="3">
        <v>-2.4891999999999999</v>
      </c>
      <c r="M7167">
        <f t="shared" si="338"/>
        <v>84.209642204812894</v>
      </c>
      <c r="N7167">
        <f t="shared" si="337"/>
        <v>81.347236978701147</v>
      </c>
    </row>
    <row r="7168" spans="1:14">
      <c r="A7168" s="2">
        <v>358.29</v>
      </c>
      <c r="B7168" s="2">
        <v>1973</v>
      </c>
      <c r="C7168" s="2">
        <v>-31.844339999999999</v>
      </c>
      <c r="D7168" s="2">
        <v>6475</v>
      </c>
      <c r="E7168" s="2">
        <f t="shared" si="336"/>
        <v>1973.4836939957329</v>
      </c>
      <c r="F7168" s="2">
        <v>3</v>
      </c>
      <c r="G7168" s="2">
        <v>3.3912499999999999</v>
      </c>
      <c r="H7168" s="2">
        <v>3.4761700000000002</v>
      </c>
      <c r="M7168">
        <f t="shared" si="338"/>
        <v>84.213194976198793</v>
      </c>
      <c r="N7168">
        <f t="shared" si="337"/>
        <v>81.350789750087046</v>
      </c>
    </row>
    <row r="7169" spans="1:14">
      <c r="A7169" s="3">
        <v>358.34</v>
      </c>
      <c r="B7169" s="3">
        <v>1978</v>
      </c>
      <c r="C7169" s="3">
        <v>-25.878969999999999</v>
      </c>
      <c r="D7169" s="3">
        <v>6488</v>
      </c>
      <c r="E7169" s="2">
        <f t="shared" si="336"/>
        <v>1977.4459006400486</v>
      </c>
      <c r="F7169" s="3">
        <v>5</v>
      </c>
      <c r="G7169" s="3">
        <v>0.78374999999999995</v>
      </c>
      <c r="H7169" s="3">
        <v>5.4646299999999997</v>
      </c>
      <c r="M7169">
        <f t="shared" si="338"/>
        <v>84.224711535611462</v>
      </c>
      <c r="N7169">
        <f t="shared" si="337"/>
        <v>81.362306309499715</v>
      </c>
    </row>
    <row r="7170" spans="1:14">
      <c r="A7170" s="2">
        <v>358.39</v>
      </c>
      <c r="B7170" s="2">
        <v>1983</v>
      </c>
      <c r="C7170" s="2">
        <v>-20.91508</v>
      </c>
      <c r="D7170" s="2">
        <v>6505</v>
      </c>
      <c r="E7170" s="2">
        <f t="shared" si="336"/>
        <v>1982.6272477903078</v>
      </c>
      <c r="F7170" s="2">
        <v>4</v>
      </c>
      <c r="G7170" s="2">
        <v>-1.8260000000000001</v>
      </c>
      <c r="H7170" s="2">
        <v>4.9711449999999999</v>
      </c>
      <c r="M7170">
        <f t="shared" si="338"/>
        <v>84.23970289829299</v>
      </c>
      <c r="N7170">
        <f t="shared" si="337"/>
        <v>81.377297672181243</v>
      </c>
    </row>
    <row r="7171" spans="1:14">
      <c r="A7171" s="3">
        <v>358.44</v>
      </c>
      <c r="B7171" s="3">
        <v>1986</v>
      </c>
      <c r="C7171" s="3">
        <v>-15.936680000000001</v>
      </c>
      <c r="D7171" s="3">
        <v>6516</v>
      </c>
      <c r="E7171" s="2">
        <f t="shared" si="336"/>
        <v>1985.9798841816519</v>
      </c>
      <c r="F7171" s="3">
        <v>1</v>
      </c>
      <c r="G7171" s="3">
        <v>-2.8707500000000001</v>
      </c>
      <c r="H7171" s="3">
        <v>2.982685</v>
      </c>
      <c r="M7171">
        <f t="shared" si="338"/>
        <v>84.249361927842159</v>
      </c>
      <c r="N7171">
        <f t="shared" si="337"/>
        <v>81.386956701730412</v>
      </c>
    </row>
    <row r="7172" spans="1:14">
      <c r="A7172" s="2">
        <v>358.49</v>
      </c>
      <c r="B7172" s="2">
        <v>1985</v>
      </c>
      <c r="C7172" s="2">
        <v>-14.94971</v>
      </c>
      <c r="D7172" s="2">
        <v>6512</v>
      </c>
      <c r="E7172" s="2">
        <f t="shared" ref="E7172:E7235" si="339">D7172/3.281</f>
        <v>1984.7607436757085</v>
      </c>
      <c r="F7172" s="2">
        <v>-2</v>
      </c>
      <c r="G7172" s="2">
        <v>-0.78300000000000003</v>
      </c>
      <c r="H7172" s="2">
        <v>0.49348500000000001</v>
      </c>
      <c r="M7172">
        <f t="shared" si="338"/>
        <v>84.245853291089048</v>
      </c>
      <c r="N7172">
        <f t="shared" ref="N7172:N7235" si="340">M7172 - (ATAN($K$3/$K$2) * 180/PI())</f>
        <v>81.383448064977301</v>
      </c>
    </row>
    <row r="7173" spans="1:14">
      <c r="A7173" s="3">
        <v>358.54</v>
      </c>
      <c r="B7173" s="3">
        <v>1983</v>
      </c>
      <c r="C7173" s="3">
        <v>-14.94971</v>
      </c>
      <c r="D7173" s="3">
        <v>6505</v>
      </c>
      <c r="E7173" s="2">
        <f t="shared" si="339"/>
        <v>1982.6272477903078</v>
      </c>
      <c r="F7173" s="3">
        <v>-1</v>
      </c>
      <c r="G7173" s="3">
        <v>-1.0435000000000001</v>
      </c>
      <c r="H7173" s="3">
        <v>2.9826834999999998</v>
      </c>
      <c r="M7173">
        <f t="shared" si="338"/>
        <v>84.23970289829299</v>
      </c>
      <c r="N7173">
        <f t="shared" si="340"/>
        <v>81.377297672181243</v>
      </c>
    </row>
    <row r="7174" spans="1:14">
      <c r="A7174" s="2">
        <v>358.59</v>
      </c>
      <c r="B7174" s="2">
        <v>1984</v>
      </c>
      <c r="C7174" s="2">
        <v>-8.9843430000000009</v>
      </c>
      <c r="D7174" s="2">
        <v>6509</v>
      </c>
      <c r="E7174" s="2">
        <f t="shared" si="339"/>
        <v>1983.846388296251</v>
      </c>
      <c r="F7174" s="2">
        <v>-4</v>
      </c>
      <c r="G7174" s="2">
        <v>-3.6515</v>
      </c>
      <c r="H7174" s="2">
        <v>0</v>
      </c>
      <c r="M7174">
        <f t="shared" ref="M7174:M7237" si="341">ATAN(E7174/$K$2) * 180/PI()</f>
        <v>84.243219012002498</v>
      </c>
      <c r="N7174">
        <f t="shared" si="340"/>
        <v>81.380813785890751</v>
      </c>
    </row>
    <row r="7175" spans="1:14">
      <c r="A7175" s="3">
        <v>358.64</v>
      </c>
      <c r="B7175" s="3">
        <v>1976</v>
      </c>
      <c r="C7175" s="3">
        <v>-14.94971</v>
      </c>
      <c r="D7175" s="3">
        <v>6482</v>
      </c>
      <c r="E7175" s="2">
        <f t="shared" si="339"/>
        <v>1975.6171898811338</v>
      </c>
      <c r="F7175" s="3">
        <v>-8</v>
      </c>
      <c r="G7175" s="3">
        <v>-1.0407500000000001</v>
      </c>
      <c r="H7175" s="3">
        <v>-4.9638834999999997</v>
      </c>
      <c r="M7175">
        <f t="shared" si="341"/>
        <v>84.219401882367762</v>
      </c>
      <c r="N7175">
        <f t="shared" si="340"/>
        <v>81.356996656256015</v>
      </c>
    </row>
    <row r="7176" spans="1:14">
      <c r="A7176" s="2">
        <v>358.69</v>
      </c>
      <c r="B7176" s="2">
        <v>1968</v>
      </c>
      <c r="C7176" s="2">
        <v>-18.912109999999998</v>
      </c>
      <c r="D7176" s="2">
        <v>6458</v>
      </c>
      <c r="E7176" s="2">
        <f t="shared" si="339"/>
        <v>1968.3023468454739</v>
      </c>
      <c r="F7176" s="2">
        <v>-6</v>
      </c>
      <c r="G7176" s="2">
        <v>1.5680000000000001</v>
      </c>
      <c r="H7176" s="2">
        <v>-5.9581150000000003</v>
      </c>
      <c r="M7176">
        <f t="shared" si="341"/>
        <v>84.198065612989922</v>
      </c>
      <c r="N7176">
        <f t="shared" si="340"/>
        <v>81.335660386878175</v>
      </c>
    </row>
    <row r="7177" spans="1:14">
      <c r="A7177" s="3">
        <v>358.74</v>
      </c>
      <c r="B7177" s="3">
        <v>1964</v>
      </c>
      <c r="C7177" s="3">
        <v>-26.865939999999998</v>
      </c>
      <c r="D7177" s="3">
        <v>6444</v>
      </c>
      <c r="E7177" s="2">
        <f t="shared" si="339"/>
        <v>1964.0353550746722</v>
      </c>
      <c r="F7177" s="3">
        <v>-5</v>
      </c>
      <c r="G7177" s="3">
        <v>0.78400000000000003</v>
      </c>
      <c r="H7177" s="3">
        <v>-6.4588599999999996</v>
      </c>
      <c r="M7177">
        <f t="shared" si="341"/>
        <v>84.185546812645384</v>
      </c>
      <c r="N7177">
        <f t="shared" si="340"/>
        <v>81.323141586533637</v>
      </c>
    </row>
    <row r="7178" spans="1:14">
      <c r="A7178" s="2">
        <v>358.79</v>
      </c>
      <c r="B7178" s="2">
        <v>1959</v>
      </c>
      <c r="C7178" s="2">
        <v>-31.829830000000001</v>
      </c>
      <c r="D7178" s="2">
        <v>6427</v>
      </c>
      <c r="E7178" s="2">
        <f t="shared" si="339"/>
        <v>1958.8540079244133</v>
      </c>
      <c r="F7178" s="2">
        <v>-4</v>
      </c>
      <c r="G7178" s="2">
        <v>1.30325</v>
      </c>
      <c r="H7178" s="2">
        <v>-2.9754299999999998</v>
      </c>
      <c r="M7178">
        <f t="shared" si="341"/>
        <v>84.170272844381728</v>
      </c>
      <c r="N7178">
        <f t="shared" si="340"/>
        <v>81.307867618269981</v>
      </c>
    </row>
    <row r="7179" spans="1:14">
      <c r="A7179" s="3">
        <v>358.84</v>
      </c>
      <c r="B7179" s="3">
        <v>1956</v>
      </c>
      <c r="C7179" s="3">
        <v>-32.816800000000001</v>
      </c>
      <c r="D7179" s="3">
        <v>6417</v>
      </c>
      <c r="E7179" s="2">
        <f t="shared" si="339"/>
        <v>1955.806156659555</v>
      </c>
      <c r="F7179" s="3">
        <v>-2</v>
      </c>
      <c r="G7179" s="3">
        <v>1.5625</v>
      </c>
      <c r="H7179" s="3">
        <v>-0.98697000000000001</v>
      </c>
      <c r="M7179">
        <f t="shared" si="341"/>
        <v>84.161250743916966</v>
      </c>
      <c r="N7179">
        <f t="shared" si="340"/>
        <v>81.298845517805219</v>
      </c>
    </row>
    <row r="7180" spans="1:14">
      <c r="A7180" s="2">
        <v>358.89</v>
      </c>
      <c r="B7180" s="2">
        <v>1955</v>
      </c>
      <c r="C7180" s="2">
        <v>-33.80377</v>
      </c>
      <c r="D7180" s="2">
        <v>6413</v>
      </c>
      <c r="E7180" s="2">
        <f t="shared" si="339"/>
        <v>1954.5870161536116</v>
      </c>
      <c r="F7180" s="2">
        <v>-1</v>
      </c>
      <c r="G7180" s="2">
        <v>0.52075000000000005</v>
      </c>
      <c r="H7180" s="2">
        <v>-0.48622500000000002</v>
      </c>
      <c r="M7180">
        <f t="shared" si="341"/>
        <v>84.157634106952656</v>
      </c>
      <c r="N7180">
        <f t="shared" si="340"/>
        <v>81.295228880840909</v>
      </c>
    </row>
    <row r="7181" spans="1:14">
      <c r="A7181" s="3">
        <v>358.94</v>
      </c>
      <c r="B7181" s="3">
        <v>1954</v>
      </c>
      <c r="C7181" s="3">
        <v>-33.789250000000003</v>
      </c>
      <c r="D7181" s="3">
        <v>6410</v>
      </c>
      <c r="E7181" s="2">
        <f t="shared" si="339"/>
        <v>1953.6726607741541</v>
      </c>
      <c r="F7181" s="3">
        <v>-1</v>
      </c>
      <c r="G7181" s="3">
        <v>1.0415000000000001</v>
      </c>
      <c r="H7181" s="3">
        <v>-1.9812000000000001</v>
      </c>
      <c r="M7181">
        <f t="shared" si="341"/>
        <v>84.154918697790464</v>
      </c>
      <c r="N7181">
        <f t="shared" si="340"/>
        <v>81.292513471678717</v>
      </c>
    </row>
    <row r="7182" spans="1:14">
      <c r="A7182" s="2">
        <v>358.99</v>
      </c>
      <c r="B7182" s="2">
        <v>1953</v>
      </c>
      <c r="C7182" s="2">
        <v>-37.766170000000002</v>
      </c>
      <c r="D7182" s="2">
        <v>6406</v>
      </c>
      <c r="E7182" s="2">
        <f t="shared" si="339"/>
        <v>1952.4535202682109</v>
      </c>
      <c r="F7182" s="2">
        <v>1</v>
      </c>
      <c r="G7182" s="2">
        <v>2.3427500000000001</v>
      </c>
      <c r="H7182" s="2">
        <v>-1.9957149999999999</v>
      </c>
      <c r="M7182">
        <f t="shared" si="341"/>
        <v>84.151294237036808</v>
      </c>
      <c r="N7182">
        <f t="shared" si="340"/>
        <v>81.288889010925061</v>
      </c>
    </row>
    <row r="7183" spans="1:14">
      <c r="A7183" s="3">
        <v>359.04</v>
      </c>
      <c r="B7183" s="3">
        <v>1956</v>
      </c>
      <c r="C7183" s="3">
        <v>-37.780679999999997</v>
      </c>
      <c r="D7183" s="3">
        <v>6417</v>
      </c>
      <c r="E7183" s="2">
        <f t="shared" si="339"/>
        <v>1955.806156659555</v>
      </c>
      <c r="F7183" s="3">
        <v>4</v>
      </c>
      <c r="G7183" s="3">
        <v>0.78100000000000003</v>
      </c>
      <c r="H7183" s="3">
        <v>5.9581150000000003</v>
      </c>
      <c r="M7183">
        <f t="shared" si="341"/>
        <v>84.161250743916966</v>
      </c>
      <c r="N7183">
        <f t="shared" si="340"/>
        <v>81.298845517805219</v>
      </c>
    </row>
    <row r="7184" spans="1:14">
      <c r="A7184" s="2">
        <v>359.09</v>
      </c>
      <c r="B7184" s="2">
        <v>1960</v>
      </c>
      <c r="C7184" s="2">
        <v>-25.84994</v>
      </c>
      <c r="D7184" s="2">
        <v>6430</v>
      </c>
      <c r="E7184" s="2">
        <f t="shared" si="339"/>
        <v>1959.7683633038707</v>
      </c>
      <c r="F7184" s="2">
        <v>3</v>
      </c>
      <c r="G7184" s="2">
        <v>-1.8222499999999999</v>
      </c>
      <c r="H7184" s="2">
        <v>9.4415399999999998</v>
      </c>
      <c r="M7184">
        <f t="shared" si="341"/>
        <v>84.172974058780255</v>
      </c>
      <c r="N7184">
        <f t="shared" si="340"/>
        <v>81.310568832668508</v>
      </c>
    </row>
    <row r="7185" spans="1:14">
      <c r="A7185" s="3">
        <v>359.14</v>
      </c>
      <c r="B7185" s="3">
        <v>1961</v>
      </c>
      <c r="C7185" s="3">
        <v>-18.897600000000001</v>
      </c>
      <c r="D7185" s="3">
        <v>6434</v>
      </c>
      <c r="E7185" s="2">
        <f t="shared" si="339"/>
        <v>1960.9875038098139</v>
      </c>
      <c r="F7185" s="3">
        <v>0</v>
      </c>
      <c r="G7185" s="3">
        <v>-1.5620000000000001</v>
      </c>
      <c r="H7185" s="3">
        <v>2.4891999999999999</v>
      </c>
      <c r="M7185">
        <f t="shared" si="341"/>
        <v>84.176571799886375</v>
      </c>
      <c r="N7185">
        <f t="shared" si="340"/>
        <v>81.314166573774628</v>
      </c>
    </row>
    <row r="7186" spans="1:14">
      <c r="A7186" s="2">
        <v>359.19</v>
      </c>
      <c r="B7186" s="2">
        <v>1960</v>
      </c>
      <c r="C7186" s="2">
        <v>-20.87154</v>
      </c>
      <c r="D7186" s="2">
        <v>6430</v>
      </c>
      <c r="E7186" s="2">
        <f t="shared" si="339"/>
        <v>1959.7683633038707</v>
      </c>
      <c r="F7186" s="2">
        <v>-1</v>
      </c>
      <c r="G7186" s="2">
        <v>-1.0415000000000001</v>
      </c>
      <c r="H7186" s="2">
        <v>1.001485</v>
      </c>
      <c r="M7186">
        <f t="shared" si="341"/>
        <v>84.172974058780255</v>
      </c>
      <c r="N7186">
        <f t="shared" si="340"/>
        <v>81.310568832668508</v>
      </c>
    </row>
    <row r="7187" spans="1:14">
      <c r="A7187" s="3">
        <v>359.24</v>
      </c>
      <c r="B7187" s="3">
        <v>1960</v>
      </c>
      <c r="C7187" s="3">
        <v>-16.894629999999999</v>
      </c>
      <c r="D7187" s="3">
        <v>6430</v>
      </c>
      <c r="E7187" s="2">
        <f t="shared" si="339"/>
        <v>1959.7683633038707</v>
      </c>
      <c r="F7187" s="3">
        <v>-2</v>
      </c>
      <c r="G7187" s="3">
        <v>-1.302</v>
      </c>
      <c r="H7187" s="3">
        <v>2.4891999999999999</v>
      </c>
      <c r="M7187">
        <f t="shared" si="341"/>
        <v>84.172974058780255</v>
      </c>
      <c r="N7187">
        <f t="shared" si="340"/>
        <v>81.310568832668508</v>
      </c>
    </row>
    <row r="7188" spans="1:14">
      <c r="A7188" s="2">
        <v>359.29</v>
      </c>
      <c r="B7188" s="2">
        <v>1956</v>
      </c>
      <c r="C7188" s="2">
        <v>-15.893140000000001</v>
      </c>
      <c r="D7188" s="2">
        <v>6417</v>
      </c>
      <c r="E7188" s="2">
        <f t="shared" si="339"/>
        <v>1955.806156659555</v>
      </c>
      <c r="F7188" s="2">
        <v>-3</v>
      </c>
      <c r="G7188" s="2">
        <v>5.0000000000000001E-4</v>
      </c>
      <c r="H7188" s="2">
        <v>-0.98697000000000001</v>
      </c>
      <c r="M7188">
        <f t="shared" si="341"/>
        <v>84.161250743916966</v>
      </c>
      <c r="N7188">
        <f t="shared" si="340"/>
        <v>81.298845517805219</v>
      </c>
    </row>
    <row r="7189" spans="1:14">
      <c r="A7189" s="3">
        <v>359.34</v>
      </c>
      <c r="B7189" s="3">
        <v>1954</v>
      </c>
      <c r="C7189" s="3">
        <v>-18.868569999999998</v>
      </c>
      <c r="D7189" s="3">
        <v>6410</v>
      </c>
      <c r="E7189" s="2">
        <f t="shared" si="339"/>
        <v>1953.6726607741541</v>
      </c>
      <c r="F7189" s="3">
        <v>-2</v>
      </c>
      <c r="G7189" s="3">
        <v>0.26150000000000001</v>
      </c>
      <c r="H7189" s="3">
        <v>-4.4703999999999997</v>
      </c>
      <c r="M7189">
        <f t="shared" si="341"/>
        <v>84.154918697790464</v>
      </c>
      <c r="N7189">
        <f t="shared" si="340"/>
        <v>81.292513471678717</v>
      </c>
    </row>
    <row r="7190" spans="1:14">
      <c r="A7190" s="2">
        <v>359.39</v>
      </c>
      <c r="B7190" s="2">
        <v>1952</v>
      </c>
      <c r="C7190" s="2">
        <v>-24.833939999999998</v>
      </c>
      <c r="D7190" s="2">
        <v>6403</v>
      </c>
      <c r="E7190" s="2">
        <f t="shared" si="339"/>
        <v>1951.5391648887532</v>
      </c>
      <c r="F7190" s="2">
        <v>-3</v>
      </c>
      <c r="G7190" s="2">
        <v>0.26050000000000001</v>
      </c>
      <c r="H7190" s="2">
        <v>-6.9523450000000002</v>
      </c>
      <c r="M7190">
        <f t="shared" si="341"/>
        <v>84.148572950546026</v>
      </c>
      <c r="N7190">
        <f t="shared" si="340"/>
        <v>81.286167724434279</v>
      </c>
    </row>
    <row r="7191" spans="1:14">
      <c r="A7191" s="3">
        <v>359.44</v>
      </c>
      <c r="B7191" s="3">
        <v>1948</v>
      </c>
      <c r="C7191" s="3">
        <v>-32.773260000000001</v>
      </c>
      <c r="D7191" s="3">
        <v>6393</v>
      </c>
      <c r="E7191" s="2">
        <f t="shared" si="339"/>
        <v>1948.4913136238952</v>
      </c>
      <c r="F7191" s="3">
        <v>-2</v>
      </c>
      <c r="G7191" s="3">
        <v>1.0407500000000001</v>
      </c>
      <c r="H7191" s="3">
        <v>-5.4646299999999997</v>
      </c>
      <c r="M7191">
        <f t="shared" si="341"/>
        <v>84.139483742107416</v>
      </c>
      <c r="N7191">
        <f t="shared" si="340"/>
        <v>81.277078515995669</v>
      </c>
    </row>
    <row r="7192" spans="1:14">
      <c r="A7192" s="2">
        <v>359.49</v>
      </c>
      <c r="B7192" s="2">
        <v>1948</v>
      </c>
      <c r="C7192" s="2">
        <v>-35.763199999999998</v>
      </c>
      <c r="D7192" s="2">
        <v>6393</v>
      </c>
      <c r="E7192" s="2">
        <f t="shared" si="339"/>
        <v>1948.4913136238952</v>
      </c>
      <c r="F7192" s="2">
        <v>-1</v>
      </c>
      <c r="G7192" s="2">
        <v>2.5000000000000001E-4</v>
      </c>
      <c r="H7192" s="2">
        <v>-1.4877100000000001</v>
      </c>
      <c r="M7192">
        <f t="shared" si="341"/>
        <v>84.139483742107416</v>
      </c>
      <c r="N7192">
        <f t="shared" si="340"/>
        <v>81.277078515995669</v>
      </c>
    </row>
    <row r="7193" spans="1:14">
      <c r="A7193" s="3">
        <v>359.54</v>
      </c>
      <c r="B7193" s="3">
        <v>1947</v>
      </c>
      <c r="C7193" s="3">
        <v>-35.74868</v>
      </c>
      <c r="D7193" s="3">
        <v>6389</v>
      </c>
      <c r="E7193" s="2">
        <f t="shared" si="339"/>
        <v>1947.2721731179518</v>
      </c>
      <c r="F7193" s="3">
        <v>-2</v>
      </c>
      <c r="G7193" s="3">
        <v>-0.52024999999999999</v>
      </c>
      <c r="H7193" s="3">
        <v>7.26E-3</v>
      </c>
      <c r="M7193">
        <f t="shared" si="341"/>
        <v>84.135840175067671</v>
      </c>
      <c r="N7193">
        <f t="shared" si="340"/>
        <v>81.273434948955924</v>
      </c>
    </row>
    <row r="7194" spans="1:14">
      <c r="A7194" s="2">
        <v>359.59</v>
      </c>
      <c r="B7194" s="2">
        <v>1945</v>
      </c>
      <c r="C7194" s="2">
        <v>-35.74868</v>
      </c>
      <c r="D7194" s="2">
        <v>6382</v>
      </c>
      <c r="E7194" s="2">
        <f t="shared" si="339"/>
        <v>1945.1386772325509</v>
      </c>
      <c r="F7194" s="2">
        <v>-2</v>
      </c>
      <c r="G7194" s="2">
        <v>5.0000000000000001E-4</v>
      </c>
      <c r="H7194" s="2">
        <v>-0.98697500000000005</v>
      </c>
      <c r="M7194">
        <f t="shared" si="341"/>
        <v>84.129453057537262</v>
      </c>
      <c r="N7194">
        <f t="shared" si="340"/>
        <v>81.267047831425515</v>
      </c>
    </row>
    <row r="7195" spans="1:14">
      <c r="A7195" s="3">
        <v>359.64</v>
      </c>
      <c r="B7195" s="3">
        <v>1944</v>
      </c>
      <c r="C7195" s="3">
        <v>-37.722630000000002</v>
      </c>
      <c r="D7195" s="3">
        <v>6379</v>
      </c>
      <c r="E7195" s="2">
        <f t="shared" si="339"/>
        <v>1944.2243218530934</v>
      </c>
      <c r="F7195" s="3">
        <v>-2</v>
      </c>
      <c r="G7195" s="3">
        <v>0.26050000000000001</v>
      </c>
      <c r="H7195" s="3">
        <v>2.0029699999999999</v>
      </c>
      <c r="M7195">
        <f t="shared" si="341"/>
        <v>84.12671147518823</v>
      </c>
      <c r="N7195">
        <f t="shared" si="340"/>
        <v>81.264306249076483</v>
      </c>
    </row>
    <row r="7196" spans="1:14">
      <c r="A7196" s="2">
        <v>359.69</v>
      </c>
      <c r="B7196" s="2">
        <v>1942</v>
      </c>
      <c r="C7196" s="2">
        <v>-31.742740000000001</v>
      </c>
      <c r="D7196" s="2">
        <v>6372</v>
      </c>
      <c r="E7196" s="2">
        <f t="shared" si="339"/>
        <v>1942.0908259676926</v>
      </c>
      <c r="F7196" s="2">
        <v>-1</v>
      </c>
      <c r="G7196" s="2">
        <v>1.81975</v>
      </c>
      <c r="H7196" s="2">
        <v>6.4661150000000003</v>
      </c>
      <c r="M7196">
        <f t="shared" si="341"/>
        <v>84.120304515692126</v>
      </c>
      <c r="N7196">
        <f t="shared" si="340"/>
        <v>81.257899289580379</v>
      </c>
    </row>
    <row r="7197" spans="1:14">
      <c r="A7197" s="3">
        <v>359.74</v>
      </c>
      <c r="B7197" s="3">
        <v>1942</v>
      </c>
      <c r="C7197" s="3">
        <v>-24.790400000000002</v>
      </c>
      <c r="D7197" s="3">
        <v>6372</v>
      </c>
      <c r="E7197" s="2">
        <f t="shared" si="339"/>
        <v>1942.0908259676926</v>
      </c>
      <c r="F7197" s="3">
        <v>2</v>
      </c>
      <c r="G7197" s="3">
        <v>2.8602500000000002</v>
      </c>
      <c r="H7197" s="3">
        <v>7.4458250000000001</v>
      </c>
      <c r="M7197">
        <f t="shared" si="341"/>
        <v>84.120304515692126</v>
      </c>
      <c r="N7197">
        <f t="shared" si="340"/>
        <v>81.257899289580379</v>
      </c>
    </row>
    <row r="7198" spans="1:14">
      <c r="A7198" s="2">
        <v>359.79</v>
      </c>
      <c r="B7198" s="2">
        <v>1946</v>
      </c>
      <c r="C7198" s="2">
        <v>-16.851089999999999</v>
      </c>
      <c r="D7198" s="2">
        <v>6386</v>
      </c>
      <c r="E7198" s="2">
        <f t="shared" si="339"/>
        <v>1946.3578177384943</v>
      </c>
      <c r="F7198" s="2">
        <v>5</v>
      </c>
      <c r="G7198" s="2">
        <v>1.04125</v>
      </c>
      <c r="H7198" s="2">
        <v>8.9262855000000005</v>
      </c>
      <c r="M7198">
        <f t="shared" si="341"/>
        <v>84.133104535653175</v>
      </c>
      <c r="N7198">
        <f t="shared" si="340"/>
        <v>81.270699309541428</v>
      </c>
    </row>
    <row r="7199" spans="1:14">
      <c r="A7199" s="3">
        <v>359.84</v>
      </c>
      <c r="B7199" s="3">
        <v>1952</v>
      </c>
      <c r="C7199" s="3">
        <v>-6.9378289999999998</v>
      </c>
      <c r="D7199" s="3">
        <v>6403</v>
      </c>
      <c r="E7199" s="2">
        <f t="shared" si="339"/>
        <v>1951.5391648887532</v>
      </c>
      <c r="F7199" s="3">
        <v>4</v>
      </c>
      <c r="G7199" s="3">
        <v>-3.3809999999999998</v>
      </c>
      <c r="H7199" s="3">
        <v>7.9320592999999997</v>
      </c>
      <c r="M7199">
        <f t="shared" si="341"/>
        <v>84.148572950546026</v>
      </c>
      <c r="N7199">
        <f t="shared" si="340"/>
        <v>81.286167724434279</v>
      </c>
    </row>
    <row r="7200" spans="1:14">
      <c r="A7200" s="2">
        <v>359.89</v>
      </c>
      <c r="B7200" s="2">
        <v>1955</v>
      </c>
      <c r="C7200" s="2">
        <v>-0.98697140000000005</v>
      </c>
      <c r="D7200" s="2">
        <v>6413</v>
      </c>
      <c r="E7200" s="2">
        <f t="shared" si="339"/>
        <v>1954.5870161536116</v>
      </c>
      <c r="F7200" s="2">
        <v>-2</v>
      </c>
      <c r="G7200" s="2">
        <v>-5.7225000000000001</v>
      </c>
      <c r="H7200" s="2">
        <v>0</v>
      </c>
      <c r="M7200">
        <f t="shared" si="341"/>
        <v>84.157634106952656</v>
      </c>
      <c r="N7200">
        <f t="shared" si="340"/>
        <v>81.295228880840909</v>
      </c>
    </row>
    <row r="7201" spans="1:14">
      <c r="A7201" s="3">
        <v>359.94</v>
      </c>
      <c r="B7201" s="3">
        <v>1947</v>
      </c>
      <c r="C7201" s="3">
        <v>-6.9378289999999998</v>
      </c>
      <c r="D7201" s="3">
        <v>6389</v>
      </c>
      <c r="E7201" s="2">
        <f t="shared" si="339"/>
        <v>1947.2721731179518</v>
      </c>
      <c r="F7201" s="3">
        <v>-7</v>
      </c>
      <c r="G7201" s="3">
        <v>-1.8187500000000001</v>
      </c>
      <c r="H7201" s="3">
        <v>-5.9508593000000003</v>
      </c>
      <c r="M7201">
        <f t="shared" si="341"/>
        <v>84.135840175067671</v>
      </c>
      <c r="N7201">
        <f t="shared" si="340"/>
        <v>81.273434948955924</v>
      </c>
    </row>
    <row r="7202" spans="1:14">
      <c r="A7202" s="2">
        <v>359.99</v>
      </c>
      <c r="B7202" s="2">
        <v>1940</v>
      </c>
      <c r="C7202" s="2">
        <v>-12.88869</v>
      </c>
      <c r="D7202" s="2">
        <v>6365</v>
      </c>
      <c r="E7202" s="2">
        <f t="shared" si="339"/>
        <v>1939.9573300822919</v>
      </c>
      <c r="F7202" s="2">
        <v>-6</v>
      </c>
      <c r="G7202" s="2">
        <v>2.0825</v>
      </c>
      <c r="H7202" s="2">
        <v>-4.4631404999999997</v>
      </c>
      <c r="M7202">
        <f t="shared" si="341"/>
        <v>84.113883611949873</v>
      </c>
      <c r="N7202">
        <f t="shared" si="340"/>
        <v>81.251478385838126</v>
      </c>
    </row>
    <row r="7203" spans="1:14">
      <c r="A7203" s="3">
        <v>360.04</v>
      </c>
      <c r="B7203" s="3">
        <v>1936</v>
      </c>
      <c r="C7203" s="3">
        <v>-15.86411</v>
      </c>
      <c r="D7203" s="3">
        <v>6352</v>
      </c>
      <c r="E7203" s="2">
        <f t="shared" si="339"/>
        <v>1935.9951234379762</v>
      </c>
      <c r="F7203" s="3">
        <v>-3</v>
      </c>
      <c r="G7203" s="3">
        <v>2.5994999999999999</v>
      </c>
      <c r="H7203" s="3">
        <v>-3.9623949999999999</v>
      </c>
      <c r="M7203">
        <f t="shared" si="341"/>
        <v>84.101921926446877</v>
      </c>
      <c r="N7203">
        <f t="shared" si="340"/>
        <v>81.23951670033513</v>
      </c>
    </row>
    <row r="7204" spans="1:14">
      <c r="A7204" s="2">
        <v>360.09</v>
      </c>
      <c r="B7204" s="2">
        <v>1934</v>
      </c>
      <c r="C7204" s="2">
        <v>-20.813479999999998</v>
      </c>
      <c r="D7204" s="2">
        <v>6345</v>
      </c>
      <c r="E7204" s="2">
        <f t="shared" si="339"/>
        <v>1933.8616275525753</v>
      </c>
      <c r="F7204" s="2">
        <v>-1</v>
      </c>
      <c r="G7204" s="2">
        <v>1.0395000000000001</v>
      </c>
      <c r="H7204" s="2">
        <v>-3.9624000000000001</v>
      </c>
      <c r="M7204">
        <f t="shared" si="341"/>
        <v>84.095460931107866</v>
      </c>
      <c r="N7204">
        <f t="shared" si="340"/>
        <v>81.233055704996119</v>
      </c>
    </row>
    <row r="7205" spans="1:14">
      <c r="A7205" s="3">
        <v>360.14</v>
      </c>
      <c r="B7205" s="3">
        <v>1935</v>
      </c>
      <c r="C7205" s="3">
        <v>-23.788910000000001</v>
      </c>
      <c r="D7205" s="3">
        <v>6348</v>
      </c>
      <c r="E7205" s="2">
        <f t="shared" si="339"/>
        <v>1934.7759829320328</v>
      </c>
      <c r="F7205" s="3">
        <v>-1</v>
      </c>
      <c r="G7205" s="3">
        <v>-1.0387500000000001</v>
      </c>
      <c r="H7205" s="3">
        <v>-3.4616600000000002</v>
      </c>
      <c r="M7205">
        <f t="shared" si="341"/>
        <v>84.098231655464403</v>
      </c>
      <c r="N7205">
        <f t="shared" si="340"/>
        <v>81.235826429352656</v>
      </c>
    </row>
    <row r="7206" spans="1:14">
      <c r="A7206" s="2">
        <v>360.19</v>
      </c>
      <c r="B7206" s="2">
        <v>1932</v>
      </c>
      <c r="C7206" s="2">
        <v>-27.736799999999999</v>
      </c>
      <c r="D7206" s="2">
        <v>6338</v>
      </c>
      <c r="E7206" s="2">
        <f t="shared" si="339"/>
        <v>1931.7281316671745</v>
      </c>
      <c r="F7206" s="2">
        <v>-3</v>
      </c>
      <c r="G7206" s="2">
        <v>-0.51924999999999999</v>
      </c>
      <c r="H7206" s="2">
        <v>-2.4674299999999998</v>
      </c>
      <c r="M7206">
        <f t="shared" si="341"/>
        <v>84.08898581528004</v>
      </c>
      <c r="N7206">
        <f t="shared" si="340"/>
        <v>81.226580589168293</v>
      </c>
    </row>
    <row r="7207" spans="1:14">
      <c r="A7207" s="3">
        <v>360.24</v>
      </c>
      <c r="B7207" s="3">
        <v>1930</v>
      </c>
      <c r="C7207" s="3">
        <v>-28.723769999999998</v>
      </c>
      <c r="D7207" s="3">
        <v>6331</v>
      </c>
      <c r="E7207" s="2">
        <f t="shared" si="339"/>
        <v>1929.5946357817738</v>
      </c>
      <c r="F7207" s="3">
        <v>-2</v>
      </c>
      <c r="G7207" s="3">
        <v>0.52</v>
      </c>
      <c r="H7207" s="3">
        <v>-1.4804550000000001</v>
      </c>
      <c r="M7207">
        <f t="shared" si="341"/>
        <v>84.082496532788284</v>
      </c>
      <c r="N7207">
        <f t="shared" si="340"/>
        <v>81.220091306676537</v>
      </c>
    </row>
    <row r="7208" spans="1:14">
      <c r="A7208" s="2">
        <v>360.29</v>
      </c>
      <c r="B7208" s="2">
        <v>1928</v>
      </c>
      <c r="C7208" s="2">
        <v>-30.697710000000001</v>
      </c>
      <c r="D7208" s="2">
        <v>6324</v>
      </c>
      <c r="E7208" s="2">
        <f t="shared" si="339"/>
        <v>1927.461139896373</v>
      </c>
      <c r="F7208" s="2">
        <v>-2</v>
      </c>
      <c r="G7208" s="2">
        <v>0.25974999999999998</v>
      </c>
      <c r="H7208" s="2">
        <v>0.500745</v>
      </c>
      <c r="M7208">
        <f t="shared" si="341"/>
        <v>84.075993037256595</v>
      </c>
      <c r="N7208">
        <f t="shared" si="340"/>
        <v>81.213587811144848</v>
      </c>
    </row>
    <row r="7209" spans="1:14">
      <c r="A7209" s="3">
        <v>360.34</v>
      </c>
      <c r="B7209" s="3">
        <v>1927</v>
      </c>
      <c r="C7209" s="3">
        <v>-27.722280000000001</v>
      </c>
      <c r="D7209" s="3">
        <v>6321</v>
      </c>
      <c r="E7209" s="2">
        <f t="shared" si="339"/>
        <v>1926.5467845169155</v>
      </c>
      <c r="F7209" s="3">
        <v>-2</v>
      </c>
      <c r="G7209" s="3">
        <v>0</v>
      </c>
      <c r="H7209" s="3">
        <v>1.4949699999999999</v>
      </c>
      <c r="M7209">
        <f t="shared" si="341"/>
        <v>84.073201462419846</v>
      </c>
      <c r="N7209">
        <f t="shared" si="340"/>
        <v>81.210796236308099</v>
      </c>
    </row>
    <row r="7210" spans="1:14">
      <c r="A7210" s="2">
        <v>360.39</v>
      </c>
      <c r="B7210" s="2">
        <v>1925</v>
      </c>
      <c r="C7210" s="2">
        <v>-27.70777</v>
      </c>
      <c r="D7210" s="2">
        <v>6314</v>
      </c>
      <c r="E7210" s="2">
        <f t="shared" si="339"/>
        <v>1924.4132886315147</v>
      </c>
      <c r="F7210" s="2">
        <v>-2</v>
      </c>
      <c r="G7210" s="2">
        <v>0.26</v>
      </c>
      <c r="H7210" s="2">
        <v>0.50799499999999997</v>
      </c>
      <c r="M7210">
        <f t="shared" si="341"/>
        <v>84.066677581696851</v>
      </c>
      <c r="N7210">
        <f t="shared" si="340"/>
        <v>81.204272355585104</v>
      </c>
    </row>
    <row r="7211" spans="1:14">
      <c r="A7211" s="3">
        <v>360.44</v>
      </c>
      <c r="B7211" s="3">
        <v>1924</v>
      </c>
      <c r="C7211" s="3">
        <v>-26.706289999999999</v>
      </c>
      <c r="D7211" s="3">
        <v>6311</v>
      </c>
      <c r="E7211" s="2">
        <f t="shared" si="339"/>
        <v>1923.4989332520572</v>
      </c>
      <c r="F7211" s="3">
        <v>-1</v>
      </c>
      <c r="G7211" s="3">
        <v>0.25950000000000001</v>
      </c>
      <c r="H7211" s="3">
        <v>1.4949699999999999</v>
      </c>
      <c r="M7211">
        <f t="shared" si="341"/>
        <v>84.06387724988933</v>
      </c>
      <c r="N7211">
        <f t="shared" si="340"/>
        <v>81.201472023777583</v>
      </c>
    </row>
    <row r="7212" spans="1:14">
      <c r="A7212" s="2">
        <v>360.49</v>
      </c>
      <c r="B7212" s="2">
        <v>1923</v>
      </c>
      <c r="C7212" s="2">
        <v>-24.717829999999999</v>
      </c>
      <c r="D7212" s="2">
        <v>6307</v>
      </c>
      <c r="E7212" s="2">
        <f t="shared" si="339"/>
        <v>1922.2797927461138</v>
      </c>
      <c r="F7212" s="2">
        <v>-1</v>
      </c>
      <c r="G7212" s="2">
        <v>0.25924999999999998</v>
      </c>
      <c r="H7212" s="2">
        <v>0.500745</v>
      </c>
      <c r="M7212">
        <f t="shared" si="341"/>
        <v>84.060139374463887</v>
      </c>
      <c r="N7212">
        <f t="shared" si="340"/>
        <v>81.19773414835214</v>
      </c>
    </row>
    <row r="7213" spans="1:14">
      <c r="A7213" s="3">
        <v>360.54</v>
      </c>
      <c r="B7213" s="3">
        <v>1921</v>
      </c>
      <c r="C7213" s="3">
        <v>-25.704799999999999</v>
      </c>
      <c r="D7213" s="3">
        <v>6304</v>
      </c>
      <c r="E7213" s="2">
        <f t="shared" si="339"/>
        <v>1921.3654373666564</v>
      </c>
      <c r="F7213" s="3">
        <v>-1</v>
      </c>
      <c r="G7213" s="3">
        <v>0.51900000000000002</v>
      </c>
      <c r="H7213" s="3">
        <v>0</v>
      </c>
      <c r="M7213">
        <f t="shared" si="341"/>
        <v>84.057332888325419</v>
      </c>
      <c r="N7213">
        <f t="shared" si="340"/>
        <v>81.194927662213672</v>
      </c>
    </row>
    <row r="7214" spans="1:14">
      <c r="A7214" s="2">
        <v>360.59</v>
      </c>
      <c r="B7214" s="2">
        <v>1921</v>
      </c>
      <c r="C7214" s="2">
        <v>-24.717829999999999</v>
      </c>
      <c r="D7214" s="2">
        <v>6304</v>
      </c>
      <c r="E7214" s="2">
        <f t="shared" si="339"/>
        <v>1921.3654373666564</v>
      </c>
      <c r="F7214" s="2">
        <v>0</v>
      </c>
      <c r="G7214" s="2">
        <v>-0.77775000000000005</v>
      </c>
      <c r="H7214" s="2">
        <v>1.4877149999999999</v>
      </c>
      <c r="M7214">
        <f t="shared" si="341"/>
        <v>84.057332888325419</v>
      </c>
      <c r="N7214">
        <f t="shared" si="340"/>
        <v>81.194927662213672</v>
      </c>
    </row>
    <row r="7215" spans="1:14">
      <c r="A7215" s="3">
        <v>360.64</v>
      </c>
      <c r="B7215" s="3">
        <v>1921</v>
      </c>
      <c r="C7215" s="3">
        <v>-22.729369999999999</v>
      </c>
      <c r="D7215" s="3">
        <v>6304</v>
      </c>
      <c r="E7215" s="2">
        <f t="shared" si="339"/>
        <v>1921.3654373666564</v>
      </c>
      <c r="F7215" s="3">
        <v>-2</v>
      </c>
      <c r="G7215" s="3">
        <v>-2.0742500000000001</v>
      </c>
      <c r="H7215" s="3">
        <v>-0.48622500000000002</v>
      </c>
      <c r="M7215">
        <f t="shared" si="341"/>
        <v>84.057332888325419</v>
      </c>
      <c r="N7215">
        <f t="shared" si="340"/>
        <v>81.194927662213672</v>
      </c>
    </row>
    <row r="7216" spans="1:14">
      <c r="A7216" s="2">
        <v>360.69</v>
      </c>
      <c r="B7216" s="2">
        <v>1917</v>
      </c>
      <c r="C7216" s="2">
        <v>-25.690280000000001</v>
      </c>
      <c r="D7216" s="2">
        <v>6290</v>
      </c>
      <c r="E7216" s="2">
        <f t="shared" si="339"/>
        <v>1917.0984455958549</v>
      </c>
      <c r="F7216" s="2">
        <v>-4</v>
      </c>
      <c r="G7216" s="2">
        <v>0.77800000000000002</v>
      </c>
      <c r="H7216" s="2">
        <v>-2.4674299999999998</v>
      </c>
      <c r="M7216">
        <f t="shared" si="341"/>
        <v>84.044200936371524</v>
      </c>
      <c r="N7216">
        <f t="shared" si="340"/>
        <v>81.181795710259777</v>
      </c>
    </row>
    <row r="7217" spans="1:14">
      <c r="A7217" s="3">
        <v>360.74</v>
      </c>
      <c r="B7217" s="3">
        <v>1913</v>
      </c>
      <c r="C7217" s="3">
        <v>-27.66423</v>
      </c>
      <c r="D7217" s="3">
        <v>6277</v>
      </c>
      <c r="E7217" s="2">
        <f t="shared" si="339"/>
        <v>1913.1362389515391</v>
      </c>
      <c r="F7217" s="3">
        <v>-1</v>
      </c>
      <c r="G7217" s="3">
        <v>5.4459999999999997</v>
      </c>
      <c r="H7217" s="3">
        <v>0.49348500000000001</v>
      </c>
      <c r="M7217">
        <f t="shared" si="341"/>
        <v>84.03195509552809</v>
      </c>
      <c r="N7217">
        <f t="shared" si="340"/>
        <v>81.169549869416343</v>
      </c>
    </row>
    <row r="7218" spans="1:14">
      <c r="A7218" s="2">
        <v>360.79</v>
      </c>
      <c r="B7218" s="2">
        <v>1916</v>
      </c>
      <c r="C7218" s="2">
        <v>-24.703309999999998</v>
      </c>
      <c r="D7218" s="2">
        <v>6287</v>
      </c>
      <c r="E7218" s="2">
        <f t="shared" si="339"/>
        <v>1916.1840902163974</v>
      </c>
      <c r="F7218" s="2">
        <v>7</v>
      </c>
      <c r="G7218" s="2">
        <v>1.55575</v>
      </c>
      <c r="H7218" s="2">
        <v>4.4413749999999999</v>
      </c>
      <c r="M7218">
        <f t="shared" si="341"/>
        <v>84.041379419573488</v>
      </c>
      <c r="N7218">
        <f t="shared" si="340"/>
        <v>81.178974193461741</v>
      </c>
    </row>
    <row r="7219" spans="1:14">
      <c r="A7219" s="3">
        <v>360.84</v>
      </c>
      <c r="B7219" s="3">
        <v>1927</v>
      </c>
      <c r="C7219" s="3">
        <v>-18.781479999999998</v>
      </c>
      <c r="D7219" s="3">
        <v>6321</v>
      </c>
      <c r="E7219" s="2">
        <f t="shared" si="339"/>
        <v>1926.5467845169155</v>
      </c>
      <c r="F7219" s="3">
        <v>3</v>
      </c>
      <c r="G7219" s="3">
        <v>-7.2617500000000001</v>
      </c>
      <c r="H7219" s="3">
        <v>-1.9812000000000001</v>
      </c>
      <c r="M7219">
        <f t="shared" si="341"/>
        <v>84.073201462419846</v>
      </c>
      <c r="N7219">
        <f t="shared" si="340"/>
        <v>81.210796236308099</v>
      </c>
    </row>
    <row r="7220" spans="1:14">
      <c r="A7220" s="2">
        <v>360.89</v>
      </c>
      <c r="B7220" s="2">
        <v>1921</v>
      </c>
      <c r="C7220" s="2">
        <v>-28.665710000000001</v>
      </c>
      <c r="D7220" s="2">
        <v>6304</v>
      </c>
      <c r="E7220" s="2">
        <f t="shared" si="339"/>
        <v>1921.3654373666564</v>
      </c>
      <c r="F7220" s="2">
        <v>-8</v>
      </c>
      <c r="G7220" s="2">
        <v>-4.9252500000000001</v>
      </c>
      <c r="H7220" s="2">
        <v>-11.36469</v>
      </c>
      <c r="M7220">
        <f t="shared" si="341"/>
        <v>84.057332888325419</v>
      </c>
      <c r="N7220">
        <f t="shared" si="340"/>
        <v>81.194927662213672</v>
      </c>
    </row>
    <row r="7221" spans="1:14">
      <c r="A7221" s="3">
        <v>360.94</v>
      </c>
      <c r="B7221" s="3">
        <v>1911</v>
      </c>
      <c r="C7221" s="3">
        <v>-41.510860000000001</v>
      </c>
      <c r="D7221" s="3">
        <v>6270</v>
      </c>
      <c r="E7221" s="2">
        <f t="shared" si="339"/>
        <v>1911.0027430661382</v>
      </c>
      <c r="F7221" s="3">
        <v>-7</v>
      </c>
      <c r="G7221" s="3">
        <v>1.8180000000000001</v>
      </c>
      <c r="H7221" s="3">
        <v>-4.9276</v>
      </c>
      <c r="M7221">
        <f t="shared" si="341"/>
        <v>84.025340375568675</v>
      </c>
      <c r="N7221">
        <f t="shared" si="340"/>
        <v>81.162935149456928</v>
      </c>
    </row>
    <row r="7222" spans="1:14">
      <c r="A7222" s="2">
        <v>360.99</v>
      </c>
      <c r="B7222" s="2">
        <v>1907</v>
      </c>
      <c r="C7222" s="2">
        <v>-38.520910000000001</v>
      </c>
      <c r="D7222" s="2">
        <v>6256</v>
      </c>
      <c r="E7222" s="2">
        <f t="shared" si="339"/>
        <v>1906.7357512953367</v>
      </c>
      <c r="F7222" s="2">
        <v>-4</v>
      </c>
      <c r="G7222" s="2">
        <v>2.593</v>
      </c>
      <c r="H7222" s="2">
        <v>2.9899450000000001</v>
      </c>
      <c r="M7222">
        <f t="shared" si="341"/>
        <v>84.012067009746019</v>
      </c>
      <c r="N7222">
        <f t="shared" si="340"/>
        <v>81.149661783634272</v>
      </c>
    </row>
    <row r="7223" spans="1:14">
      <c r="A7223" s="3">
        <v>361.04</v>
      </c>
      <c r="B7223" s="3">
        <v>1903</v>
      </c>
      <c r="C7223" s="3">
        <v>-35.530970000000003</v>
      </c>
      <c r="D7223" s="3">
        <v>6243</v>
      </c>
      <c r="E7223" s="2">
        <f t="shared" si="339"/>
        <v>1902.773544651021</v>
      </c>
      <c r="F7223" s="3">
        <v>-2</v>
      </c>
      <c r="G7223" s="3">
        <v>1.2955000000000001</v>
      </c>
      <c r="H7223" s="3">
        <v>3.4761700000000002</v>
      </c>
      <c r="M7223">
        <f t="shared" si="341"/>
        <v>83.999689017875426</v>
      </c>
      <c r="N7223">
        <f t="shared" si="340"/>
        <v>81.137283791763679</v>
      </c>
    </row>
    <row r="7224" spans="1:14">
      <c r="A7224" s="2">
        <v>361.09</v>
      </c>
      <c r="B7224" s="2">
        <v>1903</v>
      </c>
      <c r="C7224" s="2">
        <v>-31.568570000000001</v>
      </c>
      <c r="D7224" s="2">
        <v>6243</v>
      </c>
      <c r="E7224" s="2">
        <f t="shared" si="339"/>
        <v>1902.773544651021</v>
      </c>
      <c r="F7224" s="2">
        <v>-2</v>
      </c>
      <c r="G7224" s="2">
        <v>-0.25850000000000001</v>
      </c>
      <c r="H7224" s="2">
        <v>1.4877149999999999</v>
      </c>
      <c r="M7224">
        <f t="shared" si="341"/>
        <v>83.999689017875426</v>
      </c>
      <c r="N7224">
        <f t="shared" si="340"/>
        <v>81.137283791763679</v>
      </c>
    </row>
    <row r="7225" spans="1:14">
      <c r="A7225" s="3">
        <v>361.14</v>
      </c>
      <c r="B7225" s="3">
        <v>1900</v>
      </c>
      <c r="C7225" s="3">
        <v>-32.555540000000001</v>
      </c>
      <c r="D7225" s="3">
        <v>6233</v>
      </c>
      <c r="E7225" s="2">
        <f t="shared" si="339"/>
        <v>1899.7256933861627</v>
      </c>
      <c r="F7225" s="3">
        <v>-3</v>
      </c>
      <c r="G7225" s="3">
        <v>0</v>
      </c>
      <c r="H7225" s="3">
        <v>-1.9739450000000001</v>
      </c>
      <c r="M7225">
        <f t="shared" si="341"/>
        <v>83.990132735340779</v>
      </c>
      <c r="N7225">
        <f t="shared" si="340"/>
        <v>81.127727509229032</v>
      </c>
    </row>
    <row r="7226" spans="1:14">
      <c r="A7226" s="2">
        <v>361.19</v>
      </c>
      <c r="B7226" s="2">
        <v>1898</v>
      </c>
      <c r="C7226" s="2">
        <v>-35.516460000000002</v>
      </c>
      <c r="D7226" s="2">
        <v>6226</v>
      </c>
      <c r="E7226" s="2">
        <f t="shared" si="339"/>
        <v>1897.5921975007618</v>
      </c>
      <c r="F7226" s="2">
        <v>-2</v>
      </c>
      <c r="G7226" s="2">
        <v>1.0355000000000001</v>
      </c>
      <c r="H7226" s="2">
        <v>-0.49348500000000001</v>
      </c>
      <c r="M7226">
        <f t="shared" si="341"/>
        <v>83.983425272681785</v>
      </c>
      <c r="N7226">
        <f t="shared" si="340"/>
        <v>81.121020046570038</v>
      </c>
    </row>
    <row r="7227" spans="1:14">
      <c r="A7227" s="3">
        <v>361.24</v>
      </c>
      <c r="B7227" s="3">
        <v>1897</v>
      </c>
      <c r="C7227" s="3">
        <v>-33.54251</v>
      </c>
      <c r="D7227" s="3">
        <v>6222</v>
      </c>
      <c r="E7227" s="2">
        <f t="shared" si="339"/>
        <v>1896.3730569948186</v>
      </c>
      <c r="F7227" s="3">
        <v>-1</v>
      </c>
      <c r="G7227" s="3">
        <v>0.51775000000000004</v>
      </c>
      <c r="H7227" s="3">
        <v>1.9739450000000001</v>
      </c>
      <c r="M7227">
        <f t="shared" si="341"/>
        <v>83.979585735209668</v>
      </c>
      <c r="N7227">
        <f t="shared" si="340"/>
        <v>81.117180509097921</v>
      </c>
    </row>
    <row r="7228" spans="1:14">
      <c r="A7228" s="2">
        <v>361.29</v>
      </c>
      <c r="B7228" s="2">
        <v>1897</v>
      </c>
      <c r="C7228" s="2">
        <v>-31.568570000000001</v>
      </c>
      <c r="D7228" s="2">
        <v>6222</v>
      </c>
      <c r="E7228" s="2">
        <f t="shared" si="339"/>
        <v>1896.3730569948186</v>
      </c>
      <c r="F7228" s="2">
        <v>-1</v>
      </c>
      <c r="G7228" s="2">
        <v>-0.25874999999999998</v>
      </c>
      <c r="H7228" s="2">
        <v>1.4804550000000001</v>
      </c>
      <c r="M7228">
        <f t="shared" si="341"/>
        <v>83.979585735209668</v>
      </c>
      <c r="N7228">
        <f t="shared" si="340"/>
        <v>81.117180509097921</v>
      </c>
    </row>
    <row r="7229" spans="1:14">
      <c r="A7229" s="3">
        <v>361.34</v>
      </c>
      <c r="B7229" s="3">
        <v>1896</v>
      </c>
      <c r="C7229" s="3">
        <v>-30.581600000000002</v>
      </c>
      <c r="D7229" s="3">
        <v>6219</v>
      </c>
      <c r="E7229" s="2">
        <f t="shared" si="339"/>
        <v>1895.4587016153612</v>
      </c>
      <c r="F7229" s="3">
        <v>-1</v>
      </c>
      <c r="G7229" s="3">
        <v>-0.25874999999999998</v>
      </c>
      <c r="H7229" s="3">
        <v>0.49348500000000001</v>
      </c>
      <c r="M7229">
        <f t="shared" si="341"/>
        <v>83.976702876487934</v>
      </c>
      <c r="N7229">
        <f t="shared" si="340"/>
        <v>81.114297650376187</v>
      </c>
    </row>
    <row r="7230" spans="1:14">
      <c r="A7230" s="2">
        <v>361.39</v>
      </c>
      <c r="B7230" s="2">
        <v>1895</v>
      </c>
      <c r="C7230" s="2">
        <v>-30.581600000000002</v>
      </c>
      <c r="D7230" s="2">
        <v>6216</v>
      </c>
      <c r="E7230" s="2">
        <f t="shared" si="339"/>
        <v>1894.5443462359035</v>
      </c>
      <c r="F7230" s="2">
        <v>-1</v>
      </c>
      <c r="G7230" s="2">
        <v>0.25874999999999998</v>
      </c>
      <c r="H7230" s="2">
        <v>0.49348500000000001</v>
      </c>
      <c r="M7230">
        <f t="shared" si="341"/>
        <v>83.973817265738489</v>
      </c>
      <c r="N7230">
        <f t="shared" si="340"/>
        <v>81.111412039626742</v>
      </c>
    </row>
    <row r="7231" spans="1:14">
      <c r="A7231" s="3">
        <v>361.44</v>
      </c>
      <c r="B7231" s="3">
        <v>1893</v>
      </c>
      <c r="C7231" s="3">
        <v>-29.594629999999999</v>
      </c>
      <c r="D7231" s="3">
        <v>6212</v>
      </c>
      <c r="E7231" s="2">
        <f t="shared" si="339"/>
        <v>1893.3252057299603</v>
      </c>
      <c r="F7231" s="3">
        <v>-1</v>
      </c>
      <c r="G7231" s="3">
        <v>0.25900000000000001</v>
      </c>
      <c r="H7231" s="3">
        <v>0.98697500000000005</v>
      </c>
      <c r="M7231">
        <f t="shared" si="341"/>
        <v>83.969965497017185</v>
      </c>
      <c r="N7231">
        <f t="shared" si="340"/>
        <v>81.107560270905438</v>
      </c>
    </row>
    <row r="7232" spans="1:14">
      <c r="A7232" s="2">
        <v>361.49</v>
      </c>
      <c r="B7232" s="2">
        <v>1893</v>
      </c>
      <c r="C7232" s="2">
        <v>-28.60765</v>
      </c>
      <c r="D7232" s="2">
        <v>6212</v>
      </c>
      <c r="E7232" s="2">
        <f t="shared" si="339"/>
        <v>1893.3252057299603</v>
      </c>
      <c r="F7232" s="2">
        <v>-1</v>
      </c>
      <c r="G7232" s="2">
        <v>0.25874999999999998</v>
      </c>
      <c r="H7232" s="2">
        <v>0.49348999999999998</v>
      </c>
      <c r="M7232">
        <f t="shared" si="341"/>
        <v>83.969965497017185</v>
      </c>
      <c r="N7232">
        <f t="shared" si="340"/>
        <v>81.107560270905438</v>
      </c>
    </row>
    <row r="7233" spans="1:14">
      <c r="A7233" s="3">
        <v>361.54</v>
      </c>
      <c r="B7233" s="3">
        <v>1892</v>
      </c>
      <c r="C7233" s="3">
        <v>-28.60765</v>
      </c>
      <c r="D7233" s="3">
        <v>6209</v>
      </c>
      <c r="E7233" s="2">
        <f t="shared" si="339"/>
        <v>1892.4108503505029</v>
      </c>
      <c r="F7233" s="3">
        <v>0</v>
      </c>
      <c r="G7233" s="3">
        <v>0.77575000000000005</v>
      </c>
      <c r="H7233" s="3">
        <v>0.98697000000000001</v>
      </c>
      <c r="M7233">
        <f t="shared" si="341"/>
        <v>83.967073449581633</v>
      </c>
      <c r="N7233">
        <f t="shared" si="340"/>
        <v>81.104668223469886</v>
      </c>
    </row>
    <row r="7234" spans="1:14">
      <c r="A7234" s="2">
        <v>361.59</v>
      </c>
      <c r="B7234" s="2">
        <v>1893</v>
      </c>
      <c r="C7234" s="2">
        <v>-26.633710000000001</v>
      </c>
      <c r="D7234" s="2">
        <v>6212</v>
      </c>
      <c r="E7234" s="2">
        <f t="shared" si="339"/>
        <v>1893.3252057299603</v>
      </c>
      <c r="F7234" s="2">
        <v>1</v>
      </c>
      <c r="G7234" s="2">
        <v>-0.77575000000000005</v>
      </c>
      <c r="H7234" s="2">
        <v>1.4804550000000001</v>
      </c>
      <c r="M7234">
        <f t="shared" si="341"/>
        <v>83.969965497017185</v>
      </c>
      <c r="N7234">
        <f t="shared" si="340"/>
        <v>81.107560270905438</v>
      </c>
    </row>
    <row r="7235" spans="1:14">
      <c r="A7235" s="3">
        <v>361.64</v>
      </c>
      <c r="B7235" s="3">
        <v>1895</v>
      </c>
      <c r="C7235" s="3">
        <v>-25.646740000000001</v>
      </c>
      <c r="D7235" s="3">
        <v>6216</v>
      </c>
      <c r="E7235" s="2">
        <f t="shared" si="339"/>
        <v>1894.5443462359035</v>
      </c>
      <c r="F7235" s="3">
        <v>-2</v>
      </c>
      <c r="G7235" s="3">
        <v>-1.8102499999999999</v>
      </c>
      <c r="H7235" s="3">
        <v>-1.4804600000000001</v>
      </c>
      <c r="M7235">
        <f t="shared" si="341"/>
        <v>83.973817265738489</v>
      </c>
      <c r="N7235">
        <f t="shared" si="340"/>
        <v>81.111412039626742</v>
      </c>
    </row>
    <row r="7236" spans="1:14">
      <c r="A7236" s="2">
        <v>361.69</v>
      </c>
      <c r="B7236" s="2">
        <v>1890</v>
      </c>
      <c r="C7236" s="2">
        <v>-29.594629999999999</v>
      </c>
      <c r="D7236" s="2">
        <v>6202</v>
      </c>
      <c r="E7236" s="2">
        <f t="shared" ref="E7236:E7299" si="342">D7236/3.281</f>
        <v>1890.277354465102</v>
      </c>
      <c r="F7236" s="2">
        <v>-3</v>
      </c>
      <c r="G7236" s="2">
        <v>2.5000000000000001E-4</v>
      </c>
      <c r="H7236" s="2">
        <v>-0.49348500000000001</v>
      </c>
      <c r="M7236">
        <f t="shared" si="341"/>
        <v>83.960314578705308</v>
      </c>
      <c r="N7236">
        <f t="shared" ref="N7236:N7299" si="343">M7236 - (ATAN($K$3/$K$2) * 180/PI())</f>
        <v>81.097909352593561</v>
      </c>
    </row>
    <row r="7237" spans="1:14">
      <c r="A7237" s="3">
        <v>361.74</v>
      </c>
      <c r="B7237" s="3">
        <v>1889</v>
      </c>
      <c r="C7237" s="3">
        <v>-26.633710000000001</v>
      </c>
      <c r="D7237" s="3">
        <v>6199</v>
      </c>
      <c r="E7237" s="2">
        <f t="shared" si="342"/>
        <v>1889.3629990856446</v>
      </c>
      <c r="F7237" s="3">
        <v>-2</v>
      </c>
      <c r="G7237" s="3">
        <v>0.51724999999999999</v>
      </c>
      <c r="H7237" s="3">
        <v>2.4674299999999998</v>
      </c>
      <c r="M7237">
        <f t="shared" si="341"/>
        <v>83.957413298718734</v>
      </c>
      <c r="N7237">
        <f t="shared" si="343"/>
        <v>81.095008072606987</v>
      </c>
    </row>
    <row r="7238" spans="1:14">
      <c r="A7238" s="2">
        <v>361.79</v>
      </c>
      <c r="B7238" s="2">
        <v>1887</v>
      </c>
      <c r="C7238" s="2">
        <v>-24.659770000000002</v>
      </c>
      <c r="D7238" s="2">
        <v>6192</v>
      </c>
      <c r="E7238" s="2">
        <f t="shared" si="342"/>
        <v>1887.2295032002437</v>
      </c>
      <c r="F7238" s="2">
        <v>-2</v>
      </c>
      <c r="G7238" s="2">
        <v>-0.51675000000000004</v>
      </c>
      <c r="H7238" s="2">
        <v>-0.98697000000000001</v>
      </c>
      <c r="M7238">
        <f t="shared" ref="M7238:M7301" si="344">ATAN(E7238/$K$2) * 180/PI()</f>
        <v>83.950632833825964</v>
      </c>
      <c r="N7238">
        <f t="shared" si="343"/>
        <v>81.088227607714217</v>
      </c>
    </row>
    <row r="7239" spans="1:14">
      <c r="A7239" s="3">
        <v>361.84</v>
      </c>
      <c r="B7239" s="3">
        <v>1886</v>
      </c>
      <c r="C7239" s="3">
        <v>-28.60765</v>
      </c>
      <c r="D7239" s="3">
        <v>6188</v>
      </c>
      <c r="E7239" s="2">
        <f t="shared" si="342"/>
        <v>1886.0103626943005</v>
      </c>
      <c r="F7239" s="3">
        <v>-3</v>
      </c>
      <c r="G7239" s="3">
        <v>-0.77449999999999997</v>
      </c>
      <c r="H7239" s="3">
        <v>-8.8827400000000001</v>
      </c>
      <c r="M7239">
        <f t="shared" si="344"/>
        <v>83.946751471454036</v>
      </c>
      <c r="N7239">
        <f t="shared" si="343"/>
        <v>81.084346245342289</v>
      </c>
    </row>
    <row r="7240" spans="1:14">
      <c r="A7240" s="2">
        <v>361.89</v>
      </c>
      <c r="B7240" s="2">
        <v>1882</v>
      </c>
      <c r="C7240" s="2">
        <v>-42.425249999999998</v>
      </c>
      <c r="D7240" s="2">
        <v>6175</v>
      </c>
      <c r="E7240" s="2">
        <f t="shared" si="342"/>
        <v>1882.0481560499848</v>
      </c>
      <c r="F7240" s="2">
        <v>-3</v>
      </c>
      <c r="G7240" s="2">
        <v>0.25900000000000001</v>
      </c>
      <c r="H7240" s="2">
        <v>-5.4283450000000002</v>
      </c>
      <c r="M7240">
        <f t="shared" si="344"/>
        <v>83.934102702940748</v>
      </c>
      <c r="N7240">
        <f t="shared" si="343"/>
        <v>81.071697476829002</v>
      </c>
    </row>
    <row r="7241" spans="1:14">
      <c r="A7241" s="3">
        <v>361.94</v>
      </c>
      <c r="B7241" s="3">
        <v>1880</v>
      </c>
      <c r="C7241" s="3">
        <v>-39.46434</v>
      </c>
      <c r="D7241" s="3">
        <v>6168</v>
      </c>
      <c r="E7241" s="2">
        <f t="shared" si="342"/>
        <v>1879.9146601645839</v>
      </c>
      <c r="F7241" s="3">
        <v>-2</v>
      </c>
      <c r="G7241" s="3">
        <v>1.0337499999999999</v>
      </c>
      <c r="H7241" s="3">
        <v>5.4283400000000004</v>
      </c>
      <c r="M7241">
        <f t="shared" si="344"/>
        <v>83.927269989844874</v>
      </c>
      <c r="N7241">
        <f t="shared" si="343"/>
        <v>81.064864763733127</v>
      </c>
    </row>
    <row r="7242" spans="1:14">
      <c r="A7242" s="2">
        <v>361.99</v>
      </c>
      <c r="B7242" s="2">
        <v>1878</v>
      </c>
      <c r="C7242" s="2">
        <v>-31.568570000000001</v>
      </c>
      <c r="D7242" s="2">
        <v>6161</v>
      </c>
      <c r="E7242" s="2">
        <f t="shared" si="342"/>
        <v>1877.781164279183</v>
      </c>
      <c r="F7242" s="2">
        <v>-1</v>
      </c>
      <c r="G7242" s="2">
        <v>0.77500000000000002</v>
      </c>
      <c r="H7242" s="2">
        <v>5.9218250000000001</v>
      </c>
      <c r="M7242">
        <f t="shared" si="344"/>
        <v>83.920421924337901</v>
      </c>
      <c r="N7242">
        <f t="shared" si="343"/>
        <v>81.058016698226155</v>
      </c>
    </row>
    <row r="7243" spans="1:14">
      <c r="A7243" s="3">
        <v>362.04</v>
      </c>
      <c r="B7243" s="3">
        <v>1878</v>
      </c>
      <c r="C7243" s="3">
        <v>-27.62069</v>
      </c>
      <c r="D7243" s="3">
        <v>6161</v>
      </c>
      <c r="E7243" s="2">
        <f t="shared" si="342"/>
        <v>1877.781164279183</v>
      </c>
      <c r="F7243" s="3">
        <v>-1</v>
      </c>
      <c r="G7243" s="3">
        <v>0.77475000000000005</v>
      </c>
      <c r="H7243" s="3">
        <v>3.4544000000000001</v>
      </c>
      <c r="M7243">
        <f t="shared" si="344"/>
        <v>83.920421924337901</v>
      </c>
      <c r="N7243">
        <f t="shared" si="343"/>
        <v>81.058016698226155</v>
      </c>
    </row>
    <row r="7244" spans="1:14">
      <c r="A7244" s="2">
        <v>362.09</v>
      </c>
      <c r="B7244" s="2">
        <v>1877</v>
      </c>
      <c r="C7244" s="2">
        <v>-24.659770000000002</v>
      </c>
      <c r="D7244" s="2">
        <v>6158</v>
      </c>
      <c r="E7244" s="2">
        <f t="shared" si="342"/>
        <v>1876.8668088997256</v>
      </c>
      <c r="F7244" s="2">
        <v>1</v>
      </c>
      <c r="G7244" s="2">
        <v>1.0329999999999999</v>
      </c>
      <c r="H7244" s="2">
        <v>2.4674299999999998</v>
      </c>
      <c r="M7244">
        <f t="shared" si="344"/>
        <v>83.917482326622718</v>
      </c>
      <c r="N7244">
        <f t="shared" si="343"/>
        <v>81.055077100510971</v>
      </c>
    </row>
    <row r="7245" spans="1:14">
      <c r="A7245" s="3">
        <v>362.14</v>
      </c>
      <c r="B7245" s="3">
        <v>1879</v>
      </c>
      <c r="C7245" s="3">
        <v>-22.685829999999999</v>
      </c>
      <c r="D7245" s="3">
        <v>6165</v>
      </c>
      <c r="E7245" s="2">
        <f t="shared" si="342"/>
        <v>1879.0003047851264</v>
      </c>
      <c r="F7245" s="3">
        <v>2</v>
      </c>
      <c r="G7245" s="3">
        <v>-0.25824999999999998</v>
      </c>
      <c r="H7245" s="3">
        <v>2.960915</v>
      </c>
      <c r="M7245">
        <f t="shared" si="344"/>
        <v>83.924336987518416</v>
      </c>
      <c r="N7245">
        <f t="shared" si="343"/>
        <v>81.061931761406669</v>
      </c>
    </row>
    <row r="7246" spans="1:14">
      <c r="A7246" s="2">
        <v>362.19</v>
      </c>
      <c r="B7246" s="2">
        <v>1880</v>
      </c>
      <c r="C7246" s="2">
        <v>-18.737939999999998</v>
      </c>
      <c r="D7246" s="2">
        <v>6168</v>
      </c>
      <c r="E7246" s="2">
        <f t="shared" si="342"/>
        <v>1879.9146601645839</v>
      </c>
      <c r="F7246" s="2">
        <v>0</v>
      </c>
      <c r="G7246" s="2">
        <v>-1.29125</v>
      </c>
      <c r="H7246" s="2">
        <v>2.4674299999999998</v>
      </c>
      <c r="M7246">
        <f t="shared" si="344"/>
        <v>83.927269989844874</v>
      </c>
      <c r="N7246">
        <f t="shared" si="343"/>
        <v>81.064864763733127</v>
      </c>
    </row>
    <row r="7247" spans="1:14">
      <c r="A7247" s="3">
        <v>362.24</v>
      </c>
      <c r="B7247" s="3">
        <v>1879</v>
      </c>
      <c r="C7247" s="3">
        <v>-17.750969999999999</v>
      </c>
      <c r="D7247" s="3">
        <v>6165</v>
      </c>
      <c r="E7247" s="2">
        <f t="shared" si="342"/>
        <v>1879.0003047851264</v>
      </c>
      <c r="F7247" s="3">
        <v>-1</v>
      </c>
      <c r="G7247" s="3">
        <v>0</v>
      </c>
      <c r="H7247" s="3">
        <v>0.49348500000000001</v>
      </c>
      <c r="M7247">
        <f t="shared" si="344"/>
        <v>83.924336987518416</v>
      </c>
      <c r="N7247">
        <f t="shared" si="343"/>
        <v>81.061931761406669</v>
      </c>
    </row>
    <row r="7248" spans="1:14">
      <c r="A7248" s="2">
        <v>362.29</v>
      </c>
      <c r="B7248" s="2">
        <v>1878</v>
      </c>
      <c r="C7248" s="2">
        <v>-17.750969999999999</v>
      </c>
      <c r="D7248" s="2">
        <v>6161</v>
      </c>
      <c r="E7248" s="2">
        <f t="shared" si="342"/>
        <v>1877.781164279183</v>
      </c>
      <c r="F7248" s="2">
        <v>0</v>
      </c>
      <c r="G7248" s="2">
        <v>0.25824999999999998</v>
      </c>
      <c r="H7248" s="2">
        <v>0.49348500000000001</v>
      </c>
      <c r="M7248">
        <f t="shared" si="344"/>
        <v>83.920421924337901</v>
      </c>
      <c r="N7248">
        <f t="shared" si="343"/>
        <v>81.058016698226155</v>
      </c>
    </row>
    <row r="7249" spans="1:14">
      <c r="A7249" s="3">
        <v>362.34</v>
      </c>
      <c r="B7249" s="3">
        <v>1879</v>
      </c>
      <c r="C7249" s="3">
        <v>-16.763999999999999</v>
      </c>
      <c r="D7249" s="3">
        <v>6165</v>
      </c>
      <c r="E7249" s="2">
        <f t="shared" si="342"/>
        <v>1879.0003047851264</v>
      </c>
      <c r="F7249" s="3">
        <v>-1</v>
      </c>
      <c r="G7249" s="3">
        <v>-1.54925</v>
      </c>
      <c r="H7249" s="3">
        <v>0</v>
      </c>
      <c r="M7249">
        <f t="shared" si="344"/>
        <v>83.924336987518416</v>
      </c>
      <c r="N7249">
        <f t="shared" si="343"/>
        <v>81.061931761406669</v>
      </c>
    </row>
    <row r="7250" spans="1:14">
      <c r="A7250" s="2">
        <v>362.39</v>
      </c>
      <c r="B7250" s="2">
        <v>1877</v>
      </c>
      <c r="C7250" s="2">
        <v>-17.750969999999999</v>
      </c>
      <c r="D7250" s="2">
        <v>6158</v>
      </c>
      <c r="E7250" s="2">
        <f t="shared" si="342"/>
        <v>1876.8668088997256</v>
      </c>
      <c r="F7250" s="2">
        <v>-3</v>
      </c>
      <c r="G7250" s="2">
        <v>-1.5487500000000001</v>
      </c>
      <c r="H7250" s="2">
        <v>-1.966685</v>
      </c>
      <c r="M7250">
        <f t="shared" si="344"/>
        <v>83.917482326622718</v>
      </c>
      <c r="N7250">
        <f t="shared" si="343"/>
        <v>81.055077100510971</v>
      </c>
    </row>
    <row r="7251" spans="1:14">
      <c r="A7251" s="3">
        <v>362.44</v>
      </c>
      <c r="B7251" s="3">
        <v>1873</v>
      </c>
      <c r="C7251" s="3">
        <v>-20.697369999999999</v>
      </c>
      <c r="D7251" s="3">
        <v>6144</v>
      </c>
      <c r="E7251" s="2">
        <f t="shared" si="342"/>
        <v>1872.5998171289241</v>
      </c>
      <c r="F7251" s="3">
        <v>-4</v>
      </c>
      <c r="G7251" s="3">
        <v>0.77500000000000002</v>
      </c>
      <c r="H7251" s="3">
        <v>-2.452915</v>
      </c>
      <c r="M7251">
        <f t="shared" si="344"/>
        <v>83.903726674288023</v>
      </c>
      <c r="N7251">
        <f t="shared" si="343"/>
        <v>81.041321448176276</v>
      </c>
    </row>
    <row r="7252" spans="1:14">
      <c r="A7252" s="2">
        <v>362.49</v>
      </c>
      <c r="B7252" s="2">
        <v>1870</v>
      </c>
      <c r="C7252" s="2">
        <v>-22.6568</v>
      </c>
      <c r="D7252" s="2">
        <v>6134</v>
      </c>
      <c r="E7252" s="2">
        <f t="shared" si="342"/>
        <v>1869.5519658640658</v>
      </c>
      <c r="F7252" s="2">
        <v>-2</v>
      </c>
      <c r="G7252" s="2">
        <v>1.5489999999999999</v>
      </c>
      <c r="H7252" s="2">
        <v>-0.979715</v>
      </c>
      <c r="M7252">
        <f t="shared" si="344"/>
        <v>83.893863199220107</v>
      </c>
      <c r="N7252">
        <f t="shared" si="343"/>
        <v>81.03145797310836</v>
      </c>
    </row>
    <row r="7253" spans="1:14">
      <c r="A7253" s="3">
        <v>362.54</v>
      </c>
      <c r="B7253" s="3">
        <v>1870</v>
      </c>
      <c r="C7253" s="3">
        <v>-22.6568</v>
      </c>
      <c r="D7253" s="3">
        <v>6134</v>
      </c>
      <c r="E7253" s="2">
        <f t="shared" si="342"/>
        <v>1869.5519658640658</v>
      </c>
      <c r="F7253" s="3">
        <v>-1</v>
      </c>
      <c r="G7253" s="3">
        <v>0.77424999999999999</v>
      </c>
      <c r="H7253" s="3">
        <v>0</v>
      </c>
      <c r="M7253">
        <f t="shared" si="344"/>
        <v>83.893863199220107</v>
      </c>
      <c r="N7253">
        <f t="shared" si="343"/>
        <v>81.03145797310836</v>
      </c>
    </row>
    <row r="7254" spans="1:14">
      <c r="A7254" s="2">
        <v>362.59</v>
      </c>
      <c r="B7254" s="2">
        <v>1869</v>
      </c>
      <c r="C7254" s="2">
        <v>-22.6568</v>
      </c>
      <c r="D7254" s="2">
        <v>6131</v>
      </c>
      <c r="E7254" s="2">
        <f t="shared" si="342"/>
        <v>1868.6376104846083</v>
      </c>
      <c r="F7254" s="2">
        <v>0</v>
      </c>
      <c r="G7254" s="2">
        <v>0.25800000000000001</v>
      </c>
      <c r="H7254" s="2">
        <v>0</v>
      </c>
      <c r="M7254">
        <f t="shared" si="344"/>
        <v>83.890897953428336</v>
      </c>
      <c r="N7254">
        <f t="shared" si="343"/>
        <v>81.028492727316589</v>
      </c>
    </row>
    <row r="7255" spans="1:14">
      <c r="A7255" s="3">
        <v>362.64</v>
      </c>
      <c r="B7255" s="3">
        <v>1870</v>
      </c>
      <c r="C7255" s="3">
        <v>-22.6568</v>
      </c>
      <c r="D7255" s="3">
        <v>6134</v>
      </c>
      <c r="E7255" s="2">
        <f t="shared" si="342"/>
        <v>1869.5519658640658</v>
      </c>
      <c r="F7255" s="3">
        <v>0</v>
      </c>
      <c r="G7255" s="3">
        <v>-0.51600000000000001</v>
      </c>
      <c r="H7255" s="3">
        <v>-0.98697000000000001</v>
      </c>
      <c r="M7255">
        <f t="shared" si="344"/>
        <v>83.893863199220107</v>
      </c>
      <c r="N7255">
        <f t="shared" si="343"/>
        <v>81.03145797310836</v>
      </c>
    </row>
    <row r="7256" spans="1:14">
      <c r="A7256" s="2">
        <v>362.69</v>
      </c>
      <c r="B7256" s="2">
        <v>1869</v>
      </c>
      <c r="C7256" s="2">
        <v>-24.630739999999999</v>
      </c>
      <c r="D7256" s="2">
        <v>6131</v>
      </c>
      <c r="E7256" s="2">
        <f t="shared" si="342"/>
        <v>1868.6376104846083</v>
      </c>
      <c r="F7256" s="2">
        <v>-1</v>
      </c>
      <c r="G7256" s="2">
        <v>-0.25800000000000001</v>
      </c>
      <c r="H7256" s="2">
        <v>0.49348500000000001</v>
      </c>
      <c r="M7256">
        <f t="shared" si="344"/>
        <v>83.890897953428336</v>
      </c>
      <c r="N7256">
        <f t="shared" si="343"/>
        <v>81.028492727316589</v>
      </c>
    </row>
    <row r="7257" spans="1:14">
      <c r="A7257" s="3">
        <v>362.74</v>
      </c>
      <c r="B7257" s="3">
        <v>1868</v>
      </c>
      <c r="C7257" s="3">
        <v>-21.669830000000001</v>
      </c>
      <c r="D7257" s="3">
        <v>6127</v>
      </c>
      <c r="E7257" s="2">
        <f t="shared" si="342"/>
        <v>1867.4184699786649</v>
      </c>
      <c r="F7257" s="3">
        <v>-1</v>
      </c>
      <c r="G7257" s="3">
        <v>0.51600000000000001</v>
      </c>
      <c r="H7257" s="3">
        <v>1.97394</v>
      </c>
      <c r="M7257">
        <f t="shared" si="344"/>
        <v>83.886939826571506</v>
      </c>
      <c r="N7257">
        <f t="shared" si="343"/>
        <v>81.024534600459759</v>
      </c>
    </row>
    <row r="7258" spans="1:14">
      <c r="A7258" s="2">
        <v>362.78</v>
      </c>
      <c r="B7258" s="2">
        <v>1868</v>
      </c>
      <c r="C7258" s="2">
        <v>-20.682860000000002</v>
      </c>
      <c r="D7258" s="2">
        <v>6127</v>
      </c>
      <c r="E7258" s="2">
        <f t="shared" si="342"/>
        <v>1867.4184699786649</v>
      </c>
      <c r="F7258" s="2">
        <v>0</v>
      </c>
      <c r="G7258" s="2">
        <v>-0.77375000000000005</v>
      </c>
      <c r="H7258" s="2">
        <v>1.4804600000000001</v>
      </c>
      <c r="M7258">
        <f t="shared" si="344"/>
        <v>83.886939826571506</v>
      </c>
      <c r="N7258">
        <f t="shared" si="343"/>
        <v>81.024534600459759</v>
      </c>
    </row>
    <row r="7259" spans="1:14">
      <c r="A7259" s="3">
        <v>362.83</v>
      </c>
      <c r="B7259" s="3">
        <v>1868</v>
      </c>
      <c r="C7259" s="3">
        <v>-18.708909999999999</v>
      </c>
      <c r="D7259" s="3">
        <v>6127</v>
      </c>
      <c r="E7259" s="2">
        <f t="shared" si="342"/>
        <v>1867.4184699786649</v>
      </c>
      <c r="F7259" s="3">
        <v>-2</v>
      </c>
      <c r="G7259" s="3">
        <v>-1.54725</v>
      </c>
      <c r="H7259" s="3">
        <v>-0.48623</v>
      </c>
      <c r="M7259">
        <f t="shared" si="344"/>
        <v>83.886939826571506</v>
      </c>
      <c r="N7259">
        <f t="shared" si="343"/>
        <v>81.024534600459759</v>
      </c>
    </row>
    <row r="7260" spans="1:14">
      <c r="A7260" s="2">
        <v>362.88</v>
      </c>
      <c r="B7260" s="2">
        <v>1864</v>
      </c>
      <c r="C7260" s="2">
        <v>-21.65532</v>
      </c>
      <c r="D7260" s="2">
        <v>6114</v>
      </c>
      <c r="E7260" s="2">
        <f t="shared" si="342"/>
        <v>1863.4562633343492</v>
      </c>
      <c r="F7260" s="2">
        <v>-3</v>
      </c>
      <c r="G7260" s="2">
        <v>0.51624999999999999</v>
      </c>
      <c r="H7260" s="2">
        <v>-0.48623</v>
      </c>
      <c r="M7260">
        <f t="shared" si="344"/>
        <v>83.874040552801077</v>
      </c>
      <c r="N7260">
        <f t="shared" si="343"/>
        <v>81.01163532668933</v>
      </c>
    </row>
    <row r="7261" spans="1:14">
      <c r="A7261" s="3">
        <v>362.93</v>
      </c>
      <c r="B7261" s="3">
        <v>1861</v>
      </c>
      <c r="C7261" s="3">
        <v>-19.681370000000001</v>
      </c>
      <c r="D7261" s="3">
        <v>6107</v>
      </c>
      <c r="E7261" s="2">
        <f t="shared" si="342"/>
        <v>1861.3227674489485</v>
      </c>
      <c r="F7261" s="3">
        <v>-1</v>
      </c>
      <c r="G7261" s="3">
        <v>1.28925</v>
      </c>
      <c r="H7261" s="3">
        <v>1.9739450000000001</v>
      </c>
      <c r="M7261">
        <f t="shared" si="344"/>
        <v>83.867072302363539</v>
      </c>
      <c r="N7261">
        <f t="shared" si="343"/>
        <v>81.004667076251792</v>
      </c>
    </row>
    <row r="7262" spans="1:14">
      <c r="A7262" s="2">
        <v>362.98</v>
      </c>
      <c r="B7262" s="2">
        <v>1861</v>
      </c>
      <c r="C7262" s="2">
        <v>-17.707429999999999</v>
      </c>
      <c r="D7262" s="2">
        <v>6107</v>
      </c>
      <c r="E7262" s="2">
        <f t="shared" si="342"/>
        <v>1861.3227674489485</v>
      </c>
      <c r="F7262" s="2">
        <v>-1</v>
      </c>
      <c r="G7262" s="2">
        <v>0.25750000000000001</v>
      </c>
      <c r="H7262" s="2">
        <v>1.4804550000000001</v>
      </c>
      <c r="M7262">
        <f t="shared" si="344"/>
        <v>83.867072302363539</v>
      </c>
      <c r="N7262">
        <f t="shared" si="343"/>
        <v>81.004667076251792</v>
      </c>
    </row>
    <row r="7263" spans="1:14">
      <c r="A7263" s="3">
        <v>363.03</v>
      </c>
      <c r="B7263" s="3">
        <v>1860</v>
      </c>
      <c r="C7263" s="3">
        <v>-16.720459999999999</v>
      </c>
      <c r="D7263" s="3">
        <v>6104</v>
      </c>
      <c r="E7263" s="2">
        <f t="shared" si="342"/>
        <v>1860.4084120694909</v>
      </c>
      <c r="F7263" s="3">
        <v>-1</v>
      </c>
      <c r="G7263" s="3">
        <v>2.5000000000000001E-4</v>
      </c>
      <c r="H7263" s="3">
        <v>0.49348500000000001</v>
      </c>
      <c r="M7263">
        <f t="shared" si="344"/>
        <v>83.864081072658237</v>
      </c>
      <c r="N7263">
        <f t="shared" si="343"/>
        <v>81.00167584654649</v>
      </c>
    </row>
    <row r="7264" spans="1:14">
      <c r="A7264" s="2">
        <v>363.08</v>
      </c>
      <c r="B7264" s="2">
        <v>1860</v>
      </c>
      <c r="C7264" s="2">
        <v>-16.720459999999999</v>
      </c>
      <c r="D7264" s="2">
        <v>6104</v>
      </c>
      <c r="E7264" s="2">
        <f t="shared" si="342"/>
        <v>1860.4084120694909</v>
      </c>
      <c r="F7264" s="2">
        <v>-1</v>
      </c>
      <c r="G7264" s="2">
        <v>2.5000000000000001E-4</v>
      </c>
      <c r="H7264" s="2">
        <v>0</v>
      </c>
      <c r="M7264">
        <f t="shared" si="344"/>
        <v>83.864081072658237</v>
      </c>
      <c r="N7264">
        <f t="shared" si="343"/>
        <v>81.00167584654649</v>
      </c>
    </row>
    <row r="7265" spans="1:14">
      <c r="A7265" s="3">
        <v>363.13</v>
      </c>
      <c r="B7265" s="3">
        <v>1859</v>
      </c>
      <c r="C7265" s="3">
        <v>-16.720459999999999</v>
      </c>
      <c r="D7265" s="3">
        <v>6100</v>
      </c>
      <c r="E7265" s="2">
        <f t="shared" si="342"/>
        <v>1859.1892715635477</v>
      </c>
      <c r="F7265" s="3">
        <v>-1</v>
      </c>
      <c r="G7265" s="3">
        <v>0.51549999999999996</v>
      </c>
      <c r="H7265" s="3">
        <v>-0.98697000000000001</v>
      </c>
      <c r="M7265">
        <f t="shared" si="344"/>
        <v>83.860088241965258</v>
      </c>
      <c r="N7265">
        <f t="shared" si="343"/>
        <v>80.997683015853511</v>
      </c>
    </row>
    <row r="7266" spans="1:14">
      <c r="A7266" s="2">
        <v>363.18</v>
      </c>
      <c r="B7266" s="2">
        <v>1859</v>
      </c>
      <c r="C7266" s="2">
        <v>-18.694400000000002</v>
      </c>
      <c r="D7266" s="2">
        <v>6100</v>
      </c>
      <c r="E7266" s="2">
        <f t="shared" si="342"/>
        <v>1859.1892715635477</v>
      </c>
      <c r="F7266" s="2">
        <v>1</v>
      </c>
      <c r="G7266" s="2">
        <v>-0.25774999999999998</v>
      </c>
      <c r="H7266" s="2">
        <v>-0.98697000000000001</v>
      </c>
      <c r="M7266">
        <f t="shared" si="344"/>
        <v>83.860088241965258</v>
      </c>
      <c r="N7266">
        <f t="shared" si="343"/>
        <v>80.997683015853511</v>
      </c>
    </row>
    <row r="7267" spans="1:14">
      <c r="A7267" s="3">
        <v>363.23</v>
      </c>
      <c r="B7267" s="3">
        <v>1860</v>
      </c>
      <c r="C7267" s="3">
        <v>-18.694400000000002</v>
      </c>
      <c r="D7267" s="3">
        <v>6104</v>
      </c>
      <c r="E7267" s="2">
        <f t="shared" si="342"/>
        <v>1860.4084120694909</v>
      </c>
      <c r="F7267" s="3">
        <v>-1</v>
      </c>
      <c r="G7267" s="3">
        <v>-1.0309999999999999</v>
      </c>
      <c r="H7267" s="3">
        <v>-0.979715</v>
      </c>
      <c r="M7267">
        <f t="shared" si="344"/>
        <v>83.864081072658237</v>
      </c>
      <c r="N7267">
        <f t="shared" si="343"/>
        <v>81.00167584654649</v>
      </c>
    </row>
    <row r="7268" spans="1:14">
      <c r="A7268" s="2">
        <v>363.28</v>
      </c>
      <c r="B7268" s="2">
        <v>1857</v>
      </c>
      <c r="C7268" s="2">
        <v>-20.653829999999999</v>
      </c>
      <c r="D7268" s="2">
        <v>6094</v>
      </c>
      <c r="E7268" s="2">
        <f t="shared" si="342"/>
        <v>1857.3605608046328</v>
      </c>
      <c r="F7268" s="2">
        <v>-2</v>
      </c>
      <c r="G7268" s="2">
        <v>0.51549999999999996</v>
      </c>
      <c r="H7268" s="2">
        <v>-0.48623</v>
      </c>
      <c r="M7268">
        <f t="shared" si="344"/>
        <v>83.854089280375192</v>
      </c>
      <c r="N7268">
        <f t="shared" si="343"/>
        <v>80.991684054263445</v>
      </c>
    </row>
    <row r="7269" spans="1:14">
      <c r="A7269" s="3">
        <v>363.33</v>
      </c>
      <c r="B7269" s="3">
        <v>1857</v>
      </c>
      <c r="C7269" s="3">
        <v>-19.66686</v>
      </c>
      <c r="D7269" s="3">
        <v>6094</v>
      </c>
      <c r="E7269" s="2">
        <f t="shared" si="342"/>
        <v>1857.3605608046328</v>
      </c>
      <c r="F7269" s="3">
        <v>0</v>
      </c>
      <c r="G7269" s="3">
        <v>2.0622500000000001</v>
      </c>
      <c r="H7269" s="3">
        <v>0</v>
      </c>
      <c r="M7269">
        <f t="shared" si="344"/>
        <v>83.854089280375192</v>
      </c>
      <c r="N7269">
        <f t="shared" si="343"/>
        <v>80.991684054263445</v>
      </c>
    </row>
    <row r="7270" spans="1:14">
      <c r="A7270" s="2">
        <v>363.38</v>
      </c>
      <c r="B7270" s="2">
        <v>1857</v>
      </c>
      <c r="C7270" s="2">
        <v>-20.653829999999999</v>
      </c>
      <c r="D7270" s="2">
        <v>6094</v>
      </c>
      <c r="E7270" s="2">
        <f t="shared" si="342"/>
        <v>1857.3605608046328</v>
      </c>
      <c r="F7270" s="2">
        <v>3</v>
      </c>
      <c r="G7270" s="2">
        <v>2.5785</v>
      </c>
      <c r="H7270" s="2">
        <v>2.9464000000000001</v>
      </c>
      <c r="M7270">
        <f t="shared" si="344"/>
        <v>83.854089280375192</v>
      </c>
      <c r="N7270">
        <f t="shared" si="343"/>
        <v>80.991684054263445</v>
      </c>
    </row>
    <row r="7271" spans="1:14">
      <c r="A7271" s="3">
        <v>363.43</v>
      </c>
      <c r="B7271" s="3">
        <v>1863</v>
      </c>
      <c r="C7271" s="3">
        <v>-13.77406</v>
      </c>
      <c r="D7271" s="3">
        <v>6111</v>
      </c>
      <c r="E7271" s="2">
        <f t="shared" si="342"/>
        <v>1862.5419079548917</v>
      </c>
      <c r="F7271" s="3">
        <v>5</v>
      </c>
      <c r="G7271" s="3">
        <v>-1.2889999999999999</v>
      </c>
      <c r="H7271" s="3">
        <v>7.8594865</v>
      </c>
      <c r="M7271">
        <f t="shared" si="344"/>
        <v>83.871056092238263</v>
      </c>
      <c r="N7271">
        <f t="shared" si="343"/>
        <v>81.008650866126516</v>
      </c>
    </row>
    <row r="7272" spans="1:14">
      <c r="A7272" s="2">
        <v>363.48</v>
      </c>
      <c r="B7272" s="2">
        <v>1868</v>
      </c>
      <c r="C7272" s="2">
        <v>-4.934857</v>
      </c>
      <c r="D7272" s="2">
        <v>6127</v>
      </c>
      <c r="E7272" s="2">
        <f t="shared" si="342"/>
        <v>1867.4184699786649</v>
      </c>
      <c r="F7272" s="2">
        <v>0</v>
      </c>
      <c r="G7272" s="2">
        <v>-6.4452499999999997</v>
      </c>
      <c r="H7272" s="2">
        <v>3.4398875000000002</v>
      </c>
      <c r="M7272">
        <f t="shared" si="344"/>
        <v>83.886939826571506</v>
      </c>
      <c r="N7272">
        <f t="shared" si="343"/>
        <v>81.024534600459759</v>
      </c>
    </row>
    <row r="7273" spans="1:14">
      <c r="A7273" s="3">
        <v>363.53</v>
      </c>
      <c r="B7273" s="3">
        <v>1863</v>
      </c>
      <c r="C7273" s="3">
        <v>-6.894285</v>
      </c>
      <c r="D7273" s="3">
        <v>6111</v>
      </c>
      <c r="E7273" s="2">
        <f t="shared" si="342"/>
        <v>1862.5419079548917</v>
      </c>
      <c r="F7273" s="3">
        <v>-8</v>
      </c>
      <c r="G7273" s="3">
        <v>-2.0619999999999998</v>
      </c>
      <c r="H7273" s="3">
        <v>-5.8855415000000004</v>
      </c>
      <c r="M7273">
        <f t="shared" si="344"/>
        <v>83.871056092238263</v>
      </c>
      <c r="N7273">
        <f t="shared" si="343"/>
        <v>81.008650866126516</v>
      </c>
    </row>
    <row r="7274" spans="1:14">
      <c r="A7274" s="2">
        <v>363.58</v>
      </c>
      <c r="B7274" s="2">
        <v>1852</v>
      </c>
      <c r="C7274" s="2">
        <v>-16.705939999999998</v>
      </c>
      <c r="D7274" s="2">
        <v>6077</v>
      </c>
      <c r="E7274" s="2">
        <f t="shared" si="342"/>
        <v>1852.1792136543736</v>
      </c>
      <c r="F7274" s="2">
        <v>-4</v>
      </c>
      <c r="G7274" s="2">
        <v>4.8972499999999997</v>
      </c>
      <c r="H7274" s="2">
        <v>-3.4326275000000002</v>
      </c>
      <c r="M7274">
        <f t="shared" si="344"/>
        <v>83.837028632544474</v>
      </c>
      <c r="N7274">
        <f t="shared" si="343"/>
        <v>80.974623406432727</v>
      </c>
    </row>
    <row r="7275" spans="1:14">
      <c r="A7275" s="3">
        <v>363.63</v>
      </c>
      <c r="B7275" s="3">
        <v>1854</v>
      </c>
      <c r="C7275" s="3">
        <v>-13.759539999999999</v>
      </c>
      <c r="D7275" s="3">
        <v>6084</v>
      </c>
      <c r="E7275" s="2">
        <f t="shared" si="342"/>
        <v>1854.3127095397745</v>
      </c>
      <c r="F7275" s="3">
        <v>2</v>
      </c>
      <c r="G7275" s="3">
        <v>1.5467500000000001</v>
      </c>
      <c r="H7275" s="3">
        <v>1.959425</v>
      </c>
      <c r="M7275">
        <f t="shared" si="344"/>
        <v>83.844065019058775</v>
      </c>
      <c r="N7275">
        <f t="shared" si="343"/>
        <v>80.981659792947028</v>
      </c>
    </row>
    <row r="7276" spans="1:14">
      <c r="A7276" s="2">
        <v>363.68</v>
      </c>
      <c r="B7276" s="2">
        <v>1856</v>
      </c>
      <c r="C7276" s="2">
        <v>-12.787089999999999</v>
      </c>
      <c r="D7276" s="2">
        <v>6090</v>
      </c>
      <c r="E7276" s="2">
        <f t="shared" si="342"/>
        <v>1856.1414202986894</v>
      </c>
      <c r="F7276" s="2">
        <v>-1</v>
      </c>
      <c r="G7276" s="2">
        <v>-3.3485</v>
      </c>
      <c r="H7276" s="2">
        <v>-0.979715</v>
      </c>
      <c r="M7276">
        <f t="shared" si="344"/>
        <v>83.850083480952591</v>
      </c>
      <c r="N7276">
        <f t="shared" si="343"/>
        <v>80.987678254840844</v>
      </c>
    </row>
    <row r="7277" spans="1:14">
      <c r="A7277" s="3">
        <v>363.73</v>
      </c>
      <c r="B7277" s="3">
        <v>1852</v>
      </c>
      <c r="C7277" s="3">
        <v>-15.718970000000001</v>
      </c>
      <c r="D7277" s="3">
        <v>6077</v>
      </c>
      <c r="E7277" s="2">
        <f t="shared" si="342"/>
        <v>1852.1792136543736</v>
      </c>
      <c r="F7277" s="3">
        <v>-5</v>
      </c>
      <c r="G7277" s="3">
        <v>-1.0297499999999999</v>
      </c>
      <c r="H7277" s="3">
        <v>-3.42537</v>
      </c>
      <c r="M7277">
        <f t="shared" si="344"/>
        <v>83.837028632544474</v>
      </c>
      <c r="N7277">
        <f t="shared" si="343"/>
        <v>80.974623406432727</v>
      </c>
    </row>
    <row r="7278" spans="1:14">
      <c r="A7278" s="2">
        <v>363.78</v>
      </c>
      <c r="B7278" s="2">
        <v>1847</v>
      </c>
      <c r="C7278" s="2">
        <v>-19.637830000000001</v>
      </c>
      <c r="D7278" s="2">
        <v>6060</v>
      </c>
      <c r="E7278" s="2">
        <f t="shared" si="342"/>
        <v>1846.9978665041144</v>
      </c>
      <c r="F7278" s="2">
        <v>-3</v>
      </c>
      <c r="G7278" s="2">
        <v>4.3782500000000004</v>
      </c>
      <c r="H7278" s="2">
        <v>-2.452915</v>
      </c>
      <c r="M7278">
        <f t="shared" si="344"/>
        <v>83.819873371189971</v>
      </c>
      <c r="N7278">
        <f t="shared" si="343"/>
        <v>80.957468145078224</v>
      </c>
    </row>
    <row r="7279" spans="1:14">
      <c r="A7279" s="3">
        <v>363.83</v>
      </c>
      <c r="B7279" s="3">
        <v>1846</v>
      </c>
      <c r="C7279" s="3">
        <v>-20.6248</v>
      </c>
      <c r="D7279" s="3">
        <v>6056</v>
      </c>
      <c r="E7279" s="2">
        <f t="shared" si="342"/>
        <v>1845.7787259981712</v>
      </c>
      <c r="F7279" s="3">
        <v>4</v>
      </c>
      <c r="G7279" s="3">
        <v>5.1515000000000004</v>
      </c>
      <c r="H7279" s="3">
        <v>3.91886</v>
      </c>
      <c r="M7279">
        <f t="shared" si="344"/>
        <v>83.815823004097354</v>
      </c>
      <c r="N7279">
        <f t="shared" si="343"/>
        <v>80.953417777985607</v>
      </c>
    </row>
    <row r="7280" spans="1:14">
      <c r="A7280" s="2">
        <v>363.88</v>
      </c>
      <c r="B7280" s="2">
        <v>1855</v>
      </c>
      <c r="C7280" s="2">
        <v>-11.80011</v>
      </c>
      <c r="D7280" s="2">
        <v>6087</v>
      </c>
      <c r="E7280" s="2">
        <f t="shared" si="342"/>
        <v>1855.2270649192319</v>
      </c>
      <c r="F7280" s="2">
        <v>7</v>
      </c>
      <c r="G7280" s="2">
        <v>-3.863</v>
      </c>
      <c r="H7280" s="2">
        <v>8.8319430000000008</v>
      </c>
      <c r="M7280">
        <f t="shared" si="344"/>
        <v>83.847075716077953</v>
      </c>
      <c r="N7280">
        <f t="shared" si="343"/>
        <v>80.984670489966206</v>
      </c>
    </row>
    <row r="7281" spans="1:14">
      <c r="A7281" s="3">
        <v>363.93</v>
      </c>
      <c r="B7281" s="3">
        <v>1860</v>
      </c>
      <c r="C7281" s="3">
        <v>-2.9609139999999998</v>
      </c>
      <c r="D7281" s="3">
        <v>6104</v>
      </c>
      <c r="E7281" s="2">
        <f t="shared" si="342"/>
        <v>1860.4084120694909</v>
      </c>
      <c r="F7281" s="3">
        <v>-4</v>
      </c>
      <c r="G7281" s="3">
        <v>-7.2130000000000001</v>
      </c>
      <c r="H7281" s="3">
        <v>-0.48623</v>
      </c>
      <c r="M7281">
        <f t="shared" si="344"/>
        <v>83.864081072658237</v>
      </c>
      <c r="N7281">
        <f t="shared" si="343"/>
        <v>81.00167584654649</v>
      </c>
    </row>
    <row r="7282" spans="1:14">
      <c r="A7282" s="2">
        <v>363.98</v>
      </c>
      <c r="B7282" s="2">
        <v>1848</v>
      </c>
      <c r="C7282" s="2">
        <v>-12.77257</v>
      </c>
      <c r="D7282" s="2">
        <v>6063</v>
      </c>
      <c r="E7282" s="2">
        <f t="shared" si="342"/>
        <v>1847.9122218835721</v>
      </c>
      <c r="F7282" s="2">
        <v>-7</v>
      </c>
      <c r="G7282" s="2">
        <v>1E-3</v>
      </c>
      <c r="H7282" s="2">
        <v>-5.8855430000000002</v>
      </c>
      <c r="M7282">
        <f t="shared" si="344"/>
        <v>83.822907679893845</v>
      </c>
      <c r="N7282">
        <f t="shared" si="343"/>
        <v>80.960502453782098</v>
      </c>
    </row>
    <row r="7283" spans="1:14">
      <c r="A7283" s="3">
        <v>364.03</v>
      </c>
      <c r="B7283" s="3">
        <v>1846</v>
      </c>
      <c r="C7283" s="3">
        <v>-14.731999999999999</v>
      </c>
      <c r="D7283" s="3">
        <v>6056</v>
      </c>
      <c r="E7283" s="2">
        <f t="shared" si="342"/>
        <v>1845.7787259981712</v>
      </c>
      <c r="F7283" s="3">
        <v>-4</v>
      </c>
      <c r="G7283" s="3">
        <v>1.2907500000000001</v>
      </c>
      <c r="H7283" s="3">
        <v>-2.9391449999999999</v>
      </c>
      <c r="M7283">
        <f t="shared" si="344"/>
        <v>83.815823004097354</v>
      </c>
      <c r="N7283">
        <f t="shared" si="343"/>
        <v>80.953417777985607</v>
      </c>
    </row>
    <row r="7284" spans="1:14">
      <c r="A7284" s="2">
        <v>364.08</v>
      </c>
      <c r="B7284" s="2">
        <v>1841</v>
      </c>
      <c r="C7284" s="2">
        <v>-18.650860000000002</v>
      </c>
      <c r="D7284" s="2">
        <v>6040</v>
      </c>
      <c r="E7284" s="2">
        <f t="shared" si="342"/>
        <v>1840.902163974398</v>
      </c>
      <c r="F7284" s="2">
        <v>-5</v>
      </c>
      <c r="G7284" s="2">
        <v>1.25E-3</v>
      </c>
      <c r="H7284" s="2">
        <v>-3.91886</v>
      </c>
      <c r="M7284">
        <f t="shared" si="344"/>
        <v>83.79956851307621</v>
      </c>
      <c r="N7284">
        <f t="shared" si="343"/>
        <v>80.937163286964463</v>
      </c>
    </row>
    <row r="7285" spans="1:14">
      <c r="A7285" s="3">
        <v>364.13</v>
      </c>
      <c r="B7285" s="3">
        <v>1837</v>
      </c>
      <c r="C7285" s="3">
        <v>-22.56972</v>
      </c>
      <c r="D7285" s="3">
        <v>6026</v>
      </c>
      <c r="E7285" s="2">
        <f t="shared" si="342"/>
        <v>1836.6351722035963</v>
      </c>
      <c r="F7285" s="3">
        <v>-4</v>
      </c>
      <c r="G7285" s="3">
        <v>1.0302500000000001</v>
      </c>
      <c r="H7285" s="3">
        <v>-2.9318849999999999</v>
      </c>
      <c r="M7285">
        <f t="shared" si="344"/>
        <v>83.785275854665059</v>
      </c>
      <c r="N7285">
        <f t="shared" si="343"/>
        <v>80.922870628553312</v>
      </c>
    </row>
    <row r="7286" spans="1:14">
      <c r="A7286" s="2">
        <v>364.18</v>
      </c>
      <c r="B7286" s="2">
        <v>1834</v>
      </c>
      <c r="C7286" s="2">
        <v>-24.51463</v>
      </c>
      <c r="D7286" s="2">
        <v>6016</v>
      </c>
      <c r="E7286" s="2">
        <f t="shared" si="342"/>
        <v>1833.587320938738</v>
      </c>
      <c r="F7286" s="2">
        <v>-3</v>
      </c>
      <c r="G7286" s="2">
        <v>0.25850000000000001</v>
      </c>
      <c r="H7286" s="2">
        <v>-1.95217</v>
      </c>
      <c r="M7286">
        <f t="shared" si="344"/>
        <v>83.775026563354231</v>
      </c>
      <c r="N7286">
        <f t="shared" si="343"/>
        <v>80.912621337242484</v>
      </c>
    </row>
    <row r="7287" spans="1:14">
      <c r="A7287" s="3">
        <v>364.23</v>
      </c>
      <c r="B7287" s="3">
        <v>1832</v>
      </c>
      <c r="C7287" s="3">
        <v>-26.474060000000001</v>
      </c>
      <c r="D7287" s="3">
        <v>6009</v>
      </c>
      <c r="E7287" s="2">
        <f t="shared" si="342"/>
        <v>1831.4538250533374</v>
      </c>
      <c r="F7287" s="3">
        <v>-3</v>
      </c>
      <c r="G7287" s="3">
        <v>0.25750000000000001</v>
      </c>
      <c r="H7287" s="3">
        <v>-3.4326249999999998</v>
      </c>
      <c r="M7287">
        <f t="shared" si="344"/>
        <v>83.767832001005928</v>
      </c>
      <c r="N7287">
        <f t="shared" si="343"/>
        <v>80.905426774894181</v>
      </c>
    </row>
    <row r="7288" spans="1:14">
      <c r="A7288" s="2">
        <v>364.28</v>
      </c>
      <c r="B7288" s="2">
        <v>1827</v>
      </c>
      <c r="C7288" s="2">
        <v>-31.37988</v>
      </c>
      <c r="D7288" s="2">
        <v>5996</v>
      </c>
      <c r="E7288" s="2">
        <f t="shared" si="342"/>
        <v>1827.4916184090216</v>
      </c>
      <c r="F7288" s="2">
        <v>-2</v>
      </c>
      <c r="G7288" s="2">
        <v>1.2849999999999999</v>
      </c>
      <c r="H7288" s="2">
        <v>-0.979715</v>
      </c>
      <c r="M7288">
        <f t="shared" si="344"/>
        <v>83.754426629967</v>
      </c>
      <c r="N7288">
        <f t="shared" si="343"/>
        <v>80.892021403855253</v>
      </c>
    </row>
    <row r="7289" spans="1:14">
      <c r="A7289" s="3">
        <v>364.33</v>
      </c>
      <c r="B7289" s="3">
        <v>1827</v>
      </c>
      <c r="C7289" s="3">
        <v>-28.433489999999999</v>
      </c>
      <c r="D7289" s="3">
        <v>5996</v>
      </c>
      <c r="E7289" s="2">
        <f t="shared" si="342"/>
        <v>1827.4916184090216</v>
      </c>
      <c r="F7289" s="3">
        <v>-1</v>
      </c>
      <c r="G7289" s="3">
        <v>0.25724999999999998</v>
      </c>
      <c r="H7289" s="3">
        <v>0.98697000000000001</v>
      </c>
      <c r="M7289">
        <f t="shared" si="344"/>
        <v>83.754426629967</v>
      </c>
      <c r="N7289">
        <f t="shared" si="343"/>
        <v>80.892021403855253</v>
      </c>
    </row>
    <row r="7290" spans="1:14">
      <c r="A7290" s="2">
        <v>364.38</v>
      </c>
      <c r="B7290" s="2">
        <v>1826</v>
      </c>
      <c r="C7290" s="2">
        <v>-29.405940000000001</v>
      </c>
      <c r="D7290" s="2">
        <v>5992</v>
      </c>
      <c r="E7290" s="2">
        <f t="shared" si="342"/>
        <v>1826.2724779030782</v>
      </c>
      <c r="F7290" s="2">
        <v>-2</v>
      </c>
      <c r="G7290" s="2">
        <v>0.25700000000000001</v>
      </c>
      <c r="H7290" s="2">
        <v>-1.46594</v>
      </c>
      <c r="M7290">
        <f t="shared" si="344"/>
        <v>83.750290336603243</v>
      </c>
      <c r="N7290">
        <f t="shared" si="343"/>
        <v>80.887885110491496</v>
      </c>
    </row>
    <row r="7291" spans="1:14">
      <c r="A7291" s="3">
        <v>364.43</v>
      </c>
      <c r="B7291" s="3">
        <v>1824</v>
      </c>
      <c r="C7291" s="3">
        <v>-31.365369999999999</v>
      </c>
      <c r="D7291" s="3">
        <v>5986</v>
      </c>
      <c r="E7291" s="2">
        <f t="shared" si="342"/>
        <v>1824.4437671441633</v>
      </c>
      <c r="F7291" s="3">
        <v>0</v>
      </c>
      <c r="G7291" s="3">
        <v>0.51400000000000001</v>
      </c>
      <c r="H7291" s="3">
        <v>-2.452915</v>
      </c>
      <c r="M7291">
        <f t="shared" si="344"/>
        <v>83.744075654608224</v>
      </c>
      <c r="N7291">
        <f t="shared" si="343"/>
        <v>80.881670428496477</v>
      </c>
    </row>
    <row r="7292" spans="1:14">
      <c r="A7292" s="2">
        <v>364.48</v>
      </c>
      <c r="B7292" s="2">
        <v>1826</v>
      </c>
      <c r="C7292" s="2">
        <v>-34.311770000000003</v>
      </c>
      <c r="D7292" s="2">
        <v>5992</v>
      </c>
      <c r="E7292" s="2">
        <f t="shared" si="342"/>
        <v>1826.2724779030782</v>
      </c>
      <c r="F7292" s="2">
        <v>-1</v>
      </c>
      <c r="G7292" s="2">
        <v>-2.0545</v>
      </c>
      <c r="H7292" s="2">
        <v>-5.3920599999999999</v>
      </c>
      <c r="M7292">
        <f t="shared" si="344"/>
        <v>83.750290336603243</v>
      </c>
      <c r="N7292">
        <f t="shared" si="343"/>
        <v>80.887885110491496</v>
      </c>
    </row>
    <row r="7293" spans="1:14">
      <c r="A7293" s="3">
        <v>364.53</v>
      </c>
      <c r="B7293" s="3">
        <v>1823</v>
      </c>
      <c r="C7293" s="3">
        <v>-42.14949</v>
      </c>
      <c r="D7293" s="3">
        <v>5982</v>
      </c>
      <c r="E7293" s="2">
        <f t="shared" si="342"/>
        <v>1823.2246266382199</v>
      </c>
      <c r="F7293" s="3">
        <v>-4</v>
      </c>
      <c r="G7293" s="3">
        <v>-1.2837499999999999</v>
      </c>
      <c r="H7293" s="3">
        <v>-3.9116</v>
      </c>
      <c r="M7293">
        <f t="shared" si="344"/>
        <v>83.739925689585121</v>
      </c>
      <c r="N7293">
        <f t="shared" si="343"/>
        <v>80.877520463473374</v>
      </c>
    </row>
    <row r="7294" spans="1:14">
      <c r="A7294" s="2">
        <v>364.58</v>
      </c>
      <c r="B7294" s="2">
        <v>1818</v>
      </c>
      <c r="C7294" s="2">
        <v>-42.134970000000003</v>
      </c>
      <c r="D7294" s="2">
        <v>5965</v>
      </c>
      <c r="E7294" s="2">
        <f t="shared" si="342"/>
        <v>1818.0432794879609</v>
      </c>
      <c r="F7294" s="2">
        <v>-3</v>
      </c>
      <c r="G7294" s="2">
        <v>1.2845</v>
      </c>
      <c r="H7294" s="2">
        <v>4.4268599999999996</v>
      </c>
      <c r="M7294">
        <f t="shared" si="344"/>
        <v>83.722226986199672</v>
      </c>
      <c r="N7294">
        <f t="shared" si="343"/>
        <v>80.859821760087925</v>
      </c>
    </row>
    <row r="7295" spans="1:14">
      <c r="A7295" s="3">
        <v>364.63</v>
      </c>
      <c r="B7295" s="3">
        <v>1817</v>
      </c>
      <c r="C7295" s="3">
        <v>-33.295769999999997</v>
      </c>
      <c r="D7295" s="3">
        <v>5962</v>
      </c>
      <c r="E7295" s="2">
        <f t="shared" si="342"/>
        <v>1817.1289241085035</v>
      </c>
      <c r="F7295" s="3">
        <v>-2</v>
      </c>
      <c r="G7295" s="3">
        <v>0.77049999999999996</v>
      </c>
      <c r="H7295" s="3">
        <v>2.4601700000000002</v>
      </c>
      <c r="M7295">
        <f t="shared" si="344"/>
        <v>83.719093333488615</v>
      </c>
      <c r="N7295">
        <f t="shared" si="343"/>
        <v>80.856688107376868</v>
      </c>
    </row>
    <row r="7296" spans="1:14">
      <c r="A7296" s="2">
        <v>364.68</v>
      </c>
      <c r="B7296" s="2">
        <v>1815</v>
      </c>
      <c r="C7296" s="2">
        <v>-37.21463</v>
      </c>
      <c r="D7296" s="2">
        <v>5955</v>
      </c>
      <c r="E7296" s="2">
        <f t="shared" si="342"/>
        <v>1814.9954282231026</v>
      </c>
      <c r="F7296" s="2">
        <v>-2</v>
      </c>
      <c r="G7296" s="2">
        <v>2.5000000000000001E-4</v>
      </c>
      <c r="H7296" s="2">
        <v>-3.42537</v>
      </c>
      <c r="M7296">
        <f t="shared" si="344"/>
        <v>83.71176934581203</v>
      </c>
      <c r="N7296">
        <f t="shared" si="343"/>
        <v>80.849364119700283</v>
      </c>
    </row>
    <row r="7297" spans="1:14">
      <c r="A7297" s="3">
        <v>364.73</v>
      </c>
      <c r="B7297" s="3">
        <v>1814</v>
      </c>
      <c r="C7297" s="3">
        <v>-40.146509999999999</v>
      </c>
      <c r="D7297" s="3">
        <v>5952</v>
      </c>
      <c r="E7297" s="2">
        <f t="shared" si="342"/>
        <v>1814.0810728436452</v>
      </c>
      <c r="F7297" s="3">
        <v>-2</v>
      </c>
      <c r="G7297" s="3">
        <v>2.5000000000000001E-4</v>
      </c>
      <c r="H7297" s="3">
        <v>-0.48622500000000002</v>
      </c>
      <c r="M7297">
        <f t="shared" si="344"/>
        <v>83.708625283626205</v>
      </c>
      <c r="N7297">
        <f t="shared" si="343"/>
        <v>80.846220057514458</v>
      </c>
    </row>
    <row r="7298" spans="1:14">
      <c r="A7298" s="2">
        <v>364.78</v>
      </c>
      <c r="B7298" s="2">
        <v>1812</v>
      </c>
      <c r="C7298" s="2">
        <v>-38.187080000000002</v>
      </c>
      <c r="D7298" s="2">
        <v>5945</v>
      </c>
      <c r="E7298" s="2">
        <f t="shared" si="342"/>
        <v>1811.9475769582443</v>
      </c>
      <c r="F7298" s="2">
        <v>-2</v>
      </c>
      <c r="G7298" s="2">
        <v>0.25674999999999998</v>
      </c>
      <c r="H7298" s="2">
        <v>2.9464000000000001</v>
      </c>
      <c r="M7298">
        <f t="shared" si="344"/>
        <v>83.701276946894836</v>
      </c>
      <c r="N7298">
        <f t="shared" si="343"/>
        <v>80.838871720783089</v>
      </c>
    </row>
    <row r="7299" spans="1:14">
      <c r="A7299" s="3">
        <v>364.83</v>
      </c>
      <c r="B7299" s="3">
        <v>1811</v>
      </c>
      <c r="C7299" s="3">
        <v>-34.253709999999998</v>
      </c>
      <c r="D7299" s="3">
        <v>5942</v>
      </c>
      <c r="E7299" s="2">
        <f t="shared" si="342"/>
        <v>1811.0332215787869</v>
      </c>
      <c r="F7299" s="3">
        <v>-1</v>
      </c>
      <c r="G7299" s="3">
        <v>0.51324999999999998</v>
      </c>
      <c r="H7299" s="3">
        <v>1.97394</v>
      </c>
      <c r="M7299">
        <f t="shared" si="344"/>
        <v>83.698122423491569</v>
      </c>
      <c r="N7299">
        <f t="shared" si="343"/>
        <v>80.835717197379822</v>
      </c>
    </row>
    <row r="7300" spans="1:14">
      <c r="A7300" s="2">
        <v>364.88</v>
      </c>
      <c r="B7300" s="2">
        <v>1810</v>
      </c>
      <c r="C7300" s="2">
        <v>-34.239199999999997</v>
      </c>
      <c r="D7300" s="2">
        <v>5938</v>
      </c>
      <c r="E7300" s="2">
        <f t="shared" ref="E7300:E7363" si="345">D7300/3.281</f>
        <v>1809.8140810728435</v>
      </c>
      <c r="F7300" s="2">
        <v>-1</v>
      </c>
      <c r="G7300" s="2">
        <v>0.51300000000000001</v>
      </c>
      <c r="H7300" s="2">
        <v>-4.4050849999999997</v>
      </c>
      <c r="M7300">
        <f t="shared" si="344"/>
        <v>83.693911493799519</v>
      </c>
      <c r="N7300">
        <f t="shared" ref="N7300:N7363" si="346">M7300 - (ATAN($K$3/$K$2) * 180/PI())</f>
        <v>80.831506267687772</v>
      </c>
    </row>
    <row r="7301" spans="1:14">
      <c r="A7301" s="3">
        <v>364.93</v>
      </c>
      <c r="B7301" s="3">
        <v>1810</v>
      </c>
      <c r="C7301" s="3">
        <v>-43.063879999999997</v>
      </c>
      <c r="D7301" s="3">
        <v>5938</v>
      </c>
      <c r="E7301" s="2">
        <f t="shared" si="345"/>
        <v>1809.8140810728435</v>
      </c>
      <c r="F7301" s="3">
        <v>0</v>
      </c>
      <c r="G7301" s="3">
        <v>-0.25650000000000001</v>
      </c>
      <c r="H7301" s="3">
        <v>-6.8652550000000003</v>
      </c>
      <c r="M7301">
        <f t="shared" si="344"/>
        <v>83.693911493799519</v>
      </c>
      <c r="N7301">
        <f t="shared" si="346"/>
        <v>80.831506267687772</v>
      </c>
    </row>
    <row r="7302" spans="1:14">
      <c r="A7302" s="2">
        <v>364.98</v>
      </c>
      <c r="B7302" s="2">
        <v>1810</v>
      </c>
      <c r="C7302" s="2">
        <v>-47.969709999999999</v>
      </c>
      <c r="D7302" s="2">
        <v>5938</v>
      </c>
      <c r="E7302" s="2">
        <f t="shared" si="345"/>
        <v>1809.8140810728435</v>
      </c>
      <c r="F7302" s="2">
        <v>-1</v>
      </c>
      <c r="G7302" s="2">
        <v>-0.76924999999999999</v>
      </c>
      <c r="H7302" s="2">
        <v>2.452915</v>
      </c>
      <c r="M7302">
        <f t="shared" ref="M7302:M7365" si="347">ATAN(E7302/$K$2) * 180/PI()</f>
        <v>83.693911493799519</v>
      </c>
      <c r="N7302">
        <f t="shared" si="346"/>
        <v>80.831506267687772</v>
      </c>
    </row>
    <row r="7303" spans="1:14">
      <c r="A7303" s="3">
        <v>365.03</v>
      </c>
      <c r="B7303" s="3">
        <v>1808</v>
      </c>
      <c r="C7303" s="3">
        <v>-38.158050000000003</v>
      </c>
      <c r="D7303" s="3">
        <v>5932</v>
      </c>
      <c r="E7303" s="2">
        <f t="shared" si="345"/>
        <v>1807.9853703139286</v>
      </c>
      <c r="F7303" s="3">
        <v>-2</v>
      </c>
      <c r="G7303" s="3">
        <v>2.5000000000000001E-4</v>
      </c>
      <c r="H7303" s="3">
        <v>5.3993149999999996</v>
      </c>
      <c r="M7303">
        <f t="shared" si="347"/>
        <v>83.68758457986867</v>
      </c>
      <c r="N7303">
        <f t="shared" si="346"/>
        <v>80.825179353756923</v>
      </c>
    </row>
    <row r="7304" spans="1:14">
      <c r="A7304" s="2">
        <v>365.08</v>
      </c>
      <c r="B7304" s="2">
        <v>1807</v>
      </c>
      <c r="C7304" s="2">
        <v>-37.171080000000003</v>
      </c>
      <c r="D7304" s="2">
        <v>5928</v>
      </c>
      <c r="E7304" s="2">
        <f t="shared" si="345"/>
        <v>1806.7662298079854</v>
      </c>
      <c r="F7304" s="2">
        <v>-1</v>
      </c>
      <c r="G7304" s="2">
        <v>0</v>
      </c>
      <c r="H7304" s="2">
        <v>2.4601700000000002</v>
      </c>
      <c r="M7304">
        <f t="shared" si="347"/>
        <v>83.683359608024361</v>
      </c>
      <c r="N7304">
        <f t="shared" si="346"/>
        <v>80.820954381912614</v>
      </c>
    </row>
    <row r="7305" spans="1:14">
      <c r="A7305" s="3">
        <v>365.13</v>
      </c>
      <c r="B7305" s="3">
        <v>1806</v>
      </c>
      <c r="C7305" s="3">
        <v>-33.23771</v>
      </c>
      <c r="D7305" s="3">
        <v>5925</v>
      </c>
      <c r="E7305" s="2">
        <f t="shared" si="345"/>
        <v>1805.8518744285277</v>
      </c>
      <c r="F7305" s="3">
        <v>-2</v>
      </c>
      <c r="G7305" s="3">
        <v>-0.25624999999999998</v>
      </c>
      <c r="H7305" s="3">
        <v>2.9463949999999999</v>
      </c>
      <c r="M7305">
        <f t="shared" si="347"/>
        <v>83.680187180832405</v>
      </c>
      <c r="N7305">
        <f t="shared" si="346"/>
        <v>80.817781954720658</v>
      </c>
    </row>
    <row r="7306" spans="1:14">
      <c r="A7306" s="2">
        <v>365.18</v>
      </c>
      <c r="B7306" s="2">
        <v>1804</v>
      </c>
      <c r="C7306" s="2">
        <v>-31.278289999999998</v>
      </c>
      <c r="D7306" s="2">
        <v>5918</v>
      </c>
      <c r="E7306" s="2">
        <f t="shared" si="345"/>
        <v>1803.7183785431271</v>
      </c>
      <c r="F7306" s="2">
        <v>-2</v>
      </c>
      <c r="G7306" s="2">
        <v>0.76924999999999999</v>
      </c>
      <c r="H7306" s="2">
        <v>1.959425</v>
      </c>
      <c r="M7306">
        <f t="shared" si="347"/>
        <v>83.672772494330502</v>
      </c>
      <c r="N7306">
        <f t="shared" si="346"/>
        <v>80.810367268218755</v>
      </c>
    </row>
    <row r="7307" spans="1:14">
      <c r="A7307" s="3">
        <v>365.23</v>
      </c>
      <c r="B7307" s="3">
        <v>1803</v>
      </c>
      <c r="C7307" s="3">
        <v>-29.318860000000001</v>
      </c>
      <c r="D7307" s="3">
        <v>5915</v>
      </c>
      <c r="E7307" s="2">
        <f t="shared" si="345"/>
        <v>1802.8040231636696</v>
      </c>
      <c r="F7307" s="3">
        <v>0</v>
      </c>
      <c r="G7307" s="3">
        <v>1.2817499999999999</v>
      </c>
      <c r="H7307" s="3">
        <v>2.4456600000000002</v>
      </c>
      <c r="M7307">
        <f t="shared" si="347"/>
        <v>83.669589464499225</v>
      </c>
      <c r="N7307">
        <f t="shared" si="346"/>
        <v>80.807184238387478</v>
      </c>
    </row>
    <row r="7308" spans="1:14">
      <c r="A7308" s="2">
        <v>365.28</v>
      </c>
      <c r="B7308" s="2">
        <v>1804</v>
      </c>
      <c r="C7308" s="2">
        <v>-26.386970000000002</v>
      </c>
      <c r="D7308" s="2">
        <v>5918</v>
      </c>
      <c r="E7308" s="2">
        <f t="shared" si="345"/>
        <v>1803.7183785431271</v>
      </c>
      <c r="F7308" s="2">
        <v>1</v>
      </c>
      <c r="G7308" s="2">
        <v>0.25650000000000001</v>
      </c>
      <c r="H7308" s="2">
        <v>3.9116</v>
      </c>
      <c r="M7308">
        <f t="shared" si="347"/>
        <v>83.672772494330502</v>
      </c>
      <c r="N7308">
        <f t="shared" si="346"/>
        <v>80.810367268218755</v>
      </c>
    </row>
    <row r="7309" spans="1:14">
      <c r="A7309" s="3">
        <v>365.33</v>
      </c>
      <c r="B7309" s="3">
        <v>1805</v>
      </c>
      <c r="C7309" s="3">
        <v>-21.495660000000001</v>
      </c>
      <c r="D7309" s="3">
        <v>5922</v>
      </c>
      <c r="E7309" s="2">
        <f t="shared" si="345"/>
        <v>1804.9375190490703</v>
      </c>
      <c r="F7309" s="3">
        <v>1</v>
      </c>
      <c r="G7309" s="3">
        <v>-0.25650000000000001</v>
      </c>
      <c r="H7309" s="3">
        <v>2.4456549999999999</v>
      </c>
      <c r="M7309">
        <f t="shared" si="347"/>
        <v>83.677011578395124</v>
      </c>
      <c r="N7309">
        <f t="shared" si="346"/>
        <v>80.814606352283377</v>
      </c>
    </row>
    <row r="7310" spans="1:14">
      <c r="A7310" s="2">
        <v>365.38</v>
      </c>
      <c r="B7310" s="2">
        <v>1805</v>
      </c>
      <c r="C7310" s="2">
        <v>-21.495660000000001</v>
      </c>
      <c r="D7310" s="2">
        <v>5922</v>
      </c>
      <c r="E7310" s="2">
        <f t="shared" si="345"/>
        <v>1804.9375190490703</v>
      </c>
      <c r="F7310" s="2">
        <v>1</v>
      </c>
      <c r="G7310" s="2">
        <v>-0.51300000000000001</v>
      </c>
      <c r="H7310" s="2">
        <v>0.97245999999999999</v>
      </c>
      <c r="M7310">
        <f t="shared" si="347"/>
        <v>83.677011578395124</v>
      </c>
      <c r="N7310">
        <f t="shared" si="346"/>
        <v>80.814606352283377</v>
      </c>
    </row>
    <row r="7311" spans="1:14">
      <c r="A7311" s="3">
        <v>365.43</v>
      </c>
      <c r="B7311" s="3">
        <v>1806</v>
      </c>
      <c r="C7311" s="3">
        <v>-19.550740000000001</v>
      </c>
      <c r="D7311" s="3">
        <v>5925</v>
      </c>
      <c r="E7311" s="2">
        <f t="shared" si="345"/>
        <v>1805.8518744285277</v>
      </c>
      <c r="F7311" s="3">
        <v>-1</v>
      </c>
      <c r="G7311" s="3">
        <v>-1.794</v>
      </c>
      <c r="H7311" s="3">
        <v>0.97245999999999999</v>
      </c>
      <c r="M7311">
        <f t="shared" si="347"/>
        <v>83.680187180832405</v>
      </c>
      <c r="N7311">
        <f t="shared" si="346"/>
        <v>80.817781954720658</v>
      </c>
    </row>
    <row r="7312" spans="1:14">
      <c r="A7312" s="2">
        <v>365.48</v>
      </c>
      <c r="B7312" s="2">
        <v>1804</v>
      </c>
      <c r="C7312" s="2">
        <v>-19.550740000000001</v>
      </c>
      <c r="D7312" s="2">
        <v>5918</v>
      </c>
      <c r="E7312" s="2">
        <f t="shared" si="345"/>
        <v>1803.7183785431271</v>
      </c>
      <c r="F7312" s="2">
        <v>-3</v>
      </c>
      <c r="G7312" s="2">
        <v>-1.2809999999999999</v>
      </c>
      <c r="H7312" s="2">
        <v>-2.9318849999999999</v>
      </c>
      <c r="M7312">
        <f t="shared" si="347"/>
        <v>83.672772494330502</v>
      </c>
      <c r="N7312">
        <f t="shared" si="346"/>
        <v>80.810367268218755</v>
      </c>
    </row>
    <row r="7313" spans="1:14">
      <c r="A7313" s="3">
        <v>365.53</v>
      </c>
      <c r="B7313" s="3">
        <v>1800</v>
      </c>
      <c r="C7313" s="3">
        <v>-25.41451</v>
      </c>
      <c r="D7313" s="3">
        <v>5905</v>
      </c>
      <c r="E7313" s="2">
        <f t="shared" si="345"/>
        <v>1799.7561718988113</v>
      </c>
      <c r="F7313" s="3">
        <v>-3</v>
      </c>
      <c r="G7313" s="3">
        <v>0.51300000000000001</v>
      </c>
      <c r="H7313" s="3">
        <v>-2.4456600000000002</v>
      </c>
      <c r="M7313">
        <f t="shared" si="347"/>
        <v>83.658956291241566</v>
      </c>
      <c r="N7313">
        <f t="shared" si="346"/>
        <v>80.796551065129819</v>
      </c>
    </row>
    <row r="7314" spans="1:14">
      <c r="A7314" s="2">
        <v>365.58</v>
      </c>
      <c r="B7314" s="2">
        <v>1798</v>
      </c>
      <c r="C7314" s="2">
        <v>-24.442060000000001</v>
      </c>
      <c r="D7314" s="2">
        <v>5898</v>
      </c>
      <c r="E7314" s="2">
        <f t="shared" si="345"/>
        <v>1797.6226760134105</v>
      </c>
      <c r="F7314" s="2">
        <v>-2</v>
      </c>
      <c r="G7314" s="2">
        <v>0.76924999999999999</v>
      </c>
      <c r="H7314" s="2">
        <v>1.959425</v>
      </c>
      <c r="M7314">
        <f t="shared" si="347"/>
        <v>83.651491878084499</v>
      </c>
      <c r="N7314">
        <f t="shared" si="346"/>
        <v>80.789086651972752</v>
      </c>
    </row>
    <row r="7315" spans="1:14">
      <c r="A7315" s="3">
        <v>365.63</v>
      </c>
      <c r="B7315" s="3">
        <v>1796</v>
      </c>
      <c r="C7315" s="3">
        <v>-21.495660000000001</v>
      </c>
      <c r="D7315" s="3">
        <v>5891</v>
      </c>
      <c r="E7315" s="2">
        <f t="shared" si="345"/>
        <v>1795.4891801280096</v>
      </c>
      <c r="F7315" s="3">
        <v>-2</v>
      </c>
      <c r="G7315" s="3">
        <v>1.02475</v>
      </c>
      <c r="H7315" s="3">
        <v>1.4732000000000001</v>
      </c>
      <c r="M7315">
        <f t="shared" si="347"/>
        <v>83.644009942853174</v>
      </c>
      <c r="N7315">
        <f t="shared" si="346"/>
        <v>80.781604716741427</v>
      </c>
    </row>
    <row r="7316" spans="1:14">
      <c r="A7316" s="2">
        <v>365.68</v>
      </c>
      <c r="B7316" s="2">
        <v>1795</v>
      </c>
      <c r="C7316" s="2">
        <v>-21.495660000000001</v>
      </c>
      <c r="D7316" s="2">
        <v>5888</v>
      </c>
      <c r="E7316" s="2">
        <f t="shared" si="345"/>
        <v>1794.5748247485521</v>
      </c>
      <c r="F7316" s="2">
        <v>0</v>
      </c>
      <c r="G7316" s="2">
        <v>1.0242500000000001</v>
      </c>
      <c r="H7316" s="2">
        <v>1.4659450000000001</v>
      </c>
      <c r="M7316">
        <f t="shared" si="347"/>
        <v>83.640798020048535</v>
      </c>
      <c r="N7316">
        <f t="shared" si="346"/>
        <v>80.778392793936789</v>
      </c>
    </row>
    <row r="7317" spans="1:14">
      <c r="A7317" s="3">
        <v>365.73</v>
      </c>
      <c r="B7317" s="3">
        <v>1796</v>
      </c>
      <c r="C7317" s="3">
        <v>-18.563770000000002</v>
      </c>
      <c r="D7317" s="3">
        <v>5891</v>
      </c>
      <c r="E7317" s="2">
        <f t="shared" si="345"/>
        <v>1795.4891801280096</v>
      </c>
      <c r="F7317" s="3">
        <v>1</v>
      </c>
      <c r="G7317" s="3">
        <v>0</v>
      </c>
      <c r="H7317" s="3">
        <v>1.952175</v>
      </c>
      <c r="M7317">
        <f t="shared" si="347"/>
        <v>83.644009942853174</v>
      </c>
      <c r="N7317">
        <f t="shared" si="346"/>
        <v>80.781604716741427</v>
      </c>
    </row>
    <row r="7318" spans="1:14">
      <c r="A7318" s="2">
        <v>365.78</v>
      </c>
      <c r="B7318" s="2">
        <v>1796</v>
      </c>
      <c r="C7318" s="2">
        <v>-17.59131</v>
      </c>
      <c r="D7318" s="2">
        <v>5891</v>
      </c>
      <c r="E7318" s="2">
        <f t="shared" si="345"/>
        <v>1795.4891801280096</v>
      </c>
      <c r="F7318" s="2">
        <v>0</v>
      </c>
      <c r="G7318" s="2">
        <v>-0.76824999999999999</v>
      </c>
      <c r="H7318" s="2">
        <v>1.4659450000000001</v>
      </c>
      <c r="M7318">
        <f t="shared" si="347"/>
        <v>83.644009942853174</v>
      </c>
      <c r="N7318">
        <f t="shared" si="346"/>
        <v>80.781604716741427</v>
      </c>
    </row>
    <row r="7319" spans="1:14">
      <c r="A7319" s="3">
        <v>365.83</v>
      </c>
      <c r="B7319" s="3">
        <v>1796</v>
      </c>
      <c r="C7319" s="3">
        <v>-15.631880000000001</v>
      </c>
      <c r="D7319" s="3">
        <v>5891</v>
      </c>
      <c r="E7319" s="2">
        <f t="shared" si="345"/>
        <v>1795.4891801280096</v>
      </c>
      <c r="F7319" s="3">
        <v>-1</v>
      </c>
      <c r="G7319" s="3">
        <v>-1.0242500000000001</v>
      </c>
      <c r="H7319" s="3">
        <v>0.49348500000000001</v>
      </c>
      <c r="M7319">
        <f t="shared" si="347"/>
        <v>83.644009942853174</v>
      </c>
      <c r="N7319">
        <f t="shared" si="346"/>
        <v>80.781604716741427</v>
      </c>
    </row>
    <row r="7320" spans="1:14">
      <c r="A7320" s="2">
        <v>365.88</v>
      </c>
      <c r="B7320" s="2">
        <v>1794</v>
      </c>
      <c r="C7320" s="2">
        <v>-16.604340000000001</v>
      </c>
      <c r="D7320" s="2">
        <v>5885</v>
      </c>
      <c r="E7320" s="2">
        <f t="shared" si="345"/>
        <v>1793.6604693690947</v>
      </c>
      <c r="F7320" s="2">
        <v>-2</v>
      </c>
      <c r="G7320" s="2">
        <v>0.25624999999999998</v>
      </c>
      <c r="H7320" s="2">
        <v>-0.97245999999999999</v>
      </c>
      <c r="M7320">
        <f t="shared" si="347"/>
        <v>83.637582862750534</v>
      </c>
      <c r="N7320">
        <f t="shared" si="346"/>
        <v>80.775177636638787</v>
      </c>
    </row>
    <row r="7321" spans="1:14">
      <c r="A7321" s="3">
        <v>365.93</v>
      </c>
      <c r="B7321" s="3">
        <v>1792</v>
      </c>
      <c r="C7321" s="3">
        <v>-17.576799999999999</v>
      </c>
      <c r="D7321" s="3">
        <v>5878</v>
      </c>
      <c r="E7321" s="2">
        <f t="shared" si="345"/>
        <v>1791.5269734836938</v>
      </c>
      <c r="F7321" s="3">
        <v>-1</v>
      </c>
      <c r="G7321" s="3">
        <v>0.25624999999999998</v>
      </c>
      <c r="H7321" s="3">
        <v>0</v>
      </c>
      <c r="M7321">
        <f t="shared" si="347"/>
        <v>83.63006822310669</v>
      </c>
      <c r="N7321">
        <f t="shared" si="346"/>
        <v>80.767662996994943</v>
      </c>
    </row>
    <row r="7322" spans="1:14">
      <c r="A7322" s="2">
        <v>365.98</v>
      </c>
      <c r="B7322" s="2">
        <v>1793</v>
      </c>
      <c r="C7322" s="2">
        <v>-16.604340000000001</v>
      </c>
      <c r="D7322" s="2">
        <v>5881</v>
      </c>
      <c r="E7322" s="2">
        <f t="shared" si="345"/>
        <v>1792.4413288631515</v>
      </c>
      <c r="F7322" s="2">
        <v>-2</v>
      </c>
      <c r="G7322" s="2">
        <v>-1.5357499999999999</v>
      </c>
      <c r="H7322" s="2">
        <v>-1.46594</v>
      </c>
      <c r="M7322">
        <f t="shared" si="347"/>
        <v>83.633290946503834</v>
      </c>
      <c r="N7322">
        <f t="shared" si="346"/>
        <v>80.770885720392087</v>
      </c>
    </row>
    <row r="7323" spans="1:14">
      <c r="A7323" s="3">
        <v>366.03</v>
      </c>
      <c r="B7323" s="3">
        <v>1789</v>
      </c>
      <c r="C7323" s="3">
        <v>-20.508679999999998</v>
      </c>
      <c r="D7323" s="3">
        <v>5868</v>
      </c>
      <c r="E7323" s="2">
        <f t="shared" si="345"/>
        <v>1788.4791222188358</v>
      </c>
      <c r="F7323" s="3">
        <v>-4</v>
      </c>
      <c r="G7323" s="3">
        <v>0.25624999999999998</v>
      </c>
      <c r="H7323" s="3">
        <v>-2.4311449999999999</v>
      </c>
      <c r="M7323">
        <f t="shared" si="347"/>
        <v>83.619302306540362</v>
      </c>
      <c r="N7323">
        <f t="shared" si="346"/>
        <v>80.756897080428615</v>
      </c>
    </row>
    <row r="7324" spans="1:14">
      <c r="A7324" s="2">
        <v>366.08</v>
      </c>
      <c r="B7324" s="2">
        <v>1785</v>
      </c>
      <c r="C7324" s="2">
        <v>-21.466629999999999</v>
      </c>
      <c r="D7324" s="2">
        <v>5858</v>
      </c>
      <c r="E7324" s="2">
        <f t="shared" si="345"/>
        <v>1785.4312709539774</v>
      </c>
      <c r="F7324" s="2">
        <v>-1</v>
      </c>
      <c r="G7324" s="2">
        <v>1.536</v>
      </c>
      <c r="H7324" s="2">
        <v>0.49347999999999997</v>
      </c>
      <c r="M7324">
        <f t="shared" si="347"/>
        <v>83.608500088422304</v>
      </c>
      <c r="N7324">
        <f t="shared" si="346"/>
        <v>80.746094862310557</v>
      </c>
    </row>
    <row r="7325" spans="1:14">
      <c r="A7325" s="3">
        <v>366.13</v>
      </c>
      <c r="B7325" s="3">
        <v>1786</v>
      </c>
      <c r="C7325" s="3">
        <v>-19.521719999999998</v>
      </c>
      <c r="D7325" s="3">
        <v>5861</v>
      </c>
      <c r="E7325" s="2">
        <f t="shared" si="345"/>
        <v>1786.3456263334349</v>
      </c>
      <c r="F7325" s="3">
        <v>-1</v>
      </c>
      <c r="G7325" s="3">
        <v>-0.25574999999999998</v>
      </c>
      <c r="H7325" s="3">
        <v>0.48623</v>
      </c>
      <c r="M7325">
        <f t="shared" si="347"/>
        <v>83.611744576394173</v>
      </c>
      <c r="N7325">
        <f t="shared" si="346"/>
        <v>80.749339350282426</v>
      </c>
    </row>
    <row r="7326" spans="1:14">
      <c r="A7326" s="2">
        <v>366.18</v>
      </c>
      <c r="B7326" s="2">
        <v>1784</v>
      </c>
      <c r="C7326" s="2">
        <v>-20.49417</v>
      </c>
      <c r="D7326" s="2">
        <v>5854</v>
      </c>
      <c r="E7326" s="2">
        <f t="shared" si="345"/>
        <v>1784.212130448034</v>
      </c>
      <c r="F7326" s="2">
        <v>-2</v>
      </c>
      <c r="G7326" s="5">
        <v>-5.6843400000000001E-14</v>
      </c>
      <c r="H7326" s="2">
        <v>7.26E-3</v>
      </c>
      <c r="M7326">
        <f t="shared" si="347"/>
        <v>83.604168995757135</v>
      </c>
      <c r="N7326">
        <f t="shared" si="346"/>
        <v>80.741763769645388</v>
      </c>
    </row>
    <row r="7327" spans="1:14">
      <c r="A7327" s="3">
        <v>366.23</v>
      </c>
      <c r="B7327" s="3">
        <v>1783</v>
      </c>
      <c r="C7327" s="3">
        <v>-19.507200000000001</v>
      </c>
      <c r="D7327" s="3">
        <v>5851</v>
      </c>
      <c r="E7327" s="2">
        <f t="shared" si="345"/>
        <v>1783.2977750685766</v>
      </c>
      <c r="F7327" s="3">
        <v>-1</v>
      </c>
      <c r="G7327" s="3">
        <v>0.76749999999999996</v>
      </c>
      <c r="H7327" s="3">
        <v>0.979715</v>
      </c>
      <c r="M7327">
        <f t="shared" si="347"/>
        <v>83.600916838291056</v>
      </c>
      <c r="N7327">
        <f t="shared" si="346"/>
        <v>80.738511612179309</v>
      </c>
    </row>
    <row r="7328" spans="1:14">
      <c r="A7328" s="2">
        <v>366.28</v>
      </c>
      <c r="B7328" s="2">
        <v>1783</v>
      </c>
      <c r="C7328" s="2">
        <v>-18.534739999999999</v>
      </c>
      <c r="D7328" s="2">
        <v>5851</v>
      </c>
      <c r="E7328" s="2">
        <f t="shared" si="345"/>
        <v>1783.2977750685766</v>
      </c>
      <c r="F7328" s="2">
        <v>0</v>
      </c>
      <c r="G7328" s="5">
        <v>5.6843400000000001E-14</v>
      </c>
      <c r="H7328" s="2">
        <v>0</v>
      </c>
      <c r="M7328">
        <f t="shared" si="347"/>
        <v>83.600916838291056</v>
      </c>
      <c r="N7328">
        <f t="shared" si="346"/>
        <v>80.738511612179309</v>
      </c>
    </row>
    <row r="7329" spans="1:14">
      <c r="A7329" s="3">
        <v>366.33</v>
      </c>
      <c r="B7329" s="3">
        <v>1783</v>
      </c>
      <c r="C7329" s="3">
        <v>-19.507200000000001</v>
      </c>
      <c r="D7329" s="3">
        <v>5851</v>
      </c>
      <c r="E7329" s="2">
        <f t="shared" si="345"/>
        <v>1783.2977750685766</v>
      </c>
      <c r="F7329" s="3">
        <v>-1</v>
      </c>
      <c r="G7329" s="3">
        <v>-0.76724999999999999</v>
      </c>
      <c r="H7329" s="3">
        <v>-1.458685</v>
      </c>
      <c r="M7329">
        <f t="shared" si="347"/>
        <v>83.600916838291056</v>
      </c>
      <c r="N7329">
        <f t="shared" si="346"/>
        <v>80.738511612179309</v>
      </c>
    </row>
    <row r="7330" spans="1:14">
      <c r="A7330" s="2">
        <v>366.38</v>
      </c>
      <c r="B7330" s="2">
        <v>1782</v>
      </c>
      <c r="C7330" s="2">
        <v>-21.452110000000001</v>
      </c>
      <c r="D7330" s="2">
        <v>5848</v>
      </c>
      <c r="E7330" s="2">
        <f t="shared" si="345"/>
        <v>1782.3834196891191</v>
      </c>
      <c r="F7330" s="2">
        <v>-2</v>
      </c>
      <c r="G7330" s="2">
        <v>-1.02275</v>
      </c>
      <c r="H7330" s="2">
        <v>-1.9449149999999999</v>
      </c>
      <c r="M7330">
        <f t="shared" si="347"/>
        <v>83.597661385606727</v>
      </c>
      <c r="N7330">
        <f t="shared" si="346"/>
        <v>80.73525615949498</v>
      </c>
    </row>
    <row r="7331" spans="1:14">
      <c r="A7331" s="3">
        <v>366.43</v>
      </c>
      <c r="B7331" s="3">
        <v>1780</v>
      </c>
      <c r="C7331" s="3">
        <v>-23.397030000000001</v>
      </c>
      <c r="D7331" s="3">
        <v>5841</v>
      </c>
      <c r="E7331" s="2">
        <f t="shared" si="345"/>
        <v>1780.2499238037183</v>
      </c>
      <c r="F7331" s="3">
        <v>-3</v>
      </c>
      <c r="G7331" s="3">
        <v>-0.2555</v>
      </c>
      <c r="H7331" s="3">
        <v>-2.9173749999999998</v>
      </c>
      <c r="M7331">
        <f t="shared" si="347"/>
        <v>83.590052486557823</v>
      </c>
      <c r="N7331">
        <f t="shared" si="346"/>
        <v>80.727647260446076</v>
      </c>
    </row>
    <row r="7332" spans="1:14">
      <c r="A7332" s="2">
        <v>366.48</v>
      </c>
      <c r="B7332" s="2">
        <v>1777</v>
      </c>
      <c r="C7332" s="2">
        <v>-27.286860000000001</v>
      </c>
      <c r="D7332" s="2">
        <v>5831</v>
      </c>
      <c r="E7332" s="2">
        <f t="shared" si="345"/>
        <v>1777.20207253886</v>
      </c>
      <c r="F7332" s="2">
        <v>-2</v>
      </c>
      <c r="G7332" s="2">
        <v>0.76700000000000002</v>
      </c>
      <c r="H7332" s="2">
        <v>-1.451425</v>
      </c>
      <c r="M7332">
        <f t="shared" si="347"/>
        <v>83.579151335953512</v>
      </c>
      <c r="N7332">
        <f t="shared" si="346"/>
        <v>80.716746109841765</v>
      </c>
    </row>
    <row r="7333" spans="1:14">
      <c r="A7333" s="3">
        <v>366.53</v>
      </c>
      <c r="B7333" s="3">
        <v>1776</v>
      </c>
      <c r="C7333" s="3">
        <v>-26.299880000000002</v>
      </c>
      <c r="D7333" s="3">
        <v>5828</v>
      </c>
      <c r="E7333" s="2">
        <f t="shared" si="345"/>
        <v>1776.2877171594025</v>
      </c>
      <c r="F7333" s="3">
        <v>-1</v>
      </c>
      <c r="G7333" s="3">
        <v>0.51149999999999995</v>
      </c>
      <c r="H7333" s="3">
        <v>1.95943</v>
      </c>
      <c r="M7333">
        <f t="shared" si="347"/>
        <v>83.575873787145298</v>
      </c>
      <c r="N7333">
        <f t="shared" si="346"/>
        <v>80.713468561033551</v>
      </c>
    </row>
    <row r="7334" spans="1:14">
      <c r="A7334" s="2">
        <v>366.58</v>
      </c>
      <c r="B7334" s="2">
        <v>1775</v>
      </c>
      <c r="C7334" s="2">
        <v>-23.367999999999999</v>
      </c>
      <c r="D7334" s="2">
        <v>5824</v>
      </c>
      <c r="E7334" s="2">
        <f t="shared" si="345"/>
        <v>1775.0685766534593</v>
      </c>
      <c r="F7334" s="2">
        <v>-1</v>
      </c>
      <c r="G7334" s="2">
        <v>-0.255</v>
      </c>
      <c r="H7334" s="2">
        <v>1.959425</v>
      </c>
      <c r="M7334">
        <f t="shared" si="347"/>
        <v>83.571498535388656</v>
      </c>
      <c r="N7334">
        <f t="shared" si="346"/>
        <v>80.709093309276909</v>
      </c>
    </row>
    <row r="7335" spans="1:14">
      <c r="A7335" s="3">
        <v>366.63</v>
      </c>
      <c r="B7335" s="3">
        <v>1774</v>
      </c>
      <c r="C7335" s="3">
        <v>-22.381029999999999</v>
      </c>
      <c r="D7335" s="3">
        <v>5821</v>
      </c>
      <c r="E7335" s="2">
        <f t="shared" si="345"/>
        <v>1774.1542212740017</v>
      </c>
      <c r="F7335" s="3">
        <v>-2</v>
      </c>
      <c r="G7335" s="3">
        <v>-0.76624999999999999</v>
      </c>
      <c r="H7335" s="3">
        <v>0.49348500000000001</v>
      </c>
      <c r="M7335">
        <f t="shared" si="347"/>
        <v>83.568213199990893</v>
      </c>
      <c r="N7335">
        <f t="shared" si="346"/>
        <v>80.705807973879146</v>
      </c>
    </row>
    <row r="7336" spans="1:14">
      <c r="A7336" s="2">
        <v>366.68</v>
      </c>
      <c r="B7336" s="2">
        <v>1772</v>
      </c>
      <c r="C7336" s="2">
        <v>-22.381029999999999</v>
      </c>
      <c r="D7336" s="2">
        <v>5814</v>
      </c>
      <c r="E7336" s="2">
        <f t="shared" si="345"/>
        <v>1772.020725388601</v>
      </c>
      <c r="F7336" s="2">
        <v>-3</v>
      </c>
      <c r="G7336" s="2">
        <v>-0.51075000000000004</v>
      </c>
      <c r="H7336" s="2">
        <v>-0.97245499999999996</v>
      </c>
      <c r="M7336">
        <f t="shared" si="347"/>
        <v>83.560534398042719</v>
      </c>
      <c r="N7336">
        <f t="shared" si="346"/>
        <v>80.698129171930972</v>
      </c>
    </row>
    <row r="7337" spans="1:14">
      <c r="A7337" s="3">
        <v>366.73</v>
      </c>
      <c r="B7337" s="3">
        <v>1769</v>
      </c>
      <c r="C7337" s="3">
        <v>-24.325939999999999</v>
      </c>
      <c r="D7337" s="3">
        <v>5804</v>
      </c>
      <c r="E7337" s="2">
        <f t="shared" si="345"/>
        <v>1768.9728741237427</v>
      </c>
      <c r="F7337" s="3">
        <v>-3</v>
      </c>
      <c r="G7337" s="3">
        <v>0.25600000000000001</v>
      </c>
      <c r="H7337" s="3">
        <v>-2.4311400000000001</v>
      </c>
      <c r="M7337">
        <f t="shared" si="347"/>
        <v>83.549532955420162</v>
      </c>
      <c r="N7337">
        <f t="shared" si="346"/>
        <v>80.687127729308415</v>
      </c>
    </row>
    <row r="7338" spans="1:14">
      <c r="A7338" s="2">
        <v>366.78</v>
      </c>
      <c r="B7338" s="2">
        <v>1767</v>
      </c>
      <c r="C7338" s="2">
        <v>-27.243310000000001</v>
      </c>
      <c r="D7338" s="2">
        <v>5797</v>
      </c>
      <c r="E7338" s="2">
        <f t="shared" si="345"/>
        <v>1766.8393782383419</v>
      </c>
      <c r="F7338" s="2">
        <v>-2</v>
      </c>
      <c r="G7338" s="2">
        <v>0.76649999999999996</v>
      </c>
      <c r="H7338" s="2">
        <v>-2.4311449999999999</v>
      </c>
      <c r="M7338">
        <f t="shared" si="347"/>
        <v>83.541809647302244</v>
      </c>
      <c r="N7338">
        <f t="shared" si="346"/>
        <v>80.679404421190497</v>
      </c>
    </row>
    <row r="7339" spans="1:14">
      <c r="A7339" s="3">
        <v>366.83</v>
      </c>
      <c r="B7339" s="3">
        <v>1765</v>
      </c>
      <c r="C7339" s="3">
        <v>-29.188230000000001</v>
      </c>
      <c r="D7339" s="3">
        <v>5791</v>
      </c>
      <c r="E7339" s="2">
        <f t="shared" si="345"/>
        <v>1765.010667479427</v>
      </c>
      <c r="F7339" s="3">
        <v>-1</v>
      </c>
      <c r="G7339" s="3">
        <v>0.76624999999999999</v>
      </c>
      <c r="H7339" s="3">
        <v>-0.97245999999999999</v>
      </c>
      <c r="M7339">
        <f t="shared" si="347"/>
        <v>83.535174996165367</v>
      </c>
      <c r="N7339">
        <f t="shared" si="346"/>
        <v>80.67276977005362</v>
      </c>
    </row>
    <row r="7340" spans="1:14">
      <c r="A7340" s="2">
        <v>366.88</v>
      </c>
      <c r="B7340" s="2">
        <v>1765</v>
      </c>
      <c r="C7340" s="2">
        <v>-29.188230000000001</v>
      </c>
      <c r="D7340" s="2">
        <v>5791</v>
      </c>
      <c r="E7340" s="2">
        <f t="shared" si="345"/>
        <v>1765.010667479427</v>
      </c>
      <c r="F7340" s="2">
        <v>-1</v>
      </c>
      <c r="G7340" s="2">
        <v>-0.255</v>
      </c>
      <c r="H7340" s="2">
        <v>0.48623</v>
      </c>
      <c r="M7340">
        <f t="shared" si="347"/>
        <v>83.535174996165367</v>
      </c>
      <c r="N7340">
        <f t="shared" si="346"/>
        <v>80.67276977005362</v>
      </c>
    </row>
    <row r="7341" spans="1:14">
      <c r="A7341" s="3">
        <v>366.93</v>
      </c>
      <c r="B7341" s="3">
        <v>1764</v>
      </c>
      <c r="C7341" s="3">
        <v>-28.215769999999999</v>
      </c>
      <c r="D7341" s="3">
        <v>5787</v>
      </c>
      <c r="E7341" s="2">
        <f t="shared" si="345"/>
        <v>1763.7915269734835</v>
      </c>
      <c r="F7341" s="3">
        <v>-2</v>
      </c>
      <c r="G7341" s="3">
        <v>-0.76575000000000004</v>
      </c>
      <c r="H7341" s="3">
        <v>0.48623</v>
      </c>
      <c r="M7341">
        <f t="shared" si="347"/>
        <v>83.530744349189774</v>
      </c>
      <c r="N7341">
        <f t="shared" si="346"/>
        <v>80.668339123078027</v>
      </c>
    </row>
    <row r="7342" spans="1:14">
      <c r="A7342" s="2">
        <v>366.98</v>
      </c>
      <c r="B7342" s="2">
        <v>1762</v>
      </c>
      <c r="C7342" s="2">
        <v>-28.215769999999999</v>
      </c>
      <c r="D7342" s="2">
        <v>5781</v>
      </c>
      <c r="E7342" s="2">
        <f t="shared" si="345"/>
        <v>1761.9628162145686</v>
      </c>
      <c r="F7342" s="2">
        <v>-2</v>
      </c>
      <c r="G7342" s="5">
        <v>5.6843400000000001E-14</v>
      </c>
      <c r="H7342" s="2">
        <v>-1.458685</v>
      </c>
      <c r="M7342">
        <f t="shared" si="347"/>
        <v>83.524087028602182</v>
      </c>
      <c r="N7342">
        <f t="shared" si="346"/>
        <v>80.661681802490435</v>
      </c>
    </row>
    <row r="7343" spans="1:14">
      <c r="A7343" s="3">
        <v>367.03</v>
      </c>
      <c r="B7343" s="3">
        <v>1760</v>
      </c>
      <c r="C7343" s="3">
        <v>-31.133140000000001</v>
      </c>
      <c r="D7343" s="3">
        <v>5774</v>
      </c>
      <c r="E7343" s="2">
        <f t="shared" si="345"/>
        <v>1759.8293203291678</v>
      </c>
      <c r="F7343" s="3">
        <v>-2</v>
      </c>
      <c r="G7343" s="3">
        <v>0.51049999999999995</v>
      </c>
      <c r="H7343" s="3">
        <v>7.2550000000000002E-3</v>
      </c>
      <c r="M7343">
        <f t="shared" si="347"/>
        <v>83.51630289040547</v>
      </c>
      <c r="N7343">
        <f t="shared" si="346"/>
        <v>80.653897664293723</v>
      </c>
    </row>
    <row r="7344" spans="1:14">
      <c r="A7344" s="2">
        <v>367.08</v>
      </c>
      <c r="B7344" s="2">
        <v>1759</v>
      </c>
      <c r="C7344" s="2">
        <v>-28.201260000000001</v>
      </c>
      <c r="D7344" s="2">
        <v>5771</v>
      </c>
      <c r="E7344" s="2">
        <f t="shared" si="345"/>
        <v>1758.9149649497103</v>
      </c>
      <c r="F7344" s="2">
        <v>-1</v>
      </c>
      <c r="G7344" s="2">
        <v>0.2555</v>
      </c>
      <c r="H7344" s="2">
        <v>2.4384000000000001</v>
      </c>
      <c r="M7344">
        <f t="shared" si="347"/>
        <v>83.512961124179782</v>
      </c>
      <c r="N7344">
        <f t="shared" si="346"/>
        <v>80.650555898068035</v>
      </c>
    </row>
    <row r="7345" spans="1:14">
      <c r="A7345" s="3">
        <v>367.13</v>
      </c>
      <c r="B7345" s="3">
        <v>1758</v>
      </c>
      <c r="C7345" s="3">
        <v>-26.256340000000002</v>
      </c>
      <c r="D7345" s="3">
        <v>5767</v>
      </c>
      <c r="E7345" s="2">
        <f t="shared" si="345"/>
        <v>1757.6958244437672</v>
      </c>
      <c r="F7345" s="3">
        <v>-1</v>
      </c>
      <c r="G7345" s="3">
        <v>0.51049999999999995</v>
      </c>
      <c r="H7345" s="3">
        <v>0</v>
      </c>
      <c r="M7345">
        <f t="shared" si="347"/>
        <v>83.508500096636311</v>
      </c>
      <c r="N7345">
        <f t="shared" si="346"/>
        <v>80.646094870524564</v>
      </c>
    </row>
    <row r="7346" spans="1:14">
      <c r="A7346" s="2">
        <v>367.18</v>
      </c>
      <c r="B7346" s="2">
        <v>1757</v>
      </c>
      <c r="C7346" s="2">
        <v>-28.201260000000001</v>
      </c>
      <c r="D7346" s="2">
        <v>5764</v>
      </c>
      <c r="E7346" s="2">
        <f t="shared" si="345"/>
        <v>1756.7814690643095</v>
      </c>
      <c r="F7346" s="2">
        <v>0</v>
      </c>
      <c r="G7346" s="2">
        <v>1.0205</v>
      </c>
      <c r="H7346" s="2">
        <v>0.48623</v>
      </c>
      <c r="M7346">
        <f t="shared" si="347"/>
        <v>83.505150314717895</v>
      </c>
      <c r="N7346">
        <f t="shared" si="346"/>
        <v>80.642745088606148</v>
      </c>
    </row>
    <row r="7347" spans="1:14">
      <c r="A7347" s="3">
        <v>367.23</v>
      </c>
      <c r="B7347" s="3">
        <v>1758</v>
      </c>
      <c r="C7347" s="3">
        <v>-25.28388</v>
      </c>
      <c r="D7347" s="3">
        <v>5767</v>
      </c>
      <c r="E7347" s="2">
        <f t="shared" si="345"/>
        <v>1757.6958244437672</v>
      </c>
      <c r="F7347" s="3">
        <v>1</v>
      </c>
      <c r="G7347" s="3">
        <v>1.276</v>
      </c>
      <c r="H7347" s="3">
        <v>2.4311449999999999</v>
      </c>
      <c r="M7347">
        <f t="shared" si="347"/>
        <v>83.508500096636311</v>
      </c>
      <c r="N7347">
        <f t="shared" si="346"/>
        <v>80.646094870524564</v>
      </c>
    </row>
    <row r="7348" spans="1:14">
      <c r="A7348" s="2">
        <v>367.28</v>
      </c>
      <c r="B7348" s="2">
        <v>1759</v>
      </c>
      <c r="C7348" s="2">
        <v>-23.33897</v>
      </c>
      <c r="D7348" s="2">
        <v>5771</v>
      </c>
      <c r="E7348" s="2">
        <f t="shared" si="345"/>
        <v>1758.9149649497103</v>
      </c>
      <c r="F7348" s="2">
        <v>3</v>
      </c>
      <c r="G7348" s="2">
        <v>0.2555</v>
      </c>
      <c r="H7348" s="2">
        <v>2.91737</v>
      </c>
      <c r="M7348">
        <f t="shared" si="347"/>
        <v>83.512961124179782</v>
      </c>
      <c r="N7348">
        <f t="shared" si="346"/>
        <v>80.650555898068035</v>
      </c>
    </row>
    <row r="7349" spans="1:14">
      <c r="A7349" s="3">
        <v>367.33</v>
      </c>
      <c r="B7349" s="3">
        <v>1763</v>
      </c>
      <c r="C7349" s="3">
        <v>-19.44914</v>
      </c>
      <c r="D7349" s="3">
        <v>5784</v>
      </c>
      <c r="E7349" s="2">
        <f t="shared" si="345"/>
        <v>1762.8771715940261</v>
      </c>
      <c r="F7349" s="3">
        <v>2</v>
      </c>
      <c r="G7349" s="3">
        <v>-2.0415000000000001</v>
      </c>
      <c r="H7349" s="3">
        <v>1.458685</v>
      </c>
      <c r="M7349">
        <f t="shared" si="347"/>
        <v>83.52741739344016</v>
      </c>
      <c r="N7349">
        <f t="shared" si="346"/>
        <v>80.665012167328413</v>
      </c>
    </row>
    <row r="7350" spans="1:14">
      <c r="A7350" s="2">
        <v>367.38</v>
      </c>
      <c r="B7350" s="2">
        <v>1762</v>
      </c>
      <c r="C7350" s="2">
        <v>-20.421600000000002</v>
      </c>
      <c r="D7350" s="2">
        <v>5781</v>
      </c>
      <c r="E7350" s="2">
        <f t="shared" si="345"/>
        <v>1761.9628162145686</v>
      </c>
      <c r="F7350" s="2">
        <v>-2</v>
      </c>
      <c r="G7350" s="2">
        <v>-1.7867500000000001</v>
      </c>
      <c r="H7350" s="2">
        <v>-0.97245999999999999</v>
      </c>
      <c r="M7350">
        <f t="shared" si="347"/>
        <v>83.524087028602182</v>
      </c>
      <c r="N7350">
        <f t="shared" si="346"/>
        <v>80.661681802490435</v>
      </c>
    </row>
    <row r="7351" spans="1:14">
      <c r="A7351" s="3">
        <v>367.43</v>
      </c>
      <c r="B7351" s="3">
        <v>1760</v>
      </c>
      <c r="C7351" s="3">
        <v>-21.39406</v>
      </c>
      <c r="D7351" s="3">
        <v>5774</v>
      </c>
      <c r="E7351" s="2">
        <f t="shared" si="345"/>
        <v>1759.8293203291678</v>
      </c>
      <c r="F7351" s="3">
        <v>-2</v>
      </c>
      <c r="G7351" s="3">
        <v>0.255</v>
      </c>
      <c r="H7351" s="3">
        <v>-0.48623</v>
      </c>
      <c r="M7351">
        <f t="shared" si="347"/>
        <v>83.51630289040547</v>
      </c>
      <c r="N7351">
        <f t="shared" si="346"/>
        <v>80.653897664293723</v>
      </c>
    </row>
    <row r="7352" spans="1:14">
      <c r="A7352" s="2">
        <v>367.48</v>
      </c>
      <c r="B7352" s="2">
        <v>1758</v>
      </c>
      <c r="C7352" s="2">
        <v>-21.39406</v>
      </c>
      <c r="D7352" s="2">
        <v>5767</v>
      </c>
      <c r="E7352" s="2">
        <f t="shared" si="345"/>
        <v>1757.6958244437672</v>
      </c>
      <c r="F7352" s="2">
        <v>-1</v>
      </c>
      <c r="G7352" s="2">
        <v>1.2762500000000001</v>
      </c>
      <c r="H7352" s="2">
        <v>1.458685</v>
      </c>
      <c r="M7352">
        <f t="shared" si="347"/>
        <v>83.508500096636311</v>
      </c>
      <c r="N7352">
        <f t="shared" si="346"/>
        <v>80.646094870524564</v>
      </c>
    </row>
    <row r="7353" spans="1:14">
      <c r="A7353" s="3">
        <v>367.53</v>
      </c>
      <c r="B7353" s="3">
        <v>1758</v>
      </c>
      <c r="C7353" s="3">
        <v>-18.476690000000001</v>
      </c>
      <c r="D7353" s="3">
        <v>5767</v>
      </c>
      <c r="E7353" s="2">
        <f t="shared" si="345"/>
        <v>1757.6958244437672</v>
      </c>
      <c r="F7353" s="3">
        <v>1</v>
      </c>
      <c r="G7353" s="3">
        <v>1.7865</v>
      </c>
      <c r="H7353" s="3">
        <v>2.4311449999999999</v>
      </c>
      <c r="M7353">
        <f t="shared" si="347"/>
        <v>83.508500096636311</v>
      </c>
      <c r="N7353">
        <f t="shared" si="346"/>
        <v>80.646094870524564</v>
      </c>
    </row>
    <row r="7354" spans="1:14">
      <c r="A7354" s="2">
        <v>367.58</v>
      </c>
      <c r="B7354" s="2">
        <v>1759</v>
      </c>
      <c r="C7354" s="2">
        <v>-16.531770000000002</v>
      </c>
      <c r="D7354" s="2">
        <v>5771</v>
      </c>
      <c r="E7354" s="2">
        <f t="shared" si="345"/>
        <v>1758.9149649497103</v>
      </c>
      <c r="F7354" s="2">
        <v>3</v>
      </c>
      <c r="G7354" s="2">
        <v>-0.51049999999999995</v>
      </c>
      <c r="H7354" s="2">
        <v>3.4036</v>
      </c>
      <c r="M7354">
        <f t="shared" si="347"/>
        <v>83.512961124179782</v>
      </c>
      <c r="N7354">
        <f t="shared" si="346"/>
        <v>80.650555898068035</v>
      </c>
    </row>
    <row r="7355" spans="1:14">
      <c r="A7355" s="3">
        <v>367.63</v>
      </c>
      <c r="B7355" s="3">
        <v>1763</v>
      </c>
      <c r="C7355" s="3">
        <v>-11.66949</v>
      </c>
      <c r="D7355" s="3">
        <v>5784</v>
      </c>
      <c r="E7355" s="2">
        <f t="shared" si="345"/>
        <v>1762.8771715940261</v>
      </c>
      <c r="F7355" s="3">
        <v>-1</v>
      </c>
      <c r="G7355" s="3">
        <v>-2.8069999999999999</v>
      </c>
      <c r="H7355" s="3">
        <v>0.48623</v>
      </c>
      <c r="M7355">
        <f t="shared" si="347"/>
        <v>83.52741739344016</v>
      </c>
      <c r="N7355">
        <f t="shared" si="346"/>
        <v>80.665012167328413</v>
      </c>
    </row>
    <row r="7356" spans="1:14">
      <c r="A7356" s="2">
        <v>367.68</v>
      </c>
      <c r="B7356" s="2">
        <v>1758</v>
      </c>
      <c r="C7356" s="2">
        <v>-15.55931</v>
      </c>
      <c r="D7356" s="2">
        <v>5767</v>
      </c>
      <c r="E7356" s="2">
        <f t="shared" si="345"/>
        <v>1757.6958244437672</v>
      </c>
      <c r="F7356" s="2">
        <v>-3</v>
      </c>
      <c r="G7356" s="2">
        <v>0.51049999999999995</v>
      </c>
      <c r="H7356" s="2">
        <v>-1.458685</v>
      </c>
      <c r="M7356">
        <f t="shared" si="347"/>
        <v>83.508500096636311</v>
      </c>
      <c r="N7356">
        <f t="shared" si="346"/>
        <v>80.646094870524564</v>
      </c>
    </row>
    <row r="7357" spans="1:14">
      <c r="A7357" s="3">
        <v>367.73</v>
      </c>
      <c r="B7357" s="3">
        <v>1757</v>
      </c>
      <c r="C7357" s="3">
        <v>-14.58686</v>
      </c>
      <c r="D7357" s="3">
        <v>5764</v>
      </c>
      <c r="E7357" s="2">
        <f t="shared" si="345"/>
        <v>1756.7814690643095</v>
      </c>
      <c r="F7357" s="3">
        <v>1</v>
      </c>
      <c r="G7357" s="3">
        <v>1.786</v>
      </c>
      <c r="H7357" s="3">
        <v>2.9173694999999999</v>
      </c>
      <c r="M7357">
        <f t="shared" si="347"/>
        <v>83.505150314717895</v>
      </c>
      <c r="N7357">
        <f t="shared" si="346"/>
        <v>80.642745088606148</v>
      </c>
    </row>
    <row r="7358" spans="1:14">
      <c r="A7358" s="2">
        <v>367.78</v>
      </c>
      <c r="B7358" s="2">
        <v>1759</v>
      </c>
      <c r="C7358" s="2">
        <v>-9.7245709999999992</v>
      </c>
      <c r="D7358" s="2">
        <v>5771</v>
      </c>
      <c r="E7358" s="2">
        <f t="shared" si="345"/>
        <v>1758.9149649497103</v>
      </c>
      <c r="F7358" s="2">
        <v>1</v>
      </c>
      <c r="G7358" s="2">
        <v>-0.76549999999999996</v>
      </c>
      <c r="H7358" s="2">
        <v>2.9173735000000001</v>
      </c>
      <c r="M7358">
        <f t="shared" si="347"/>
        <v>83.512961124179782</v>
      </c>
      <c r="N7358">
        <f t="shared" si="346"/>
        <v>80.650555898068035</v>
      </c>
    </row>
    <row r="7359" spans="1:14">
      <c r="A7359" s="3">
        <v>367.83</v>
      </c>
      <c r="B7359" s="3">
        <v>1758</v>
      </c>
      <c r="C7359" s="3">
        <v>-8.7521129999999996</v>
      </c>
      <c r="D7359" s="3">
        <v>5767</v>
      </c>
      <c r="E7359" s="2">
        <f t="shared" si="345"/>
        <v>1757.6958244437672</v>
      </c>
      <c r="F7359" s="3">
        <v>-1</v>
      </c>
      <c r="G7359" s="3">
        <v>-0.76500000000000001</v>
      </c>
      <c r="H7359" s="3">
        <v>0.97245700000000002</v>
      </c>
      <c r="M7359">
        <f t="shared" si="347"/>
        <v>83.508500096636311</v>
      </c>
      <c r="N7359">
        <f t="shared" si="346"/>
        <v>80.646094870524564</v>
      </c>
    </row>
    <row r="7360" spans="1:14">
      <c r="A7360" s="2">
        <v>367.88</v>
      </c>
      <c r="B7360" s="2">
        <v>1757</v>
      </c>
      <c r="C7360" s="2">
        <v>-7.7796570000000003</v>
      </c>
      <c r="D7360" s="2">
        <v>5764</v>
      </c>
      <c r="E7360" s="2">
        <f t="shared" si="345"/>
        <v>1756.7814690643095</v>
      </c>
      <c r="F7360" s="2">
        <v>-1</v>
      </c>
      <c r="G7360" s="2">
        <v>0.25524999999999998</v>
      </c>
      <c r="H7360" s="2">
        <v>0</v>
      </c>
      <c r="M7360">
        <f t="shared" si="347"/>
        <v>83.505150314717895</v>
      </c>
      <c r="N7360">
        <f t="shared" si="346"/>
        <v>80.642745088606148</v>
      </c>
    </row>
    <row r="7361" spans="1:14">
      <c r="A7361" s="3">
        <v>367.93</v>
      </c>
      <c r="B7361" s="3">
        <v>1756</v>
      </c>
      <c r="C7361" s="3">
        <v>-8.7521129999999996</v>
      </c>
      <c r="D7361" s="3">
        <v>5761</v>
      </c>
      <c r="E7361" s="2">
        <f t="shared" si="345"/>
        <v>1755.867113684852</v>
      </c>
      <c r="F7361" s="3">
        <v>-1</v>
      </c>
      <c r="G7361" s="3">
        <v>-0.51024999999999998</v>
      </c>
      <c r="H7361" s="3">
        <v>0</v>
      </c>
      <c r="M7361">
        <f t="shared" si="347"/>
        <v>83.501797088709679</v>
      </c>
      <c r="N7361">
        <f t="shared" si="346"/>
        <v>80.639391862597932</v>
      </c>
    </row>
    <row r="7362" spans="1:14">
      <c r="A7362" s="2">
        <v>367.98</v>
      </c>
      <c r="B7362" s="2">
        <v>1756</v>
      </c>
      <c r="C7362" s="2">
        <v>-7.7796570000000003</v>
      </c>
      <c r="D7362" s="2">
        <v>5761</v>
      </c>
      <c r="E7362" s="2">
        <f t="shared" si="345"/>
        <v>1755.867113684852</v>
      </c>
      <c r="F7362" s="2">
        <v>-2</v>
      </c>
      <c r="G7362" s="2">
        <v>-1.7849999999999999</v>
      </c>
      <c r="H7362" s="2">
        <v>-0.48622900000000002</v>
      </c>
      <c r="M7362">
        <f t="shared" si="347"/>
        <v>83.501797088709679</v>
      </c>
      <c r="N7362">
        <f t="shared" si="346"/>
        <v>80.639391862597932</v>
      </c>
    </row>
    <row r="7363" spans="1:14">
      <c r="A7363" s="3">
        <v>368.03</v>
      </c>
      <c r="B7363" s="3">
        <v>1752</v>
      </c>
      <c r="C7363" s="3">
        <v>-9.7245709999999992</v>
      </c>
      <c r="D7363" s="3">
        <v>5747</v>
      </c>
      <c r="E7363" s="2">
        <f t="shared" si="345"/>
        <v>1751.6001219140505</v>
      </c>
      <c r="F7363" s="3">
        <v>-4</v>
      </c>
      <c r="G7363" s="3">
        <v>-0.25424999999999998</v>
      </c>
      <c r="H7363" s="3">
        <v>-1.9449164999999999</v>
      </c>
      <c r="M7363">
        <f t="shared" si="347"/>
        <v>83.486103006386244</v>
      </c>
      <c r="N7363">
        <f t="shared" si="346"/>
        <v>80.623697780274497</v>
      </c>
    </row>
    <row r="7364" spans="1:14">
      <c r="A7364" s="2">
        <v>368.08</v>
      </c>
      <c r="B7364" s="2">
        <v>1748</v>
      </c>
      <c r="C7364" s="2">
        <v>-11.66949</v>
      </c>
      <c r="D7364" s="2">
        <v>5734</v>
      </c>
      <c r="E7364" s="2">
        <f t="shared" ref="E7364:E7427" si="348">D7364/3.281</f>
        <v>1747.6379152697348</v>
      </c>
      <c r="F7364" s="2">
        <v>-3</v>
      </c>
      <c r="G7364" s="2">
        <v>2.54975</v>
      </c>
      <c r="H7364" s="2">
        <v>-0.97245950000000003</v>
      </c>
      <c r="M7364">
        <f t="shared" si="347"/>
        <v>83.47146219395276</v>
      </c>
      <c r="N7364">
        <f t="shared" ref="N7364:N7427" si="349">M7364 - (ATAN($K$3/$K$2) * 180/PI())</f>
        <v>80.609056967841013</v>
      </c>
    </row>
    <row r="7365" spans="1:14">
      <c r="A7365" s="3">
        <v>368.13</v>
      </c>
      <c r="B7365" s="3">
        <v>1747</v>
      </c>
      <c r="C7365" s="3">
        <v>-11.66949</v>
      </c>
      <c r="D7365" s="3">
        <v>5730</v>
      </c>
      <c r="E7365" s="2">
        <f t="shared" si="348"/>
        <v>1746.4187747637914</v>
      </c>
      <c r="F7365" s="3">
        <v>1</v>
      </c>
      <c r="G7365" s="3">
        <v>2.8039999999999998</v>
      </c>
      <c r="H7365" s="3">
        <v>1.9449164999999999</v>
      </c>
      <c r="M7365">
        <f t="shared" si="347"/>
        <v>83.466944136174192</v>
      </c>
      <c r="N7365">
        <f t="shared" si="349"/>
        <v>80.604538910062445</v>
      </c>
    </row>
    <row r="7366" spans="1:14">
      <c r="A7366" s="2">
        <v>368.18</v>
      </c>
      <c r="B7366" s="2">
        <v>1750</v>
      </c>
      <c r="C7366" s="2">
        <v>-7.7796570000000003</v>
      </c>
      <c r="D7366" s="2">
        <v>5740</v>
      </c>
      <c r="E7366" s="2">
        <f t="shared" si="348"/>
        <v>1749.4666260286497</v>
      </c>
      <c r="F7366" s="2">
        <v>3</v>
      </c>
      <c r="G7366" s="2">
        <v>-0.76449999999999996</v>
      </c>
      <c r="H7366" s="2">
        <v>3.889831</v>
      </c>
      <c r="M7366">
        <f t="shared" ref="M7366:M7429" si="350">ATAN(E7366/$K$2) * 180/PI()</f>
        <v>83.478227626303664</v>
      </c>
      <c r="N7366">
        <f t="shared" si="349"/>
        <v>80.615822400191917</v>
      </c>
    </row>
    <row r="7367" spans="1:14">
      <c r="A7367" s="3">
        <v>368.23</v>
      </c>
      <c r="B7367" s="3">
        <v>1753</v>
      </c>
      <c r="C7367" s="3">
        <v>-3.8898280000000001</v>
      </c>
      <c r="D7367" s="3">
        <v>5750</v>
      </c>
      <c r="E7367" s="2">
        <f t="shared" si="348"/>
        <v>1752.514477293508</v>
      </c>
      <c r="F7367" s="3">
        <v>-1</v>
      </c>
      <c r="G7367" s="3">
        <v>-2.2945000000000002</v>
      </c>
      <c r="H7367" s="3">
        <v>-0.48622799999999999</v>
      </c>
      <c r="M7367">
        <f t="shared" si="350"/>
        <v>83.48947237495122</v>
      </c>
      <c r="N7367">
        <f t="shared" si="349"/>
        <v>80.627067148839473</v>
      </c>
    </row>
    <row r="7368" spans="1:14">
      <c r="A7368" s="2">
        <v>368.28</v>
      </c>
      <c r="B7368" s="2">
        <v>1749</v>
      </c>
      <c r="C7368" s="2">
        <v>-8.7521129999999996</v>
      </c>
      <c r="D7368" s="2">
        <v>5737</v>
      </c>
      <c r="E7368" s="2">
        <f t="shared" si="348"/>
        <v>1748.5522706491922</v>
      </c>
      <c r="F7368" s="2">
        <v>-2</v>
      </c>
      <c r="G7368" s="2">
        <v>-2.5000000000000001E-4</v>
      </c>
      <c r="H7368" s="2">
        <v>-2.4311425</v>
      </c>
      <c r="M7368">
        <f t="shared" si="350"/>
        <v>83.474846656179508</v>
      </c>
      <c r="N7368">
        <f t="shared" si="349"/>
        <v>80.612441430067761</v>
      </c>
    </row>
    <row r="7369" spans="1:14">
      <c r="A7369" s="3">
        <v>368.33</v>
      </c>
      <c r="B7369" s="3">
        <v>1750</v>
      </c>
      <c r="C7369" s="3">
        <v>-8.7521129999999996</v>
      </c>
      <c r="D7369" s="3">
        <v>5740</v>
      </c>
      <c r="E7369" s="2">
        <f t="shared" si="348"/>
        <v>1749.4666260286497</v>
      </c>
      <c r="F7369" s="3">
        <v>-1</v>
      </c>
      <c r="G7369" s="3">
        <v>0.76500000000000001</v>
      </c>
      <c r="H7369" s="3">
        <v>-2.9173735000000001</v>
      </c>
      <c r="M7369">
        <f t="shared" si="350"/>
        <v>83.478227626303664</v>
      </c>
      <c r="N7369">
        <f t="shared" si="349"/>
        <v>80.615822400191917</v>
      </c>
    </row>
    <row r="7370" spans="1:14">
      <c r="A7370" s="2">
        <v>368.38</v>
      </c>
      <c r="B7370" s="2">
        <v>1748</v>
      </c>
      <c r="C7370" s="2">
        <v>-14.58686</v>
      </c>
      <c r="D7370" s="2">
        <v>5734</v>
      </c>
      <c r="E7370" s="2">
        <f t="shared" si="348"/>
        <v>1747.6379152697348</v>
      </c>
      <c r="F7370" s="2">
        <v>0</v>
      </c>
      <c r="G7370" s="2">
        <v>2.5000000000000001E-4</v>
      </c>
      <c r="H7370" s="2">
        <v>-1.4586885000000001</v>
      </c>
      <c r="M7370">
        <f t="shared" si="350"/>
        <v>83.47146219395276</v>
      </c>
      <c r="N7370">
        <f t="shared" si="349"/>
        <v>80.609056967841013</v>
      </c>
    </row>
    <row r="7371" spans="1:14">
      <c r="A7371" s="3">
        <v>368.43</v>
      </c>
      <c r="B7371" s="3">
        <v>1750</v>
      </c>
      <c r="C7371" s="3">
        <v>-11.66949</v>
      </c>
      <c r="D7371" s="3">
        <v>5740</v>
      </c>
      <c r="E7371" s="2">
        <f t="shared" si="348"/>
        <v>1749.4666260286497</v>
      </c>
      <c r="F7371" s="3">
        <v>-1</v>
      </c>
      <c r="G7371" s="3">
        <v>-2.0385</v>
      </c>
      <c r="H7371" s="3">
        <v>0.97245999999999999</v>
      </c>
      <c r="M7371">
        <f t="shared" si="350"/>
        <v>83.478227626303664</v>
      </c>
      <c r="N7371">
        <f t="shared" si="349"/>
        <v>80.615822400191917</v>
      </c>
    </row>
    <row r="7372" spans="1:14">
      <c r="A7372" s="2">
        <v>368.48</v>
      </c>
      <c r="B7372" s="2">
        <v>1747</v>
      </c>
      <c r="C7372" s="2">
        <v>-12.64194</v>
      </c>
      <c r="D7372" s="2">
        <v>5730</v>
      </c>
      <c r="E7372" s="2">
        <f t="shared" si="348"/>
        <v>1746.4187747637914</v>
      </c>
      <c r="F7372" s="2">
        <v>-4</v>
      </c>
      <c r="G7372" s="2">
        <v>-1.5287500000000001</v>
      </c>
      <c r="H7372" s="2">
        <v>-1.9376549999999999</v>
      </c>
      <c r="M7372">
        <f t="shared" si="350"/>
        <v>83.466944136174192</v>
      </c>
      <c r="N7372">
        <f t="shared" si="349"/>
        <v>80.604538910062445</v>
      </c>
    </row>
    <row r="7373" spans="1:14">
      <c r="A7373" s="3">
        <v>368.53</v>
      </c>
      <c r="B7373" s="3">
        <v>1742</v>
      </c>
      <c r="C7373" s="3">
        <v>-15.5448</v>
      </c>
      <c r="D7373" s="3">
        <v>5714</v>
      </c>
      <c r="E7373" s="2">
        <f t="shared" si="348"/>
        <v>1741.5422127400182</v>
      </c>
      <c r="F7373" s="3">
        <v>-4</v>
      </c>
      <c r="G7373" s="3">
        <v>0.76524999999999999</v>
      </c>
      <c r="H7373" s="3">
        <v>-2.4238849999999998</v>
      </c>
      <c r="M7373">
        <f t="shared" si="350"/>
        <v>83.44880947077246</v>
      </c>
      <c r="N7373">
        <f t="shared" si="349"/>
        <v>80.586404244660713</v>
      </c>
    </row>
    <row r="7374" spans="1:14">
      <c r="A7374" s="2">
        <v>368.58</v>
      </c>
      <c r="B7374" s="2">
        <v>1739</v>
      </c>
      <c r="C7374" s="2">
        <v>-17.489709999999999</v>
      </c>
      <c r="D7374" s="2">
        <v>5707</v>
      </c>
      <c r="E7374" s="2">
        <f t="shared" si="348"/>
        <v>1739.4087168546175</v>
      </c>
      <c r="F7374" s="2">
        <v>-3</v>
      </c>
      <c r="G7374" s="2">
        <v>1.0197499999999999</v>
      </c>
      <c r="H7374" s="2">
        <v>-2.9101149999999998</v>
      </c>
      <c r="M7374">
        <f t="shared" si="350"/>
        <v>83.440843996375165</v>
      </c>
      <c r="N7374">
        <f t="shared" si="349"/>
        <v>80.578438770263418</v>
      </c>
    </row>
    <row r="7375" spans="1:14">
      <c r="A7375" s="3">
        <v>368.63</v>
      </c>
      <c r="B7375" s="3">
        <v>1736</v>
      </c>
      <c r="C7375" s="3">
        <v>-21.365030000000001</v>
      </c>
      <c r="D7375" s="3">
        <v>5697</v>
      </c>
      <c r="E7375" s="2">
        <f t="shared" si="348"/>
        <v>1736.3608655897592</v>
      </c>
      <c r="F7375" s="3">
        <v>-2</v>
      </c>
      <c r="G7375" s="3">
        <v>1.27325</v>
      </c>
      <c r="H7375" s="3">
        <v>-3.8825750000000001</v>
      </c>
      <c r="M7375">
        <f t="shared" si="350"/>
        <v>83.429431235164571</v>
      </c>
      <c r="N7375">
        <f t="shared" si="349"/>
        <v>80.567026009052825</v>
      </c>
    </row>
    <row r="7376" spans="1:14">
      <c r="A7376" s="2">
        <v>368.68</v>
      </c>
      <c r="B7376" s="2">
        <v>1736</v>
      </c>
      <c r="C7376" s="2">
        <v>-25.254860000000001</v>
      </c>
      <c r="D7376" s="2">
        <v>5697</v>
      </c>
      <c r="E7376" s="2">
        <f t="shared" si="348"/>
        <v>1736.3608655897592</v>
      </c>
      <c r="F7376" s="2">
        <v>0</v>
      </c>
      <c r="G7376" s="2">
        <v>0.50924999999999998</v>
      </c>
      <c r="H7376" s="2">
        <v>0.48623</v>
      </c>
      <c r="M7376">
        <f t="shared" si="350"/>
        <v>83.429431235164571</v>
      </c>
      <c r="N7376">
        <f t="shared" si="349"/>
        <v>80.567026009052825</v>
      </c>
    </row>
    <row r="7377" spans="1:14">
      <c r="A7377" s="3">
        <v>368.73</v>
      </c>
      <c r="B7377" s="3">
        <v>1736</v>
      </c>
      <c r="C7377" s="3">
        <v>-20.392569999999999</v>
      </c>
      <c r="D7377" s="3">
        <v>5697</v>
      </c>
      <c r="E7377" s="2">
        <f t="shared" si="348"/>
        <v>1736.3608655897592</v>
      </c>
      <c r="F7377" s="3">
        <v>-1</v>
      </c>
      <c r="G7377" s="3">
        <v>-0.2545</v>
      </c>
      <c r="H7377" s="3">
        <v>2.4311449999999999</v>
      </c>
      <c r="M7377">
        <f t="shared" si="350"/>
        <v>83.429431235164571</v>
      </c>
      <c r="N7377">
        <f t="shared" si="349"/>
        <v>80.567026009052825</v>
      </c>
    </row>
    <row r="7378" spans="1:14">
      <c r="A7378" s="2">
        <v>368.78</v>
      </c>
      <c r="B7378" s="2">
        <v>1735</v>
      </c>
      <c r="C7378" s="2">
        <v>-20.392569999999999</v>
      </c>
      <c r="D7378" s="2">
        <v>5694</v>
      </c>
      <c r="E7378" s="2">
        <f t="shared" si="348"/>
        <v>1735.4465102103018</v>
      </c>
      <c r="F7378" s="2">
        <v>-1</v>
      </c>
      <c r="G7378" s="2">
        <v>-2.5000000000000001E-4</v>
      </c>
      <c r="H7378" s="2">
        <v>-0.97245499999999996</v>
      </c>
      <c r="M7378">
        <f t="shared" si="350"/>
        <v>83.425999692205039</v>
      </c>
      <c r="N7378">
        <f t="shared" si="349"/>
        <v>80.563594466093292</v>
      </c>
    </row>
    <row r="7379" spans="1:14">
      <c r="A7379" s="3">
        <v>368.83</v>
      </c>
      <c r="B7379" s="3">
        <v>1735</v>
      </c>
      <c r="C7379" s="3">
        <v>-22.337479999999999</v>
      </c>
      <c r="D7379" s="3">
        <v>5694</v>
      </c>
      <c r="E7379" s="2">
        <f t="shared" si="348"/>
        <v>1735.4465102103018</v>
      </c>
      <c r="F7379" s="3">
        <v>-1</v>
      </c>
      <c r="G7379" s="3">
        <v>-0.76375000000000004</v>
      </c>
      <c r="H7379" s="3">
        <v>-0.97245499999999996</v>
      </c>
      <c r="M7379">
        <f t="shared" si="350"/>
        <v>83.425999692205039</v>
      </c>
      <c r="N7379">
        <f t="shared" si="349"/>
        <v>80.563594466093292</v>
      </c>
    </row>
    <row r="7380" spans="1:14">
      <c r="A7380" s="2">
        <v>368.88</v>
      </c>
      <c r="B7380" s="2">
        <v>1734</v>
      </c>
      <c r="C7380" s="2">
        <v>-22.337479999999999</v>
      </c>
      <c r="D7380" s="2">
        <v>5690</v>
      </c>
      <c r="E7380" s="2">
        <f t="shared" si="348"/>
        <v>1734.2273697043584</v>
      </c>
      <c r="F7380" s="2">
        <v>-2</v>
      </c>
      <c r="G7380" s="2">
        <v>-1.272</v>
      </c>
      <c r="H7380" s="2">
        <v>-0.96520499999999998</v>
      </c>
      <c r="M7380">
        <f t="shared" si="350"/>
        <v>83.421418746649067</v>
      </c>
      <c r="N7380">
        <f t="shared" si="349"/>
        <v>80.55901352053732</v>
      </c>
    </row>
    <row r="7381" spans="1:14">
      <c r="A7381" s="3">
        <v>368.93</v>
      </c>
      <c r="B7381" s="3">
        <v>1731</v>
      </c>
      <c r="C7381" s="3">
        <v>-24.267890000000001</v>
      </c>
      <c r="D7381" s="3">
        <v>5680</v>
      </c>
      <c r="E7381" s="2">
        <f t="shared" si="348"/>
        <v>1731.1795184395</v>
      </c>
      <c r="F7381" s="3">
        <v>-3</v>
      </c>
      <c r="G7381" s="3">
        <v>-0.25374999999999998</v>
      </c>
      <c r="H7381" s="3">
        <v>-1.9303999999999999</v>
      </c>
      <c r="M7381">
        <f t="shared" si="350"/>
        <v>83.409938526371619</v>
      </c>
      <c r="N7381">
        <f t="shared" si="349"/>
        <v>80.547533300259872</v>
      </c>
    </row>
    <row r="7382" spans="1:14">
      <c r="A7382" s="2">
        <v>368.98</v>
      </c>
      <c r="B7382" s="2">
        <v>1728</v>
      </c>
      <c r="C7382" s="2">
        <v>-26.19828</v>
      </c>
      <c r="D7382" s="2">
        <v>5670</v>
      </c>
      <c r="E7382" s="2">
        <f t="shared" si="348"/>
        <v>1728.1316671746417</v>
      </c>
      <c r="F7382" s="2">
        <v>-3</v>
      </c>
      <c r="G7382" s="2">
        <v>0.76375000000000004</v>
      </c>
      <c r="H7382" s="2">
        <v>-1.9376549999999999</v>
      </c>
      <c r="M7382">
        <f t="shared" si="350"/>
        <v>83.398418345772484</v>
      </c>
      <c r="N7382">
        <f t="shared" si="349"/>
        <v>80.536013119660737</v>
      </c>
    </row>
    <row r="7383" spans="1:14">
      <c r="A7383" s="3">
        <v>369.03</v>
      </c>
      <c r="B7383" s="3">
        <v>1726</v>
      </c>
      <c r="C7383" s="3">
        <v>-28.1432</v>
      </c>
      <c r="D7383" s="3">
        <v>5664</v>
      </c>
      <c r="E7383" s="2">
        <f t="shared" si="348"/>
        <v>1726.3029564157268</v>
      </c>
      <c r="F7383" s="3">
        <v>-2</v>
      </c>
      <c r="G7383" s="3">
        <v>0.50924999999999998</v>
      </c>
      <c r="H7383" s="3">
        <v>0.48622500000000002</v>
      </c>
      <c r="M7383">
        <f t="shared" si="350"/>
        <v>83.391486969962031</v>
      </c>
      <c r="N7383">
        <f t="shared" si="349"/>
        <v>80.529081743850284</v>
      </c>
    </row>
    <row r="7384" spans="1:14">
      <c r="A7384" s="2">
        <v>369.08</v>
      </c>
      <c r="B7384" s="2">
        <v>1725</v>
      </c>
      <c r="C7384" s="2">
        <v>-25.225829999999998</v>
      </c>
      <c r="D7384" s="2">
        <v>5660</v>
      </c>
      <c r="E7384" s="2">
        <f t="shared" si="348"/>
        <v>1725.0838159097834</v>
      </c>
      <c r="F7384" s="2">
        <v>-2</v>
      </c>
      <c r="G7384" s="2">
        <v>-0.254</v>
      </c>
      <c r="H7384" s="2">
        <v>2.4384000000000001</v>
      </c>
      <c r="M7384">
        <f t="shared" si="350"/>
        <v>83.386857996783547</v>
      </c>
      <c r="N7384">
        <f t="shared" si="349"/>
        <v>80.5244527706718</v>
      </c>
    </row>
    <row r="7385" spans="1:14">
      <c r="A7385" s="3">
        <v>369.13</v>
      </c>
      <c r="B7385" s="3">
        <v>1723</v>
      </c>
      <c r="C7385" s="3">
        <v>-23.266400000000001</v>
      </c>
      <c r="D7385" s="3">
        <v>5654</v>
      </c>
      <c r="E7385" s="2">
        <f t="shared" si="348"/>
        <v>1723.2551051508685</v>
      </c>
      <c r="F7385" s="3">
        <v>-2</v>
      </c>
      <c r="G7385" s="3">
        <v>0.50824999999999998</v>
      </c>
      <c r="H7385" s="3">
        <v>0.500745</v>
      </c>
      <c r="M7385">
        <f t="shared" si="350"/>
        <v>83.379902419467854</v>
      </c>
      <c r="N7385">
        <f t="shared" si="349"/>
        <v>80.517497193356107</v>
      </c>
    </row>
    <row r="7386" spans="1:14">
      <c r="A7386" s="2">
        <v>369.18</v>
      </c>
      <c r="B7386" s="2">
        <v>1721</v>
      </c>
      <c r="C7386" s="2">
        <v>-24.224340000000002</v>
      </c>
      <c r="D7386" s="2">
        <v>5647</v>
      </c>
      <c r="E7386" s="2">
        <f t="shared" si="348"/>
        <v>1721.1216092654677</v>
      </c>
      <c r="F7386" s="2">
        <v>-1</v>
      </c>
      <c r="G7386" s="2">
        <v>1.2709999999999999</v>
      </c>
      <c r="H7386" s="2">
        <v>-1.45143</v>
      </c>
      <c r="M7386">
        <f t="shared" si="350"/>
        <v>83.37176914663948</v>
      </c>
      <c r="N7386">
        <f t="shared" si="349"/>
        <v>80.509363920527733</v>
      </c>
    </row>
    <row r="7387" spans="1:14">
      <c r="A7387" s="3">
        <v>369.23</v>
      </c>
      <c r="B7387" s="3">
        <v>1722</v>
      </c>
      <c r="C7387" s="3">
        <v>-26.169260000000001</v>
      </c>
      <c r="D7387" s="3">
        <v>5650</v>
      </c>
      <c r="E7387" s="2">
        <f t="shared" si="348"/>
        <v>1722.0359646449253</v>
      </c>
      <c r="F7387" s="3">
        <v>1</v>
      </c>
      <c r="G7387" s="3">
        <v>0.2545</v>
      </c>
      <c r="H7387" s="3">
        <v>-2.4311449999999999</v>
      </c>
      <c r="M7387">
        <f t="shared" si="350"/>
        <v>83.375257269896323</v>
      </c>
      <c r="N7387">
        <f t="shared" si="349"/>
        <v>80.512852043784576</v>
      </c>
    </row>
    <row r="7388" spans="1:14">
      <c r="A7388" s="2">
        <v>369.28</v>
      </c>
      <c r="B7388" s="2">
        <v>1722</v>
      </c>
      <c r="C7388" s="2">
        <v>-29.08663</v>
      </c>
      <c r="D7388" s="2">
        <v>5650</v>
      </c>
      <c r="E7388" s="2">
        <f t="shared" si="348"/>
        <v>1722.0359646449253</v>
      </c>
      <c r="F7388" s="2">
        <v>0</v>
      </c>
      <c r="G7388" s="2">
        <v>-0.76224999999999998</v>
      </c>
      <c r="H7388" s="2">
        <v>0.48623</v>
      </c>
      <c r="M7388">
        <f t="shared" si="350"/>
        <v>83.375257269896323</v>
      </c>
      <c r="N7388">
        <f t="shared" si="349"/>
        <v>80.512852043784576</v>
      </c>
    </row>
    <row r="7389" spans="1:14">
      <c r="A7389" s="3">
        <v>369.33</v>
      </c>
      <c r="B7389" s="3">
        <v>1722</v>
      </c>
      <c r="C7389" s="3">
        <v>-25.1968</v>
      </c>
      <c r="D7389" s="3">
        <v>5650</v>
      </c>
      <c r="E7389" s="2">
        <f t="shared" si="348"/>
        <v>1722.0359646449253</v>
      </c>
      <c r="F7389" s="3">
        <v>-1</v>
      </c>
      <c r="G7389" s="3">
        <v>-1.27075</v>
      </c>
      <c r="H7389" s="3">
        <v>0.49348500000000001</v>
      </c>
      <c r="M7389">
        <f t="shared" si="350"/>
        <v>83.375257269896323</v>
      </c>
      <c r="N7389">
        <f t="shared" si="349"/>
        <v>80.512852043784576</v>
      </c>
    </row>
    <row r="7390" spans="1:14">
      <c r="A7390" s="2">
        <v>369.38</v>
      </c>
      <c r="B7390" s="2">
        <v>1720</v>
      </c>
      <c r="C7390" s="2">
        <v>-28.09966</v>
      </c>
      <c r="D7390" s="2">
        <v>5644</v>
      </c>
      <c r="E7390" s="2">
        <f t="shared" si="348"/>
        <v>1720.2072538860102</v>
      </c>
      <c r="F7390" s="2">
        <v>-3</v>
      </c>
      <c r="G7390" s="2">
        <v>-1.0165</v>
      </c>
      <c r="H7390" s="2">
        <v>-1.9303999999999999</v>
      </c>
      <c r="M7390">
        <f t="shared" si="350"/>
        <v>83.368277364673688</v>
      </c>
      <c r="N7390">
        <f t="shared" si="349"/>
        <v>80.505872138561941</v>
      </c>
    </row>
    <row r="7391" spans="1:14">
      <c r="A7391" s="3">
        <v>369.43</v>
      </c>
      <c r="B7391" s="3">
        <v>1717</v>
      </c>
      <c r="C7391" s="3">
        <v>-29.057600000000001</v>
      </c>
      <c r="D7391" s="3">
        <v>5634</v>
      </c>
      <c r="E7391" s="2">
        <f t="shared" si="348"/>
        <v>1717.1594026211519</v>
      </c>
      <c r="F7391" s="3">
        <v>-3</v>
      </c>
      <c r="G7391" s="3">
        <v>0.76275000000000004</v>
      </c>
      <c r="H7391" s="3">
        <v>-2.9028550000000002</v>
      </c>
      <c r="M7391">
        <f t="shared" si="350"/>
        <v>83.356611593740411</v>
      </c>
      <c r="N7391">
        <f t="shared" si="349"/>
        <v>80.494206367628664</v>
      </c>
    </row>
    <row r="7392" spans="1:14">
      <c r="A7392" s="2">
        <v>369.48</v>
      </c>
      <c r="B7392" s="2">
        <v>1714</v>
      </c>
      <c r="C7392" s="2">
        <v>-33.905369999999998</v>
      </c>
      <c r="D7392" s="2">
        <v>5624</v>
      </c>
      <c r="E7392" s="2">
        <f t="shared" si="348"/>
        <v>1714.1115513562938</v>
      </c>
      <c r="F7392" s="2">
        <v>-1</v>
      </c>
      <c r="G7392" s="2">
        <v>1.52475</v>
      </c>
      <c r="H7392" s="2">
        <v>-0.47897000000000001</v>
      </c>
      <c r="M7392">
        <f t="shared" si="350"/>
        <v>83.344904893355931</v>
      </c>
      <c r="N7392">
        <f t="shared" si="349"/>
        <v>80.482499667244184</v>
      </c>
    </row>
    <row r="7393" spans="1:14">
      <c r="A7393" s="3">
        <v>369.53</v>
      </c>
      <c r="B7393" s="3">
        <v>1715</v>
      </c>
      <c r="C7393" s="3">
        <v>-30.015540000000001</v>
      </c>
      <c r="D7393" s="3">
        <v>5627</v>
      </c>
      <c r="E7393" s="2">
        <f t="shared" si="348"/>
        <v>1715.0259067357513</v>
      </c>
      <c r="F7393" s="3">
        <v>0</v>
      </c>
      <c r="G7393" s="3">
        <v>-1.016</v>
      </c>
      <c r="H7393" s="3">
        <v>3.8825699999999999</v>
      </c>
      <c r="M7393">
        <f t="shared" si="350"/>
        <v>83.348421213815271</v>
      </c>
      <c r="N7393">
        <f t="shared" si="349"/>
        <v>80.486015987703524</v>
      </c>
    </row>
    <row r="7394" spans="1:14">
      <c r="A7394" s="2">
        <v>369.58</v>
      </c>
      <c r="B7394" s="2">
        <v>1714</v>
      </c>
      <c r="C7394" s="2">
        <v>-26.140229999999999</v>
      </c>
      <c r="D7394" s="2">
        <v>5624</v>
      </c>
      <c r="E7394" s="2">
        <f t="shared" si="348"/>
        <v>1714.1115513562938</v>
      </c>
      <c r="F7394" s="2">
        <v>-3</v>
      </c>
      <c r="G7394" s="2">
        <v>-1.7775000000000001</v>
      </c>
      <c r="H7394" s="2">
        <v>0.49348500000000001</v>
      </c>
      <c r="M7394">
        <f t="shared" si="350"/>
        <v>83.344904893355931</v>
      </c>
      <c r="N7394">
        <f t="shared" si="349"/>
        <v>80.482499667244184</v>
      </c>
    </row>
    <row r="7395" spans="1:14">
      <c r="A7395" s="3">
        <v>369.63</v>
      </c>
      <c r="B7395" s="3">
        <v>1709</v>
      </c>
      <c r="C7395" s="3">
        <v>-29.028569999999998</v>
      </c>
      <c r="D7395" s="3">
        <v>5607</v>
      </c>
      <c r="E7395" s="2">
        <f t="shared" si="348"/>
        <v>1708.9302042060347</v>
      </c>
      <c r="F7395" s="3">
        <v>-4</v>
      </c>
      <c r="G7395" s="3">
        <v>1.0162500000000001</v>
      </c>
      <c r="H7395" s="3">
        <v>-0.95794000000000001</v>
      </c>
      <c r="M7395">
        <f t="shared" si="350"/>
        <v>83.324908960884358</v>
      </c>
      <c r="N7395">
        <f t="shared" si="349"/>
        <v>80.462503734772611</v>
      </c>
    </row>
    <row r="7396" spans="1:14">
      <c r="A7396" s="2">
        <v>369.68</v>
      </c>
      <c r="B7396" s="2">
        <v>1707</v>
      </c>
      <c r="C7396" s="2">
        <v>-28.05611</v>
      </c>
      <c r="D7396" s="2">
        <v>5600</v>
      </c>
      <c r="E7396" s="2">
        <f t="shared" si="348"/>
        <v>1706.7967083206338</v>
      </c>
      <c r="F7396" s="2">
        <v>-1</v>
      </c>
      <c r="G7396" s="2">
        <v>2.0314999999999999</v>
      </c>
      <c r="H7396" s="2">
        <v>0.48623</v>
      </c>
      <c r="M7396">
        <f t="shared" si="350"/>
        <v>83.316640531780578</v>
      </c>
      <c r="N7396">
        <f t="shared" si="349"/>
        <v>80.454235305668831</v>
      </c>
    </row>
    <row r="7397" spans="1:14">
      <c r="A7397" s="3">
        <v>369.73</v>
      </c>
      <c r="B7397" s="3">
        <v>1707</v>
      </c>
      <c r="C7397" s="3">
        <v>-28.05611</v>
      </c>
      <c r="D7397" s="3">
        <v>5600</v>
      </c>
      <c r="E7397" s="2">
        <f t="shared" si="348"/>
        <v>1706.7967083206338</v>
      </c>
      <c r="F7397" s="3">
        <v>1</v>
      </c>
      <c r="G7397" s="3">
        <v>0.254</v>
      </c>
      <c r="H7397" s="3">
        <v>0.48623</v>
      </c>
      <c r="M7397">
        <f t="shared" si="350"/>
        <v>83.316640531780578</v>
      </c>
      <c r="N7397">
        <f t="shared" si="349"/>
        <v>80.454235305668831</v>
      </c>
    </row>
    <row r="7398" spans="1:14">
      <c r="A7398" s="2">
        <v>369.78</v>
      </c>
      <c r="B7398" s="2">
        <v>1708</v>
      </c>
      <c r="C7398" s="2">
        <v>-27.083649999999999</v>
      </c>
      <c r="D7398" s="2">
        <v>5604</v>
      </c>
      <c r="E7398" s="2">
        <f t="shared" si="348"/>
        <v>1708.0158488265772</v>
      </c>
      <c r="F7398" s="2">
        <v>-1</v>
      </c>
      <c r="G7398" s="2">
        <v>-2.0305</v>
      </c>
      <c r="H7398" s="2">
        <v>7.2550000000000002E-3</v>
      </c>
      <c r="M7398">
        <f t="shared" si="350"/>
        <v>83.321367843543058</v>
      </c>
      <c r="N7398">
        <f t="shared" si="349"/>
        <v>80.458962617431311</v>
      </c>
    </row>
    <row r="7399" spans="1:14">
      <c r="A7399" s="3">
        <v>369.83</v>
      </c>
      <c r="B7399" s="3">
        <v>1706</v>
      </c>
      <c r="C7399" s="3">
        <v>-28.041599999999999</v>
      </c>
      <c r="D7399" s="3">
        <v>5597</v>
      </c>
      <c r="E7399" s="2">
        <f t="shared" si="348"/>
        <v>1705.8823529411764</v>
      </c>
      <c r="F7399" s="3">
        <v>-4</v>
      </c>
      <c r="G7399" s="3">
        <v>-1.0149999999999999</v>
      </c>
      <c r="H7399" s="3">
        <v>-2.8956050000000002</v>
      </c>
      <c r="M7399">
        <f t="shared" si="350"/>
        <v>83.313090673817641</v>
      </c>
      <c r="N7399">
        <f t="shared" si="349"/>
        <v>80.450685447705894</v>
      </c>
    </row>
    <row r="7400" spans="1:14">
      <c r="A7400" s="2">
        <v>369.88</v>
      </c>
      <c r="B7400" s="2">
        <v>1701</v>
      </c>
      <c r="C7400" s="2">
        <v>-32.874859999999998</v>
      </c>
      <c r="D7400" s="2">
        <v>5580</v>
      </c>
      <c r="E7400" s="2">
        <f t="shared" si="348"/>
        <v>1700.7010057909174</v>
      </c>
      <c r="F7400" s="2">
        <v>-3</v>
      </c>
      <c r="G7400" s="2">
        <v>1.7765</v>
      </c>
      <c r="H7400" s="2">
        <v>-1.9303999999999999</v>
      </c>
      <c r="M7400">
        <f t="shared" si="350"/>
        <v>83.292903693525773</v>
      </c>
      <c r="N7400">
        <f t="shared" si="349"/>
        <v>80.430498467414026</v>
      </c>
    </row>
    <row r="7401" spans="1:14">
      <c r="A7401" s="3">
        <v>369.93</v>
      </c>
      <c r="B7401" s="3">
        <v>1701</v>
      </c>
      <c r="C7401" s="3">
        <v>-31.9024</v>
      </c>
      <c r="D7401" s="3">
        <v>5580</v>
      </c>
      <c r="E7401" s="2">
        <f t="shared" si="348"/>
        <v>1700.7010057909174</v>
      </c>
      <c r="F7401" s="3">
        <v>0</v>
      </c>
      <c r="G7401" s="3">
        <v>0.50800000000000001</v>
      </c>
      <c r="H7401" s="3">
        <v>1.9376599999999999</v>
      </c>
      <c r="M7401">
        <f t="shared" si="350"/>
        <v>83.292903693525773</v>
      </c>
      <c r="N7401">
        <f t="shared" si="349"/>
        <v>80.430498467414026</v>
      </c>
    </row>
    <row r="7402" spans="1:14">
      <c r="A7402" s="2">
        <v>369.98</v>
      </c>
      <c r="B7402" s="2">
        <v>1701</v>
      </c>
      <c r="C7402" s="2">
        <v>-28.99954</v>
      </c>
      <c r="D7402" s="2">
        <v>5580</v>
      </c>
      <c r="E7402" s="2">
        <f t="shared" si="348"/>
        <v>1700.7010057909174</v>
      </c>
      <c r="F7402" s="2">
        <v>-2</v>
      </c>
      <c r="G7402" s="2">
        <v>-1.268</v>
      </c>
      <c r="H7402" s="2">
        <v>1.45143</v>
      </c>
      <c r="M7402">
        <f t="shared" si="350"/>
        <v>83.292903693525773</v>
      </c>
      <c r="N7402">
        <f t="shared" si="349"/>
        <v>80.430498467414026</v>
      </c>
    </row>
    <row r="7403" spans="1:14">
      <c r="A7403" s="3">
        <v>370.03</v>
      </c>
      <c r="B7403" s="3">
        <v>1698</v>
      </c>
      <c r="C7403" s="3">
        <v>-28.99954</v>
      </c>
      <c r="D7403" s="3">
        <v>5570</v>
      </c>
      <c r="E7403" s="2">
        <f t="shared" si="348"/>
        <v>1697.6531545260591</v>
      </c>
      <c r="F7403" s="3">
        <v>-3</v>
      </c>
      <c r="G7403" s="4">
        <v>5.6843400000000001E-14</v>
      </c>
      <c r="H7403" s="3">
        <v>7.2550000000000002E-3</v>
      </c>
      <c r="M7403">
        <f t="shared" si="350"/>
        <v>83.280972224132555</v>
      </c>
      <c r="N7403">
        <f t="shared" si="349"/>
        <v>80.418566998020808</v>
      </c>
    </row>
    <row r="7404" spans="1:14">
      <c r="A7404" s="2">
        <v>370.08</v>
      </c>
      <c r="B7404" s="2">
        <v>1696</v>
      </c>
      <c r="C7404" s="2">
        <v>-28.985029999999998</v>
      </c>
      <c r="D7404" s="2">
        <v>5564</v>
      </c>
      <c r="E7404" s="2">
        <f t="shared" si="348"/>
        <v>1695.8244437671442</v>
      </c>
      <c r="F7404" s="2">
        <v>-2</v>
      </c>
      <c r="G7404" s="2">
        <v>1.268</v>
      </c>
      <c r="H7404" s="2">
        <v>7.2550000000000002E-3</v>
      </c>
      <c r="M7404">
        <f t="shared" si="350"/>
        <v>83.273793038250602</v>
      </c>
      <c r="N7404">
        <f t="shared" si="349"/>
        <v>80.411387812138855</v>
      </c>
    </row>
    <row r="7405" spans="1:14">
      <c r="A7405" s="3">
        <v>370.13</v>
      </c>
      <c r="B7405" s="3">
        <v>1695</v>
      </c>
      <c r="C7405" s="3">
        <v>-28.985029999999998</v>
      </c>
      <c r="D7405" s="3">
        <v>5560</v>
      </c>
      <c r="E7405" s="2">
        <f t="shared" si="348"/>
        <v>1694.6053032612008</v>
      </c>
      <c r="F7405" s="3">
        <v>0</v>
      </c>
      <c r="G7405" s="3">
        <v>2.536</v>
      </c>
      <c r="H7405" s="3">
        <v>1.45143</v>
      </c>
      <c r="M7405">
        <f t="shared" si="350"/>
        <v>83.268998424351338</v>
      </c>
      <c r="N7405">
        <f t="shared" si="349"/>
        <v>80.406593198239591</v>
      </c>
    </row>
    <row r="7406" spans="1:14">
      <c r="A7406" s="2">
        <v>370.18</v>
      </c>
      <c r="B7406" s="2">
        <v>1696</v>
      </c>
      <c r="C7406" s="2">
        <v>-26.082170000000001</v>
      </c>
      <c r="D7406" s="2">
        <v>5564</v>
      </c>
      <c r="E7406" s="2">
        <f t="shared" si="348"/>
        <v>1695.8244437671442</v>
      </c>
      <c r="F7406" s="2">
        <v>4</v>
      </c>
      <c r="G7406" s="2">
        <v>2.2829999999999999</v>
      </c>
      <c r="H7406" s="2">
        <v>5.3122299999999996</v>
      </c>
      <c r="M7406">
        <f t="shared" si="350"/>
        <v>83.273793038250602</v>
      </c>
      <c r="N7406">
        <f t="shared" si="349"/>
        <v>80.411387812138855</v>
      </c>
    </row>
    <row r="7407" spans="1:14">
      <c r="A7407" s="3">
        <v>370.23</v>
      </c>
      <c r="B7407" s="3">
        <v>1702</v>
      </c>
      <c r="C7407" s="3">
        <v>-18.360569999999999</v>
      </c>
      <c r="D7407" s="3">
        <v>5584</v>
      </c>
      <c r="E7407" s="2">
        <f t="shared" si="348"/>
        <v>1701.9201462968606</v>
      </c>
      <c r="F7407" s="3">
        <v>5</v>
      </c>
      <c r="G7407" s="3">
        <v>-1.5215000000000001</v>
      </c>
      <c r="H7407" s="3">
        <v>4.8259999999999996</v>
      </c>
      <c r="M7407">
        <f t="shared" si="350"/>
        <v>83.297664478789457</v>
      </c>
      <c r="N7407">
        <f t="shared" si="349"/>
        <v>80.43525925267771</v>
      </c>
    </row>
    <row r="7408" spans="1:14">
      <c r="A7408" s="2">
        <v>370.28</v>
      </c>
      <c r="B7408" s="2">
        <v>1705</v>
      </c>
      <c r="C7408" s="2">
        <v>-16.43017</v>
      </c>
      <c r="D7408" s="2">
        <v>5594</v>
      </c>
      <c r="E7408" s="2">
        <f t="shared" si="348"/>
        <v>1704.9679975617189</v>
      </c>
      <c r="F7408" s="2">
        <v>1</v>
      </c>
      <c r="G7408" s="2">
        <v>-4.3125</v>
      </c>
      <c r="H7408" s="2">
        <v>0</v>
      </c>
      <c r="M7408">
        <f t="shared" si="350"/>
        <v>83.309537060009816</v>
      </c>
      <c r="N7408">
        <f t="shared" si="349"/>
        <v>80.447131833898069</v>
      </c>
    </row>
    <row r="7409" spans="1:14">
      <c r="A7409" s="3">
        <v>370.33</v>
      </c>
      <c r="B7409" s="3">
        <v>1703</v>
      </c>
      <c r="C7409" s="3">
        <v>-18.360569999999999</v>
      </c>
      <c r="D7409" s="3">
        <v>5587</v>
      </c>
      <c r="E7409" s="2">
        <f t="shared" si="348"/>
        <v>1702.834501676318</v>
      </c>
      <c r="F7409" s="3">
        <v>-4</v>
      </c>
      <c r="G7409" s="3">
        <v>-1.522</v>
      </c>
      <c r="H7409" s="3">
        <v>-3.8607999999999998</v>
      </c>
      <c r="M7409">
        <f t="shared" si="350"/>
        <v>83.301230655024668</v>
      </c>
      <c r="N7409">
        <f t="shared" si="349"/>
        <v>80.438825428912921</v>
      </c>
    </row>
    <row r="7410" spans="1:14">
      <c r="A7410" s="2">
        <v>370.38</v>
      </c>
      <c r="B7410" s="2">
        <v>1697</v>
      </c>
      <c r="C7410" s="2">
        <v>-24.151769999999999</v>
      </c>
      <c r="D7410" s="2">
        <v>5567</v>
      </c>
      <c r="E7410" s="2">
        <f t="shared" si="348"/>
        <v>1696.7387991466017</v>
      </c>
      <c r="F7410" s="2">
        <v>-3</v>
      </c>
      <c r="G7410" s="2">
        <v>2.7905000000000002</v>
      </c>
      <c r="H7410" s="2">
        <v>-1.44417</v>
      </c>
      <c r="M7410">
        <f t="shared" si="350"/>
        <v>83.277384539078554</v>
      </c>
      <c r="N7410">
        <f t="shared" si="349"/>
        <v>80.414979312966807</v>
      </c>
    </row>
    <row r="7411" spans="1:14">
      <c r="A7411" s="3">
        <v>370.43</v>
      </c>
      <c r="B7411" s="3">
        <v>1698</v>
      </c>
      <c r="C7411" s="3">
        <v>-21.248909999999999</v>
      </c>
      <c r="D7411" s="3">
        <v>5570</v>
      </c>
      <c r="E7411" s="2">
        <f t="shared" si="348"/>
        <v>1697.6531545260591</v>
      </c>
      <c r="F7411" s="3">
        <v>2</v>
      </c>
      <c r="G7411" s="3">
        <v>1.2682500000000001</v>
      </c>
      <c r="H7411" s="3">
        <v>3.868055</v>
      </c>
      <c r="M7411">
        <f t="shared" si="350"/>
        <v>83.280972224132555</v>
      </c>
      <c r="N7411">
        <f t="shared" si="349"/>
        <v>80.418566998020808</v>
      </c>
    </row>
    <row r="7412" spans="1:14">
      <c r="A7412" s="2">
        <v>370.48</v>
      </c>
      <c r="B7412" s="2">
        <v>1700</v>
      </c>
      <c r="C7412" s="2">
        <v>-16.415659999999999</v>
      </c>
      <c r="D7412" s="2">
        <v>5577</v>
      </c>
      <c r="E7412" s="2">
        <f t="shared" si="348"/>
        <v>1699.78665041146</v>
      </c>
      <c r="F7412" s="2">
        <v>0</v>
      </c>
      <c r="G7412" s="2">
        <v>-1.522</v>
      </c>
      <c r="H7412" s="2">
        <v>2.9028550000000002</v>
      </c>
      <c r="M7412">
        <f t="shared" si="350"/>
        <v>83.289328684096986</v>
      </c>
      <c r="N7412">
        <f t="shared" si="349"/>
        <v>80.426923457985239</v>
      </c>
    </row>
    <row r="7413" spans="1:14">
      <c r="A7413" s="3">
        <v>370.53</v>
      </c>
      <c r="B7413" s="3">
        <v>1698</v>
      </c>
      <c r="C7413" s="3">
        <v>-15.443199999999999</v>
      </c>
      <c r="D7413" s="3">
        <v>5570</v>
      </c>
      <c r="E7413" s="2">
        <f t="shared" si="348"/>
        <v>1697.6531545260591</v>
      </c>
      <c r="F7413" s="3">
        <v>-2</v>
      </c>
      <c r="G7413" s="3">
        <v>-0.76075000000000004</v>
      </c>
      <c r="H7413" s="3">
        <v>-0.48622500000000002</v>
      </c>
      <c r="M7413">
        <f t="shared" si="350"/>
        <v>83.280972224132555</v>
      </c>
      <c r="N7413">
        <f t="shared" si="349"/>
        <v>80.418566998020808</v>
      </c>
    </row>
    <row r="7414" spans="1:14">
      <c r="A7414" s="2">
        <v>370.58</v>
      </c>
      <c r="B7414" s="2">
        <v>1697</v>
      </c>
      <c r="C7414" s="2">
        <v>-17.388110000000001</v>
      </c>
      <c r="D7414" s="2">
        <v>5567</v>
      </c>
      <c r="E7414" s="2">
        <f t="shared" si="348"/>
        <v>1696.7387991466017</v>
      </c>
      <c r="F7414" s="2">
        <v>-2</v>
      </c>
      <c r="G7414" s="2">
        <v>0.254</v>
      </c>
      <c r="H7414" s="2">
        <v>-1.45143</v>
      </c>
      <c r="M7414">
        <f t="shared" si="350"/>
        <v>83.277384539078554</v>
      </c>
      <c r="N7414">
        <f t="shared" si="349"/>
        <v>80.414979312966807</v>
      </c>
    </row>
    <row r="7415" spans="1:14">
      <c r="A7415" s="3">
        <v>370.63</v>
      </c>
      <c r="B7415" s="3">
        <v>1695</v>
      </c>
      <c r="C7415" s="3">
        <v>-18.346060000000001</v>
      </c>
      <c r="D7415" s="3">
        <v>5560</v>
      </c>
      <c r="E7415" s="2">
        <f t="shared" si="348"/>
        <v>1694.6053032612008</v>
      </c>
      <c r="F7415" s="3">
        <v>-1</v>
      </c>
      <c r="G7415" s="3">
        <v>1.0142500000000001</v>
      </c>
      <c r="H7415" s="3">
        <v>1.9376549999999999</v>
      </c>
      <c r="M7415">
        <f t="shared" si="350"/>
        <v>83.268998424351338</v>
      </c>
      <c r="N7415">
        <f t="shared" si="349"/>
        <v>80.406593198239591</v>
      </c>
    </row>
    <row r="7416" spans="1:14">
      <c r="A7416" s="2">
        <v>370.68</v>
      </c>
      <c r="B7416" s="2">
        <v>1695</v>
      </c>
      <c r="C7416" s="2">
        <v>-13.5128</v>
      </c>
      <c r="D7416" s="2">
        <v>5560</v>
      </c>
      <c r="E7416" s="2">
        <f t="shared" si="348"/>
        <v>1694.6053032612008</v>
      </c>
      <c r="F7416" s="2">
        <v>1</v>
      </c>
      <c r="G7416" s="2">
        <v>0</v>
      </c>
      <c r="H7416" s="2">
        <v>3.8680599999999998</v>
      </c>
      <c r="M7416">
        <f t="shared" si="350"/>
        <v>83.268998424351338</v>
      </c>
      <c r="N7416">
        <f t="shared" si="349"/>
        <v>80.406593198239591</v>
      </c>
    </row>
    <row r="7417" spans="1:14">
      <c r="A7417" s="3">
        <v>370.73</v>
      </c>
      <c r="B7417" s="3">
        <v>1696</v>
      </c>
      <c r="C7417" s="3">
        <v>-10.60994</v>
      </c>
      <c r="D7417" s="3">
        <v>5564</v>
      </c>
      <c r="E7417" s="2">
        <f t="shared" si="348"/>
        <v>1695.8244437671442</v>
      </c>
      <c r="F7417" s="3">
        <v>-1</v>
      </c>
      <c r="G7417" s="3">
        <v>-1.2677499999999999</v>
      </c>
      <c r="H7417" s="3">
        <v>0</v>
      </c>
      <c r="M7417">
        <f t="shared" si="350"/>
        <v>83.273793038250602</v>
      </c>
      <c r="N7417">
        <f t="shared" si="349"/>
        <v>80.411387812138855</v>
      </c>
    </row>
    <row r="7418" spans="1:14">
      <c r="A7418" s="2">
        <v>370.78</v>
      </c>
      <c r="B7418" s="2">
        <v>1693</v>
      </c>
      <c r="C7418" s="2">
        <v>-13.5128</v>
      </c>
      <c r="D7418" s="2">
        <v>5554</v>
      </c>
      <c r="E7418" s="2">
        <f t="shared" si="348"/>
        <v>1692.7765925022859</v>
      </c>
      <c r="F7418" s="2">
        <v>-2</v>
      </c>
      <c r="G7418" s="2">
        <v>0.25324999999999998</v>
      </c>
      <c r="H7418" s="2">
        <v>-2.4238849999999998</v>
      </c>
      <c r="M7418">
        <f t="shared" si="350"/>
        <v>83.261793732520985</v>
      </c>
      <c r="N7418">
        <f t="shared" si="349"/>
        <v>80.399388506409238</v>
      </c>
    </row>
    <row r="7419" spans="1:14">
      <c r="A7419" s="3">
        <v>370.83</v>
      </c>
      <c r="B7419" s="3">
        <v>1692</v>
      </c>
      <c r="C7419" s="3">
        <v>-15.457710000000001</v>
      </c>
      <c r="D7419" s="3">
        <v>5550</v>
      </c>
      <c r="E7419" s="2">
        <f t="shared" si="348"/>
        <v>1691.5574519963425</v>
      </c>
      <c r="F7419" s="3">
        <v>-1</v>
      </c>
      <c r="G7419" s="3">
        <v>0.50775000000000003</v>
      </c>
      <c r="H7419" s="3">
        <v>-7.2550000000000002E-3</v>
      </c>
      <c r="M7419">
        <f t="shared" si="350"/>
        <v>83.256982069564032</v>
      </c>
      <c r="N7419">
        <f t="shared" si="349"/>
        <v>80.394576843452285</v>
      </c>
    </row>
    <row r="7420" spans="1:14">
      <c r="A7420" s="2">
        <v>370.88</v>
      </c>
      <c r="B7420" s="2">
        <v>1692</v>
      </c>
      <c r="C7420" s="2">
        <v>-13.52731</v>
      </c>
      <c r="D7420" s="2">
        <v>5550</v>
      </c>
      <c r="E7420" s="2">
        <f t="shared" si="348"/>
        <v>1691.5574519963425</v>
      </c>
      <c r="F7420" s="2">
        <v>-1</v>
      </c>
      <c r="G7420" s="2">
        <v>-1.2662500000000001</v>
      </c>
      <c r="H7420" s="2">
        <v>2.4166249999999998</v>
      </c>
      <c r="M7420">
        <f t="shared" si="350"/>
        <v>83.256982069564032</v>
      </c>
      <c r="N7420">
        <f t="shared" si="349"/>
        <v>80.394576843452285</v>
      </c>
    </row>
    <row r="7421" spans="1:14">
      <c r="A7421" s="3">
        <v>370.93</v>
      </c>
      <c r="B7421" s="3">
        <v>1690</v>
      </c>
      <c r="C7421" s="3">
        <v>-10.624459999999999</v>
      </c>
      <c r="D7421" s="3">
        <v>5544</v>
      </c>
      <c r="E7421" s="2">
        <f t="shared" si="348"/>
        <v>1689.7287412374276</v>
      </c>
      <c r="F7421" s="3">
        <v>-3</v>
      </c>
      <c r="G7421" s="3">
        <v>-1.52</v>
      </c>
      <c r="H7421" s="3">
        <v>-0.47897499999999998</v>
      </c>
      <c r="M7421">
        <f t="shared" si="350"/>
        <v>83.249751736254808</v>
      </c>
      <c r="N7421">
        <f t="shared" si="349"/>
        <v>80.387346510143061</v>
      </c>
    </row>
    <row r="7422" spans="1:14">
      <c r="A7422" s="2">
        <v>370.98</v>
      </c>
      <c r="B7422" s="2">
        <v>1686</v>
      </c>
      <c r="C7422" s="2">
        <v>-14.48526</v>
      </c>
      <c r="D7422" s="2">
        <v>5530</v>
      </c>
      <c r="E7422" s="2">
        <f t="shared" si="348"/>
        <v>1685.4617494666259</v>
      </c>
      <c r="F7422" s="2">
        <v>-4</v>
      </c>
      <c r="G7422" s="2">
        <v>0.25374999999999998</v>
      </c>
      <c r="H7422" s="2">
        <v>-3.8607999999999998</v>
      </c>
      <c r="M7422">
        <f t="shared" si="350"/>
        <v>83.232820788562762</v>
      </c>
      <c r="N7422">
        <f t="shared" si="349"/>
        <v>80.370415562451015</v>
      </c>
    </row>
    <row r="7423" spans="1:14">
      <c r="A7423" s="3">
        <v>371.03</v>
      </c>
      <c r="B7423" s="3">
        <v>1682</v>
      </c>
      <c r="C7423" s="3">
        <v>-18.346060000000001</v>
      </c>
      <c r="D7423" s="3">
        <v>5517</v>
      </c>
      <c r="E7423" s="2">
        <f t="shared" si="348"/>
        <v>1681.4995428223101</v>
      </c>
      <c r="F7423" s="3">
        <v>-3</v>
      </c>
      <c r="G7423" s="3">
        <v>1.014</v>
      </c>
      <c r="H7423" s="3">
        <v>-0.95794000000000001</v>
      </c>
      <c r="M7423">
        <f t="shared" si="350"/>
        <v>83.217023324115971</v>
      </c>
      <c r="N7423">
        <f t="shared" si="349"/>
        <v>80.354618098004224</v>
      </c>
    </row>
    <row r="7424" spans="1:14">
      <c r="A7424" s="2">
        <v>371.08</v>
      </c>
      <c r="B7424" s="2">
        <v>1681</v>
      </c>
      <c r="C7424" s="2">
        <v>-16.401140000000002</v>
      </c>
      <c r="D7424" s="2">
        <v>5514</v>
      </c>
      <c r="E7424" s="2">
        <f t="shared" si="348"/>
        <v>1680.5851874428527</v>
      </c>
      <c r="F7424" s="2">
        <v>-2</v>
      </c>
      <c r="G7424" s="2">
        <v>1.5195000000000001</v>
      </c>
      <c r="H7424" s="2">
        <v>0.49348500000000001</v>
      </c>
      <c r="M7424">
        <f t="shared" si="350"/>
        <v>83.213367324590124</v>
      </c>
      <c r="N7424">
        <f t="shared" si="349"/>
        <v>80.350962098478377</v>
      </c>
    </row>
    <row r="7425" spans="1:14">
      <c r="A7425" s="3">
        <v>371.13</v>
      </c>
      <c r="B7425" s="3">
        <v>1678</v>
      </c>
      <c r="C7425" s="3">
        <v>-17.359089999999998</v>
      </c>
      <c r="D7425" s="3">
        <v>5504</v>
      </c>
      <c r="E7425" s="2">
        <f t="shared" si="348"/>
        <v>1677.5373361779943</v>
      </c>
      <c r="F7425" s="3">
        <v>1</v>
      </c>
      <c r="G7425" s="3">
        <v>0.25324999999999998</v>
      </c>
      <c r="H7425" s="3">
        <v>1.9376549999999999</v>
      </c>
      <c r="M7425">
        <f t="shared" si="350"/>
        <v>83.20115227844002</v>
      </c>
      <c r="N7425">
        <f t="shared" si="349"/>
        <v>80.338747052328273</v>
      </c>
    </row>
    <row r="7426" spans="1:14">
      <c r="A7426" s="2">
        <v>371.18</v>
      </c>
      <c r="B7426" s="2">
        <v>1682</v>
      </c>
      <c r="C7426" s="2">
        <v>-12.525829999999999</v>
      </c>
      <c r="D7426" s="2">
        <v>5517</v>
      </c>
      <c r="E7426" s="2">
        <f t="shared" si="348"/>
        <v>1681.4995428223101</v>
      </c>
      <c r="F7426" s="2">
        <v>-2</v>
      </c>
      <c r="G7426" s="2">
        <v>-3.2897500000000002</v>
      </c>
      <c r="H7426" s="2">
        <v>-1.44417</v>
      </c>
      <c r="M7426">
        <f t="shared" si="350"/>
        <v>83.217023324115971</v>
      </c>
      <c r="N7426">
        <f t="shared" si="349"/>
        <v>80.354618098004224</v>
      </c>
    </row>
    <row r="7427" spans="1:14">
      <c r="A7427" s="3">
        <v>371.23</v>
      </c>
      <c r="B7427" s="3">
        <v>1675</v>
      </c>
      <c r="C7427" s="3">
        <v>-20.247430000000001</v>
      </c>
      <c r="D7427" s="3">
        <v>5494</v>
      </c>
      <c r="E7427" s="2">
        <f t="shared" si="348"/>
        <v>1674.4894849131363</v>
      </c>
      <c r="F7427" s="3">
        <v>-6</v>
      </c>
      <c r="G7427" s="3">
        <v>-1.01125</v>
      </c>
      <c r="H7427" s="3">
        <v>-9.1657700000000002</v>
      </c>
      <c r="M7427">
        <f t="shared" si="350"/>
        <v>83.188893389743555</v>
      </c>
      <c r="N7427">
        <f t="shared" si="349"/>
        <v>80.326488163631808</v>
      </c>
    </row>
    <row r="7428" spans="1:14">
      <c r="A7428" s="2">
        <v>371.28</v>
      </c>
      <c r="B7428" s="2">
        <v>1669</v>
      </c>
      <c r="C7428" s="2">
        <v>-30.85737</v>
      </c>
      <c r="D7428" s="2">
        <v>5477</v>
      </c>
      <c r="E7428" s="2">
        <f t="shared" ref="E7428:E7491" si="351">D7428/3.281</f>
        <v>1669.3081377628771</v>
      </c>
      <c r="F7428" s="2">
        <v>-4</v>
      </c>
      <c r="G7428" s="2">
        <v>1.5195000000000001</v>
      </c>
      <c r="H7428" s="2">
        <v>-7.7215999999999996</v>
      </c>
      <c r="M7428">
        <f t="shared" si="350"/>
        <v>83.167951993362863</v>
      </c>
      <c r="N7428">
        <f t="shared" ref="N7428:N7491" si="352">M7428 - (ATAN($K$3/$K$2) * 180/PI())</f>
        <v>80.305546767251116</v>
      </c>
    </row>
    <row r="7429" spans="1:14">
      <c r="A7429" s="3">
        <v>371.33</v>
      </c>
      <c r="B7429" s="3">
        <v>1667</v>
      </c>
      <c r="C7429" s="3">
        <v>-35.690629999999999</v>
      </c>
      <c r="D7429" s="3">
        <v>5471</v>
      </c>
      <c r="E7429" s="2">
        <f t="shared" si="351"/>
        <v>1667.4794270039622</v>
      </c>
      <c r="F7429" s="3">
        <v>-3</v>
      </c>
      <c r="G7429" s="3">
        <v>0.75924999999999998</v>
      </c>
      <c r="H7429" s="3">
        <v>-3.3745699999999998</v>
      </c>
      <c r="M7429">
        <f t="shared" si="350"/>
        <v>83.160530280192347</v>
      </c>
      <c r="N7429">
        <f t="shared" si="352"/>
        <v>80.2981250540806</v>
      </c>
    </row>
    <row r="7430" spans="1:14">
      <c r="A7430" s="2">
        <v>371.38</v>
      </c>
      <c r="B7430" s="2">
        <v>1663</v>
      </c>
      <c r="C7430" s="2">
        <v>-37.60651</v>
      </c>
      <c r="D7430" s="2">
        <v>5457</v>
      </c>
      <c r="E7430" s="2">
        <f t="shared" si="351"/>
        <v>1663.2124352331605</v>
      </c>
      <c r="F7430" s="2">
        <v>-2</v>
      </c>
      <c r="G7430" s="2">
        <v>1.5169999999999999</v>
      </c>
      <c r="H7430" s="2">
        <v>1.9376599999999999</v>
      </c>
      <c r="M7430">
        <f t="shared" ref="M7430:M7493" si="353">ATAN(E7430/$K$2) * 180/PI()</f>
        <v>83.143150383958982</v>
      </c>
      <c r="N7430">
        <f t="shared" si="352"/>
        <v>80.280745157847235</v>
      </c>
    </row>
    <row r="7431" spans="1:14">
      <c r="A7431" s="3">
        <v>371.43</v>
      </c>
      <c r="B7431" s="3">
        <v>1663</v>
      </c>
      <c r="C7431" s="3">
        <v>-31.81531</v>
      </c>
      <c r="D7431" s="3">
        <v>5457</v>
      </c>
      <c r="E7431" s="2">
        <f t="shared" si="351"/>
        <v>1663.2124352331605</v>
      </c>
      <c r="F7431" s="3">
        <v>0</v>
      </c>
      <c r="G7431" s="3">
        <v>0.75875000000000004</v>
      </c>
      <c r="H7431" s="3">
        <v>2.40937</v>
      </c>
      <c r="M7431">
        <f t="shared" si="353"/>
        <v>83.143150383958982</v>
      </c>
      <c r="N7431">
        <f t="shared" si="352"/>
        <v>80.280745157847235</v>
      </c>
    </row>
    <row r="7432" spans="1:14">
      <c r="A7432" s="2">
        <v>371.48</v>
      </c>
      <c r="B7432" s="2">
        <v>1663</v>
      </c>
      <c r="C7432" s="2">
        <v>-32.787770000000002</v>
      </c>
      <c r="D7432" s="2">
        <v>5457</v>
      </c>
      <c r="E7432" s="2">
        <f t="shared" si="351"/>
        <v>1663.2124352331605</v>
      </c>
      <c r="F7432" s="2">
        <v>-1</v>
      </c>
      <c r="G7432" s="2">
        <v>-0.75800000000000001</v>
      </c>
      <c r="H7432" s="2">
        <v>-1.9303999999999999</v>
      </c>
      <c r="M7432">
        <f t="shared" si="353"/>
        <v>83.143150383958982</v>
      </c>
      <c r="N7432">
        <f t="shared" si="352"/>
        <v>80.280745157847235</v>
      </c>
    </row>
    <row r="7433" spans="1:14">
      <c r="A7433" s="3">
        <v>371.53</v>
      </c>
      <c r="B7433" s="3">
        <v>1662</v>
      </c>
      <c r="C7433" s="3">
        <v>-35.676110000000001</v>
      </c>
      <c r="D7433" s="3">
        <v>5454</v>
      </c>
      <c r="E7433" s="2">
        <f t="shared" si="351"/>
        <v>1662.298079853703</v>
      </c>
      <c r="F7433" s="3">
        <v>-2</v>
      </c>
      <c r="G7433" s="3">
        <v>-0.75824999999999998</v>
      </c>
      <c r="H7433" s="3">
        <v>-1.44417</v>
      </c>
      <c r="M7433">
        <f t="shared" si="353"/>
        <v>83.139414677476282</v>
      </c>
      <c r="N7433">
        <f t="shared" si="352"/>
        <v>80.277009451364535</v>
      </c>
    </row>
    <row r="7434" spans="1:14">
      <c r="A7434" s="2">
        <v>371.58</v>
      </c>
      <c r="B7434" s="2">
        <v>1660</v>
      </c>
      <c r="C7434" s="2">
        <v>-35.676110000000001</v>
      </c>
      <c r="D7434" s="2">
        <v>5447</v>
      </c>
      <c r="E7434" s="2">
        <f t="shared" si="351"/>
        <v>1660.1645839683022</v>
      </c>
      <c r="F7434" s="2">
        <v>-2</v>
      </c>
      <c r="G7434" s="2">
        <v>2.5000000000000001E-4</v>
      </c>
      <c r="H7434" s="2">
        <v>-0.47897499999999998</v>
      </c>
      <c r="M7434">
        <f t="shared" si="353"/>
        <v>83.130682255047574</v>
      </c>
      <c r="N7434">
        <f t="shared" si="352"/>
        <v>80.268277028935827</v>
      </c>
    </row>
    <row r="7435" spans="1:14">
      <c r="A7435" s="3">
        <v>371.63</v>
      </c>
      <c r="B7435" s="3">
        <v>1658</v>
      </c>
      <c r="C7435" s="3">
        <v>-36.634059999999998</v>
      </c>
      <c r="D7435" s="3">
        <v>5441</v>
      </c>
      <c r="E7435" s="2">
        <f t="shared" si="351"/>
        <v>1658.3358732093873</v>
      </c>
      <c r="F7435" s="3">
        <v>-2</v>
      </c>
      <c r="G7435" s="3">
        <v>1.516</v>
      </c>
      <c r="H7435" s="3">
        <v>7.2550000000000002E-3</v>
      </c>
      <c r="M7435">
        <f t="shared" si="353"/>
        <v>83.123179694128567</v>
      </c>
      <c r="N7435">
        <f t="shared" si="352"/>
        <v>80.26077446801682</v>
      </c>
    </row>
    <row r="7436" spans="1:14">
      <c r="A7436" s="2">
        <v>371.68</v>
      </c>
      <c r="B7436" s="2">
        <v>1657</v>
      </c>
      <c r="C7436" s="2">
        <v>-35.6616</v>
      </c>
      <c r="D7436" s="2">
        <v>5437</v>
      </c>
      <c r="E7436" s="2">
        <f t="shared" si="351"/>
        <v>1657.1167327034441</v>
      </c>
      <c r="F7436" s="2">
        <v>1</v>
      </c>
      <c r="G7436" s="2">
        <v>1.5155000000000001</v>
      </c>
      <c r="H7436" s="2">
        <v>1.9303999999999999</v>
      </c>
      <c r="M7436">
        <f t="shared" si="353"/>
        <v>83.118168919428143</v>
      </c>
      <c r="N7436">
        <f t="shared" si="352"/>
        <v>80.255763693316396</v>
      </c>
    </row>
    <row r="7437" spans="1:14">
      <c r="A7437" s="3">
        <v>371.73</v>
      </c>
      <c r="B7437" s="3">
        <v>1660</v>
      </c>
      <c r="C7437" s="3">
        <v>-32.773260000000001</v>
      </c>
      <c r="D7437" s="3">
        <v>5447</v>
      </c>
      <c r="E7437" s="2">
        <f t="shared" si="351"/>
        <v>1660.1645839683022</v>
      </c>
      <c r="F7437" s="3">
        <v>2</v>
      </c>
      <c r="G7437" s="3">
        <v>-0.2525</v>
      </c>
      <c r="H7437" s="3">
        <v>0.95794500000000005</v>
      </c>
      <c r="M7437">
        <f t="shared" si="353"/>
        <v>83.130682255047574</v>
      </c>
      <c r="N7437">
        <f t="shared" si="352"/>
        <v>80.268277028935827</v>
      </c>
    </row>
    <row r="7438" spans="1:14">
      <c r="A7438" s="2">
        <v>371.78</v>
      </c>
      <c r="B7438" s="2">
        <v>1660</v>
      </c>
      <c r="C7438" s="2">
        <v>-33.745710000000003</v>
      </c>
      <c r="D7438" s="2">
        <v>5447</v>
      </c>
      <c r="E7438" s="2">
        <f t="shared" si="351"/>
        <v>1660.1645839683022</v>
      </c>
      <c r="F7438" s="2">
        <v>1</v>
      </c>
      <c r="G7438" s="2">
        <v>-0.505</v>
      </c>
      <c r="H7438" s="2">
        <v>1.444175</v>
      </c>
      <c r="M7438">
        <f t="shared" si="353"/>
        <v>83.130682255047574</v>
      </c>
      <c r="N7438">
        <f t="shared" si="352"/>
        <v>80.268277028935827</v>
      </c>
    </row>
    <row r="7439" spans="1:14">
      <c r="A7439" s="3">
        <v>371.83</v>
      </c>
      <c r="B7439" s="3">
        <v>1661</v>
      </c>
      <c r="C7439" s="3">
        <v>-29.884910000000001</v>
      </c>
      <c r="D7439" s="3">
        <v>5451</v>
      </c>
      <c r="E7439" s="2">
        <f t="shared" si="351"/>
        <v>1661.3837244742456</v>
      </c>
      <c r="F7439" s="3">
        <v>1</v>
      </c>
      <c r="G7439" s="3">
        <v>0</v>
      </c>
      <c r="H7439" s="3">
        <v>2.4166300000000001</v>
      </c>
      <c r="M7439">
        <f t="shared" si="353"/>
        <v>83.135674917749867</v>
      </c>
      <c r="N7439">
        <f t="shared" si="352"/>
        <v>80.27326969163812</v>
      </c>
    </row>
    <row r="7440" spans="1:14">
      <c r="A7440" s="2">
        <v>371.88</v>
      </c>
      <c r="B7440" s="2">
        <v>1661</v>
      </c>
      <c r="C7440" s="2">
        <v>-28.91245</v>
      </c>
      <c r="D7440" s="2">
        <v>5451</v>
      </c>
      <c r="E7440" s="2">
        <f t="shared" si="351"/>
        <v>1661.3837244742456</v>
      </c>
      <c r="F7440" s="2">
        <v>1</v>
      </c>
      <c r="G7440" s="2">
        <v>-0.75800000000000001</v>
      </c>
      <c r="H7440" s="2">
        <v>0.96519999999999995</v>
      </c>
      <c r="M7440">
        <f t="shared" si="353"/>
        <v>83.135674917749867</v>
      </c>
      <c r="N7440">
        <f t="shared" si="352"/>
        <v>80.27326969163812</v>
      </c>
    </row>
    <row r="7441" spans="1:14">
      <c r="A7441" s="3">
        <v>371.93</v>
      </c>
      <c r="B7441" s="3">
        <v>1662</v>
      </c>
      <c r="C7441" s="3">
        <v>-27.954509999999999</v>
      </c>
      <c r="D7441" s="3">
        <v>5454</v>
      </c>
      <c r="E7441" s="2">
        <f t="shared" si="351"/>
        <v>1662.298079853703</v>
      </c>
      <c r="F7441" s="3">
        <v>-1</v>
      </c>
      <c r="G7441" s="3">
        <v>-2.0209999999999999</v>
      </c>
      <c r="H7441" s="3">
        <v>0</v>
      </c>
      <c r="M7441">
        <f t="shared" si="353"/>
        <v>83.139414677476282</v>
      </c>
      <c r="N7441">
        <f t="shared" si="352"/>
        <v>80.277009451364535</v>
      </c>
    </row>
    <row r="7442" spans="1:14">
      <c r="A7442" s="2">
        <v>371.98</v>
      </c>
      <c r="B7442" s="2">
        <v>1659</v>
      </c>
      <c r="C7442" s="2">
        <v>-28.91245</v>
      </c>
      <c r="D7442" s="2">
        <v>5444</v>
      </c>
      <c r="E7442" s="2">
        <f t="shared" si="351"/>
        <v>1659.2502285888447</v>
      </c>
      <c r="F7442" s="2">
        <v>-4</v>
      </c>
      <c r="G7442" s="2">
        <v>-0.75749999999999995</v>
      </c>
      <c r="H7442" s="2">
        <v>-0.471715</v>
      </c>
      <c r="M7442">
        <f t="shared" si="353"/>
        <v>83.126933012184622</v>
      </c>
      <c r="N7442">
        <f t="shared" si="352"/>
        <v>80.264527786072875</v>
      </c>
    </row>
    <row r="7443" spans="1:14">
      <c r="A7443" s="3">
        <v>372.03</v>
      </c>
      <c r="B7443" s="3">
        <v>1655</v>
      </c>
      <c r="C7443" s="3">
        <v>-28.897939999999998</v>
      </c>
      <c r="D7443" s="3">
        <v>5431</v>
      </c>
      <c r="E7443" s="2">
        <f t="shared" si="351"/>
        <v>1655.288021944529</v>
      </c>
      <c r="F7443" s="3">
        <v>-3</v>
      </c>
      <c r="G7443" s="3">
        <v>1.5157499999999999</v>
      </c>
      <c r="H7443" s="3">
        <v>1.458685</v>
      </c>
      <c r="M7443">
        <f t="shared" si="353"/>
        <v>83.110639116943858</v>
      </c>
      <c r="N7443">
        <f t="shared" si="352"/>
        <v>80.248233890832111</v>
      </c>
    </row>
    <row r="7444" spans="1:14">
      <c r="A7444" s="2">
        <v>372.08</v>
      </c>
      <c r="B7444" s="2">
        <v>1654</v>
      </c>
      <c r="C7444" s="2">
        <v>-25.995080000000002</v>
      </c>
      <c r="D7444" s="2">
        <v>5427</v>
      </c>
      <c r="E7444" s="2">
        <f t="shared" si="351"/>
        <v>1654.0688814385858</v>
      </c>
      <c r="F7444" s="2">
        <v>-1</v>
      </c>
      <c r="G7444" s="2">
        <v>0.50524999999999998</v>
      </c>
      <c r="H7444" s="2">
        <v>1.9303999999999999</v>
      </c>
      <c r="M7444">
        <f t="shared" si="353"/>
        <v>83.105610131989977</v>
      </c>
      <c r="N7444">
        <f t="shared" si="352"/>
        <v>80.24320490587823</v>
      </c>
    </row>
    <row r="7445" spans="1:14">
      <c r="A7445" s="3">
        <v>372.13</v>
      </c>
      <c r="B7445" s="3">
        <v>1654</v>
      </c>
      <c r="C7445" s="3">
        <v>-25.037140000000001</v>
      </c>
      <c r="D7445" s="3">
        <v>5427</v>
      </c>
      <c r="E7445" s="2">
        <f t="shared" si="351"/>
        <v>1654.0688814385858</v>
      </c>
      <c r="F7445" s="3">
        <v>-2</v>
      </c>
      <c r="G7445" s="3">
        <v>-1.2622500000000001</v>
      </c>
      <c r="H7445" s="3">
        <v>0.47897000000000001</v>
      </c>
      <c r="M7445">
        <f t="shared" si="353"/>
        <v>83.105610131989977</v>
      </c>
      <c r="N7445">
        <f t="shared" si="352"/>
        <v>80.24320490587823</v>
      </c>
    </row>
    <row r="7446" spans="1:14">
      <c r="A7446" s="2">
        <v>372.18</v>
      </c>
      <c r="B7446" s="2">
        <v>1651</v>
      </c>
      <c r="C7446" s="2">
        <v>-25.037140000000001</v>
      </c>
      <c r="D7446" s="2">
        <v>5418</v>
      </c>
      <c r="E7446" s="2">
        <f t="shared" si="351"/>
        <v>1651.3258153002132</v>
      </c>
      <c r="F7446" s="2">
        <v>-3</v>
      </c>
      <c r="G7446" s="2">
        <v>-0.75649999999999995</v>
      </c>
      <c r="H7446" s="2">
        <v>-3.3745699999999998</v>
      </c>
      <c r="M7446">
        <f t="shared" si="353"/>
        <v>83.094268157983393</v>
      </c>
      <c r="N7446">
        <f t="shared" si="352"/>
        <v>80.231862931871646</v>
      </c>
    </row>
    <row r="7447" spans="1:14">
      <c r="A7447" s="3">
        <v>372.23</v>
      </c>
      <c r="B7447" s="3">
        <v>1648</v>
      </c>
      <c r="C7447" s="3">
        <v>-31.786280000000001</v>
      </c>
      <c r="D7447" s="3">
        <v>5408</v>
      </c>
      <c r="E7447" s="2">
        <f t="shared" si="351"/>
        <v>1648.2779640353549</v>
      </c>
      <c r="F7447" s="3">
        <v>-3</v>
      </c>
      <c r="G7447" s="3">
        <v>0.50575000000000003</v>
      </c>
      <c r="H7447" s="3">
        <v>-1.444175</v>
      </c>
      <c r="M7447">
        <f t="shared" si="353"/>
        <v>83.08162233047041</v>
      </c>
      <c r="N7447">
        <f t="shared" si="352"/>
        <v>80.219217104358663</v>
      </c>
    </row>
    <row r="7448" spans="1:14">
      <c r="A7448" s="2">
        <v>372.28</v>
      </c>
      <c r="B7448" s="2">
        <v>1645</v>
      </c>
      <c r="C7448" s="2">
        <v>-27.92549</v>
      </c>
      <c r="D7448" s="2">
        <v>5398</v>
      </c>
      <c r="E7448" s="2">
        <f t="shared" si="351"/>
        <v>1645.2301127704968</v>
      </c>
      <c r="F7448" s="2">
        <v>-2</v>
      </c>
      <c r="G7448" s="2">
        <v>0.505</v>
      </c>
      <c r="H7448" s="2">
        <v>3.8607999999999998</v>
      </c>
      <c r="M7448">
        <f t="shared" si="353"/>
        <v>83.068930330271698</v>
      </c>
      <c r="N7448">
        <f t="shared" si="352"/>
        <v>80.206525104159951</v>
      </c>
    </row>
    <row r="7449" spans="1:14">
      <c r="A7449" s="3">
        <v>372.33</v>
      </c>
      <c r="B7449" s="3">
        <v>1644</v>
      </c>
      <c r="C7449" s="3">
        <v>-24.064679999999999</v>
      </c>
      <c r="D7449" s="3">
        <v>5394</v>
      </c>
      <c r="E7449" s="2">
        <f t="shared" si="351"/>
        <v>1644.0109722645534</v>
      </c>
      <c r="F7449" s="3">
        <v>-2</v>
      </c>
      <c r="G7449" s="3">
        <v>2.5000000000000001E-4</v>
      </c>
      <c r="H7449" s="3">
        <v>1.45143</v>
      </c>
      <c r="M7449">
        <f t="shared" si="353"/>
        <v>83.063840545433337</v>
      </c>
      <c r="N7449">
        <f t="shared" si="352"/>
        <v>80.20143531932159</v>
      </c>
    </row>
    <row r="7450" spans="1:14">
      <c r="A7450" s="2">
        <v>372.38</v>
      </c>
      <c r="B7450" s="2">
        <v>1641</v>
      </c>
      <c r="C7450" s="2">
        <v>-25.022629999999999</v>
      </c>
      <c r="D7450" s="2">
        <v>5384</v>
      </c>
      <c r="E7450" s="2">
        <f t="shared" si="351"/>
        <v>1640.9631209996951</v>
      </c>
      <c r="F7450" s="2">
        <v>-2</v>
      </c>
      <c r="G7450" s="2">
        <v>0.75700000000000001</v>
      </c>
      <c r="H7450" s="2">
        <v>0.96519999999999995</v>
      </c>
      <c r="M7450">
        <f t="shared" si="353"/>
        <v>83.051083479554265</v>
      </c>
      <c r="N7450">
        <f t="shared" si="352"/>
        <v>80.188678253442518</v>
      </c>
    </row>
    <row r="7451" spans="1:14">
      <c r="A7451" s="3">
        <v>372.43</v>
      </c>
      <c r="B7451" s="3">
        <v>1640</v>
      </c>
      <c r="C7451" s="3">
        <v>-22.13428</v>
      </c>
      <c r="D7451" s="3">
        <v>5381</v>
      </c>
      <c r="E7451" s="2">
        <f t="shared" si="351"/>
        <v>1640.0487656202376</v>
      </c>
      <c r="F7451" s="3">
        <v>-1</v>
      </c>
      <c r="G7451" s="3">
        <v>2.0175000000000001</v>
      </c>
      <c r="H7451" s="3">
        <v>1.444175</v>
      </c>
      <c r="M7451">
        <f t="shared" si="353"/>
        <v>83.047247249173907</v>
      </c>
      <c r="N7451">
        <f t="shared" si="352"/>
        <v>80.18484202306216</v>
      </c>
    </row>
    <row r="7452" spans="1:14">
      <c r="A7452" s="2">
        <v>372.48</v>
      </c>
      <c r="B7452" s="2">
        <v>1640</v>
      </c>
      <c r="C7452" s="2">
        <v>-22.13428</v>
      </c>
      <c r="D7452" s="2">
        <v>5381</v>
      </c>
      <c r="E7452" s="2">
        <f t="shared" si="351"/>
        <v>1640.0487656202376</v>
      </c>
      <c r="F7452" s="2">
        <v>2</v>
      </c>
      <c r="G7452" s="2">
        <v>2.0175000000000001</v>
      </c>
      <c r="H7452" s="2">
        <v>1.9231400000000001</v>
      </c>
      <c r="M7452">
        <f t="shared" si="353"/>
        <v>83.047247249173907</v>
      </c>
      <c r="N7452">
        <f t="shared" si="352"/>
        <v>80.18484202306216</v>
      </c>
    </row>
    <row r="7453" spans="1:14">
      <c r="A7453" s="3">
        <v>372.53</v>
      </c>
      <c r="B7453" s="3">
        <v>1644</v>
      </c>
      <c r="C7453" s="3">
        <v>-18.288</v>
      </c>
      <c r="D7453" s="3">
        <v>5394</v>
      </c>
      <c r="E7453" s="2">
        <f t="shared" si="351"/>
        <v>1644.0109722645534</v>
      </c>
      <c r="F7453" s="3">
        <v>4</v>
      </c>
      <c r="G7453" s="3">
        <v>2.5000000000000001E-4</v>
      </c>
      <c r="H7453" s="3">
        <v>3.846285</v>
      </c>
      <c r="M7453">
        <f t="shared" si="353"/>
        <v>83.063840545433337</v>
      </c>
      <c r="N7453">
        <f t="shared" si="352"/>
        <v>80.20143531932159</v>
      </c>
    </row>
    <row r="7454" spans="1:14">
      <c r="A7454" s="2">
        <v>372.58</v>
      </c>
      <c r="B7454" s="2">
        <v>1647</v>
      </c>
      <c r="C7454" s="2">
        <v>-14.44171</v>
      </c>
      <c r="D7454" s="2">
        <v>5404</v>
      </c>
      <c r="E7454" s="2">
        <f t="shared" si="351"/>
        <v>1647.0588235294117</v>
      </c>
      <c r="F7454" s="2">
        <v>2</v>
      </c>
      <c r="G7454" s="2">
        <v>-1.51325</v>
      </c>
      <c r="H7454" s="2">
        <v>3.3673150000000001</v>
      </c>
      <c r="M7454">
        <f t="shared" si="353"/>
        <v>83.076551085189479</v>
      </c>
      <c r="N7454">
        <f t="shared" si="352"/>
        <v>80.214145859077732</v>
      </c>
    </row>
    <row r="7455" spans="1:14">
      <c r="A7455" s="3">
        <v>372.63</v>
      </c>
      <c r="B7455" s="3">
        <v>1648</v>
      </c>
      <c r="C7455" s="3">
        <v>-11.553369999999999</v>
      </c>
      <c r="D7455" s="3">
        <v>5408</v>
      </c>
      <c r="E7455" s="2">
        <f t="shared" si="351"/>
        <v>1648.2779640353549</v>
      </c>
      <c r="F7455" s="3">
        <v>1</v>
      </c>
      <c r="G7455" s="3">
        <v>-1.7657499999999999</v>
      </c>
      <c r="H7455" s="3">
        <v>2.4093694999999999</v>
      </c>
      <c r="M7455">
        <f t="shared" si="353"/>
        <v>83.08162233047041</v>
      </c>
      <c r="N7455">
        <f t="shared" si="352"/>
        <v>80.219217104358663</v>
      </c>
    </row>
    <row r="7456" spans="1:14">
      <c r="A7456" s="2">
        <v>372.68</v>
      </c>
      <c r="B7456" s="2">
        <v>1648</v>
      </c>
      <c r="C7456" s="2">
        <v>-9.6229709999999997</v>
      </c>
      <c r="D7456" s="2">
        <v>5408</v>
      </c>
      <c r="E7456" s="2">
        <f t="shared" si="351"/>
        <v>1648.2779640353549</v>
      </c>
      <c r="F7456" s="2">
        <v>-2</v>
      </c>
      <c r="G7456" s="2">
        <v>-0.25224999999999997</v>
      </c>
      <c r="H7456" s="2">
        <v>0</v>
      </c>
      <c r="M7456">
        <f t="shared" si="353"/>
        <v>83.08162233047041</v>
      </c>
      <c r="N7456">
        <f t="shared" si="352"/>
        <v>80.219217104358663</v>
      </c>
    </row>
    <row r="7457" spans="1:14">
      <c r="A7457" s="3">
        <v>372.73</v>
      </c>
      <c r="B7457" s="3">
        <v>1645</v>
      </c>
      <c r="C7457" s="3">
        <v>-11.553369999999999</v>
      </c>
      <c r="D7457" s="3">
        <v>5398</v>
      </c>
      <c r="E7457" s="2">
        <f t="shared" si="351"/>
        <v>1645.2301127704968</v>
      </c>
      <c r="F7457" s="3">
        <v>0</v>
      </c>
      <c r="G7457" s="3">
        <v>1.766</v>
      </c>
      <c r="H7457" s="3">
        <v>-0.96519949999999999</v>
      </c>
      <c r="M7457">
        <f t="shared" si="353"/>
        <v>83.068930330271698</v>
      </c>
      <c r="N7457">
        <f t="shared" si="352"/>
        <v>80.206525104159951</v>
      </c>
    </row>
    <row r="7458" spans="1:14">
      <c r="A7458" s="2">
        <v>372.78</v>
      </c>
      <c r="B7458" s="2">
        <v>1648</v>
      </c>
      <c r="C7458" s="2">
        <v>-11.553369999999999</v>
      </c>
      <c r="D7458" s="2">
        <v>5408</v>
      </c>
      <c r="E7458" s="2">
        <f t="shared" si="351"/>
        <v>1648.2779640353549</v>
      </c>
      <c r="F7458" s="2">
        <v>2</v>
      </c>
      <c r="G7458" s="2">
        <v>-0.50449999999999995</v>
      </c>
      <c r="H7458" s="2">
        <v>0.47897000000000001</v>
      </c>
      <c r="M7458">
        <f t="shared" si="353"/>
        <v>83.08162233047041</v>
      </c>
      <c r="N7458">
        <f t="shared" si="352"/>
        <v>80.219217104358663</v>
      </c>
    </row>
    <row r="7459" spans="1:14">
      <c r="A7459" s="3">
        <v>372.83</v>
      </c>
      <c r="B7459" s="3">
        <v>1649</v>
      </c>
      <c r="C7459" s="3">
        <v>-10.59543</v>
      </c>
      <c r="D7459" s="3">
        <v>5411</v>
      </c>
      <c r="E7459" s="2">
        <f t="shared" si="351"/>
        <v>1649.1923194148126</v>
      </c>
      <c r="F7459" s="3">
        <v>-1</v>
      </c>
      <c r="G7459" s="3">
        <v>-2.0185</v>
      </c>
      <c r="H7459" s="3">
        <v>-1.44417</v>
      </c>
      <c r="M7459">
        <f t="shared" si="353"/>
        <v>83.085420915433801</v>
      </c>
      <c r="N7459">
        <f t="shared" si="352"/>
        <v>80.223015689322054</v>
      </c>
    </row>
    <row r="7460" spans="1:14">
      <c r="A7460" s="2">
        <v>372.88</v>
      </c>
      <c r="B7460" s="2">
        <v>1646</v>
      </c>
      <c r="C7460" s="2">
        <v>-14.44171</v>
      </c>
      <c r="D7460" s="2">
        <v>5401</v>
      </c>
      <c r="E7460" s="2">
        <f t="shared" si="351"/>
        <v>1646.1444681499543</v>
      </c>
      <c r="F7460" s="2">
        <v>-2</v>
      </c>
      <c r="G7460" s="5">
        <v>-5.6843400000000001E-14</v>
      </c>
      <c r="H7460" s="2">
        <v>-2.4021149999999998</v>
      </c>
      <c r="M7460">
        <f t="shared" si="353"/>
        <v>83.072742793427452</v>
      </c>
      <c r="N7460">
        <f t="shared" si="352"/>
        <v>80.210337567315705</v>
      </c>
    </row>
    <row r="7461" spans="1:14">
      <c r="A7461" s="3">
        <v>372.93</v>
      </c>
      <c r="B7461" s="3">
        <v>1645</v>
      </c>
      <c r="C7461" s="3">
        <v>-15.399660000000001</v>
      </c>
      <c r="D7461" s="3">
        <v>5398</v>
      </c>
      <c r="E7461" s="2">
        <f t="shared" si="351"/>
        <v>1645.2301127704968</v>
      </c>
      <c r="F7461" s="3">
        <v>-1</v>
      </c>
      <c r="G7461" s="3">
        <v>0.75700000000000001</v>
      </c>
      <c r="H7461" s="3">
        <v>-1.4369149999999999</v>
      </c>
      <c r="M7461">
        <f t="shared" si="353"/>
        <v>83.068930330271698</v>
      </c>
      <c r="N7461">
        <f t="shared" si="352"/>
        <v>80.206525104159951</v>
      </c>
    </row>
    <row r="7462" spans="1:14">
      <c r="A7462" s="2">
        <v>372.98</v>
      </c>
      <c r="B7462" s="2">
        <v>1644</v>
      </c>
      <c r="C7462" s="2">
        <v>-17.315539999999999</v>
      </c>
      <c r="D7462" s="2">
        <v>5394</v>
      </c>
      <c r="E7462" s="2">
        <f t="shared" si="351"/>
        <v>1644.0109722645534</v>
      </c>
      <c r="F7462" s="2">
        <v>-1</v>
      </c>
      <c r="G7462" s="2">
        <v>1.26125</v>
      </c>
      <c r="H7462" s="2">
        <v>0.48623</v>
      </c>
      <c r="M7462">
        <f t="shared" si="353"/>
        <v>83.063840545433337</v>
      </c>
      <c r="N7462">
        <f t="shared" si="352"/>
        <v>80.20143531932159</v>
      </c>
    </row>
    <row r="7463" spans="1:14">
      <c r="A7463" s="3">
        <v>373.03</v>
      </c>
      <c r="B7463" s="3">
        <v>1644</v>
      </c>
      <c r="C7463" s="3">
        <v>-14.427199999999999</v>
      </c>
      <c r="D7463" s="3">
        <v>5394</v>
      </c>
      <c r="E7463" s="2">
        <f t="shared" si="351"/>
        <v>1644.0109722645534</v>
      </c>
      <c r="F7463" s="3">
        <v>2</v>
      </c>
      <c r="G7463" s="3">
        <v>2.52325</v>
      </c>
      <c r="H7463" s="3">
        <v>4.8114844999999997</v>
      </c>
      <c r="M7463">
        <f t="shared" si="353"/>
        <v>83.063840545433337</v>
      </c>
      <c r="N7463">
        <f t="shared" si="352"/>
        <v>80.20143531932159</v>
      </c>
    </row>
    <row r="7464" spans="1:14">
      <c r="A7464" s="2">
        <v>373.08</v>
      </c>
      <c r="B7464" s="2">
        <v>1647</v>
      </c>
      <c r="C7464" s="2">
        <v>-7.692571</v>
      </c>
      <c r="D7464" s="2">
        <v>5404</v>
      </c>
      <c r="E7464" s="2">
        <f t="shared" si="351"/>
        <v>1647.0588235294117</v>
      </c>
      <c r="F7464" s="2">
        <v>5</v>
      </c>
      <c r="G7464" s="2">
        <v>0.50524999999999998</v>
      </c>
      <c r="H7464" s="2">
        <v>6.7273714499999997</v>
      </c>
      <c r="M7464">
        <f t="shared" si="353"/>
        <v>83.076551085189479</v>
      </c>
      <c r="N7464">
        <f t="shared" si="352"/>
        <v>80.214145859077732</v>
      </c>
    </row>
    <row r="7465" spans="1:14">
      <c r="A7465" s="3">
        <v>373.13</v>
      </c>
      <c r="B7465" s="3">
        <v>1653</v>
      </c>
      <c r="C7465" s="3">
        <v>-0.97245709999999996</v>
      </c>
      <c r="D7465" s="3">
        <v>5424</v>
      </c>
      <c r="E7465" s="2">
        <f t="shared" si="351"/>
        <v>1653.1545260591283</v>
      </c>
      <c r="F7465" s="3">
        <v>3</v>
      </c>
      <c r="G7465" s="3">
        <v>-3.0282499999999999</v>
      </c>
      <c r="H7465" s="3">
        <v>2.8810855000000002</v>
      </c>
      <c r="M7465">
        <f t="shared" si="353"/>
        <v>83.101833595792215</v>
      </c>
      <c r="N7465">
        <f t="shared" si="352"/>
        <v>80.239428369680468</v>
      </c>
    </row>
    <row r="7466" spans="1:14">
      <c r="A7466" s="2">
        <v>373.18</v>
      </c>
      <c r="B7466" s="2">
        <v>1652</v>
      </c>
      <c r="C7466" s="2">
        <v>-1.9303999999999999</v>
      </c>
      <c r="D7466" s="2">
        <v>5421</v>
      </c>
      <c r="E7466" s="2">
        <f t="shared" si="351"/>
        <v>1652.2401706796707</v>
      </c>
      <c r="F7466" s="2">
        <v>-2</v>
      </c>
      <c r="G7466" s="2">
        <v>-1.5145</v>
      </c>
      <c r="H7466" s="2">
        <v>0</v>
      </c>
      <c r="M7466">
        <f t="shared" si="353"/>
        <v>83.098052940027131</v>
      </c>
      <c r="N7466">
        <f t="shared" si="352"/>
        <v>80.235647713915384</v>
      </c>
    </row>
    <row r="7467" spans="1:14">
      <c r="A7467" s="3">
        <v>373.23</v>
      </c>
      <c r="B7467" s="3">
        <v>1650</v>
      </c>
      <c r="C7467" s="3">
        <v>-0.97245709999999996</v>
      </c>
      <c r="D7467" s="3">
        <v>5414</v>
      </c>
      <c r="E7467" s="2">
        <f t="shared" si="351"/>
        <v>1650.10667479427</v>
      </c>
      <c r="F7467" s="3">
        <v>-1</v>
      </c>
      <c r="G7467" s="3">
        <v>-0.75649999999999995</v>
      </c>
      <c r="H7467" s="3">
        <v>2.4021145000000002</v>
      </c>
      <c r="M7467">
        <f t="shared" si="353"/>
        <v>83.089215351642338</v>
      </c>
      <c r="N7467">
        <f t="shared" si="352"/>
        <v>80.226810125530591</v>
      </c>
    </row>
    <row r="7468" spans="1:14">
      <c r="A7468" s="2">
        <v>373.28</v>
      </c>
      <c r="B7468" s="2">
        <v>1651</v>
      </c>
      <c r="C7468" s="2">
        <v>2.8738290000000002</v>
      </c>
      <c r="D7468" s="2">
        <v>5418</v>
      </c>
      <c r="E7468" s="2">
        <f t="shared" si="351"/>
        <v>1651.3258153002132</v>
      </c>
      <c r="F7468" s="2">
        <v>-3</v>
      </c>
      <c r="G7468" s="2">
        <v>-3.0270000000000001</v>
      </c>
      <c r="H7468" s="2">
        <v>0</v>
      </c>
      <c r="M7468">
        <f t="shared" si="353"/>
        <v>83.094268157983393</v>
      </c>
      <c r="N7468">
        <f t="shared" si="352"/>
        <v>80.231862931871646</v>
      </c>
    </row>
    <row r="7469" spans="1:14">
      <c r="A7469" s="3">
        <v>373.33</v>
      </c>
      <c r="B7469" s="3">
        <v>1644</v>
      </c>
      <c r="C7469" s="3">
        <v>-0.97245709999999996</v>
      </c>
      <c r="D7469" s="3">
        <v>5394</v>
      </c>
      <c r="E7469" s="2">
        <f t="shared" si="351"/>
        <v>1644.0109722645534</v>
      </c>
      <c r="F7469" s="3">
        <v>-7</v>
      </c>
      <c r="G7469" s="3">
        <v>-0.50349999999999995</v>
      </c>
      <c r="H7469" s="3">
        <v>-4.3252575000000002</v>
      </c>
      <c r="M7469">
        <f t="shared" si="353"/>
        <v>83.063840545433337</v>
      </c>
      <c r="N7469">
        <f t="shared" si="352"/>
        <v>80.20143531932159</v>
      </c>
    </row>
    <row r="7470" spans="1:14">
      <c r="A7470" s="2">
        <v>373.38</v>
      </c>
      <c r="B7470" s="2">
        <v>1638</v>
      </c>
      <c r="C7470" s="2">
        <v>-5.7766859999999998</v>
      </c>
      <c r="D7470" s="2">
        <v>5374</v>
      </c>
      <c r="E7470" s="2">
        <f t="shared" si="351"/>
        <v>1637.9152697348368</v>
      </c>
      <c r="F7470" s="2">
        <v>-4</v>
      </c>
      <c r="G7470" s="2">
        <v>1.5155000000000001</v>
      </c>
      <c r="H7470" s="2">
        <v>-1.91588545</v>
      </c>
      <c r="M7470">
        <f t="shared" si="353"/>
        <v>83.038279632896803</v>
      </c>
      <c r="N7470">
        <f t="shared" si="352"/>
        <v>80.175874406785056</v>
      </c>
    </row>
    <row r="7471" spans="1:14">
      <c r="A7471" s="3">
        <v>373.43</v>
      </c>
      <c r="B7471" s="3">
        <v>1636</v>
      </c>
      <c r="C7471" s="3">
        <v>-4.8042280000000002</v>
      </c>
      <c r="D7471" s="3">
        <v>5368</v>
      </c>
      <c r="E7471" s="2">
        <f t="shared" si="351"/>
        <v>1636.0865589759219</v>
      </c>
      <c r="F7471" s="3">
        <v>-4</v>
      </c>
      <c r="G7471" s="3">
        <v>1.75E-3</v>
      </c>
      <c r="H7471" s="3">
        <v>-1.4369145000000001</v>
      </c>
      <c r="M7471">
        <f t="shared" si="353"/>
        <v>83.030574763499004</v>
      </c>
      <c r="N7471">
        <f t="shared" si="352"/>
        <v>80.168169537387257</v>
      </c>
    </row>
    <row r="7472" spans="1:14">
      <c r="A7472" s="2">
        <v>373.48</v>
      </c>
      <c r="B7472" s="2">
        <v>1631</v>
      </c>
      <c r="C7472" s="2">
        <v>-8.6505150000000004</v>
      </c>
      <c r="D7472" s="2">
        <v>5351</v>
      </c>
      <c r="E7472" s="2">
        <f t="shared" si="351"/>
        <v>1630.9052118256629</v>
      </c>
      <c r="F7472" s="2">
        <v>-4</v>
      </c>
      <c r="G7472" s="2">
        <v>-0.25024999999999997</v>
      </c>
      <c r="H7472" s="2">
        <v>-3.3600560000000002</v>
      </c>
      <c r="M7472">
        <f t="shared" si="353"/>
        <v>83.008651853949928</v>
      </c>
      <c r="N7472">
        <f t="shared" si="352"/>
        <v>80.146246627838181</v>
      </c>
    </row>
    <row r="7473" spans="1:14">
      <c r="A7473" s="3">
        <v>373.53</v>
      </c>
      <c r="B7473" s="3">
        <v>1628</v>
      </c>
      <c r="C7473" s="3">
        <v>-11.52434</v>
      </c>
      <c r="D7473" s="3">
        <v>5341</v>
      </c>
      <c r="E7473" s="2">
        <f t="shared" si="351"/>
        <v>1627.8573605608046</v>
      </c>
      <c r="F7473" s="3">
        <v>-4</v>
      </c>
      <c r="G7473" s="3">
        <v>1.75E-3</v>
      </c>
      <c r="H7473" s="3">
        <v>-5.7549124999999997</v>
      </c>
      <c r="M7473">
        <f t="shared" si="353"/>
        <v>82.995691800602984</v>
      </c>
      <c r="N7473">
        <f t="shared" si="352"/>
        <v>80.133286574491237</v>
      </c>
    </row>
    <row r="7474" spans="1:14">
      <c r="A7474" s="2">
        <v>373.58</v>
      </c>
      <c r="B7474" s="2">
        <v>1623</v>
      </c>
      <c r="C7474" s="2">
        <v>-20.160340000000001</v>
      </c>
      <c r="D7474" s="2">
        <v>5325</v>
      </c>
      <c r="E7474" s="2">
        <f t="shared" si="351"/>
        <v>1622.9807985370314</v>
      </c>
      <c r="F7474" s="2">
        <v>-4</v>
      </c>
      <c r="G7474" s="2">
        <v>1.25925</v>
      </c>
      <c r="H7474" s="2">
        <v>-7.1990850000000002</v>
      </c>
      <c r="M7474">
        <f t="shared" si="353"/>
        <v>82.97485597922423</v>
      </c>
      <c r="N7474">
        <f t="shared" si="352"/>
        <v>80.112450753112483</v>
      </c>
    </row>
    <row r="7475" spans="1:14">
      <c r="A7475" s="3">
        <v>373.63</v>
      </c>
      <c r="B7475" s="3">
        <v>1620</v>
      </c>
      <c r="C7475" s="3">
        <v>-25.922509999999999</v>
      </c>
      <c r="D7475" s="3">
        <v>5315</v>
      </c>
      <c r="E7475" s="2">
        <f t="shared" si="351"/>
        <v>1619.9329472721731</v>
      </c>
      <c r="F7475" s="3">
        <v>-2</v>
      </c>
      <c r="G7475" s="3">
        <v>2.5169999999999999</v>
      </c>
      <c r="H7475" s="3">
        <v>-3.3600599999999998</v>
      </c>
      <c r="M7475">
        <f t="shared" si="353"/>
        <v>82.961770842058968</v>
      </c>
      <c r="N7475">
        <f t="shared" si="352"/>
        <v>80.099365615947221</v>
      </c>
    </row>
    <row r="7476" spans="1:14">
      <c r="A7476" s="2">
        <v>373.68</v>
      </c>
      <c r="B7476" s="2">
        <v>1620</v>
      </c>
      <c r="C7476" s="2">
        <v>-26.880459999999999</v>
      </c>
      <c r="D7476" s="2">
        <v>5315</v>
      </c>
      <c r="E7476" s="2">
        <f t="shared" si="351"/>
        <v>1619.9329472721731</v>
      </c>
      <c r="F7476" s="2">
        <v>1</v>
      </c>
      <c r="G7476" s="2">
        <v>-0.2515</v>
      </c>
      <c r="H7476" s="2">
        <v>0.47897000000000001</v>
      </c>
      <c r="M7476">
        <f t="shared" si="353"/>
        <v>82.961770842058968</v>
      </c>
      <c r="N7476">
        <f t="shared" si="352"/>
        <v>80.099365615947221</v>
      </c>
    </row>
    <row r="7477" spans="1:14">
      <c r="A7477" s="3">
        <v>373.73</v>
      </c>
      <c r="B7477" s="3">
        <v>1622</v>
      </c>
      <c r="C7477" s="3">
        <v>-24.964569999999998</v>
      </c>
      <c r="D7477" s="3">
        <v>5322</v>
      </c>
      <c r="E7477" s="2">
        <f t="shared" si="351"/>
        <v>1622.0664431575738</v>
      </c>
      <c r="F7477" s="3">
        <v>-2</v>
      </c>
      <c r="G7477" s="3">
        <v>-3.5215000000000001</v>
      </c>
      <c r="H7477" s="3">
        <v>-0.47171000000000002</v>
      </c>
      <c r="M7477">
        <f t="shared" si="353"/>
        <v>82.970935523980046</v>
      </c>
      <c r="N7477">
        <f t="shared" si="352"/>
        <v>80.108530297868299</v>
      </c>
    </row>
    <row r="7478" spans="1:14">
      <c r="A7478" s="2">
        <v>373.78</v>
      </c>
      <c r="B7478" s="2">
        <v>1616</v>
      </c>
      <c r="C7478" s="2">
        <v>-27.823879999999999</v>
      </c>
      <c r="D7478" s="2">
        <v>5302</v>
      </c>
      <c r="E7478" s="2">
        <f t="shared" si="351"/>
        <v>1615.9707406278574</v>
      </c>
      <c r="F7478" s="2">
        <v>-6</v>
      </c>
      <c r="G7478" s="2">
        <v>-1.256</v>
      </c>
      <c r="H7478" s="2">
        <v>-5.747655</v>
      </c>
      <c r="M7478">
        <f t="shared" si="353"/>
        <v>82.944687482463451</v>
      </c>
      <c r="N7478">
        <f t="shared" si="352"/>
        <v>80.082282256351704</v>
      </c>
    </row>
    <row r="7479" spans="1:14">
      <c r="A7479" s="3">
        <v>373.83</v>
      </c>
      <c r="B7479" s="3">
        <v>1610</v>
      </c>
      <c r="C7479" s="3">
        <v>-36.459879999999998</v>
      </c>
      <c r="D7479" s="3">
        <v>5282</v>
      </c>
      <c r="E7479" s="2">
        <f t="shared" si="351"/>
        <v>1609.8750380981407</v>
      </c>
      <c r="F7479" s="3">
        <v>-5</v>
      </c>
      <c r="G7479" s="3">
        <v>2.2642500000000001</v>
      </c>
      <c r="H7479" s="3">
        <v>-6.2338899999999997</v>
      </c>
      <c r="M7479">
        <f t="shared" si="353"/>
        <v>82.918243677465242</v>
      </c>
      <c r="N7479">
        <f t="shared" si="352"/>
        <v>80.055838451353495</v>
      </c>
    </row>
    <row r="7480" spans="1:14">
      <c r="A7480" s="2">
        <v>373.88</v>
      </c>
      <c r="B7480" s="2">
        <v>1607</v>
      </c>
      <c r="C7480" s="2">
        <v>-40.29166</v>
      </c>
      <c r="D7480" s="2">
        <v>5272</v>
      </c>
      <c r="E7480" s="2">
        <f t="shared" si="351"/>
        <v>1606.8271868332824</v>
      </c>
      <c r="F7480" s="2">
        <v>-2</v>
      </c>
      <c r="G7480" s="2">
        <v>2.2625000000000002</v>
      </c>
      <c r="H7480" s="2">
        <v>-0.471715</v>
      </c>
      <c r="M7480">
        <f t="shared" si="353"/>
        <v>82.904947681525968</v>
      </c>
      <c r="N7480">
        <f t="shared" si="352"/>
        <v>80.042542455414221</v>
      </c>
    </row>
    <row r="7481" spans="1:14">
      <c r="A7481" s="3">
        <v>373.93</v>
      </c>
      <c r="B7481" s="3">
        <v>1607</v>
      </c>
      <c r="C7481" s="3">
        <v>-37.403309999999998</v>
      </c>
      <c r="D7481" s="3">
        <v>5272</v>
      </c>
      <c r="E7481" s="2">
        <f t="shared" si="351"/>
        <v>1606.8271868332824</v>
      </c>
      <c r="F7481" s="3">
        <v>0</v>
      </c>
      <c r="G7481" s="3">
        <v>1.2565</v>
      </c>
      <c r="H7481" s="3">
        <v>1.9231450000000001</v>
      </c>
      <c r="M7481">
        <f t="shared" si="353"/>
        <v>82.904947681525968</v>
      </c>
      <c r="N7481">
        <f t="shared" si="352"/>
        <v>80.042542455414221</v>
      </c>
    </row>
    <row r="7482" spans="1:14">
      <c r="A7482" s="2">
        <v>373.98</v>
      </c>
      <c r="B7482" s="2">
        <v>1607</v>
      </c>
      <c r="C7482" s="2">
        <v>-36.445369999999997</v>
      </c>
      <c r="D7482" s="2">
        <v>5272</v>
      </c>
      <c r="E7482" s="2">
        <f t="shared" si="351"/>
        <v>1606.8271868332824</v>
      </c>
      <c r="F7482" s="2">
        <v>1</v>
      </c>
      <c r="G7482" s="2">
        <v>-0.2515</v>
      </c>
      <c r="H7482" s="2">
        <v>1.9158850000000001</v>
      </c>
      <c r="M7482">
        <f t="shared" si="353"/>
        <v>82.904947681525968</v>
      </c>
      <c r="N7482">
        <f t="shared" si="352"/>
        <v>80.042542455414221</v>
      </c>
    </row>
    <row r="7483" spans="1:14">
      <c r="A7483" s="3">
        <v>374.03</v>
      </c>
      <c r="B7483" s="3">
        <v>1609</v>
      </c>
      <c r="C7483" s="3">
        <v>-33.571539999999999</v>
      </c>
      <c r="D7483" s="3">
        <v>5279</v>
      </c>
      <c r="E7483" s="2">
        <f t="shared" si="351"/>
        <v>1608.9606827186833</v>
      </c>
      <c r="F7483" s="3">
        <v>-1</v>
      </c>
      <c r="G7483" s="3">
        <v>-1.75875</v>
      </c>
      <c r="H7483" s="3">
        <v>0</v>
      </c>
      <c r="M7483">
        <f t="shared" si="353"/>
        <v>82.914260087363374</v>
      </c>
      <c r="N7483">
        <f t="shared" si="352"/>
        <v>80.051854861251627</v>
      </c>
    </row>
    <row r="7484" spans="1:14">
      <c r="A7484" s="2">
        <v>374.08</v>
      </c>
      <c r="B7484" s="2">
        <v>1606</v>
      </c>
      <c r="C7484" s="2">
        <v>-36.445369999999997</v>
      </c>
      <c r="D7484" s="2">
        <v>5269</v>
      </c>
      <c r="E7484" s="2">
        <f t="shared" si="351"/>
        <v>1605.912831453825</v>
      </c>
      <c r="F7484" s="2">
        <v>-3</v>
      </c>
      <c r="G7484" s="2">
        <v>-1.0044999999999999</v>
      </c>
      <c r="H7484" s="2">
        <v>-3.8390300000000002</v>
      </c>
      <c r="M7484">
        <f t="shared" si="353"/>
        <v>82.900949191496068</v>
      </c>
      <c r="N7484">
        <f t="shared" si="352"/>
        <v>80.038543965384321</v>
      </c>
    </row>
    <row r="7485" spans="1:14">
      <c r="A7485" s="3">
        <v>374.13</v>
      </c>
      <c r="B7485" s="3">
        <v>1604</v>
      </c>
      <c r="C7485" s="3">
        <v>-41.249600000000001</v>
      </c>
      <c r="D7485" s="3">
        <v>5262</v>
      </c>
      <c r="E7485" s="2">
        <f t="shared" si="351"/>
        <v>1603.7793355684241</v>
      </c>
      <c r="F7485" s="3">
        <v>-3</v>
      </c>
      <c r="G7485" s="3">
        <v>0.75375000000000003</v>
      </c>
      <c r="H7485" s="3">
        <v>-6.7201149999999998</v>
      </c>
      <c r="M7485">
        <f t="shared" si="353"/>
        <v>82.891601922112073</v>
      </c>
      <c r="N7485">
        <f t="shared" si="352"/>
        <v>80.029196696000326</v>
      </c>
    </row>
    <row r="7486" spans="1:14">
      <c r="A7486" s="2">
        <v>374.18</v>
      </c>
      <c r="B7486" s="2">
        <v>1601</v>
      </c>
      <c r="C7486" s="2">
        <v>-49.885599999999997</v>
      </c>
      <c r="D7486" s="2">
        <v>5252</v>
      </c>
      <c r="E7486" s="2">
        <f t="shared" si="351"/>
        <v>1600.7314843035658</v>
      </c>
      <c r="F7486" s="2">
        <v>-1</v>
      </c>
      <c r="G7486" s="2">
        <v>0.75375000000000003</v>
      </c>
      <c r="H7486" s="2">
        <v>-3.360055</v>
      </c>
      <c r="M7486">
        <f t="shared" si="353"/>
        <v>82.878206120778387</v>
      </c>
      <c r="N7486">
        <f t="shared" si="352"/>
        <v>80.01580089466664</v>
      </c>
    </row>
    <row r="7487" spans="1:14">
      <c r="A7487" s="3">
        <v>374.23</v>
      </c>
      <c r="B7487" s="3">
        <v>1602</v>
      </c>
      <c r="C7487" s="3">
        <v>-47.969709999999999</v>
      </c>
      <c r="D7487" s="3">
        <v>5256</v>
      </c>
      <c r="E7487" s="2">
        <f t="shared" si="351"/>
        <v>1601.9506248095092</v>
      </c>
      <c r="F7487" s="3">
        <v>-1</v>
      </c>
      <c r="G7487" s="3">
        <v>-1.0042500000000001</v>
      </c>
      <c r="H7487" s="3">
        <v>0.48623</v>
      </c>
      <c r="M7487">
        <f t="shared" si="353"/>
        <v>82.883570464248621</v>
      </c>
      <c r="N7487">
        <f t="shared" si="352"/>
        <v>80.021165238136874</v>
      </c>
    </row>
    <row r="7488" spans="1:14">
      <c r="A7488" s="2">
        <v>374.28</v>
      </c>
      <c r="B7488" s="2">
        <v>1599</v>
      </c>
      <c r="C7488" s="2">
        <v>-48.913139999999999</v>
      </c>
      <c r="D7488" s="2">
        <v>5246</v>
      </c>
      <c r="E7488" s="2">
        <f t="shared" si="351"/>
        <v>1598.9027735446509</v>
      </c>
      <c r="F7488" s="2">
        <v>-3</v>
      </c>
      <c r="G7488" s="2">
        <v>-1.004</v>
      </c>
      <c r="H7488" s="2">
        <v>-2.3876050000000002</v>
      </c>
      <c r="M7488">
        <f t="shared" si="353"/>
        <v>82.870144503248952</v>
      </c>
      <c r="N7488">
        <f t="shared" si="352"/>
        <v>80.007739277137205</v>
      </c>
    </row>
    <row r="7489" spans="1:14">
      <c r="A7489" s="3">
        <v>374.33</v>
      </c>
      <c r="B7489" s="3">
        <v>1596</v>
      </c>
      <c r="C7489" s="3">
        <v>-52.74492</v>
      </c>
      <c r="D7489" s="3">
        <v>5236</v>
      </c>
      <c r="E7489" s="2">
        <f t="shared" si="351"/>
        <v>1595.8549222797926</v>
      </c>
      <c r="F7489" s="3">
        <v>-3</v>
      </c>
      <c r="G7489" s="3">
        <v>1.0049999999999999</v>
      </c>
      <c r="H7489" s="3">
        <v>1.4515E-2</v>
      </c>
      <c r="M7489">
        <f t="shared" si="353"/>
        <v>82.856668050503146</v>
      </c>
      <c r="N7489">
        <f t="shared" si="352"/>
        <v>79.994262824391399</v>
      </c>
    </row>
    <row r="7490" spans="1:14">
      <c r="A7490" s="2">
        <v>374.38</v>
      </c>
      <c r="B7490" s="2">
        <v>1593</v>
      </c>
      <c r="C7490" s="2">
        <v>-48.88411</v>
      </c>
      <c r="D7490" s="2">
        <v>5226</v>
      </c>
      <c r="E7490" s="2">
        <f t="shared" si="351"/>
        <v>1592.8070710149343</v>
      </c>
      <c r="F7490" s="2">
        <v>-1</v>
      </c>
      <c r="G7490" s="2">
        <v>2.0082499999999999</v>
      </c>
      <c r="H7490" s="2">
        <v>5.2904600000000004</v>
      </c>
      <c r="M7490">
        <f t="shared" si="353"/>
        <v>82.843140822143653</v>
      </c>
      <c r="N7490">
        <f t="shared" si="352"/>
        <v>79.980735596031906</v>
      </c>
    </row>
    <row r="7491" spans="1:14">
      <c r="A7491" s="3">
        <v>374.43</v>
      </c>
      <c r="B7491" s="3">
        <v>1594</v>
      </c>
      <c r="C7491" s="3">
        <v>-42.164000000000001</v>
      </c>
      <c r="D7491" s="3">
        <v>5229</v>
      </c>
      <c r="E7491" s="2">
        <f t="shared" si="351"/>
        <v>1593.721426394392</v>
      </c>
      <c r="F7491" s="3">
        <v>1</v>
      </c>
      <c r="G7491" s="3">
        <v>1.25475</v>
      </c>
      <c r="H7491" s="3">
        <v>4.79697</v>
      </c>
      <c r="M7491">
        <f t="shared" si="353"/>
        <v>82.847204339066025</v>
      </c>
      <c r="N7491">
        <f t="shared" si="352"/>
        <v>79.984799112954278</v>
      </c>
    </row>
    <row r="7492" spans="1:14">
      <c r="A7492" s="2">
        <v>374.48</v>
      </c>
      <c r="B7492" s="2">
        <v>1595</v>
      </c>
      <c r="C7492" s="2">
        <v>-39.290170000000003</v>
      </c>
      <c r="D7492" s="2">
        <v>5233</v>
      </c>
      <c r="E7492" s="2">
        <f t="shared" ref="E7492:E7555" si="354">D7492/3.281</f>
        <v>1594.9405669003352</v>
      </c>
      <c r="F7492" s="2">
        <v>2</v>
      </c>
      <c r="G7492" s="2">
        <v>2.5000000000000001E-4</v>
      </c>
      <c r="H7492" s="2">
        <v>4.79697</v>
      </c>
      <c r="M7492">
        <f t="shared" si="353"/>
        <v>82.85261522640603</v>
      </c>
      <c r="N7492">
        <f t="shared" ref="N7492:N7555" si="355">M7492 - (ATAN($K$3/$K$2) * 180/PI())</f>
        <v>79.990210000294283</v>
      </c>
    </row>
    <row r="7493" spans="1:14">
      <c r="A7493" s="3">
        <v>374.53</v>
      </c>
      <c r="B7493" s="3">
        <v>1597</v>
      </c>
      <c r="C7493" s="3">
        <v>-32.570059999999998</v>
      </c>
      <c r="D7493" s="3">
        <v>5239</v>
      </c>
      <c r="E7493" s="2">
        <f t="shared" si="354"/>
        <v>1596.7692776592501</v>
      </c>
      <c r="F7493" s="3">
        <v>1</v>
      </c>
      <c r="G7493" s="3">
        <v>-1.25525</v>
      </c>
      <c r="H7493" s="3">
        <v>4.79697</v>
      </c>
      <c r="M7493">
        <f t="shared" si="353"/>
        <v>82.860716304809529</v>
      </c>
      <c r="N7493">
        <f t="shared" si="355"/>
        <v>79.998311078697782</v>
      </c>
    </row>
    <row r="7494" spans="1:14">
      <c r="A7494" s="2">
        <v>374.58</v>
      </c>
      <c r="B7494" s="2">
        <v>1597</v>
      </c>
      <c r="C7494" s="2">
        <v>-29.69623</v>
      </c>
      <c r="D7494" s="2">
        <v>5239</v>
      </c>
      <c r="E7494" s="2">
        <f t="shared" si="354"/>
        <v>1596.7692776592501</v>
      </c>
      <c r="F7494" s="2">
        <v>-1</v>
      </c>
      <c r="G7494" s="2">
        <v>-0.25124999999999997</v>
      </c>
      <c r="H7494" s="2">
        <v>2.8738299999999999</v>
      </c>
      <c r="M7494">
        <f t="shared" ref="M7494:M7557" si="356">ATAN(E7494/$K$2) * 180/PI()</f>
        <v>82.860716304809529</v>
      </c>
      <c r="N7494">
        <f t="shared" si="355"/>
        <v>79.998311078697782</v>
      </c>
    </row>
    <row r="7495" spans="1:14">
      <c r="A7495" s="3">
        <v>374.63</v>
      </c>
      <c r="B7495" s="3">
        <v>1595</v>
      </c>
      <c r="C7495" s="3">
        <v>-26.822399999999998</v>
      </c>
      <c r="D7495" s="3">
        <v>5233</v>
      </c>
      <c r="E7495" s="2">
        <f t="shared" si="354"/>
        <v>1594.9405669003352</v>
      </c>
      <c r="F7495" s="3">
        <v>1</v>
      </c>
      <c r="G7495" s="3">
        <v>2.00875</v>
      </c>
      <c r="H7495" s="3">
        <v>4.3107449999999998</v>
      </c>
      <c r="M7495">
        <f t="shared" si="356"/>
        <v>82.85261522640603</v>
      </c>
      <c r="N7495">
        <f t="shared" si="355"/>
        <v>79.990210000294283</v>
      </c>
    </row>
    <row r="7496" spans="1:14">
      <c r="A7496" s="2">
        <v>374.68</v>
      </c>
      <c r="B7496" s="2">
        <v>1598</v>
      </c>
      <c r="C7496" s="2">
        <v>-21.074739999999998</v>
      </c>
      <c r="D7496" s="2">
        <v>5242</v>
      </c>
      <c r="E7496" s="2">
        <f t="shared" si="354"/>
        <v>1597.6836330387077</v>
      </c>
      <c r="F7496" s="2">
        <v>3</v>
      </c>
      <c r="G7496" s="2">
        <v>0</v>
      </c>
      <c r="H7496" s="2">
        <v>4.3107449999999998</v>
      </c>
      <c r="M7496">
        <f t="shared" si="356"/>
        <v>82.864759997009486</v>
      </c>
      <c r="N7496">
        <f t="shared" si="355"/>
        <v>80.002354770897739</v>
      </c>
    </row>
    <row r="7497" spans="1:14">
      <c r="A7497" s="3">
        <v>374.73</v>
      </c>
      <c r="B7497" s="3">
        <v>1601</v>
      </c>
      <c r="C7497" s="3">
        <v>-18.20091</v>
      </c>
      <c r="D7497" s="3">
        <v>5252</v>
      </c>
      <c r="E7497" s="2">
        <f t="shared" si="354"/>
        <v>1600.7314843035658</v>
      </c>
      <c r="F7497" s="3">
        <v>1</v>
      </c>
      <c r="G7497" s="3">
        <v>-1.7575000000000001</v>
      </c>
      <c r="H7497" s="3">
        <v>-0.47897000000000001</v>
      </c>
      <c r="M7497">
        <f t="shared" si="356"/>
        <v>82.878206120778387</v>
      </c>
      <c r="N7497">
        <f t="shared" si="355"/>
        <v>80.01580089466664</v>
      </c>
    </row>
    <row r="7498" spans="1:14">
      <c r="A7498" s="2">
        <v>374.78</v>
      </c>
      <c r="B7498" s="2">
        <v>1599</v>
      </c>
      <c r="C7498" s="2">
        <v>-22.032679999999999</v>
      </c>
      <c r="D7498" s="2">
        <v>5246</v>
      </c>
      <c r="E7498" s="2">
        <f t="shared" si="354"/>
        <v>1598.9027735446509</v>
      </c>
      <c r="F7498" s="2">
        <v>-1</v>
      </c>
      <c r="G7498" s="2">
        <v>-1.0042500000000001</v>
      </c>
      <c r="H7498" s="2">
        <v>1.4369149999999999</v>
      </c>
      <c r="M7498">
        <f t="shared" si="356"/>
        <v>82.870144503248952</v>
      </c>
      <c r="N7498">
        <f t="shared" si="355"/>
        <v>80.007739277137205</v>
      </c>
    </row>
    <row r="7499" spans="1:14">
      <c r="A7499" s="3">
        <v>374.83</v>
      </c>
      <c r="B7499" s="3">
        <v>1600</v>
      </c>
      <c r="C7499" s="3">
        <v>-15.32708</v>
      </c>
      <c r="D7499" s="3">
        <v>5249</v>
      </c>
      <c r="E7499" s="2">
        <f t="shared" si="354"/>
        <v>1599.8171289241084</v>
      </c>
      <c r="F7499" s="3">
        <v>-2</v>
      </c>
      <c r="G7499" s="3">
        <v>-1.75725</v>
      </c>
      <c r="H7499" s="3">
        <v>4.31074</v>
      </c>
      <c r="M7499">
        <f t="shared" si="356"/>
        <v>82.874177580321344</v>
      </c>
      <c r="N7499">
        <f t="shared" si="355"/>
        <v>80.011772354209597</v>
      </c>
    </row>
    <row r="7500" spans="1:14">
      <c r="A7500" s="2">
        <v>374.88</v>
      </c>
      <c r="B7500" s="2">
        <v>1596</v>
      </c>
      <c r="C7500" s="2">
        <v>-13.411199999999999</v>
      </c>
      <c r="D7500" s="2">
        <v>5236</v>
      </c>
      <c r="E7500" s="2">
        <f t="shared" si="354"/>
        <v>1595.8549222797926</v>
      </c>
      <c r="F7500" s="2">
        <v>-4</v>
      </c>
      <c r="G7500" s="2">
        <v>-0.50149999999999995</v>
      </c>
      <c r="H7500" s="2">
        <v>0.48622500000000002</v>
      </c>
      <c r="M7500">
        <f t="shared" si="356"/>
        <v>82.856668050503146</v>
      </c>
      <c r="N7500">
        <f t="shared" si="355"/>
        <v>79.994262824391399</v>
      </c>
    </row>
    <row r="7501" spans="1:14">
      <c r="A7501" s="3">
        <v>374.93</v>
      </c>
      <c r="B7501" s="3">
        <v>1592</v>
      </c>
      <c r="C7501" s="3">
        <v>-14.35463</v>
      </c>
      <c r="D7501" s="3">
        <v>5223</v>
      </c>
      <c r="E7501" s="2">
        <f t="shared" si="354"/>
        <v>1591.8927156354769</v>
      </c>
      <c r="F7501" s="3">
        <v>-3</v>
      </c>
      <c r="G7501" s="3">
        <v>2.0082499999999999</v>
      </c>
      <c r="H7501" s="3">
        <v>-0.950685</v>
      </c>
      <c r="M7501">
        <f t="shared" si="356"/>
        <v>82.839072709691706</v>
      </c>
      <c r="N7501">
        <f t="shared" si="355"/>
        <v>79.976667483579959</v>
      </c>
    </row>
    <row r="7502" spans="1:14">
      <c r="A7502" s="2">
        <v>374.98</v>
      </c>
      <c r="B7502" s="2">
        <v>1591</v>
      </c>
      <c r="C7502" s="2">
        <v>-15.312569999999999</v>
      </c>
      <c r="D7502" s="2">
        <v>5219</v>
      </c>
      <c r="E7502" s="2">
        <f t="shared" si="354"/>
        <v>1590.6735751295337</v>
      </c>
      <c r="F7502" s="2">
        <v>0</v>
      </c>
      <c r="G7502" s="2">
        <v>1.004</v>
      </c>
      <c r="H7502" s="2">
        <v>0</v>
      </c>
      <c r="M7502">
        <f t="shared" si="356"/>
        <v>82.833641397740948</v>
      </c>
      <c r="N7502">
        <f t="shared" si="355"/>
        <v>79.971236171629201</v>
      </c>
    </row>
    <row r="7503" spans="1:14">
      <c r="A7503" s="3">
        <v>375.03</v>
      </c>
      <c r="B7503" s="3">
        <v>1592</v>
      </c>
      <c r="C7503" s="3">
        <v>-14.35463</v>
      </c>
      <c r="D7503" s="3">
        <v>5223</v>
      </c>
      <c r="E7503" s="2">
        <f t="shared" si="354"/>
        <v>1591.8927156354769</v>
      </c>
      <c r="F7503" s="3">
        <v>-1</v>
      </c>
      <c r="G7503" s="3">
        <v>-0.50175000000000003</v>
      </c>
      <c r="H7503" s="3">
        <v>-1.4369149999999999</v>
      </c>
      <c r="M7503">
        <f t="shared" si="356"/>
        <v>82.839072709691706</v>
      </c>
      <c r="N7503">
        <f t="shared" si="355"/>
        <v>79.976667483579959</v>
      </c>
    </row>
    <row r="7504" spans="1:14">
      <c r="A7504" s="2">
        <v>375.08</v>
      </c>
      <c r="B7504" s="2">
        <v>1590</v>
      </c>
      <c r="C7504" s="2">
        <v>-18.186399999999999</v>
      </c>
      <c r="D7504" s="2">
        <v>5216</v>
      </c>
      <c r="E7504" s="2">
        <f t="shared" si="354"/>
        <v>1589.7592197500762</v>
      </c>
      <c r="F7504" s="2">
        <v>-1</v>
      </c>
      <c r="G7504" s="2">
        <v>0.25074999999999997</v>
      </c>
      <c r="H7504" s="2">
        <v>-0.47897000000000001</v>
      </c>
      <c r="M7504">
        <f t="shared" si="356"/>
        <v>82.829562532182294</v>
      </c>
      <c r="N7504">
        <f t="shared" si="355"/>
        <v>79.967157306070547</v>
      </c>
    </row>
    <row r="7505" spans="1:14">
      <c r="A7505" s="3">
        <v>375.13</v>
      </c>
      <c r="B7505" s="3">
        <v>1590</v>
      </c>
      <c r="C7505" s="3">
        <v>-15.312569999999999</v>
      </c>
      <c r="D7505" s="3">
        <v>5216</v>
      </c>
      <c r="E7505" s="2">
        <f t="shared" si="354"/>
        <v>1589.7592197500762</v>
      </c>
      <c r="F7505" s="3">
        <v>0</v>
      </c>
      <c r="G7505" s="3">
        <v>0.50175000000000003</v>
      </c>
      <c r="H7505" s="3">
        <v>2.3948550000000002</v>
      </c>
      <c r="M7505">
        <f t="shared" si="356"/>
        <v>82.829562532182294</v>
      </c>
      <c r="N7505">
        <f t="shared" si="355"/>
        <v>79.967157306070547</v>
      </c>
    </row>
    <row r="7506" spans="1:14">
      <c r="A7506" s="2">
        <v>375.18</v>
      </c>
      <c r="B7506" s="2">
        <v>1590</v>
      </c>
      <c r="C7506" s="2">
        <v>-13.39669</v>
      </c>
      <c r="D7506" s="2">
        <v>5216</v>
      </c>
      <c r="E7506" s="2">
        <f t="shared" si="354"/>
        <v>1589.7592197500762</v>
      </c>
      <c r="F7506" s="2">
        <v>0</v>
      </c>
      <c r="G7506" s="2">
        <v>-0.50175000000000003</v>
      </c>
      <c r="H7506" s="2">
        <v>2.3948550000000002</v>
      </c>
      <c r="M7506">
        <f t="shared" si="356"/>
        <v>82.829562532182294</v>
      </c>
      <c r="N7506">
        <f t="shared" si="355"/>
        <v>79.967157306070547</v>
      </c>
    </row>
    <row r="7507" spans="1:14">
      <c r="A7507" s="3">
        <v>375.23</v>
      </c>
      <c r="B7507" s="3">
        <v>1590</v>
      </c>
      <c r="C7507" s="3">
        <v>-10.52286</v>
      </c>
      <c r="D7507" s="3">
        <v>5216</v>
      </c>
      <c r="E7507" s="2">
        <f t="shared" si="354"/>
        <v>1589.7592197500762</v>
      </c>
      <c r="F7507" s="3">
        <v>-1</v>
      </c>
      <c r="G7507" s="3">
        <v>-0.50175000000000003</v>
      </c>
      <c r="H7507" s="3">
        <v>0</v>
      </c>
      <c r="M7507">
        <f t="shared" si="356"/>
        <v>82.829562532182294</v>
      </c>
      <c r="N7507">
        <f t="shared" si="355"/>
        <v>79.967157306070547</v>
      </c>
    </row>
    <row r="7508" spans="1:14">
      <c r="A7508" s="2">
        <v>375.28</v>
      </c>
      <c r="B7508" s="2">
        <v>1588</v>
      </c>
      <c r="C7508" s="2">
        <v>-13.39669</v>
      </c>
      <c r="D7508" s="2">
        <v>5210</v>
      </c>
      <c r="E7508" s="2">
        <f t="shared" si="354"/>
        <v>1587.9305089911611</v>
      </c>
      <c r="F7508" s="2">
        <v>-1</v>
      </c>
      <c r="G7508" s="2">
        <v>1.0035000000000001</v>
      </c>
      <c r="H7508" s="2">
        <v>0</v>
      </c>
      <c r="M7508">
        <f t="shared" si="356"/>
        <v>82.821390928864872</v>
      </c>
      <c r="N7508">
        <f t="shared" si="355"/>
        <v>79.958985702753125</v>
      </c>
    </row>
    <row r="7509" spans="1:14">
      <c r="A7509" s="3">
        <v>375.33</v>
      </c>
      <c r="B7509" s="3">
        <v>1588</v>
      </c>
      <c r="C7509" s="3">
        <v>-10.52286</v>
      </c>
      <c r="D7509" s="3">
        <v>5210</v>
      </c>
      <c r="E7509" s="2">
        <f t="shared" si="354"/>
        <v>1587.9305089911611</v>
      </c>
      <c r="F7509" s="3">
        <v>1</v>
      </c>
      <c r="G7509" s="3">
        <v>0.75249999999999995</v>
      </c>
      <c r="H7509" s="3">
        <v>3.8317735000000002</v>
      </c>
      <c r="M7509">
        <f t="shared" si="356"/>
        <v>82.821390928864872</v>
      </c>
      <c r="N7509">
        <f t="shared" si="355"/>
        <v>79.958985702753125</v>
      </c>
    </row>
    <row r="7510" spans="1:14">
      <c r="A7510" s="2">
        <v>375.38</v>
      </c>
      <c r="B7510" s="2">
        <v>1590</v>
      </c>
      <c r="C7510" s="2">
        <v>-5.7331430000000001</v>
      </c>
      <c r="D7510" s="2">
        <v>5216</v>
      </c>
      <c r="E7510" s="2">
        <f t="shared" si="354"/>
        <v>1589.7592197500762</v>
      </c>
      <c r="F7510" s="2">
        <v>1</v>
      </c>
      <c r="G7510" s="2">
        <v>-0.75275000000000003</v>
      </c>
      <c r="H7510" s="2">
        <v>3.3528015</v>
      </c>
      <c r="M7510">
        <f t="shared" si="356"/>
        <v>82.829562532182294</v>
      </c>
      <c r="N7510">
        <f t="shared" si="355"/>
        <v>79.967157306070547</v>
      </c>
    </row>
    <row r="7511" spans="1:14">
      <c r="A7511" s="3">
        <v>375.43</v>
      </c>
      <c r="B7511" s="3">
        <v>1589</v>
      </c>
      <c r="C7511" s="3">
        <v>-3.8172570000000001</v>
      </c>
      <c r="D7511" s="3">
        <v>5213</v>
      </c>
      <c r="E7511" s="2">
        <f t="shared" si="354"/>
        <v>1588.8448643706186</v>
      </c>
      <c r="F7511" s="3">
        <v>-1</v>
      </c>
      <c r="G7511" s="3">
        <v>-0.25074999999999997</v>
      </c>
      <c r="H7511" s="3">
        <v>0.47897149999999999</v>
      </c>
      <c r="M7511">
        <f t="shared" si="356"/>
        <v>82.825479045162695</v>
      </c>
      <c r="N7511">
        <f t="shared" si="355"/>
        <v>79.963073819050948</v>
      </c>
    </row>
    <row r="7512" spans="1:14">
      <c r="A7512" s="2">
        <v>375.48</v>
      </c>
      <c r="B7512" s="2">
        <v>1589</v>
      </c>
      <c r="C7512" s="2">
        <v>-4.7751999999999999</v>
      </c>
      <c r="D7512" s="2">
        <v>5213</v>
      </c>
      <c r="E7512" s="2">
        <f t="shared" si="354"/>
        <v>1588.8448643706186</v>
      </c>
      <c r="F7512" s="2">
        <v>0</v>
      </c>
      <c r="G7512" s="2">
        <v>0.251</v>
      </c>
      <c r="H7512" s="2">
        <v>-0.95794299999999999</v>
      </c>
      <c r="M7512">
        <f t="shared" si="356"/>
        <v>82.825479045162695</v>
      </c>
      <c r="N7512">
        <f t="shared" si="355"/>
        <v>79.963073819050948</v>
      </c>
    </row>
    <row r="7513" spans="1:14">
      <c r="A7513" s="3">
        <v>375.53</v>
      </c>
      <c r="B7513" s="3">
        <v>1589</v>
      </c>
      <c r="C7513" s="3">
        <v>-5.7331430000000001</v>
      </c>
      <c r="D7513" s="3">
        <v>5213</v>
      </c>
      <c r="E7513" s="2">
        <f t="shared" si="354"/>
        <v>1588.8448643706186</v>
      </c>
      <c r="F7513" s="3">
        <v>0</v>
      </c>
      <c r="G7513" s="3">
        <v>-0.75249999999999995</v>
      </c>
      <c r="H7513" s="3">
        <v>-1.436914</v>
      </c>
      <c r="M7513">
        <f t="shared" si="356"/>
        <v>82.825479045162695</v>
      </c>
      <c r="N7513">
        <f t="shared" si="355"/>
        <v>79.963073819050948</v>
      </c>
    </row>
    <row r="7514" spans="1:14">
      <c r="A7514" s="2">
        <v>375.58</v>
      </c>
      <c r="B7514" s="2">
        <v>1589</v>
      </c>
      <c r="C7514" s="2">
        <v>-7.6490280000000004</v>
      </c>
      <c r="D7514" s="2">
        <v>5213</v>
      </c>
      <c r="E7514" s="2">
        <f t="shared" si="354"/>
        <v>1588.8448643706186</v>
      </c>
      <c r="F7514" s="2">
        <v>-2</v>
      </c>
      <c r="G7514" s="2">
        <v>-1.5044999999999999</v>
      </c>
      <c r="H7514" s="2">
        <v>-2.3948584999999998</v>
      </c>
      <c r="M7514">
        <f t="shared" si="356"/>
        <v>82.825479045162695</v>
      </c>
      <c r="N7514">
        <f t="shared" si="355"/>
        <v>79.963073819050948</v>
      </c>
    </row>
    <row r="7515" spans="1:14">
      <c r="A7515" s="3">
        <v>375.63</v>
      </c>
      <c r="B7515" s="3">
        <v>1586</v>
      </c>
      <c r="C7515" s="3">
        <v>-10.52286</v>
      </c>
      <c r="D7515" s="3">
        <v>5203</v>
      </c>
      <c r="E7515" s="2">
        <f t="shared" si="354"/>
        <v>1585.7970131057605</v>
      </c>
      <c r="F7515" s="3">
        <v>-3</v>
      </c>
      <c r="G7515" s="3">
        <v>-0.75149999999999995</v>
      </c>
      <c r="H7515" s="3">
        <v>-1.908631</v>
      </c>
      <c r="M7515">
        <f t="shared" si="356"/>
        <v>82.811833944044722</v>
      </c>
      <c r="N7515">
        <f t="shared" si="355"/>
        <v>79.949428717932975</v>
      </c>
    </row>
    <row r="7516" spans="1:14">
      <c r="A7516" s="2">
        <v>375.68</v>
      </c>
      <c r="B7516" s="2">
        <v>1583</v>
      </c>
      <c r="C7516" s="2">
        <v>-11.466290000000001</v>
      </c>
      <c r="D7516" s="2">
        <v>5193</v>
      </c>
      <c r="E7516" s="2">
        <f t="shared" si="354"/>
        <v>1582.7491618409022</v>
      </c>
      <c r="F7516" s="2">
        <v>-3</v>
      </c>
      <c r="G7516" s="2">
        <v>1.0029999999999999</v>
      </c>
      <c r="H7516" s="2">
        <v>-3.3382849999999999</v>
      </c>
      <c r="M7516">
        <f t="shared" si="356"/>
        <v>82.798137115397395</v>
      </c>
      <c r="N7516">
        <f t="shared" si="355"/>
        <v>79.935731889285648</v>
      </c>
    </row>
    <row r="7517" spans="1:14">
      <c r="A7517" s="3">
        <v>375.73</v>
      </c>
      <c r="B7517" s="3">
        <v>1580</v>
      </c>
      <c r="C7517" s="3">
        <v>-17.19943</v>
      </c>
      <c r="D7517" s="3">
        <v>5183</v>
      </c>
      <c r="E7517" s="2">
        <f t="shared" si="354"/>
        <v>1579.7013105760439</v>
      </c>
      <c r="F7517" s="3">
        <v>-1</v>
      </c>
      <c r="G7517" s="3">
        <v>1.2535000000000001</v>
      </c>
      <c r="H7517" s="3">
        <v>-3.8245100000000001</v>
      </c>
      <c r="M7517">
        <f t="shared" si="356"/>
        <v>82.784388266093913</v>
      </c>
      <c r="N7517">
        <f t="shared" si="355"/>
        <v>79.921983039982166</v>
      </c>
    </row>
    <row r="7518" spans="1:14">
      <c r="A7518" s="2">
        <v>375.78</v>
      </c>
      <c r="B7518" s="2">
        <v>1581</v>
      </c>
      <c r="C7518" s="2">
        <v>-19.115310000000001</v>
      </c>
      <c r="D7518" s="2">
        <v>5186</v>
      </c>
      <c r="E7518" s="2">
        <f t="shared" si="354"/>
        <v>1580.6156659555013</v>
      </c>
      <c r="F7518" s="2">
        <v>-1</v>
      </c>
      <c r="G7518" s="2">
        <v>-0.50075000000000003</v>
      </c>
      <c r="H7518" s="2">
        <v>-0.95794000000000001</v>
      </c>
      <c r="M7518">
        <f t="shared" si="356"/>
        <v>82.7885184005833</v>
      </c>
      <c r="N7518">
        <f t="shared" si="355"/>
        <v>79.926113174471553</v>
      </c>
    </row>
    <row r="7519" spans="1:14">
      <c r="A7519" s="3">
        <v>375.83</v>
      </c>
      <c r="B7519" s="3">
        <v>1579</v>
      </c>
      <c r="C7519" s="3">
        <v>-19.115310000000001</v>
      </c>
      <c r="D7519" s="3">
        <v>5180</v>
      </c>
      <c r="E7519" s="2">
        <f t="shared" si="354"/>
        <v>1578.7869551965864</v>
      </c>
      <c r="F7519" s="3">
        <v>-2</v>
      </c>
      <c r="G7519" s="3">
        <v>0.2505</v>
      </c>
      <c r="H7519" s="3">
        <v>-1.4369149999999999</v>
      </c>
      <c r="M7519">
        <f t="shared" si="356"/>
        <v>82.780253423180611</v>
      </c>
      <c r="N7519">
        <f t="shared" si="355"/>
        <v>79.917848197068864</v>
      </c>
    </row>
    <row r="7520" spans="1:14">
      <c r="A7520" s="2">
        <v>375.88</v>
      </c>
      <c r="B7520" s="2">
        <v>1577</v>
      </c>
      <c r="C7520" s="2">
        <v>-21.989139999999999</v>
      </c>
      <c r="D7520" s="2">
        <v>5173</v>
      </c>
      <c r="E7520" s="2">
        <f t="shared" si="354"/>
        <v>1576.6534593111855</v>
      </c>
      <c r="F7520" s="2">
        <v>0</v>
      </c>
      <c r="G7520" s="2">
        <v>2.0045000000000002</v>
      </c>
      <c r="H7520" s="2">
        <v>1.4369099999999999</v>
      </c>
      <c r="M7520">
        <f t="shared" si="356"/>
        <v>82.770587100800554</v>
      </c>
      <c r="N7520">
        <f t="shared" si="355"/>
        <v>79.908181874688808</v>
      </c>
    </row>
    <row r="7521" spans="1:14">
      <c r="A7521" s="3">
        <v>375.93</v>
      </c>
      <c r="B7521" s="3">
        <v>1579</v>
      </c>
      <c r="C7521" s="3">
        <v>-16.241489999999999</v>
      </c>
      <c r="D7521" s="3">
        <v>5180</v>
      </c>
      <c r="E7521" s="2">
        <f t="shared" si="354"/>
        <v>1578.7869551965864</v>
      </c>
      <c r="F7521" s="3">
        <v>2</v>
      </c>
      <c r="G7521" s="3">
        <v>0</v>
      </c>
      <c r="H7521" s="3">
        <v>5.7404000000000002</v>
      </c>
      <c r="M7521">
        <f t="shared" si="356"/>
        <v>82.780253423180611</v>
      </c>
      <c r="N7521">
        <f t="shared" si="355"/>
        <v>79.917848197068864</v>
      </c>
    </row>
    <row r="7522" spans="1:14">
      <c r="A7522" s="2">
        <v>375.98</v>
      </c>
      <c r="B7522" s="2">
        <v>1581</v>
      </c>
      <c r="C7522" s="2">
        <v>-10.50834</v>
      </c>
      <c r="D7522" s="2">
        <v>5186</v>
      </c>
      <c r="E7522" s="2">
        <f t="shared" si="354"/>
        <v>1580.6156659555013</v>
      </c>
      <c r="F7522" s="2">
        <v>0</v>
      </c>
      <c r="G7522" s="2">
        <v>-2.0045000000000002</v>
      </c>
      <c r="H7522" s="2">
        <v>2.3875999999999999</v>
      </c>
      <c r="M7522">
        <f t="shared" si="356"/>
        <v>82.7885184005833</v>
      </c>
      <c r="N7522">
        <f t="shared" si="355"/>
        <v>79.926113174471553</v>
      </c>
    </row>
    <row r="7523" spans="1:14">
      <c r="A7523" s="3">
        <v>376.03</v>
      </c>
      <c r="B7523" s="3">
        <v>1579</v>
      </c>
      <c r="C7523" s="3">
        <v>-11.466290000000001</v>
      </c>
      <c r="D7523" s="3">
        <v>5180</v>
      </c>
      <c r="E7523" s="2">
        <f t="shared" si="354"/>
        <v>1578.7869551965864</v>
      </c>
      <c r="F7523" s="3">
        <v>-2</v>
      </c>
      <c r="G7523" s="3">
        <v>-1.0022500000000001</v>
      </c>
      <c r="H7523" s="3">
        <v>-1.9158850000000001</v>
      </c>
      <c r="M7523">
        <f t="shared" si="356"/>
        <v>82.780253423180611</v>
      </c>
      <c r="N7523">
        <f t="shared" si="355"/>
        <v>79.917848197068864</v>
      </c>
    </row>
    <row r="7524" spans="1:14">
      <c r="A7524" s="2">
        <v>376.08</v>
      </c>
      <c r="B7524" s="2">
        <v>1577</v>
      </c>
      <c r="C7524" s="2">
        <v>-14.340109999999999</v>
      </c>
      <c r="D7524" s="2">
        <v>5173</v>
      </c>
      <c r="E7524" s="2">
        <f t="shared" si="354"/>
        <v>1576.6534593111855</v>
      </c>
      <c r="F7524" s="2">
        <v>-2</v>
      </c>
      <c r="G7524" s="2">
        <v>0.25074999999999997</v>
      </c>
      <c r="H7524" s="2">
        <v>-1.4369099999999999</v>
      </c>
      <c r="M7524">
        <f t="shared" si="356"/>
        <v>82.770587100800554</v>
      </c>
      <c r="N7524">
        <f t="shared" si="355"/>
        <v>79.908181874688808</v>
      </c>
    </row>
    <row r="7525" spans="1:14">
      <c r="A7525" s="3">
        <v>376.13</v>
      </c>
      <c r="B7525" s="3">
        <v>1575</v>
      </c>
      <c r="C7525" s="3">
        <v>-14.340109999999999</v>
      </c>
      <c r="D7525" s="3">
        <v>5167</v>
      </c>
      <c r="E7525" s="2">
        <f t="shared" si="354"/>
        <v>1574.8247485522706</v>
      </c>
      <c r="F7525" s="3">
        <v>-2</v>
      </c>
      <c r="G7525" s="3">
        <v>-0.25</v>
      </c>
      <c r="H7525" s="3">
        <v>-0.47897499999999998</v>
      </c>
      <c r="M7525">
        <f t="shared" si="356"/>
        <v>82.762281166257239</v>
      </c>
      <c r="N7525">
        <f t="shared" si="355"/>
        <v>79.899875940145492</v>
      </c>
    </row>
    <row r="7526" spans="1:14">
      <c r="A7526" s="2">
        <v>376.18</v>
      </c>
      <c r="B7526" s="2">
        <v>1574</v>
      </c>
      <c r="C7526" s="2">
        <v>-15.29806</v>
      </c>
      <c r="D7526" s="2">
        <v>5163</v>
      </c>
      <c r="E7526" s="2">
        <f t="shared" si="354"/>
        <v>1573.6056080463272</v>
      </c>
      <c r="F7526" s="2">
        <v>-3</v>
      </c>
      <c r="G7526" s="2">
        <v>-0.50049999999999994</v>
      </c>
      <c r="H7526" s="2">
        <v>-2.3875999999999999</v>
      </c>
      <c r="M7526">
        <f t="shared" si="356"/>
        <v>82.756733321956119</v>
      </c>
      <c r="N7526">
        <f t="shared" si="355"/>
        <v>79.894328095844372</v>
      </c>
    </row>
    <row r="7527" spans="1:14">
      <c r="A7527" s="3">
        <v>376.23</v>
      </c>
      <c r="B7527" s="3">
        <v>1570</v>
      </c>
      <c r="C7527" s="3">
        <v>-19.115310000000001</v>
      </c>
      <c r="D7527" s="3">
        <v>5150</v>
      </c>
      <c r="E7527" s="2">
        <f t="shared" si="354"/>
        <v>1569.6434014020115</v>
      </c>
      <c r="F7527" s="3">
        <v>-3</v>
      </c>
      <c r="G7527" s="3">
        <v>1.2522500000000001</v>
      </c>
      <c r="H7527" s="3">
        <v>-2.3875999999999999</v>
      </c>
      <c r="M7527">
        <f t="shared" si="356"/>
        <v>82.738644258882815</v>
      </c>
      <c r="N7527">
        <f t="shared" si="355"/>
        <v>79.876239032771068</v>
      </c>
    </row>
    <row r="7528" spans="1:14">
      <c r="A7528" s="2">
        <v>376.28</v>
      </c>
      <c r="B7528" s="2">
        <v>1569</v>
      </c>
      <c r="C7528" s="2">
        <v>-20.073260000000001</v>
      </c>
      <c r="D7528" s="2">
        <v>5147</v>
      </c>
      <c r="E7528" s="2">
        <f t="shared" si="354"/>
        <v>1568.729046022554</v>
      </c>
      <c r="F7528" s="2">
        <v>0</v>
      </c>
      <c r="G7528" s="2">
        <v>2.7545000000000002</v>
      </c>
      <c r="H7528" s="2">
        <v>0.95794000000000001</v>
      </c>
      <c r="M7528">
        <f t="shared" si="356"/>
        <v>82.734457090444565</v>
      </c>
      <c r="N7528">
        <f t="shared" si="355"/>
        <v>79.872051864332818</v>
      </c>
    </row>
    <row r="7529" spans="1:14">
      <c r="A7529" s="3">
        <v>376.33</v>
      </c>
      <c r="B7529" s="3">
        <v>1570</v>
      </c>
      <c r="C7529" s="3">
        <v>-17.19943</v>
      </c>
      <c r="D7529" s="3">
        <v>5150</v>
      </c>
      <c r="E7529" s="2">
        <f t="shared" si="354"/>
        <v>1569.6434014020115</v>
      </c>
      <c r="F7529" s="3">
        <v>3</v>
      </c>
      <c r="G7529" s="3">
        <v>2.2545000000000002</v>
      </c>
      <c r="H7529" s="3">
        <v>3.8245149999999999</v>
      </c>
      <c r="M7529">
        <f t="shared" si="356"/>
        <v>82.738644258882815</v>
      </c>
      <c r="N7529">
        <f t="shared" si="355"/>
        <v>79.876239032771068</v>
      </c>
    </row>
    <row r="7530" spans="1:14">
      <c r="A7530" s="2">
        <v>376.38</v>
      </c>
      <c r="B7530" s="2">
        <v>1575</v>
      </c>
      <c r="C7530" s="2">
        <v>-12.42423</v>
      </c>
      <c r="D7530" s="2">
        <v>5167</v>
      </c>
      <c r="E7530" s="2">
        <f t="shared" si="354"/>
        <v>1574.8247485522706</v>
      </c>
      <c r="F7530" s="2">
        <v>5</v>
      </c>
      <c r="G7530" s="2">
        <v>-1.2522500000000001</v>
      </c>
      <c r="H7530" s="2">
        <v>3.3382849999999999</v>
      </c>
      <c r="M7530">
        <f t="shared" si="356"/>
        <v>82.762281166257239</v>
      </c>
      <c r="N7530">
        <f t="shared" si="355"/>
        <v>79.899875940145492</v>
      </c>
    </row>
    <row r="7531" spans="1:14">
      <c r="A7531" s="3">
        <v>376.43</v>
      </c>
      <c r="B7531" s="3">
        <v>1579</v>
      </c>
      <c r="C7531" s="3">
        <v>-10.52286</v>
      </c>
      <c r="D7531" s="3">
        <v>5180</v>
      </c>
      <c r="E7531" s="2">
        <f t="shared" si="354"/>
        <v>1578.7869551965864</v>
      </c>
      <c r="F7531" s="3">
        <v>1</v>
      </c>
      <c r="G7531" s="3">
        <v>-4.7592499999999998</v>
      </c>
      <c r="H7531" s="3">
        <v>0</v>
      </c>
      <c r="M7531">
        <f t="shared" si="356"/>
        <v>82.780253423180611</v>
      </c>
      <c r="N7531">
        <f t="shared" si="355"/>
        <v>79.917848197068864</v>
      </c>
    </row>
    <row r="7532" spans="1:14">
      <c r="A7532" s="2">
        <v>376.48</v>
      </c>
      <c r="B7532" s="2">
        <v>1576</v>
      </c>
      <c r="C7532" s="2">
        <v>-12.42423</v>
      </c>
      <c r="D7532" s="2">
        <v>5170</v>
      </c>
      <c r="E7532" s="2">
        <f t="shared" si="354"/>
        <v>1575.7391039317281</v>
      </c>
      <c r="F7532" s="2">
        <v>-5</v>
      </c>
      <c r="G7532" s="2">
        <v>-1.2517499999999999</v>
      </c>
      <c r="H7532" s="2">
        <v>-4.2889699999999999</v>
      </c>
      <c r="M7532">
        <f t="shared" si="356"/>
        <v>82.766436505167761</v>
      </c>
      <c r="N7532">
        <f t="shared" si="355"/>
        <v>79.904031279056014</v>
      </c>
    </row>
    <row r="7533" spans="1:14">
      <c r="A7533" s="3">
        <v>376.53</v>
      </c>
      <c r="B7533" s="3">
        <v>1569</v>
      </c>
      <c r="C7533" s="3">
        <v>-19.1008</v>
      </c>
      <c r="D7533" s="3">
        <v>5147</v>
      </c>
      <c r="E7533" s="2">
        <f t="shared" si="354"/>
        <v>1568.729046022554</v>
      </c>
      <c r="F7533" s="3">
        <v>-2</v>
      </c>
      <c r="G7533" s="3">
        <v>3.2559999999999998</v>
      </c>
      <c r="H7533" s="3">
        <v>-1.90863</v>
      </c>
      <c r="M7533">
        <f t="shared" si="356"/>
        <v>82.734457090444565</v>
      </c>
      <c r="N7533">
        <f t="shared" si="355"/>
        <v>79.872051864332818</v>
      </c>
    </row>
    <row r="7534" spans="1:14">
      <c r="A7534" s="2">
        <v>376.58</v>
      </c>
      <c r="B7534" s="2">
        <v>1572</v>
      </c>
      <c r="C7534" s="2">
        <v>-16.241489999999999</v>
      </c>
      <c r="D7534" s="2">
        <v>5157</v>
      </c>
      <c r="E7534" s="2">
        <f t="shared" si="354"/>
        <v>1571.7768972874123</v>
      </c>
      <c r="F7534" s="2">
        <v>2</v>
      </c>
      <c r="G7534" s="2">
        <v>1.0015000000000001</v>
      </c>
      <c r="H7534" s="2">
        <v>1.4296549999999999</v>
      </c>
      <c r="M7534">
        <f t="shared" si="356"/>
        <v>82.748395675518253</v>
      </c>
      <c r="N7534">
        <f t="shared" si="355"/>
        <v>79.885990449406506</v>
      </c>
    </row>
    <row r="7535" spans="1:14">
      <c r="A7535" s="3">
        <v>376.63</v>
      </c>
      <c r="B7535" s="3">
        <v>1572</v>
      </c>
      <c r="C7535" s="3">
        <v>-16.241489999999999</v>
      </c>
      <c r="D7535" s="3">
        <v>5157</v>
      </c>
      <c r="E7535" s="2">
        <f t="shared" si="354"/>
        <v>1571.7768972874123</v>
      </c>
      <c r="F7535" s="3">
        <v>0</v>
      </c>
      <c r="G7535" s="3">
        <v>-1.0017499999999999</v>
      </c>
      <c r="H7535" s="3">
        <v>1.4369149999999999</v>
      </c>
      <c r="M7535">
        <f t="shared" si="356"/>
        <v>82.748395675518253</v>
      </c>
      <c r="N7535">
        <f t="shared" si="355"/>
        <v>79.885990449406506</v>
      </c>
    </row>
    <row r="7536" spans="1:14">
      <c r="A7536" s="2">
        <v>376.68</v>
      </c>
      <c r="B7536" s="2">
        <v>1572</v>
      </c>
      <c r="C7536" s="2">
        <v>-13.367660000000001</v>
      </c>
      <c r="D7536" s="2">
        <v>5157</v>
      </c>
      <c r="E7536" s="2">
        <f t="shared" si="354"/>
        <v>1571.7768972874123</v>
      </c>
      <c r="F7536" s="2">
        <v>-1</v>
      </c>
      <c r="G7536" s="2">
        <v>-1.252</v>
      </c>
      <c r="H7536" s="2">
        <v>2.3875999999999999</v>
      </c>
      <c r="M7536">
        <f t="shared" si="356"/>
        <v>82.748395675518253</v>
      </c>
      <c r="N7536">
        <f t="shared" si="355"/>
        <v>79.885990449406506</v>
      </c>
    </row>
    <row r="7537" spans="1:14">
      <c r="A7537" s="3">
        <v>376.73</v>
      </c>
      <c r="B7537" s="3">
        <v>1571</v>
      </c>
      <c r="C7537" s="3">
        <v>-11.466290000000001</v>
      </c>
      <c r="D7537" s="3">
        <v>5154</v>
      </c>
      <c r="E7537" s="2">
        <f t="shared" si="354"/>
        <v>1570.8625419079549</v>
      </c>
      <c r="F7537" s="3">
        <v>-3</v>
      </c>
      <c r="G7537" s="3">
        <v>-1.5015000000000001</v>
      </c>
      <c r="H7537" s="3">
        <v>0.471715</v>
      </c>
      <c r="M7537">
        <f t="shared" si="356"/>
        <v>82.744219688664003</v>
      </c>
      <c r="N7537">
        <f t="shared" si="355"/>
        <v>79.881814462552256</v>
      </c>
    </row>
    <row r="7538" spans="1:14">
      <c r="A7538" s="2">
        <v>376.78</v>
      </c>
      <c r="B7538" s="2">
        <v>1567</v>
      </c>
      <c r="C7538" s="2">
        <v>-12.42423</v>
      </c>
      <c r="D7538" s="2">
        <v>5140</v>
      </c>
      <c r="E7538" s="2">
        <f t="shared" si="354"/>
        <v>1566.5955501371532</v>
      </c>
      <c r="F7538" s="2">
        <v>-4</v>
      </c>
      <c r="G7538" s="2">
        <v>0.251</v>
      </c>
      <c r="H7538" s="2">
        <v>-2.3875999999999999</v>
      </c>
      <c r="M7538">
        <f t="shared" si="356"/>
        <v>82.72466832735789</v>
      </c>
      <c r="N7538">
        <f t="shared" si="355"/>
        <v>79.862263101246143</v>
      </c>
    </row>
    <row r="7539" spans="1:14">
      <c r="A7539" s="3">
        <v>376.83</v>
      </c>
      <c r="B7539" s="3">
        <v>1564</v>
      </c>
      <c r="C7539" s="3">
        <v>-16.241489999999999</v>
      </c>
      <c r="D7539" s="3">
        <v>5131</v>
      </c>
      <c r="E7539" s="2">
        <f t="shared" si="354"/>
        <v>1563.8524839987808</v>
      </c>
      <c r="F7539" s="3">
        <v>-2</v>
      </c>
      <c r="G7539" s="3">
        <v>0.501</v>
      </c>
      <c r="H7539" s="3">
        <v>-1.4296549999999999</v>
      </c>
      <c r="M7539">
        <f t="shared" si="356"/>
        <v>82.712044159833795</v>
      </c>
      <c r="N7539">
        <f t="shared" si="355"/>
        <v>79.849638933722048</v>
      </c>
    </row>
    <row r="7540" spans="1:14">
      <c r="A7540" s="2">
        <v>376.88</v>
      </c>
      <c r="B7540" s="2">
        <v>1563</v>
      </c>
      <c r="C7540" s="2">
        <v>-15.28354</v>
      </c>
      <c r="D7540" s="2">
        <v>5127</v>
      </c>
      <c r="E7540" s="2">
        <f t="shared" si="354"/>
        <v>1562.6333434928374</v>
      </c>
      <c r="F7540" s="2">
        <v>-3</v>
      </c>
      <c r="G7540" s="2">
        <v>-1.9995000000000001</v>
      </c>
      <c r="H7540" s="2">
        <v>-0.47171000000000002</v>
      </c>
      <c r="M7540">
        <f t="shared" si="356"/>
        <v>82.70641942118344</v>
      </c>
      <c r="N7540">
        <f t="shared" si="355"/>
        <v>79.844014195071694</v>
      </c>
    </row>
    <row r="7541" spans="1:14">
      <c r="A7541" s="3">
        <v>376.93</v>
      </c>
      <c r="B7541" s="3">
        <v>1559</v>
      </c>
      <c r="C7541" s="3">
        <v>-17.184909999999999</v>
      </c>
      <c r="D7541" s="3">
        <v>5114</v>
      </c>
      <c r="E7541" s="2">
        <f t="shared" si="354"/>
        <v>1558.6711368485217</v>
      </c>
      <c r="F7541" s="3">
        <v>-6</v>
      </c>
      <c r="G7541" s="3">
        <v>-1.4984999999999999</v>
      </c>
      <c r="H7541" s="3">
        <v>-5.7186300000000001</v>
      </c>
      <c r="M7541">
        <f t="shared" si="356"/>
        <v>82.688079235138517</v>
      </c>
      <c r="N7541">
        <f t="shared" si="355"/>
        <v>79.82567400902677</v>
      </c>
    </row>
    <row r="7542" spans="1:14">
      <c r="A7542" s="2">
        <v>376.98</v>
      </c>
      <c r="B7542" s="2">
        <v>1551</v>
      </c>
      <c r="C7542" s="2">
        <v>-26.720800000000001</v>
      </c>
      <c r="D7542" s="2">
        <v>5088</v>
      </c>
      <c r="E7542" s="2">
        <f t="shared" si="354"/>
        <v>1550.7467235598901</v>
      </c>
      <c r="F7542" s="2">
        <v>-5</v>
      </c>
      <c r="G7542" s="2">
        <v>1.7515000000000001</v>
      </c>
      <c r="H7542" s="2">
        <v>-7.155545</v>
      </c>
      <c r="M7542">
        <f t="shared" si="356"/>
        <v>82.651122285470436</v>
      </c>
      <c r="N7542">
        <f t="shared" si="355"/>
        <v>79.788717059358689</v>
      </c>
    </row>
    <row r="7543" spans="1:14">
      <c r="A7543" s="3">
        <v>377.03</v>
      </c>
      <c r="B7543" s="3">
        <v>1548</v>
      </c>
      <c r="C7543" s="3">
        <v>-31.495999999999999</v>
      </c>
      <c r="D7543" s="3">
        <v>5078</v>
      </c>
      <c r="E7543" s="2">
        <f t="shared" si="354"/>
        <v>1547.6988722950318</v>
      </c>
      <c r="F7543" s="3">
        <v>-2</v>
      </c>
      <c r="G7543" s="3">
        <v>1.7504999999999999</v>
      </c>
      <c r="H7543" s="3">
        <v>-2.3803399999999999</v>
      </c>
      <c r="M7543">
        <f t="shared" si="356"/>
        <v>82.636808953978942</v>
      </c>
      <c r="N7543">
        <f t="shared" si="355"/>
        <v>79.774403727867195</v>
      </c>
    </row>
    <row r="7544" spans="1:14">
      <c r="A7544" s="2">
        <v>377.08</v>
      </c>
      <c r="B7544" s="2">
        <v>1546</v>
      </c>
      <c r="C7544" s="2">
        <v>-31.481480000000001</v>
      </c>
      <c r="D7544" s="2">
        <v>5072</v>
      </c>
      <c r="E7544" s="2">
        <f t="shared" si="354"/>
        <v>1545.8701615361169</v>
      </c>
      <c r="F7544" s="2">
        <v>-2</v>
      </c>
      <c r="G7544" s="2">
        <v>1.2490000000000001</v>
      </c>
      <c r="H7544" s="2">
        <v>1.4515E-2</v>
      </c>
      <c r="M7544">
        <f t="shared" si="356"/>
        <v>82.628194308974955</v>
      </c>
      <c r="N7544">
        <f t="shared" si="355"/>
        <v>79.765789082863208</v>
      </c>
    </row>
    <row r="7545" spans="1:14">
      <c r="A7545" s="3">
        <v>377.13</v>
      </c>
      <c r="B7545" s="3">
        <v>1544</v>
      </c>
      <c r="C7545" s="3">
        <v>-31.46697</v>
      </c>
      <c r="D7545" s="3">
        <v>5065</v>
      </c>
      <c r="E7545" s="2">
        <f t="shared" si="354"/>
        <v>1543.7366656507161</v>
      </c>
      <c r="F7545" s="3">
        <v>0</v>
      </c>
      <c r="G7545" s="3">
        <v>1.4984999999999999</v>
      </c>
      <c r="H7545" s="3">
        <v>1.9158850000000001</v>
      </c>
      <c r="M7545">
        <f t="shared" si="356"/>
        <v>82.618118519334843</v>
      </c>
      <c r="N7545">
        <f t="shared" si="355"/>
        <v>79.755713293223096</v>
      </c>
    </row>
    <row r="7546" spans="1:14">
      <c r="A7546" s="2">
        <v>377.18</v>
      </c>
      <c r="B7546" s="2">
        <v>1546</v>
      </c>
      <c r="C7546" s="2">
        <v>-27.649709999999999</v>
      </c>
      <c r="D7546" s="2">
        <v>5072</v>
      </c>
      <c r="E7546" s="2">
        <f t="shared" si="354"/>
        <v>1545.8701615361169</v>
      </c>
      <c r="F7546" s="2">
        <v>1</v>
      </c>
      <c r="G7546" s="2">
        <v>-0.4995</v>
      </c>
      <c r="H7546" s="2">
        <v>2.3875999999999999</v>
      </c>
      <c r="M7546">
        <f t="shared" si="356"/>
        <v>82.628194308974955</v>
      </c>
      <c r="N7546">
        <f t="shared" si="355"/>
        <v>79.765789082863208</v>
      </c>
    </row>
    <row r="7547" spans="1:14">
      <c r="A7547" s="3">
        <v>377.23</v>
      </c>
      <c r="B7547" s="3">
        <v>1546</v>
      </c>
      <c r="C7547" s="3">
        <v>-26.691770000000002</v>
      </c>
      <c r="D7547" s="3">
        <v>5072</v>
      </c>
      <c r="E7547" s="2">
        <f t="shared" si="354"/>
        <v>1545.8701615361169</v>
      </c>
      <c r="F7547" s="3">
        <v>-1</v>
      </c>
      <c r="G7547" s="3">
        <v>-1.24875</v>
      </c>
      <c r="H7547" s="3">
        <v>1.4369149999999999</v>
      </c>
      <c r="M7547">
        <f t="shared" si="356"/>
        <v>82.628194308974955</v>
      </c>
      <c r="N7547">
        <f t="shared" si="355"/>
        <v>79.765789082863208</v>
      </c>
    </row>
    <row r="7548" spans="1:14">
      <c r="A7548" s="2">
        <v>377.28</v>
      </c>
      <c r="B7548" s="2">
        <v>1544</v>
      </c>
      <c r="C7548" s="2">
        <v>-24.775880000000001</v>
      </c>
      <c r="D7548" s="2">
        <v>5065</v>
      </c>
      <c r="E7548" s="2">
        <f t="shared" si="354"/>
        <v>1543.7366656507161</v>
      </c>
      <c r="F7548" s="2">
        <v>-1</v>
      </c>
      <c r="G7548" s="2">
        <v>-0.2495</v>
      </c>
      <c r="H7548" s="2">
        <v>0.95794500000000005</v>
      </c>
      <c r="M7548">
        <f t="shared" si="356"/>
        <v>82.618118519334843</v>
      </c>
      <c r="N7548">
        <f t="shared" si="355"/>
        <v>79.755713293223096</v>
      </c>
    </row>
    <row r="7549" spans="1:14">
      <c r="A7549" s="3">
        <v>377.33</v>
      </c>
      <c r="B7549" s="3">
        <v>1543</v>
      </c>
      <c r="C7549" s="3">
        <v>-24.775880000000001</v>
      </c>
      <c r="D7549" s="3">
        <v>5062</v>
      </c>
      <c r="E7549" s="2">
        <f t="shared" si="354"/>
        <v>1542.8223102712586</v>
      </c>
      <c r="F7549" s="3">
        <v>-1</v>
      </c>
      <c r="G7549" s="3">
        <v>2.5000000000000001E-4</v>
      </c>
      <c r="H7549" s="3">
        <v>-1.4296599999999999</v>
      </c>
      <c r="M7549">
        <f t="shared" si="356"/>
        <v>82.613791934029095</v>
      </c>
      <c r="N7549">
        <f t="shared" si="355"/>
        <v>79.751386707917348</v>
      </c>
    </row>
    <row r="7550" spans="1:14">
      <c r="A7550" s="2">
        <v>377.38</v>
      </c>
      <c r="B7550" s="2">
        <v>1541</v>
      </c>
      <c r="C7550" s="2">
        <v>-27.635200000000001</v>
      </c>
      <c r="D7550" s="2">
        <v>5055</v>
      </c>
      <c r="E7550" s="2">
        <f t="shared" si="354"/>
        <v>1540.688814385858</v>
      </c>
      <c r="F7550" s="2">
        <v>-1</v>
      </c>
      <c r="G7550" s="2">
        <v>2.5000000000000001E-4</v>
      </c>
      <c r="H7550" s="2">
        <v>-4.2962300000000004</v>
      </c>
      <c r="M7550">
        <f t="shared" si="356"/>
        <v>82.603676927860121</v>
      </c>
      <c r="N7550">
        <f t="shared" si="355"/>
        <v>79.741271701748374</v>
      </c>
    </row>
    <row r="7551" spans="1:14">
      <c r="A7551" s="3">
        <v>377.43</v>
      </c>
      <c r="B7551" s="3">
        <v>1540</v>
      </c>
      <c r="C7551" s="3">
        <v>-33.368340000000003</v>
      </c>
      <c r="D7551" s="3">
        <v>5052</v>
      </c>
      <c r="E7551" s="2">
        <f t="shared" si="354"/>
        <v>1539.7744590064003</v>
      </c>
      <c r="F7551" s="3">
        <v>-1</v>
      </c>
      <c r="G7551" s="3">
        <v>0.25</v>
      </c>
      <c r="H7551" s="3">
        <v>-5.7258849999999999</v>
      </c>
      <c r="M7551">
        <f t="shared" si="356"/>
        <v>82.599333486696921</v>
      </c>
      <c r="N7551">
        <f t="shared" si="355"/>
        <v>79.736928260585174</v>
      </c>
    </row>
    <row r="7552" spans="1:14">
      <c r="A7552" s="2">
        <v>377.48</v>
      </c>
      <c r="B7552" s="2">
        <v>1538</v>
      </c>
      <c r="C7552" s="2">
        <v>-39.086970000000001</v>
      </c>
      <c r="D7552" s="2">
        <v>5045</v>
      </c>
      <c r="E7552" s="2">
        <f t="shared" si="354"/>
        <v>1537.6409631209997</v>
      </c>
      <c r="F7552" s="2">
        <v>-1</v>
      </c>
      <c r="G7552" s="2">
        <v>0.49925000000000003</v>
      </c>
      <c r="H7552" s="2">
        <v>-1.4296549999999999</v>
      </c>
      <c r="M7552">
        <f t="shared" si="356"/>
        <v>82.58917903589176</v>
      </c>
      <c r="N7552">
        <f t="shared" si="355"/>
        <v>79.726773809780013</v>
      </c>
    </row>
    <row r="7553" spans="1:14">
      <c r="A7553" s="3">
        <v>377.53</v>
      </c>
      <c r="B7553" s="3">
        <v>1538</v>
      </c>
      <c r="C7553" s="3">
        <v>-36.227649999999997</v>
      </c>
      <c r="D7553" s="3">
        <v>5045</v>
      </c>
      <c r="E7553" s="2">
        <f t="shared" si="354"/>
        <v>1537.6409631209997</v>
      </c>
      <c r="F7553" s="3">
        <v>0</v>
      </c>
      <c r="G7553" s="3">
        <v>-0.74850000000000005</v>
      </c>
      <c r="H7553" s="3">
        <v>4.2962300000000004</v>
      </c>
      <c r="M7553">
        <f t="shared" si="356"/>
        <v>82.58917903589176</v>
      </c>
      <c r="N7553">
        <f t="shared" si="355"/>
        <v>79.726773809780013</v>
      </c>
    </row>
    <row r="7554" spans="1:14">
      <c r="A7554" s="2">
        <v>377.58</v>
      </c>
      <c r="B7554" s="2">
        <v>1537</v>
      </c>
      <c r="C7554" s="2">
        <v>-30.494509999999998</v>
      </c>
      <c r="D7554" s="2">
        <v>5042</v>
      </c>
      <c r="E7554" s="2">
        <f t="shared" si="354"/>
        <v>1536.7266077415422</v>
      </c>
      <c r="F7554" s="2">
        <v>-2</v>
      </c>
      <c r="G7554" s="2">
        <v>-1.49675</v>
      </c>
      <c r="H7554" s="2">
        <v>-0.46445999999999998</v>
      </c>
      <c r="M7554">
        <f t="shared" si="356"/>
        <v>82.584818640734213</v>
      </c>
      <c r="N7554">
        <f t="shared" si="355"/>
        <v>79.722413414622466</v>
      </c>
    </row>
    <row r="7555" spans="1:14">
      <c r="A7555" s="3">
        <v>377.63</v>
      </c>
      <c r="B7555" s="3">
        <v>1533</v>
      </c>
      <c r="C7555" s="3">
        <v>-37.156570000000002</v>
      </c>
      <c r="D7555" s="3">
        <v>5029</v>
      </c>
      <c r="E7555" s="2">
        <f t="shared" si="354"/>
        <v>1532.7644010972265</v>
      </c>
      <c r="F7555" s="3">
        <v>-3</v>
      </c>
      <c r="G7555" s="3">
        <v>0.74850000000000005</v>
      </c>
      <c r="H7555" s="3">
        <v>-4.7534299999999998</v>
      </c>
      <c r="M7555">
        <f t="shared" si="356"/>
        <v>82.565864484061876</v>
      </c>
      <c r="N7555">
        <f t="shared" si="355"/>
        <v>79.703459257950129</v>
      </c>
    </row>
    <row r="7556" spans="1:14">
      <c r="A7556" s="2">
        <v>377.68</v>
      </c>
      <c r="B7556" s="2">
        <v>1530</v>
      </c>
      <c r="C7556" s="2">
        <v>-40.001370000000001</v>
      </c>
      <c r="D7556" s="2">
        <v>5019</v>
      </c>
      <c r="E7556" s="2">
        <f t="shared" ref="E7556:E7619" si="357">D7556/3.281</f>
        <v>1529.7165498323682</v>
      </c>
      <c r="F7556" s="2">
        <v>-1</v>
      </c>
      <c r="G7556" s="2">
        <v>2.7440000000000002</v>
      </c>
      <c r="H7556" s="2">
        <v>-0.950685</v>
      </c>
      <c r="M7556">
        <f t="shared" si="356"/>
        <v>82.551218669395311</v>
      </c>
      <c r="N7556">
        <f t="shared" ref="N7556:N7619" si="358">M7556 - (ATAN($K$3/$K$2) * 180/PI())</f>
        <v>79.688813443283564</v>
      </c>
    </row>
    <row r="7557" spans="1:14">
      <c r="A7557" s="3">
        <v>377.73</v>
      </c>
      <c r="B7557" s="3">
        <v>1531</v>
      </c>
      <c r="C7557" s="3">
        <v>-39.057940000000002</v>
      </c>
      <c r="D7557" s="3">
        <v>5022</v>
      </c>
      <c r="E7557" s="2">
        <f t="shared" si="357"/>
        <v>1530.6309052118256</v>
      </c>
      <c r="F7557" s="3">
        <v>2</v>
      </c>
      <c r="G7557" s="3">
        <v>1.49675</v>
      </c>
      <c r="H7557" s="3">
        <v>2.3730850000000001</v>
      </c>
      <c r="M7557">
        <f t="shared" si="356"/>
        <v>82.555618435310251</v>
      </c>
      <c r="N7557">
        <f t="shared" si="358"/>
        <v>79.693213209198504</v>
      </c>
    </row>
    <row r="7558" spans="1:14">
      <c r="A7558" s="2">
        <v>377.78</v>
      </c>
      <c r="B7558" s="2">
        <v>1534</v>
      </c>
      <c r="C7558" s="2">
        <v>-35.255200000000002</v>
      </c>
      <c r="D7558" s="2">
        <v>5032</v>
      </c>
      <c r="E7558" s="2">
        <f t="shared" si="357"/>
        <v>1533.6787564766839</v>
      </c>
      <c r="F7558" s="2">
        <v>2</v>
      </c>
      <c r="G7558" s="2">
        <v>-0.99775000000000003</v>
      </c>
      <c r="H7558" s="2">
        <v>4.2817150000000002</v>
      </c>
      <c r="M7558">
        <f t="shared" ref="M7558:M7621" si="359">ATAN(E7558/$K$2) * 180/PI()</f>
        <v>82.570247067375618</v>
      </c>
      <c r="N7558">
        <f t="shared" si="358"/>
        <v>79.707841841263871</v>
      </c>
    </row>
    <row r="7559" spans="1:14">
      <c r="A7559" s="3">
        <v>377.83</v>
      </c>
      <c r="B7559" s="3">
        <v>1535</v>
      </c>
      <c r="C7559" s="3">
        <v>-30.494509999999998</v>
      </c>
      <c r="D7559" s="3">
        <v>5036</v>
      </c>
      <c r="E7559" s="2">
        <f t="shared" si="357"/>
        <v>1534.8978969826271</v>
      </c>
      <c r="F7559" s="3">
        <v>0</v>
      </c>
      <c r="G7559" s="3">
        <v>-1.4964999999999999</v>
      </c>
      <c r="H7559" s="3">
        <v>3.3382849999999999</v>
      </c>
      <c r="M7559">
        <f t="shared" si="359"/>
        <v>82.576082525153154</v>
      </c>
      <c r="N7559">
        <f t="shared" si="358"/>
        <v>79.713677299041407</v>
      </c>
    </row>
    <row r="7560" spans="1:14">
      <c r="A7560" s="2">
        <v>377.88</v>
      </c>
      <c r="B7560" s="2">
        <v>1534</v>
      </c>
      <c r="C7560" s="2">
        <v>-28.57863</v>
      </c>
      <c r="D7560" s="2">
        <v>5032</v>
      </c>
      <c r="E7560" s="2">
        <f t="shared" si="357"/>
        <v>1533.6787564766839</v>
      </c>
      <c r="F7560" s="2">
        <v>-1</v>
      </c>
      <c r="G7560" s="2">
        <v>-1.2470000000000001</v>
      </c>
      <c r="H7560" s="2">
        <v>0.96519999999999995</v>
      </c>
      <c r="M7560">
        <f t="shared" si="359"/>
        <v>82.570247067375618</v>
      </c>
      <c r="N7560">
        <f t="shared" si="358"/>
        <v>79.707841841263871</v>
      </c>
    </row>
    <row r="7561" spans="1:14">
      <c r="A7561" s="3">
        <v>377.93</v>
      </c>
      <c r="B7561" s="3">
        <v>1533</v>
      </c>
      <c r="C7561" s="3">
        <v>-28.564109999999999</v>
      </c>
      <c r="D7561" s="3">
        <v>5029</v>
      </c>
      <c r="E7561" s="2">
        <f t="shared" si="357"/>
        <v>1532.7644010972265</v>
      </c>
      <c r="F7561" s="3">
        <v>-2</v>
      </c>
      <c r="G7561" s="3">
        <v>-1.9944999999999999</v>
      </c>
      <c r="H7561" s="3">
        <v>1.4515E-2</v>
      </c>
      <c r="M7561">
        <f t="shared" si="359"/>
        <v>82.565864484061876</v>
      </c>
      <c r="N7561">
        <f t="shared" si="358"/>
        <v>79.703459257950129</v>
      </c>
    </row>
    <row r="7562" spans="1:14">
      <c r="A7562" s="2">
        <v>377.98</v>
      </c>
      <c r="B7562" s="2">
        <v>1529</v>
      </c>
      <c r="C7562" s="2">
        <v>-28.549600000000002</v>
      </c>
      <c r="D7562" s="2">
        <v>5016</v>
      </c>
      <c r="E7562" s="2">
        <f t="shared" si="357"/>
        <v>1528.8021944529107</v>
      </c>
      <c r="F7562" s="2">
        <v>-5</v>
      </c>
      <c r="G7562" s="2">
        <v>-0.747</v>
      </c>
      <c r="H7562" s="2">
        <v>0.96519999999999995</v>
      </c>
      <c r="M7562">
        <f t="shared" si="359"/>
        <v>82.546813729105011</v>
      </c>
      <c r="N7562">
        <f t="shared" si="358"/>
        <v>79.684408502993264</v>
      </c>
    </row>
    <row r="7563" spans="1:14">
      <c r="A7563" s="3">
        <v>378.03</v>
      </c>
      <c r="B7563" s="3">
        <v>1523</v>
      </c>
      <c r="C7563" s="3">
        <v>-26.633710000000001</v>
      </c>
      <c r="D7563" s="3">
        <v>4996</v>
      </c>
      <c r="E7563" s="2">
        <f t="shared" si="357"/>
        <v>1522.7064919231941</v>
      </c>
      <c r="F7563" s="3">
        <v>-4</v>
      </c>
      <c r="G7563" s="3">
        <v>1.2475000000000001</v>
      </c>
      <c r="H7563" s="3">
        <v>1.4369149999999999</v>
      </c>
      <c r="M7563">
        <f t="shared" si="359"/>
        <v>82.517314553806912</v>
      </c>
      <c r="N7563">
        <f t="shared" si="358"/>
        <v>79.654909327695165</v>
      </c>
    </row>
    <row r="7564" spans="1:14">
      <c r="A7564" s="2">
        <v>378.08</v>
      </c>
      <c r="B7564" s="2">
        <v>1521</v>
      </c>
      <c r="C7564" s="2">
        <v>-25.67577</v>
      </c>
      <c r="D7564" s="2">
        <v>4990</v>
      </c>
      <c r="E7564" s="2">
        <f t="shared" si="357"/>
        <v>1520.8777811642792</v>
      </c>
      <c r="F7564" s="2">
        <v>-2</v>
      </c>
      <c r="G7564" s="2">
        <v>0.74850000000000005</v>
      </c>
      <c r="H7564" s="2">
        <v>7.2550000000000002E-3</v>
      </c>
      <c r="M7564">
        <f t="shared" si="359"/>
        <v>82.5084194724855</v>
      </c>
      <c r="N7564">
        <f t="shared" si="358"/>
        <v>79.646014246373753</v>
      </c>
    </row>
    <row r="7565" spans="1:14">
      <c r="A7565" s="3">
        <v>378.13</v>
      </c>
      <c r="B7565" s="3">
        <v>1518</v>
      </c>
      <c r="C7565" s="3">
        <v>-26.619199999999999</v>
      </c>
      <c r="D7565" s="3">
        <v>4980</v>
      </c>
      <c r="E7565" s="2">
        <f t="shared" si="357"/>
        <v>1517.8299298994209</v>
      </c>
      <c r="F7565" s="3">
        <v>-2</v>
      </c>
      <c r="G7565" s="3">
        <v>7.5000000000000002E-4</v>
      </c>
      <c r="H7565" s="3">
        <v>-0.471715</v>
      </c>
      <c r="M7565">
        <f t="shared" si="359"/>
        <v>82.493547517487187</v>
      </c>
      <c r="N7565">
        <f t="shared" si="358"/>
        <v>79.63114229137544</v>
      </c>
    </row>
    <row r="7566" spans="1:14">
      <c r="A7566" s="2">
        <v>378.18</v>
      </c>
      <c r="B7566" s="2">
        <v>1516</v>
      </c>
      <c r="C7566" s="2">
        <v>-26.619199999999999</v>
      </c>
      <c r="D7566" s="2">
        <v>4973</v>
      </c>
      <c r="E7566" s="2">
        <f t="shared" si="357"/>
        <v>1515.69643401402</v>
      </c>
      <c r="F7566" s="2">
        <v>-2</v>
      </c>
      <c r="G7566" s="2">
        <v>0.24975</v>
      </c>
      <c r="H7566" s="2">
        <v>-2.3730850000000001</v>
      </c>
      <c r="M7566">
        <f t="shared" si="359"/>
        <v>82.483102169628566</v>
      </c>
      <c r="N7566">
        <f t="shared" si="358"/>
        <v>79.620696943516819</v>
      </c>
    </row>
    <row r="7567" spans="1:14">
      <c r="A7567" s="3">
        <v>378.23</v>
      </c>
      <c r="B7567" s="3">
        <v>1513</v>
      </c>
      <c r="C7567" s="3">
        <v>-31.365369999999999</v>
      </c>
      <c r="D7567" s="3">
        <v>4964</v>
      </c>
      <c r="E7567" s="2">
        <f t="shared" si="357"/>
        <v>1512.9533678756477</v>
      </c>
      <c r="F7567" s="3">
        <v>-2</v>
      </c>
      <c r="G7567" s="3">
        <v>0.74724999999999997</v>
      </c>
      <c r="H7567" s="3">
        <v>-2.8448000000000002</v>
      </c>
      <c r="M7567">
        <f t="shared" si="359"/>
        <v>82.469629892065015</v>
      </c>
      <c r="N7567">
        <f t="shared" si="358"/>
        <v>79.607224665953268</v>
      </c>
    </row>
    <row r="7568" spans="1:14">
      <c r="A7568" s="2">
        <v>378.28</v>
      </c>
      <c r="B7568" s="2">
        <v>1512</v>
      </c>
      <c r="C7568" s="2">
        <v>-32.308799999999998</v>
      </c>
      <c r="D7568" s="2">
        <v>4960</v>
      </c>
      <c r="E7568" s="2">
        <f t="shared" si="357"/>
        <v>1511.7342273697043</v>
      </c>
      <c r="F7568" s="2">
        <v>-1</v>
      </c>
      <c r="G7568" s="2">
        <v>0.249</v>
      </c>
      <c r="H7568" s="2">
        <v>7.26E-3</v>
      </c>
      <c r="M7568">
        <f t="shared" si="359"/>
        <v>82.46362678928854</v>
      </c>
      <c r="N7568">
        <f t="shared" si="358"/>
        <v>79.601221563176793</v>
      </c>
    </row>
    <row r="7569" spans="1:14">
      <c r="A7569" s="3">
        <v>378.33</v>
      </c>
      <c r="B7569" s="3">
        <v>1511</v>
      </c>
      <c r="C7569" s="3">
        <v>-31.350850000000001</v>
      </c>
      <c r="D7569" s="3">
        <v>4957</v>
      </c>
      <c r="E7569" s="2">
        <f t="shared" si="357"/>
        <v>1510.8198719902468</v>
      </c>
      <c r="F7569" s="3">
        <v>-1</v>
      </c>
      <c r="G7569" s="3">
        <v>-0.4975</v>
      </c>
      <c r="H7569" s="3">
        <v>7.26E-3</v>
      </c>
      <c r="M7569">
        <f t="shared" si="359"/>
        <v>82.459118213695703</v>
      </c>
      <c r="N7569">
        <f t="shared" si="358"/>
        <v>79.596712987583956</v>
      </c>
    </row>
    <row r="7570" spans="1:14">
      <c r="A7570" s="2">
        <v>378.38</v>
      </c>
      <c r="B7570" s="2">
        <v>1509</v>
      </c>
      <c r="C7570" s="2">
        <v>-32.294280000000001</v>
      </c>
      <c r="D7570" s="2">
        <v>4950</v>
      </c>
      <c r="E7570" s="2">
        <f t="shared" si="357"/>
        <v>1508.686376104846</v>
      </c>
      <c r="F7570" s="2">
        <v>-2</v>
      </c>
      <c r="G7570" s="2">
        <v>-0.24825</v>
      </c>
      <c r="H7570" s="2">
        <v>-0.471715</v>
      </c>
      <c r="M7570">
        <f t="shared" si="359"/>
        <v>82.448577318056749</v>
      </c>
      <c r="N7570">
        <f t="shared" si="358"/>
        <v>79.586172091945002</v>
      </c>
    </row>
    <row r="7571" spans="1:14">
      <c r="A7571" s="3">
        <v>378.43</v>
      </c>
      <c r="B7571" s="3">
        <v>1507</v>
      </c>
      <c r="C7571" s="3">
        <v>-32.294280000000001</v>
      </c>
      <c r="D7571" s="3">
        <v>4944</v>
      </c>
      <c r="E7571" s="2">
        <f t="shared" si="357"/>
        <v>1506.8576653459311</v>
      </c>
      <c r="F7571" s="3">
        <v>-2</v>
      </c>
      <c r="G7571" s="3">
        <v>0.49775000000000003</v>
      </c>
      <c r="H7571" s="3">
        <v>-0.471715</v>
      </c>
      <c r="M7571">
        <f t="shared" si="359"/>
        <v>82.439518918185627</v>
      </c>
      <c r="N7571">
        <f t="shared" si="358"/>
        <v>79.57711369207388</v>
      </c>
    </row>
    <row r="7572" spans="1:14">
      <c r="A7572" s="2">
        <v>378.48</v>
      </c>
      <c r="B7572" s="2">
        <v>1505</v>
      </c>
      <c r="C7572" s="2">
        <v>-33.23771</v>
      </c>
      <c r="D7572" s="2">
        <v>4937</v>
      </c>
      <c r="E7572" s="2">
        <f t="shared" si="357"/>
        <v>1504.7241694605302</v>
      </c>
      <c r="F7572" s="2">
        <v>-1</v>
      </c>
      <c r="G7572" s="2">
        <v>0.74624999999999997</v>
      </c>
      <c r="H7572" s="2">
        <v>0.47897000000000001</v>
      </c>
      <c r="M7572">
        <f t="shared" si="359"/>
        <v>82.428923439667045</v>
      </c>
      <c r="N7572">
        <f t="shared" si="358"/>
        <v>79.566518213555298</v>
      </c>
    </row>
    <row r="7573" spans="1:14">
      <c r="A7573" s="3">
        <v>378.53</v>
      </c>
      <c r="B7573" s="3">
        <v>1505</v>
      </c>
      <c r="C7573" s="3">
        <v>-31.33634</v>
      </c>
      <c r="D7573" s="3">
        <v>4937</v>
      </c>
      <c r="E7573" s="2">
        <f t="shared" si="357"/>
        <v>1504.7241694605302</v>
      </c>
      <c r="F7573" s="3">
        <v>0</v>
      </c>
      <c r="G7573" s="3">
        <v>0</v>
      </c>
      <c r="H7573" s="3">
        <v>0.47897000000000001</v>
      </c>
      <c r="M7573">
        <f t="shared" si="359"/>
        <v>82.428923439667045</v>
      </c>
      <c r="N7573">
        <f t="shared" si="358"/>
        <v>79.566518213555298</v>
      </c>
    </row>
    <row r="7574" spans="1:14">
      <c r="A7574" s="2">
        <v>378.58</v>
      </c>
      <c r="B7574" s="2">
        <v>1504</v>
      </c>
      <c r="C7574" s="2">
        <v>-32.279769999999999</v>
      </c>
      <c r="D7574" s="2">
        <v>4934</v>
      </c>
      <c r="E7574" s="2">
        <f t="shared" si="357"/>
        <v>1503.8098140810728</v>
      </c>
      <c r="F7574" s="2">
        <v>-1</v>
      </c>
      <c r="G7574" s="2">
        <v>-0.4975</v>
      </c>
      <c r="H7574" s="2">
        <v>-0.471715</v>
      </c>
      <c r="M7574">
        <f t="shared" si="359"/>
        <v>82.424373476798891</v>
      </c>
      <c r="N7574">
        <f t="shared" si="358"/>
        <v>79.561968250687144</v>
      </c>
    </row>
    <row r="7575" spans="1:14">
      <c r="A7575" s="3">
        <v>378.63</v>
      </c>
      <c r="B7575" s="3">
        <v>1503</v>
      </c>
      <c r="C7575" s="3">
        <v>-32.279769999999999</v>
      </c>
      <c r="D7575" s="3">
        <v>4931</v>
      </c>
      <c r="E7575" s="2">
        <f t="shared" si="357"/>
        <v>1502.8954587016153</v>
      </c>
      <c r="F7575" s="3">
        <v>-1</v>
      </c>
      <c r="G7575" s="3">
        <v>-0.2485</v>
      </c>
      <c r="H7575" s="3">
        <v>0.950685</v>
      </c>
      <c r="M7575">
        <f t="shared" si="359"/>
        <v>82.419818073855183</v>
      </c>
      <c r="N7575">
        <f t="shared" si="358"/>
        <v>79.557412847743436</v>
      </c>
    </row>
    <row r="7576" spans="1:14">
      <c r="A7576" s="2">
        <v>378.68</v>
      </c>
      <c r="B7576" s="2">
        <v>1501</v>
      </c>
      <c r="C7576" s="2">
        <v>-30.378399999999999</v>
      </c>
      <c r="D7576" s="2">
        <v>4924</v>
      </c>
      <c r="E7576" s="2">
        <f t="shared" si="357"/>
        <v>1500.7619628162145</v>
      </c>
      <c r="F7576" s="2">
        <v>-1</v>
      </c>
      <c r="G7576" s="2">
        <v>0.24925</v>
      </c>
      <c r="H7576" s="2">
        <v>1.90137</v>
      </c>
      <c r="M7576">
        <f t="shared" si="359"/>
        <v>82.409167589913849</v>
      </c>
      <c r="N7576">
        <f t="shared" si="358"/>
        <v>79.546762363802102</v>
      </c>
    </row>
    <row r="7577" spans="1:14">
      <c r="A7577" s="3">
        <v>378.73</v>
      </c>
      <c r="B7577" s="3">
        <v>1500</v>
      </c>
      <c r="C7577" s="3">
        <v>-28.477029999999999</v>
      </c>
      <c r="D7577" s="3">
        <v>4921</v>
      </c>
      <c r="E7577" s="2">
        <f t="shared" si="357"/>
        <v>1499.847607436757</v>
      </c>
      <c r="F7577" s="3">
        <v>-1</v>
      </c>
      <c r="G7577" s="3">
        <v>0.24875</v>
      </c>
      <c r="H7577" s="3">
        <v>7.2550000000000002E-3</v>
      </c>
      <c r="M7577">
        <f t="shared" si="359"/>
        <v>82.404593983166919</v>
      </c>
      <c r="N7577">
        <f t="shared" si="358"/>
        <v>79.542188757055172</v>
      </c>
    </row>
    <row r="7578" spans="1:14">
      <c r="A7578" s="2">
        <v>378.78</v>
      </c>
      <c r="B7578" s="2">
        <v>1499</v>
      </c>
      <c r="C7578" s="2">
        <v>-30.363890000000001</v>
      </c>
      <c r="D7578" s="2">
        <v>4918</v>
      </c>
      <c r="E7578" s="2">
        <f t="shared" si="357"/>
        <v>1498.9332520572996</v>
      </c>
      <c r="F7578" s="2">
        <v>-1</v>
      </c>
      <c r="G7578" s="2">
        <v>0.497</v>
      </c>
      <c r="H7578" s="2">
        <v>-2.8375400000000002</v>
      </c>
      <c r="M7578">
        <f t="shared" si="359"/>
        <v>82.400014894124851</v>
      </c>
      <c r="N7578">
        <f t="shared" si="358"/>
        <v>79.537609668013104</v>
      </c>
    </row>
    <row r="7579" spans="1:14">
      <c r="A7579" s="3">
        <v>378.83</v>
      </c>
      <c r="B7579" s="3">
        <v>1498</v>
      </c>
      <c r="C7579" s="3">
        <v>-34.15211</v>
      </c>
      <c r="D7579" s="3">
        <v>4915</v>
      </c>
      <c r="E7579" s="2">
        <f t="shared" si="357"/>
        <v>1498.0188966778421</v>
      </c>
      <c r="F7579" s="3">
        <v>0</v>
      </c>
      <c r="G7579" s="3">
        <v>0.49725000000000003</v>
      </c>
      <c r="H7579" s="3">
        <v>-1.89411</v>
      </c>
      <c r="M7579">
        <f t="shared" si="359"/>
        <v>82.395430312983109</v>
      </c>
      <c r="N7579">
        <f t="shared" si="358"/>
        <v>79.533025086871362</v>
      </c>
    </row>
    <row r="7580" spans="1:14">
      <c r="A7580" s="2">
        <v>378.88</v>
      </c>
      <c r="B7580" s="2">
        <v>1499</v>
      </c>
      <c r="C7580" s="2">
        <v>-34.15211</v>
      </c>
      <c r="D7580" s="2">
        <v>4918</v>
      </c>
      <c r="E7580" s="2">
        <f t="shared" si="357"/>
        <v>1498.9332520572996</v>
      </c>
      <c r="F7580" s="2">
        <v>0</v>
      </c>
      <c r="G7580" s="2">
        <v>0</v>
      </c>
      <c r="H7580" s="2">
        <v>0</v>
      </c>
      <c r="M7580">
        <f t="shared" si="359"/>
        <v>82.400014894124851</v>
      </c>
      <c r="N7580">
        <f t="shared" si="358"/>
        <v>79.537609668013104</v>
      </c>
    </row>
    <row r="7581" spans="1:14">
      <c r="A7581" s="3">
        <v>378.93</v>
      </c>
      <c r="B7581" s="3">
        <v>1498</v>
      </c>
      <c r="C7581" s="3">
        <v>-34.15211</v>
      </c>
      <c r="D7581" s="3">
        <v>4915</v>
      </c>
      <c r="E7581" s="2">
        <f t="shared" si="357"/>
        <v>1498.0188966778421</v>
      </c>
      <c r="F7581" s="3">
        <v>0</v>
      </c>
      <c r="G7581" s="3">
        <v>0.24875</v>
      </c>
      <c r="H7581" s="3">
        <v>0.94342999999999999</v>
      </c>
      <c r="M7581">
        <f t="shared" si="359"/>
        <v>82.395430312983109</v>
      </c>
      <c r="N7581">
        <f t="shared" si="358"/>
        <v>79.533025086871362</v>
      </c>
    </row>
    <row r="7582" spans="1:14">
      <c r="A7582" s="2">
        <v>378.98</v>
      </c>
      <c r="B7582" s="2">
        <v>1499</v>
      </c>
      <c r="C7582" s="2">
        <v>-32.265250000000002</v>
      </c>
      <c r="D7582" s="2">
        <v>4918</v>
      </c>
      <c r="E7582" s="2">
        <f t="shared" si="357"/>
        <v>1498.9332520572996</v>
      </c>
      <c r="F7582" s="2">
        <v>0</v>
      </c>
      <c r="G7582" s="2">
        <v>0</v>
      </c>
      <c r="H7582" s="2">
        <v>2.8448000000000002</v>
      </c>
      <c r="M7582">
        <f t="shared" si="359"/>
        <v>82.400014894124851</v>
      </c>
      <c r="N7582">
        <f t="shared" si="358"/>
        <v>79.537609668013104</v>
      </c>
    </row>
    <row r="7583" spans="1:14">
      <c r="A7583" s="3">
        <v>379.03</v>
      </c>
      <c r="B7583" s="3">
        <v>1499</v>
      </c>
      <c r="C7583" s="3">
        <v>-28.462510000000002</v>
      </c>
      <c r="D7583" s="3">
        <v>4918</v>
      </c>
      <c r="E7583" s="2">
        <f t="shared" si="357"/>
        <v>1498.9332520572996</v>
      </c>
      <c r="F7583" s="3">
        <v>0</v>
      </c>
      <c r="G7583" s="3">
        <v>-1.2430000000000001</v>
      </c>
      <c r="H7583" s="3">
        <v>4.753425</v>
      </c>
      <c r="M7583">
        <f t="shared" si="359"/>
        <v>82.400014894124851</v>
      </c>
      <c r="N7583">
        <f t="shared" si="358"/>
        <v>79.537609668013104</v>
      </c>
    </row>
    <row r="7584" spans="1:14">
      <c r="A7584" s="2">
        <v>379.08</v>
      </c>
      <c r="B7584" s="2">
        <v>1499</v>
      </c>
      <c r="C7584" s="2">
        <v>-22.758400000000002</v>
      </c>
      <c r="D7584" s="2">
        <v>4918</v>
      </c>
      <c r="E7584" s="2">
        <f t="shared" si="357"/>
        <v>1498.9332520572996</v>
      </c>
      <c r="F7584" s="2">
        <v>-2</v>
      </c>
      <c r="G7584" s="2">
        <v>-2.2364999999999999</v>
      </c>
      <c r="H7584" s="2">
        <v>1.908625</v>
      </c>
      <c r="M7584">
        <f t="shared" si="359"/>
        <v>82.400014894124851</v>
      </c>
      <c r="N7584">
        <f t="shared" si="358"/>
        <v>79.537609668013104</v>
      </c>
    </row>
    <row r="7585" spans="1:14">
      <c r="A7585" s="3">
        <v>379.13</v>
      </c>
      <c r="B7585" s="3">
        <v>1495</v>
      </c>
      <c r="C7585" s="3">
        <v>-24.64526</v>
      </c>
      <c r="D7585" s="3">
        <v>4905</v>
      </c>
      <c r="E7585" s="2">
        <f t="shared" si="357"/>
        <v>1494.9710454129838</v>
      </c>
      <c r="F7585" s="3">
        <v>-4</v>
      </c>
      <c r="G7585" s="3">
        <v>-0.74475000000000002</v>
      </c>
      <c r="H7585" s="3">
        <v>-1.8868549999999999</v>
      </c>
      <c r="M7585">
        <f t="shared" si="359"/>
        <v>82.380108584319899</v>
      </c>
      <c r="N7585">
        <f t="shared" si="358"/>
        <v>79.517703358208152</v>
      </c>
    </row>
    <row r="7586" spans="1:14">
      <c r="A7586" s="2">
        <v>379.18</v>
      </c>
      <c r="B7586" s="2">
        <v>1490</v>
      </c>
      <c r="C7586" s="2">
        <v>-26.532109999999999</v>
      </c>
      <c r="D7586" s="2">
        <v>4889</v>
      </c>
      <c r="E7586" s="2">
        <f t="shared" si="357"/>
        <v>1490.0944833892106</v>
      </c>
      <c r="F7586" s="2">
        <v>-3</v>
      </c>
      <c r="G7586" s="2">
        <v>0.995</v>
      </c>
      <c r="H7586" s="2">
        <v>-0.93616999999999995</v>
      </c>
      <c r="M7586">
        <f t="shared" si="359"/>
        <v>82.35546574804107</v>
      </c>
      <c r="N7586">
        <f t="shared" si="358"/>
        <v>79.493060521929323</v>
      </c>
    </row>
    <row r="7587" spans="1:14">
      <c r="A7587" s="3">
        <v>379.23</v>
      </c>
      <c r="B7587" s="3">
        <v>1488</v>
      </c>
      <c r="C7587" s="3">
        <v>-26.517600000000002</v>
      </c>
      <c r="D7587" s="3">
        <v>4882</v>
      </c>
      <c r="E7587" s="2">
        <f t="shared" si="357"/>
        <v>1487.9609875038097</v>
      </c>
      <c r="F7587" s="3">
        <v>-2</v>
      </c>
      <c r="G7587" s="3">
        <v>0.49775000000000003</v>
      </c>
      <c r="H7587" s="3">
        <v>1.4515E-2</v>
      </c>
      <c r="M7587">
        <f t="shared" si="359"/>
        <v>82.344634614316249</v>
      </c>
      <c r="N7587">
        <f t="shared" si="358"/>
        <v>79.482229388204502</v>
      </c>
    </row>
    <row r="7588" spans="1:14">
      <c r="A7588" s="2">
        <v>379.28</v>
      </c>
      <c r="B7588" s="2">
        <v>1485</v>
      </c>
      <c r="C7588" s="2">
        <v>-26.503080000000001</v>
      </c>
      <c r="D7588" s="2">
        <v>4872</v>
      </c>
      <c r="E7588" s="2">
        <f t="shared" si="357"/>
        <v>1484.9131362389514</v>
      </c>
      <c r="F7588" s="2">
        <v>-2</v>
      </c>
      <c r="G7588" s="2">
        <v>0.497</v>
      </c>
      <c r="H7588" s="2">
        <v>-0.46445500000000001</v>
      </c>
      <c r="M7588">
        <f t="shared" si="359"/>
        <v>82.329108535859774</v>
      </c>
      <c r="N7588">
        <f t="shared" si="358"/>
        <v>79.466703309748027</v>
      </c>
    </row>
    <row r="7589" spans="1:14">
      <c r="A7589" s="3">
        <v>379.33</v>
      </c>
      <c r="B7589" s="3">
        <v>1483</v>
      </c>
      <c r="C7589" s="3">
        <v>-27.44651</v>
      </c>
      <c r="D7589" s="3">
        <v>4866</v>
      </c>
      <c r="E7589" s="2">
        <f t="shared" si="357"/>
        <v>1483.0844254800365</v>
      </c>
      <c r="F7589" s="3">
        <v>-1</v>
      </c>
      <c r="G7589" s="3">
        <v>0.74475000000000002</v>
      </c>
      <c r="H7589" s="3">
        <v>-0.471715</v>
      </c>
      <c r="M7589">
        <f t="shared" si="359"/>
        <v>82.319762804091667</v>
      </c>
      <c r="N7589">
        <f t="shared" si="358"/>
        <v>79.45735757797992</v>
      </c>
    </row>
    <row r="7590" spans="1:14">
      <c r="A7590" s="2">
        <v>379.38</v>
      </c>
      <c r="B7590" s="2">
        <v>1482</v>
      </c>
      <c r="C7590" s="2">
        <v>-27.44651</v>
      </c>
      <c r="D7590" s="2">
        <v>4862</v>
      </c>
      <c r="E7590" s="2">
        <f t="shared" si="357"/>
        <v>1481.8652849740931</v>
      </c>
      <c r="F7590" s="2">
        <v>-1</v>
      </c>
      <c r="G7590" s="2">
        <v>0.248</v>
      </c>
      <c r="H7590" s="2">
        <v>0.47897000000000001</v>
      </c>
      <c r="M7590">
        <f t="shared" si="359"/>
        <v>82.313519730620484</v>
      </c>
      <c r="N7590">
        <f t="shared" si="358"/>
        <v>79.451114504508737</v>
      </c>
    </row>
    <row r="7591" spans="1:14">
      <c r="A7591" s="3">
        <v>379.43</v>
      </c>
      <c r="B7591" s="3">
        <v>1481</v>
      </c>
      <c r="C7591" s="3">
        <v>-26.488569999999999</v>
      </c>
      <c r="D7591" s="3">
        <v>4859</v>
      </c>
      <c r="E7591" s="2">
        <f t="shared" si="357"/>
        <v>1480.9509295946357</v>
      </c>
      <c r="F7591" s="3">
        <v>-1</v>
      </c>
      <c r="G7591" s="3">
        <v>0.2485</v>
      </c>
      <c r="H7591" s="3">
        <v>0.95794000000000001</v>
      </c>
      <c r="M7591">
        <f t="shared" si="359"/>
        <v>82.308830800807385</v>
      </c>
      <c r="N7591">
        <f t="shared" si="358"/>
        <v>79.446425574695638</v>
      </c>
    </row>
    <row r="7592" spans="1:14">
      <c r="A7592" s="2">
        <v>379.48</v>
      </c>
      <c r="B7592" s="2">
        <v>1480</v>
      </c>
      <c r="C7592" s="2">
        <v>-25.530629999999999</v>
      </c>
      <c r="D7592" s="2">
        <v>4856</v>
      </c>
      <c r="E7592" s="2">
        <f t="shared" si="357"/>
        <v>1480.0365742151782</v>
      </c>
      <c r="F7592" s="2">
        <v>0</v>
      </c>
      <c r="G7592" s="2">
        <v>0.2485</v>
      </c>
      <c r="H7592" s="2">
        <v>1.4296549999999999</v>
      </c>
      <c r="M7592">
        <f t="shared" si="359"/>
        <v>82.304136181257533</v>
      </c>
      <c r="N7592">
        <f t="shared" si="358"/>
        <v>79.441730955145786</v>
      </c>
    </row>
    <row r="7593" spans="1:14">
      <c r="A7593" s="3">
        <v>379.53</v>
      </c>
      <c r="B7593" s="3">
        <v>1480</v>
      </c>
      <c r="C7593" s="3">
        <v>-23.629259999999999</v>
      </c>
      <c r="D7593" s="3">
        <v>4856</v>
      </c>
      <c r="E7593" s="2">
        <f t="shared" si="357"/>
        <v>1480.0365742151782</v>
      </c>
      <c r="F7593" s="3">
        <v>0</v>
      </c>
      <c r="G7593" s="3">
        <v>-0.49625000000000002</v>
      </c>
      <c r="H7593" s="3">
        <v>0.47897000000000001</v>
      </c>
      <c r="M7593">
        <f t="shared" si="359"/>
        <v>82.304136181257533</v>
      </c>
      <c r="N7593">
        <f t="shared" si="358"/>
        <v>79.441730955145786</v>
      </c>
    </row>
    <row r="7594" spans="1:14">
      <c r="A7594" s="2">
        <v>379.58</v>
      </c>
      <c r="B7594" s="2">
        <v>1479</v>
      </c>
      <c r="C7594" s="2">
        <v>-24.572690000000001</v>
      </c>
      <c r="D7594" s="2">
        <v>4853</v>
      </c>
      <c r="E7594" s="2">
        <f t="shared" si="357"/>
        <v>1479.1222188357208</v>
      </c>
      <c r="F7594" s="2">
        <v>-1</v>
      </c>
      <c r="G7594" s="2">
        <v>0.248</v>
      </c>
      <c r="H7594" s="2">
        <v>-0.94342499999999996</v>
      </c>
      <c r="M7594">
        <f t="shared" si="359"/>
        <v>82.299435861671626</v>
      </c>
      <c r="N7594">
        <f t="shared" si="358"/>
        <v>79.437030635559879</v>
      </c>
    </row>
    <row r="7595" spans="1:14">
      <c r="A7595" s="3">
        <v>379.63</v>
      </c>
      <c r="B7595" s="3">
        <v>1477</v>
      </c>
      <c r="C7595" s="3">
        <v>-25.516110000000001</v>
      </c>
      <c r="D7595" s="3">
        <v>4846</v>
      </c>
      <c r="E7595" s="2">
        <f t="shared" si="357"/>
        <v>1476.9887229503199</v>
      </c>
      <c r="F7595" s="3">
        <v>0</v>
      </c>
      <c r="G7595" s="3">
        <v>1.4884999999999999</v>
      </c>
      <c r="H7595" s="3">
        <v>0.94342999999999999</v>
      </c>
      <c r="M7595">
        <f t="shared" si="359"/>
        <v>82.288446224457743</v>
      </c>
      <c r="N7595">
        <f t="shared" si="358"/>
        <v>79.426040998345997</v>
      </c>
    </row>
    <row r="7596" spans="1:14">
      <c r="A7596" s="2">
        <v>379.68</v>
      </c>
      <c r="B7596" s="2">
        <v>1479</v>
      </c>
      <c r="C7596" s="2">
        <v>-22.685829999999999</v>
      </c>
      <c r="D7596" s="2">
        <v>4853</v>
      </c>
      <c r="E7596" s="2">
        <f t="shared" si="357"/>
        <v>1479.1222188357208</v>
      </c>
      <c r="F7596" s="2">
        <v>1</v>
      </c>
      <c r="G7596" s="2">
        <v>-0.24825</v>
      </c>
      <c r="H7596" s="2">
        <v>2.8375400000000002</v>
      </c>
      <c r="M7596">
        <f t="shared" si="359"/>
        <v>82.299435861671626</v>
      </c>
      <c r="N7596">
        <f t="shared" si="358"/>
        <v>79.437030635559879</v>
      </c>
    </row>
    <row r="7597" spans="1:14">
      <c r="A7597" s="3">
        <v>379.73</v>
      </c>
      <c r="B7597" s="3">
        <v>1480</v>
      </c>
      <c r="C7597" s="3">
        <v>-19.84103</v>
      </c>
      <c r="D7597" s="3">
        <v>4856</v>
      </c>
      <c r="E7597" s="2">
        <f t="shared" si="357"/>
        <v>1480.0365742151782</v>
      </c>
      <c r="F7597" s="3">
        <v>0</v>
      </c>
      <c r="G7597" s="3">
        <v>-1.7364999999999999</v>
      </c>
      <c r="H7597" s="3">
        <v>0.950685</v>
      </c>
      <c r="M7597">
        <f t="shared" si="359"/>
        <v>82.304136181257533</v>
      </c>
      <c r="N7597">
        <f t="shared" si="358"/>
        <v>79.441730955145786</v>
      </c>
    </row>
    <row r="7598" spans="1:14">
      <c r="A7598" s="2">
        <v>379.78</v>
      </c>
      <c r="B7598" s="2">
        <v>1478</v>
      </c>
      <c r="C7598" s="2">
        <v>-20.784459999999999</v>
      </c>
      <c r="D7598" s="2">
        <v>4849</v>
      </c>
      <c r="E7598" s="2">
        <f t="shared" si="357"/>
        <v>1477.9030783297774</v>
      </c>
      <c r="F7598" s="2">
        <v>-2</v>
      </c>
      <c r="G7598" s="2">
        <v>-0.24775</v>
      </c>
      <c r="H7598" s="2">
        <v>-0.94342499999999996</v>
      </c>
      <c r="M7598">
        <f t="shared" si="359"/>
        <v>82.293159884319934</v>
      </c>
      <c r="N7598">
        <f t="shared" si="358"/>
        <v>79.430754658208187</v>
      </c>
    </row>
    <row r="7599" spans="1:14">
      <c r="A7599" s="3">
        <v>379.83</v>
      </c>
      <c r="B7599" s="3">
        <v>1476</v>
      </c>
      <c r="C7599" s="3">
        <v>-21.727879999999999</v>
      </c>
      <c r="D7599" s="3">
        <v>4843</v>
      </c>
      <c r="E7599" s="2">
        <f t="shared" si="357"/>
        <v>1476.0743675708625</v>
      </c>
      <c r="F7599" s="3">
        <v>-1</v>
      </c>
      <c r="G7599" s="3">
        <v>0.49625000000000002</v>
      </c>
      <c r="H7599" s="3">
        <v>0</v>
      </c>
      <c r="M7599">
        <f t="shared" si="359"/>
        <v>82.283726830049289</v>
      </c>
      <c r="N7599">
        <f t="shared" si="358"/>
        <v>79.421321603937542</v>
      </c>
    </row>
    <row r="7600" spans="1:14">
      <c r="A7600" s="2">
        <v>379.88</v>
      </c>
      <c r="B7600" s="2">
        <v>1476</v>
      </c>
      <c r="C7600" s="2">
        <v>-20.784459999999999</v>
      </c>
      <c r="D7600" s="2">
        <v>4843</v>
      </c>
      <c r="E7600" s="2">
        <f t="shared" si="357"/>
        <v>1476.0743675708625</v>
      </c>
      <c r="F7600" s="2">
        <v>-1</v>
      </c>
      <c r="G7600" s="2">
        <v>-0.248</v>
      </c>
      <c r="H7600" s="2">
        <v>-0.94342999999999999</v>
      </c>
      <c r="M7600">
        <f t="shared" si="359"/>
        <v>82.283726830049289</v>
      </c>
      <c r="N7600">
        <f t="shared" si="358"/>
        <v>79.421321603937542</v>
      </c>
    </row>
    <row r="7601" spans="1:14">
      <c r="A7601" s="3">
        <v>379.93</v>
      </c>
      <c r="B7601" s="3">
        <v>1474</v>
      </c>
      <c r="C7601" s="3">
        <v>-23.614740000000001</v>
      </c>
      <c r="D7601" s="3">
        <v>4836</v>
      </c>
      <c r="E7601" s="2">
        <f t="shared" si="357"/>
        <v>1473.9408716854616</v>
      </c>
      <c r="F7601" s="3">
        <v>-1</v>
      </c>
      <c r="G7601" s="3">
        <v>0.248</v>
      </c>
      <c r="H7601" s="3">
        <v>-1.4151400000000001</v>
      </c>
      <c r="M7601">
        <f t="shared" si="359"/>
        <v>82.272692550243576</v>
      </c>
      <c r="N7601">
        <f t="shared" si="358"/>
        <v>79.410287324131829</v>
      </c>
    </row>
    <row r="7602" spans="1:14">
      <c r="A7602" s="2">
        <v>379.98</v>
      </c>
      <c r="B7602" s="2">
        <v>1473</v>
      </c>
      <c r="C7602" s="2">
        <v>-23.614740000000001</v>
      </c>
      <c r="D7602" s="2">
        <v>4833</v>
      </c>
      <c r="E7602" s="2">
        <f t="shared" si="357"/>
        <v>1473.0265163060042</v>
      </c>
      <c r="F7602" s="2">
        <v>0</v>
      </c>
      <c r="G7602" s="2">
        <v>0.99199999999999999</v>
      </c>
      <c r="H7602" s="2">
        <v>-0.471715</v>
      </c>
      <c r="M7602">
        <f t="shared" si="359"/>
        <v>82.267953965378339</v>
      </c>
      <c r="N7602">
        <f t="shared" si="358"/>
        <v>79.405548739266592</v>
      </c>
    </row>
    <row r="7603" spans="1:14">
      <c r="A7603" s="3">
        <v>380.03</v>
      </c>
      <c r="B7603" s="3">
        <v>1473</v>
      </c>
      <c r="C7603" s="3">
        <v>-24.55817</v>
      </c>
      <c r="D7603" s="3">
        <v>4833</v>
      </c>
      <c r="E7603" s="2">
        <f t="shared" si="357"/>
        <v>1473.0265163060042</v>
      </c>
      <c r="F7603" s="3">
        <v>0</v>
      </c>
      <c r="G7603" s="3">
        <v>1.9842500000000001</v>
      </c>
      <c r="H7603" s="3">
        <v>0</v>
      </c>
      <c r="M7603">
        <f t="shared" si="359"/>
        <v>82.267953965378339</v>
      </c>
      <c r="N7603">
        <f t="shared" si="358"/>
        <v>79.405548739266592</v>
      </c>
    </row>
    <row r="7604" spans="1:14">
      <c r="A7604" s="2">
        <v>380.08</v>
      </c>
      <c r="B7604" s="2">
        <v>1474</v>
      </c>
      <c r="C7604" s="2">
        <v>-23.614740000000001</v>
      </c>
      <c r="D7604" s="2">
        <v>4836</v>
      </c>
      <c r="E7604" s="2">
        <f t="shared" si="357"/>
        <v>1473.9408716854616</v>
      </c>
      <c r="F7604" s="2">
        <v>3</v>
      </c>
      <c r="G7604" s="2">
        <v>0.99224999999999997</v>
      </c>
      <c r="H7604" s="2">
        <v>3.3092549999999998</v>
      </c>
      <c r="M7604">
        <f t="shared" si="359"/>
        <v>82.272692550243576</v>
      </c>
      <c r="N7604">
        <f t="shared" si="358"/>
        <v>79.410287324131829</v>
      </c>
    </row>
    <row r="7605" spans="1:14">
      <c r="A7605" s="3">
        <v>380.13</v>
      </c>
      <c r="B7605" s="3">
        <v>1480</v>
      </c>
      <c r="C7605" s="3">
        <v>-17.93966</v>
      </c>
      <c r="D7605" s="3">
        <v>4856</v>
      </c>
      <c r="E7605" s="2">
        <f t="shared" si="357"/>
        <v>1480.0365742151782</v>
      </c>
      <c r="F7605" s="3">
        <v>2</v>
      </c>
      <c r="G7605" s="3">
        <v>-2.7284999999999999</v>
      </c>
      <c r="H7605" s="3">
        <v>4.2599400000000003</v>
      </c>
      <c r="M7605">
        <f t="shared" si="359"/>
        <v>82.304136181257533</v>
      </c>
      <c r="N7605">
        <f t="shared" si="358"/>
        <v>79.441730955145786</v>
      </c>
    </row>
    <row r="7606" spans="1:14">
      <c r="A7606" s="2">
        <v>380.18</v>
      </c>
      <c r="B7606" s="2">
        <v>1479</v>
      </c>
      <c r="C7606" s="2">
        <v>-15.094860000000001</v>
      </c>
      <c r="D7606" s="2">
        <v>4853</v>
      </c>
      <c r="E7606" s="2">
        <f t="shared" si="357"/>
        <v>1479.1222188357208</v>
      </c>
      <c r="F7606" s="2">
        <v>-2</v>
      </c>
      <c r="G7606" s="2">
        <v>-2.7284999999999999</v>
      </c>
      <c r="H7606" s="2">
        <v>2.3730850000000001</v>
      </c>
      <c r="M7606">
        <f t="shared" si="359"/>
        <v>82.299435861671626</v>
      </c>
      <c r="N7606">
        <f t="shared" si="358"/>
        <v>79.437030635559879</v>
      </c>
    </row>
    <row r="7607" spans="1:14">
      <c r="A7607" s="3">
        <v>380.23</v>
      </c>
      <c r="B7607" s="3">
        <v>1476</v>
      </c>
      <c r="C7607" s="3">
        <v>-13.193490000000001</v>
      </c>
      <c r="D7607" s="3">
        <v>4843</v>
      </c>
      <c r="E7607" s="2">
        <f t="shared" si="357"/>
        <v>1476.0743675708625</v>
      </c>
      <c r="F7607" s="3">
        <v>-3</v>
      </c>
      <c r="G7607" s="3">
        <v>0.49625000000000002</v>
      </c>
      <c r="H7607" s="3">
        <v>0.47897499999999998</v>
      </c>
      <c r="M7607">
        <f t="shared" si="359"/>
        <v>82.283726830049289</v>
      </c>
      <c r="N7607">
        <f t="shared" si="358"/>
        <v>79.421321603937542</v>
      </c>
    </row>
    <row r="7608" spans="1:14">
      <c r="A7608" s="2">
        <v>380.28</v>
      </c>
      <c r="B7608" s="2">
        <v>1473</v>
      </c>
      <c r="C7608" s="2">
        <v>-14.13691</v>
      </c>
      <c r="D7608" s="2">
        <v>4833</v>
      </c>
      <c r="E7608" s="2">
        <f t="shared" si="357"/>
        <v>1473.0265163060042</v>
      </c>
      <c r="F7608" s="2">
        <v>-1</v>
      </c>
      <c r="G7608" s="2">
        <v>1.7362500000000001</v>
      </c>
      <c r="H7608" s="2">
        <v>1.4151450000000001</v>
      </c>
      <c r="M7608">
        <f t="shared" si="359"/>
        <v>82.267953965378339</v>
      </c>
      <c r="N7608">
        <f t="shared" si="358"/>
        <v>79.405548739266592</v>
      </c>
    </row>
    <row r="7609" spans="1:14">
      <c r="A7609" s="3">
        <v>380.33</v>
      </c>
      <c r="B7609" s="3">
        <v>1474</v>
      </c>
      <c r="C7609" s="3">
        <v>-10.363200000000001</v>
      </c>
      <c r="D7609" s="3">
        <v>4836</v>
      </c>
      <c r="E7609" s="2">
        <f t="shared" si="357"/>
        <v>1473.9408716854616</v>
      </c>
      <c r="F7609" s="3">
        <v>0</v>
      </c>
      <c r="G7609" s="3">
        <v>-1.23925</v>
      </c>
      <c r="H7609" s="3">
        <v>2.8302835000000002</v>
      </c>
      <c r="M7609">
        <f t="shared" si="359"/>
        <v>82.272692550243576</v>
      </c>
      <c r="N7609">
        <f t="shared" si="358"/>
        <v>79.410287324131829</v>
      </c>
    </row>
    <row r="7610" spans="1:14">
      <c r="A7610" s="2">
        <v>380.38</v>
      </c>
      <c r="B7610" s="2">
        <v>1474</v>
      </c>
      <c r="C7610" s="2">
        <v>-8.476343</v>
      </c>
      <c r="D7610" s="2">
        <v>4836</v>
      </c>
      <c r="E7610" s="2">
        <f t="shared" si="357"/>
        <v>1473.9408716854616</v>
      </c>
      <c r="F7610" s="2">
        <v>-3</v>
      </c>
      <c r="G7610" s="2">
        <v>-2.4787499999999998</v>
      </c>
      <c r="H7610" s="2">
        <v>-1.8868549999999999</v>
      </c>
      <c r="M7610">
        <f t="shared" si="359"/>
        <v>82.272692550243576</v>
      </c>
      <c r="N7610">
        <f t="shared" si="358"/>
        <v>79.410287324131829</v>
      </c>
    </row>
    <row r="7611" spans="1:14">
      <c r="A7611" s="3">
        <v>380.43</v>
      </c>
      <c r="B7611" s="3">
        <v>1467</v>
      </c>
      <c r="C7611" s="3">
        <v>-14.13691</v>
      </c>
      <c r="D7611" s="3">
        <v>4814</v>
      </c>
      <c r="E7611" s="2">
        <f t="shared" si="357"/>
        <v>1467.2355989027735</v>
      </c>
      <c r="F7611" s="3">
        <v>-4</v>
      </c>
      <c r="G7611" s="3">
        <v>0.4965</v>
      </c>
      <c r="H7611" s="3">
        <v>-3.3019984999999998</v>
      </c>
      <c r="M7611">
        <f t="shared" si="359"/>
        <v>82.237808272245545</v>
      </c>
      <c r="N7611">
        <f t="shared" si="358"/>
        <v>79.375403046133798</v>
      </c>
    </row>
    <row r="7612" spans="1:14">
      <c r="A7612" s="2">
        <v>380.48</v>
      </c>
      <c r="B7612" s="2">
        <v>1465</v>
      </c>
      <c r="C7612" s="2">
        <v>-15.08034</v>
      </c>
      <c r="D7612" s="2">
        <v>4807</v>
      </c>
      <c r="E7612" s="2">
        <f t="shared" si="357"/>
        <v>1465.1021030173727</v>
      </c>
      <c r="F7612" s="2">
        <v>-2</v>
      </c>
      <c r="G7612" s="2">
        <v>0.497</v>
      </c>
      <c r="H7612" s="2">
        <v>-1.4151450000000001</v>
      </c>
      <c r="M7612">
        <f t="shared" si="359"/>
        <v>82.226642989169278</v>
      </c>
      <c r="N7612">
        <f t="shared" si="358"/>
        <v>79.364237763057531</v>
      </c>
    </row>
    <row r="7613" spans="1:14">
      <c r="A7613" s="3">
        <v>380.53</v>
      </c>
      <c r="B7613" s="3">
        <v>1462</v>
      </c>
      <c r="C7613" s="3">
        <v>-16.967199999999998</v>
      </c>
      <c r="D7613" s="3">
        <v>4797</v>
      </c>
      <c r="E7613" s="2">
        <f t="shared" si="357"/>
        <v>1462.0542517525143</v>
      </c>
      <c r="F7613" s="3">
        <v>-3</v>
      </c>
      <c r="G7613" s="3">
        <v>-0.247</v>
      </c>
      <c r="H7613" s="3">
        <v>-2.8302900000000002</v>
      </c>
      <c r="M7613">
        <f t="shared" si="359"/>
        <v>82.210637094845865</v>
      </c>
      <c r="N7613">
        <f t="shared" si="358"/>
        <v>79.348231868734118</v>
      </c>
    </row>
    <row r="7614" spans="1:14">
      <c r="A7614" s="2">
        <v>380.58</v>
      </c>
      <c r="B7614" s="2">
        <v>1458</v>
      </c>
      <c r="C7614" s="2">
        <v>-20.740919999999999</v>
      </c>
      <c r="D7614" s="2">
        <v>4784</v>
      </c>
      <c r="E7614" s="2">
        <f t="shared" si="357"/>
        <v>1458.0920451081986</v>
      </c>
      <c r="F7614" s="2">
        <v>-3</v>
      </c>
      <c r="G7614" s="2">
        <v>1.2384999999999999</v>
      </c>
      <c r="H7614" s="2">
        <v>-2.3585699999999998</v>
      </c>
      <c r="M7614">
        <f t="shared" si="359"/>
        <v>82.189731238230408</v>
      </c>
      <c r="N7614">
        <f t="shared" si="358"/>
        <v>79.327326012118661</v>
      </c>
    </row>
    <row r="7615" spans="1:14">
      <c r="A7615" s="3">
        <v>380.63</v>
      </c>
      <c r="B7615" s="3">
        <v>1456</v>
      </c>
      <c r="C7615" s="3">
        <v>-21.684339999999999</v>
      </c>
      <c r="D7615" s="3">
        <v>4778</v>
      </c>
      <c r="E7615" s="2">
        <f t="shared" si="357"/>
        <v>1456.2633343492837</v>
      </c>
      <c r="F7615" s="3">
        <v>-1</v>
      </c>
      <c r="G7615" s="3">
        <v>1.4857499999999999</v>
      </c>
      <c r="H7615" s="3">
        <v>0.47171999999999997</v>
      </c>
      <c r="M7615">
        <f t="shared" si="359"/>
        <v>82.180044721178575</v>
      </c>
      <c r="N7615">
        <f t="shared" si="358"/>
        <v>79.317639495066828</v>
      </c>
    </row>
    <row r="7616" spans="1:14">
      <c r="A7616" s="2">
        <v>380.68</v>
      </c>
      <c r="B7616" s="2">
        <v>1456</v>
      </c>
      <c r="C7616" s="2">
        <v>-19.79748</v>
      </c>
      <c r="D7616" s="2">
        <v>4778</v>
      </c>
      <c r="E7616" s="2">
        <f t="shared" si="357"/>
        <v>1456.2633343492837</v>
      </c>
      <c r="F7616" s="2">
        <v>0</v>
      </c>
      <c r="G7616" s="2">
        <v>5.0000000000000001E-4</v>
      </c>
      <c r="H7616" s="2">
        <v>0</v>
      </c>
      <c r="M7616">
        <f t="shared" si="359"/>
        <v>82.180044721178575</v>
      </c>
      <c r="N7616">
        <f t="shared" si="358"/>
        <v>79.317639495066828</v>
      </c>
    </row>
    <row r="7617" spans="1:14">
      <c r="A7617" s="3">
        <v>380.73</v>
      </c>
      <c r="B7617" s="3">
        <v>1456</v>
      </c>
      <c r="C7617" s="3">
        <v>-21.684339999999999</v>
      </c>
      <c r="D7617" s="3">
        <v>4778</v>
      </c>
      <c r="E7617" s="2">
        <f t="shared" si="357"/>
        <v>1456.2633343492837</v>
      </c>
      <c r="F7617" s="3">
        <v>-1</v>
      </c>
      <c r="G7617" s="3">
        <v>0</v>
      </c>
      <c r="H7617" s="3">
        <v>-2.3585750000000001</v>
      </c>
      <c r="M7617">
        <f t="shared" si="359"/>
        <v>82.180044721178575</v>
      </c>
      <c r="N7617">
        <f t="shared" si="358"/>
        <v>79.317639495066828</v>
      </c>
    </row>
    <row r="7618" spans="1:14">
      <c r="A7618" s="2">
        <v>380.78</v>
      </c>
      <c r="B7618" s="2">
        <v>1454</v>
      </c>
      <c r="C7618" s="2">
        <v>-24.51463</v>
      </c>
      <c r="D7618" s="2">
        <v>4771</v>
      </c>
      <c r="E7618" s="2">
        <f t="shared" si="357"/>
        <v>1454.1298384638828</v>
      </c>
      <c r="F7618" s="2">
        <v>0</v>
      </c>
      <c r="G7618" s="2">
        <v>1.48475</v>
      </c>
      <c r="H7618" s="2">
        <v>0.47171000000000002</v>
      </c>
      <c r="M7618">
        <f t="shared" si="359"/>
        <v>82.168713562786536</v>
      </c>
      <c r="N7618">
        <f t="shared" si="358"/>
        <v>79.306308336674789</v>
      </c>
    </row>
    <row r="7619" spans="1:14">
      <c r="A7619" s="3">
        <v>380.83</v>
      </c>
      <c r="B7619" s="3">
        <v>1456</v>
      </c>
      <c r="C7619" s="3">
        <v>-20.740919999999999</v>
      </c>
      <c r="D7619" s="3">
        <v>4778</v>
      </c>
      <c r="E7619" s="2">
        <f t="shared" si="357"/>
        <v>1456.2633343492837</v>
      </c>
      <c r="F7619" s="3">
        <v>2</v>
      </c>
      <c r="G7619" s="3">
        <v>0.74299999999999999</v>
      </c>
      <c r="H7619" s="3">
        <v>3.7737150000000002</v>
      </c>
      <c r="M7619">
        <f t="shared" si="359"/>
        <v>82.180044721178575</v>
      </c>
      <c r="N7619">
        <f t="shared" si="358"/>
        <v>79.317639495066828</v>
      </c>
    </row>
    <row r="7620" spans="1:14">
      <c r="A7620" s="2">
        <v>380.88</v>
      </c>
      <c r="B7620" s="2">
        <v>1458</v>
      </c>
      <c r="C7620" s="2">
        <v>-16.967199999999998</v>
      </c>
      <c r="D7620" s="2">
        <v>4784</v>
      </c>
      <c r="E7620" s="2">
        <f t="shared" ref="E7620:E7683" si="360">D7620/3.281</f>
        <v>1458.0920451081986</v>
      </c>
      <c r="F7620" s="2">
        <v>1</v>
      </c>
      <c r="G7620" s="2">
        <v>-0.74224999999999997</v>
      </c>
      <c r="H7620" s="2">
        <v>2.3585750000000001</v>
      </c>
      <c r="M7620">
        <f t="shared" si="359"/>
        <v>82.189731238230408</v>
      </c>
      <c r="N7620">
        <f t="shared" ref="N7620:N7683" si="361">M7620 - (ATAN($K$3/$K$2) * 180/PI())</f>
        <v>79.327326012118661</v>
      </c>
    </row>
    <row r="7621" spans="1:14">
      <c r="A7621" s="3">
        <v>380.93</v>
      </c>
      <c r="B7621" s="3">
        <v>1459</v>
      </c>
      <c r="C7621" s="3">
        <v>-16.023769999999999</v>
      </c>
      <c r="D7621" s="3">
        <v>4788</v>
      </c>
      <c r="E7621" s="2">
        <f t="shared" si="360"/>
        <v>1459.311185614142</v>
      </c>
      <c r="F7621" s="3">
        <v>0</v>
      </c>
      <c r="G7621" s="3">
        <v>-0.248</v>
      </c>
      <c r="H7621" s="3">
        <v>1.4151450000000001</v>
      </c>
      <c r="M7621">
        <f t="shared" si="359"/>
        <v>82.196175677948645</v>
      </c>
      <c r="N7621">
        <f t="shared" si="361"/>
        <v>79.333770451836898</v>
      </c>
    </row>
    <row r="7622" spans="1:14">
      <c r="A7622" s="2">
        <v>380.98</v>
      </c>
      <c r="B7622" s="2">
        <v>1459</v>
      </c>
      <c r="C7622" s="2">
        <v>-14.13691</v>
      </c>
      <c r="D7622" s="2">
        <v>4788</v>
      </c>
      <c r="E7622" s="2">
        <f t="shared" si="360"/>
        <v>1459.311185614142</v>
      </c>
      <c r="F7622" s="2">
        <v>1</v>
      </c>
      <c r="G7622" s="2">
        <v>0.74275000000000002</v>
      </c>
      <c r="H7622" s="2">
        <v>2.3585699999999998</v>
      </c>
      <c r="M7622">
        <f t="shared" ref="M7622:M7685" si="362">ATAN(E7622/$K$2) * 180/PI()</f>
        <v>82.196175677948645</v>
      </c>
      <c r="N7622">
        <f t="shared" si="361"/>
        <v>79.333770451836898</v>
      </c>
    </row>
    <row r="7623" spans="1:14">
      <c r="A7623" s="3">
        <v>381.03</v>
      </c>
      <c r="B7623" s="3">
        <v>1461</v>
      </c>
      <c r="C7623" s="3">
        <v>-11.30663</v>
      </c>
      <c r="D7623" s="3">
        <v>4794</v>
      </c>
      <c r="E7623" s="2">
        <f t="shared" si="360"/>
        <v>1461.1398963730569</v>
      </c>
      <c r="F7623" s="3">
        <v>2</v>
      </c>
      <c r="G7623" s="3">
        <v>-0.74250000000000005</v>
      </c>
      <c r="H7623" s="3">
        <v>2.3585695000000002</v>
      </c>
      <c r="M7623">
        <f t="shared" si="362"/>
        <v>82.205822544698066</v>
      </c>
      <c r="N7623">
        <f t="shared" si="361"/>
        <v>79.343417318586319</v>
      </c>
    </row>
    <row r="7624" spans="1:14">
      <c r="A7624" s="2">
        <v>381.08</v>
      </c>
      <c r="B7624" s="2">
        <v>1463</v>
      </c>
      <c r="C7624" s="2">
        <v>-9.4197710000000008</v>
      </c>
      <c r="D7624" s="2">
        <v>4801</v>
      </c>
      <c r="E7624" s="2">
        <f t="shared" si="360"/>
        <v>1463.2733922584578</v>
      </c>
      <c r="F7624" s="2">
        <v>0</v>
      </c>
      <c r="G7624" s="2">
        <v>-2.4762499999999998</v>
      </c>
      <c r="H7624" s="2">
        <v>-0.94342999999999999</v>
      </c>
      <c r="M7624">
        <f t="shared" si="362"/>
        <v>82.21704730714157</v>
      </c>
      <c r="N7624">
        <f t="shared" si="361"/>
        <v>79.354642081029823</v>
      </c>
    </row>
    <row r="7625" spans="1:14">
      <c r="A7625" s="3">
        <v>381.13</v>
      </c>
      <c r="B7625" s="3">
        <v>1460</v>
      </c>
      <c r="C7625" s="3">
        <v>-13.193490000000001</v>
      </c>
      <c r="D7625" s="3">
        <v>4791</v>
      </c>
      <c r="E7625" s="2">
        <f t="shared" si="360"/>
        <v>1460.2255409935995</v>
      </c>
      <c r="F7625" s="3">
        <v>-3</v>
      </c>
      <c r="G7625" s="3">
        <v>-1.4855</v>
      </c>
      <c r="H7625" s="3">
        <v>-6.1395445000000004</v>
      </c>
      <c r="M7625">
        <f t="shared" si="362"/>
        <v>82.201002076016266</v>
      </c>
      <c r="N7625">
        <f t="shared" si="361"/>
        <v>79.338596849904519</v>
      </c>
    </row>
    <row r="7626" spans="1:14">
      <c r="A7626" s="2">
        <v>381.18</v>
      </c>
      <c r="B7626" s="2">
        <v>1457</v>
      </c>
      <c r="C7626" s="2">
        <v>-21.69886</v>
      </c>
      <c r="D7626" s="2">
        <v>4781</v>
      </c>
      <c r="E7626" s="2">
        <f t="shared" si="360"/>
        <v>1457.1776897287411</v>
      </c>
      <c r="F7626" s="2">
        <v>-3</v>
      </c>
      <c r="G7626" s="2">
        <v>0.24825</v>
      </c>
      <c r="H7626" s="2">
        <v>-5.6678249999999997</v>
      </c>
      <c r="M7626">
        <f t="shared" si="362"/>
        <v>82.184890962579274</v>
      </c>
      <c r="N7626">
        <f t="shared" si="361"/>
        <v>79.322485736467527</v>
      </c>
    </row>
    <row r="7627" spans="1:14">
      <c r="A7627" s="3">
        <v>381.23</v>
      </c>
      <c r="B7627" s="3">
        <v>1453</v>
      </c>
      <c r="C7627" s="3">
        <v>-24.529140000000002</v>
      </c>
      <c r="D7627" s="3">
        <v>4768</v>
      </c>
      <c r="E7627" s="2">
        <f t="shared" si="360"/>
        <v>1453.2154830844254</v>
      </c>
      <c r="F7627" s="3">
        <v>-2</v>
      </c>
      <c r="G7627" s="3">
        <v>1.2382500000000001</v>
      </c>
      <c r="H7627" s="3">
        <v>-0.47171000000000002</v>
      </c>
      <c r="M7627">
        <f t="shared" si="362"/>
        <v>82.163847356199639</v>
      </c>
      <c r="N7627">
        <f t="shared" si="361"/>
        <v>79.301442130087892</v>
      </c>
    </row>
    <row r="7628" spans="1:14">
      <c r="A7628" s="2">
        <v>381.28</v>
      </c>
      <c r="B7628" s="2">
        <v>1452</v>
      </c>
      <c r="C7628" s="2">
        <v>-22.64228</v>
      </c>
      <c r="D7628" s="2">
        <v>4765</v>
      </c>
      <c r="E7628" s="2">
        <f t="shared" si="360"/>
        <v>1452.3011277049679</v>
      </c>
      <c r="F7628" s="2">
        <v>-1</v>
      </c>
      <c r="G7628" s="2">
        <v>0.49525000000000002</v>
      </c>
      <c r="H7628" s="2">
        <v>1.8868549999999999</v>
      </c>
      <c r="M7628">
        <f t="shared" si="362"/>
        <v>82.158975136147291</v>
      </c>
      <c r="N7628">
        <f t="shared" si="361"/>
        <v>79.296569910035544</v>
      </c>
    </row>
    <row r="7629" spans="1:14">
      <c r="A7629" s="3">
        <v>381.33</v>
      </c>
      <c r="B7629" s="3">
        <v>1451</v>
      </c>
      <c r="C7629" s="3">
        <v>-20.75543</v>
      </c>
      <c r="D7629" s="3">
        <v>4762</v>
      </c>
      <c r="E7629" s="2">
        <f t="shared" si="360"/>
        <v>1451.3867723255105</v>
      </c>
      <c r="F7629" s="3">
        <v>-1</v>
      </c>
      <c r="G7629" s="3">
        <v>0.24725</v>
      </c>
      <c r="H7629" s="3">
        <v>-0.471715</v>
      </c>
      <c r="M7629">
        <f t="shared" si="362"/>
        <v>82.154096891546388</v>
      </c>
      <c r="N7629">
        <f t="shared" si="361"/>
        <v>79.291691665434641</v>
      </c>
    </row>
    <row r="7630" spans="1:14">
      <c r="A7630" s="2">
        <v>381.38</v>
      </c>
      <c r="B7630" s="2">
        <v>1449</v>
      </c>
      <c r="C7630" s="2">
        <v>-23.585709999999999</v>
      </c>
      <c r="D7630" s="2">
        <v>4755</v>
      </c>
      <c r="E7630" s="2">
        <f t="shared" si="360"/>
        <v>1449.2532764401096</v>
      </c>
      <c r="F7630" s="2">
        <v>0</v>
      </c>
      <c r="G7630" s="2">
        <v>0.74224999999999997</v>
      </c>
      <c r="H7630" s="2">
        <v>-0.94342499999999996</v>
      </c>
      <c r="M7630">
        <f t="shared" si="362"/>
        <v>82.142690829551157</v>
      </c>
      <c r="N7630">
        <f t="shared" si="361"/>
        <v>79.28028560343941</v>
      </c>
    </row>
    <row r="7631" spans="1:14">
      <c r="A7631" s="3">
        <v>381.43</v>
      </c>
      <c r="B7631" s="3">
        <v>1450</v>
      </c>
      <c r="C7631" s="3">
        <v>-22.64228</v>
      </c>
      <c r="D7631" s="3">
        <v>4758</v>
      </c>
      <c r="E7631" s="2">
        <f t="shared" si="360"/>
        <v>1450.1676318195671</v>
      </c>
      <c r="F7631" s="3">
        <v>0</v>
      </c>
      <c r="G7631" s="3">
        <v>-0.4945</v>
      </c>
      <c r="H7631" s="3">
        <v>3.302</v>
      </c>
      <c r="M7631">
        <f t="shared" si="362"/>
        <v>82.147583174685195</v>
      </c>
      <c r="N7631">
        <f t="shared" si="361"/>
        <v>79.285177948573448</v>
      </c>
    </row>
    <row r="7632" spans="1:14">
      <c r="A7632" s="2">
        <v>381.48</v>
      </c>
      <c r="B7632" s="2">
        <v>1449</v>
      </c>
      <c r="C7632" s="2">
        <v>-16.98171</v>
      </c>
      <c r="D7632" s="2">
        <v>4755</v>
      </c>
      <c r="E7632" s="2">
        <f t="shared" si="360"/>
        <v>1449.2532764401096</v>
      </c>
      <c r="F7632" s="2">
        <v>-1</v>
      </c>
      <c r="G7632" s="2">
        <v>-1.2364999999999999</v>
      </c>
      <c r="H7632" s="2">
        <v>2.8302849999999999</v>
      </c>
      <c r="M7632">
        <f t="shared" si="362"/>
        <v>82.142690829551157</v>
      </c>
      <c r="N7632">
        <f t="shared" si="361"/>
        <v>79.28028560343941</v>
      </c>
    </row>
    <row r="7633" spans="1:14">
      <c r="A7633" s="3">
        <v>381.53</v>
      </c>
      <c r="B7633" s="3">
        <v>1447</v>
      </c>
      <c r="C7633" s="3">
        <v>-16.98171</v>
      </c>
      <c r="D7633" s="3">
        <v>4749</v>
      </c>
      <c r="E7633" s="2">
        <f t="shared" si="360"/>
        <v>1447.4245656811947</v>
      </c>
      <c r="F7633" s="3">
        <v>-2</v>
      </c>
      <c r="G7633" s="3">
        <v>-1.48275</v>
      </c>
      <c r="H7633" s="3">
        <v>0</v>
      </c>
      <c r="M7633">
        <f t="shared" si="362"/>
        <v>82.132887943017352</v>
      </c>
      <c r="N7633">
        <f t="shared" si="361"/>
        <v>79.270482716905605</v>
      </c>
    </row>
    <row r="7634" spans="1:14">
      <c r="A7634" s="2">
        <v>381.58</v>
      </c>
      <c r="B7634" s="2">
        <v>1444</v>
      </c>
      <c r="C7634" s="2">
        <v>-16.98171</v>
      </c>
      <c r="D7634" s="2">
        <v>4739</v>
      </c>
      <c r="E7634" s="2">
        <f t="shared" si="360"/>
        <v>1444.3767144163364</v>
      </c>
      <c r="F7634" s="2">
        <v>-4</v>
      </c>
      <c r="G7634" s="2">
        <v>-1.4817499999999999</v>
      </c>
      <c r="H7634" s="2">
        <v>-0.93617499999999998</v>
      </c>
      <c r="M7634">
        <f t="shared" si="362"/>
        <v>82.1164956731823</v>
      </c>
      <c r="N7634">
        <f t="shared" si="361"/>
        <v>79.254090447070553</v>
      </c>
    </row>
    <row r="7635" spans="1:14">
      <c r="A7635" s="3">
        <v>381.63</v>
      </c>
      <c r="B7635" s="3">
        <v>1438</v>
      </c>
      <c r="C7635" s="3">
        <v>-18.85406</v>
      </c>
      <c r="D7635" s="3">
        <v>4719</v>
      </c>
      <c r="E7635" s="2">
        <f t="shared" si="360"/>
        <v>1438.2810118866198</v>
      </c>
      <c r="F7635" s="3">
        <v>-5</v>
      </c>
      <c r="G7635" s="3">
        <v>0.4955</v>
      </c>
      <c r="H7635" s="3">
        <v>-2.3440599999999998</v>
      </c>
      <c r="M7635">
        <f t="shared" si="362"/>
        <v>82.083506653043145</v>
      </c>
      <c r="N7635">
        <f t="shared" si="361"/>
        <v>79.221101426931398</v>
      </c>
    </row>
    <row r="7636" spans="1:14">
      <c r="A7636" s="2">
        <v>381.68</v>
      </c>
      <c r="B7636" s="2">
        <v>1434</v>
      </c>
      <c r="C7636" s="2">
        <v>-21.669830000000001</v>
      </c>
      <c r="D7636" s="2">
        <v>4703</v>
      </c>
      <c r="E7636" s="2">
        <f t="shared" si="360"/>
        <v>1433.4044498628466</v>
      </c>
      <c r="F7636" s="2">
        <v>-3</v>
      </c>
      <c r="G7636" s="2">
        <v>1.73075</v>
      </c>
      <c r="H7636" s="2">
        <v>-2.3513099999999998</v>
      </c>
      <c r="M7636">
        <f t="shared" si="362"/>
        <v>82.056917264298278</v>
      </c>
      <c r="N7636">
        <f t="shared" si="361"/>
        <v>79.194512038186531</v>
      </c>
    </row>
    <row r="7637" spans="1:14">
      <c r="A7637" s="3">
        <v>381.73</v>
      </c>
      <c r="B7637" s="3">
        <v>1432</v>
      </c>
      <c r="C7637" s="3">
        <v>-23.55668</v>
      </c>
      <c r="D7637" s="3">
        <v>4697</v>
      </c>
      <c r="E7637" s="2">
        <f t="shared" si="360"/>
        <v>1431.5757391039317</v>
      </c>
      <c r="F7637" s="3">
        <v>-2</v>
      </c>
      <c r="G7637" s="3">
        <v>0.74199999999999999</v>
      </c>
      <c r="H7637" s="3">
        <v>-1.8868549999999999</v>
      </c>
      <c r="M7637">
        <f t="shared" si="362"/>
        <v>82.0469004331935</v>
      </c>
      <c r="N7637">
        <f t="shared" si="361"/>
        <v>79.184495207081753</v>
      </c>
    </row>
    <row r="7638" spans="1:14">
      <c r="A7638" s="2">
        <v>381.78</v>
      </c>
      <c r="B7638" s="2">
        <v>1430</v>
      </c>
      <c r="C7638" s="2">
        <v>-25.443539999999999</v>
      </c>
      <c r="D7638" s="2">
        <v>4690</v>
      </c>
      <c r="E7638" s="2">
        <f t="shared" si="360"/>
        <v>1429.4422432185308</v>
      </c>
      <c r="F7638" s="2">
        <v>-2</v>
      </c>
      <c r="G7638" s="2">
        <v>0.49375000000000002</v>
      </c>
      <c r="H7638" s="2">
        <v>-0.94342999999999999</v>
      </c>
      <c r="M7638">
        <f t="shared" si="362"/>
        <v>82.035182358584379</v>
      </c>
      <c r="N7638">
        <f t="shared" si="361"/>
        <v>79.172777132472632</v>
      </c>
    </row>
    <row r="7639" spans="1:14">
      <c r="A7639" s="3">
        <v>381.83</v>
      </c>
      <c r="B7639" s="3">
        <v>1428</v>
      </c>
      <c r="C7639" s="3">
        <v>-25.443539999999999</v>
      </c>
      <c r="D7639" s="3">
        <v>4684</v>
      </c>
      <c r="E7639" s="2">
        <f t="shared" si="360"/>
        <v>1427.613532459616</v>
      </c>
      <c r="F7639" s="3">
        <v>-1</v>
      </c>
      <c r="G7639" s="3">
        <v>1.7277499999999999</v>
      </c>
      <c r="H7639" s="3">
        <v>-0.94342999999999999</v>
      </c>
      <c r="M7639">
        <f t="shared" si="362"/>
        <v>82.025110954150904</v>
      </c>
      <c r="N7639">
        <f t="shared" si="361"/>
        <v>79.162705728039157</v>
      </c>
    </row>
    <row r="7640" spans="1:14">
      <c r="A7640" s="2">
        <v>381.88</v>
      </c>
      <c r="B7640" s="2">
        <v>1428</v>
      </c>
      <c r="C7640" s="2">
        <v>-27.330400000000001</v>
      </c>
      <c r="D7640" s="2">
        <v>4684</v>
      </c>
      <c r="E7640" s="2">
        <f t="shared" si="360"/>
        <v>1427.613532459616</v>
      </c>
      <c r="F7640" s="2">
        <v>1</v>
      </c>
      <c r="G7640" s="2">
        <v>1.2342500000000001</v>
      </c>
      <c r="H7640" s="2">
        <v>-0.47897499999999998</v>
      </c>
      <c r="M7640">
        <f t="shared" si="362"/>
        <v>82.025110954150904</v>
      </c>
      <c r="N7640">
        <f t="shared" si="361"/>
        <v>79.162705728039157</v>
      </c>
    </row>
    <row r="7641" spans="1:14">
      <c r="A7641" s="3">
        <v>381.93</v>
      </c>
      <c r="B7641" s="3">
        <v>1431</v>
      </c>
      <c r="C7641" s="3">
        <v>-26.401489999999999</v>
      </c>
      <c r="D7641" s="3">
        <v>4694</v>
      </c>
      <c r="E7641" s="2">
        <f t="shared" si="360"/>
        <v>1430.6613837244743</v>
      </c>
      <c r="F7641" s="3">
        <v>1</v>
      </c>
      <c r="G7641" s="3">
        <v>-0.24675</v>
      </c>
      <c r="H7641" s="3">
        <v>-7.2550000000000002E-3</v>
      </c>
      <c r="M7641">
        <f t="shared" si="362"/>
        <v>82.041882598714565</v>
      </c>
      <c r="N7641">
        <f t="shared" si="361"/>
        <v>79.179477372602818</v>
      </c>
    </row>
    <row r="7642" spans="1:14">
      <c r="A7642" s="2">
        <v>381.98</v>
      </c>
      <c r="B7642" s="2">
        <v>1431</v>
      </c>
      <c r="C7642" s="2">
        <v>-27.344909999999999</v>
      </c>
      <c r="D7642" s="2">
        <v>4694</v>
      </c>
      <c r="E7642" s="2">
        <f t="shared" si="360"/>
        <v>1430.6613837244743</v>
      </c>
      <c r="F7642" s="2">
        <v>1</v>
      </c>
      <c r="G7642" s="2">
        <v>0.49425000000000002</v>
      </c>
      <c r="H7642" s="2">
        <v>0.471715</v>
      </c>
      <c r="M7642">
        <f t="shared" si="362"/>
        <v>82.041882598714565</v>
      </c>
      <c r="N7642">
        <f t="shared" si="361"/>
        <v>79.179477372602818</v>
      </c>
    </row>
    <row r="7643" spans="1:14">
      <c r="A7643" s="3">
        <v>382.03</v>
      </c>
      <c r="B7643" s="3">
        <v>1433</v>
      </c>
      <c r="C7643" s="3">
        <v>-25.45806</v>
      </c>
      <c r="D7643" s="3">
        <v>4700</v>
      </c>
      <c r="E7643" s="2">
        <f t="shared" si="360"/>
        <v>1432.4900944833892</v>
      </c>
      <c r="F7643" s="3">
        <v>2</v>
      </c>
      <c r="G7643" s="3">
        <v>2.9660000000000002</v>
      </c>
      <c r="H7643" s="3">
        <v>1.4078850000000001</v>
      </c>
      <c r="M7643">
        <f t="shared" si="362"/>
        <v>82.051911984482217</v>
      </c>
      <c r="N7643">
        <f t="shared" si="361"/>
        <v>79.18950675837047</v>
      </c>
    </row>
    <row r="7644" spans="1:14">
      <c r="A7644" s="2">
        <v>382.08</v>
      </c>
      <c r="B7644" s="2">
        <v>1436</v>
      </c>
      <c r="C7644" s="2">
        <v>-24.529140000000002</v>
      </c>
      <c r="D7644" s="2">
        <v>4710</v>
      </c>
      <c r="E7644" s="2">
        <f t="shared" si="360"/>
        <v>1435.5379457482475</v>
      </c>
      <c r="F7644" s="2">
        <v>7</v>
      </c>
      <c r="G7644" s="2">
        <v>1.484</v>
      </c>
      <c r="H7644" s="2">
        <v>4.7026300000000001</v>
      </c>
      <c r="M7644">
        <f t="shared" si="362"/>
        <v>82.068571927079518</v>
      </c>
      <c r="N7644">
        <f t="shared" si="361"/>
        <v>79.206166700967771</v>
      </c>
    </row>
    <row r="7645" spans="1:14">
      <c r="A7645" s="3">
        <v>382.13</v>
      </c>
      <c r="B7645" s="3">
        <v>1446</v>
      </c>
      <c r="C7645" s="3">
        <v>-16.052800000000001</v>
      </c>
      <c r="D7645" s="3">
        <v>4745</v>
      </c>
      <c r="E7645" s="2">
        <f t="shared" si="360"/>
        <v>1446.2054251752513</v>
      </c>
      <c r="F7645" s="3">
        <v>5</v>
      </c>
      <c r="G7645" s="3">
        <v>-3.95425</v>
      </c>
      <c r="H7645" s="3">
        <v>5.6533150000000001</v>
      </c>
      <c r="M7645">
        <f t="shared" si="362"/>
        <v>82.126339170607508</v>
      </c>
      <c r="N7645">
        <f t="shared" si="361"/>
        <v>79.263933944495761</v>
      </c>
    </row>
    <row r="7646" spans="1:14">
      <c r="A7646" s="2">
        <v>382.18</v>
      </c>
      <c r="B7646" s="2">
        <v>1446</v>
      </c>
      <c r="C7646" s="2">
        <v>-13.22251</v>
      </c>
      <c r="D7646" s="2">
        <v>4745</v>
      </c>
      <c r="E7646" s="2">
        <f t="shared" si="360"/>
        <v>1446.2054251752513</v>
      </c>
      <c r="F7646" s="2">
        <v>-1</v>
      </c>
      <c r="G7646" s="2">
        <v>-3.9550000000000001</v>
      </c>
      <c r="H7646" s="2">
        <v>1.8868549999999999</v>
      </c>
      <c r="M7646">
        <f t="shared" si="362"/>
        <v>82.126339170607508</v>
      </c>
      <c r="N7646">
        <f t="shared" si="361"/>
        <v>79.263933944495761</v>
      </c>
    </row>
    <row r="7647" spans="1:14">
      <c r="A7647" s="3">
        <v>382.23</v>
      </c>
      <c r="B7647" s="3">
        <v>1444</v>
      </c>
      <c r="C7647" s="3">
        <v>-12.27909</v>
      </c>
      <c r="D7647" s="3">
        <v>4739</v>
      </c>
      <c r="E7647" s="2">
        <f t="shared" si="360"/>
        <v>1444.3767144163364</v>
      </c>
      <c r="F7647" s="3">
        <v>-2</v>
      </c>
      <c r="G7647" s="3">
        <v>-0.74150000000000005</v>
      </c>
      <c r="H7647" s="3">
        <v>0.94342499999999996</v>
      </c>
      <c r="M7647">
        <f t="shared" si="362"/>
        <v>82.1164956731823</v>
      </c>
      <c r="N7647">
        <f t="shared" si="361"/>
        <v>79.254090447070553</v>
      </c>
    </row>
    <row r="7648" spans="1:14">
      <c r="A7648" s="2">
        <v>382.28</v>
      </c>
      <c r="B7648" s="2">
        <v>1441</v>
      </c>
      <c r="C7648" s="2">
        <v>-11.335660000000001</v>
      </c>
      <c r="D7648" s="2">
        <v>4729</v>
      </c>
      <c r="E7648" s="2">
        <f t="shared" si="360"/>
        <v>1441.3288631514781</v>
      </c>
      <c r="F7648" s="2">
        <v>-2</v>
      </c>
      <c r="G7648" s="2">
        <v>-0.49325000000000002</v>
      </c>
      <c r="H7648" s="2">
        <v>0</v>
      </c>
      <c r="M7648">
        <f t="shared" si="362"/>
        <v>82.100035383696579</v>
      </c>
      <c r="N7648">
        <f t="shared" si="361"/>
        <v>79.237630157584832</v>
      </c>
    </row>
    <row r="7649" spans="1:14">
      <c r="A7649" s="3">
        <v>382.33</v>
      </c>
      <c r="B7649" s="3">
        <v>1439</v>
      </c>
      <c r="C7649" s="3">
        <v>-12.27909</v>
      </c>
      <c r="D7649" s="3">
        <v>4723</v>
      </c>
      <c r="E7649" s="2">
        <f t="shared" si="360"/>
        <v>1439.5001523925632</v>
      </c>
      <c r="F7649" s="3">
        <v>-3</v>
      </c>
      <c r="G7649" s="3">
        <v>-1.48075</v>
      </c>
      <c r="H7649" s="3">
        <v>-2.351315</v>
      </c>
      <c r="M7649">
        <f t="shared" si="362"/>
        <v>82.090126385365551</v>
      </c>
      <c r="N7649">
        <f t="shared" si="361"/>
        <v>79.227721159253804</v>
      </c>
    </row>
    <row r="7650" spans="1:14">
      <c r="A7650" s="2">
        <v>382.38</v>
      </c>
      <c r="B7650" s="2">
        <v>1435</v>
      </c>
      <c r="C7650" s="2">
        <v>-16.03829</v>
      </c>
      <c r="D7650" s="2">
        <v>4706</v>
      </c>
      <c r="E7650" s="2">
        <f t="shared" si="360"/>
        <v>1434.3188052423041</v>
      </c>
      <c r="F7650" s="2">
        <v>-5</v>
      </c>
      <c r="G7650" s="2">
        <v>-0.24575</v>
      </c>
      <c r="H7650" s="2">
        <v>-3.7591950000000001</v>
      </c>
      <c r="M7650">
        <f t="shared" si="362"/>
        <v>82.061916284330266</v>
      </c>
      <c r="N7650">
        <f t="shared" si="361"/>
        <v>79.199511058218519</v>
      </c>
    </row>
    <row r="7651" spans="1:14">
      <c r="A7651" s="3">
        <v>382.43</v>
      </c>
      <c r="B7651" s="3">
        <v>1429</v>
      </c>
      <c r="C7651" s="3">
        <v>-19.79748</v>
      </c>
      <c r="D7651" s="3">
        <v>4687</v>
      </c>
      <c r="E7651" s="2">
        <f t="shared" si="360"/>
        <v>1428.5278878390734</v>
      </c>
      <c r="F7651" s="3">
        <v>-4</v>
      </c>
      <c r="G7651" s="3">
        <v>1.236</v>
      </c>
      <c r="H7651" s="3">
        <v>-3.29474</v>
      </c>
      <c r="M7651">
        <f t="shared" si="362"/>
        <v>82.030149817596978</v>
      </c>
      <c r="N7651">
        <f t="shared" si="361"/>
        <v>79.167744591485231</v>
      </c>
    </row>
    <row r="7652" spans="1:14">
      <c r="A7652" s="2">
        <v>382.48</v>
      </c>
      <c r="B7652" s="2">
        <v>1427</v>
      </c>
      <c r="C7652" s="2">
        <v>-22.627770000000002</v>
      </c>
      <c r="D7652" s="2">
        <v>4681</v>
      </c>
      <c r="E7652" s="2">
        <f t="shared" si="360"/>
        <v>1426.6991770801585</v>
      </c>
      <c r="F7652" s="2">
        <v>-3</v>
      </c>
      <c r="G7652" s="2">
        <v>0.74150000000000005</v>
      </c>
      <c r="H7652" s="2">
        <v>-2.8230300000000002</v>
      </c>
      <c r="M7652">
        <f t="shared" si="362"/>
        <v>82.020065756402275</v>
      </c>
      <c r="N7652">
        <f t="shared" si="361"/>
        <v>79.157660530290528</v>
      </c>
    </row>
    <row r="7653" spans="1:14">
      <c r="A7653" s="3">
        <v>382.53</v>
      </c>
      <c r="B7653" s="3">
        <v>1423</v>
      </c>
      <c r="C7653" s="3">
        <v>-25.443539999999999</v>
      </c>
      <c r="D7653" s="3">
        <v>4668</v>
      </c>
      <c r="E7653" s="2">
        <f t="shared" si="360"/>
        <v>1422.7369704358427</v>
      </c>
      <c r="F7653" s="3">
        <v>-2</v>
      </c>
      <c r="G7653" s="3">
        <v>1.234</v>
      </c>
      <c r="H7653" s="3">
        <v>-0.93616999999999995</v>
      </c>
      <c r="M7653">
        <f t="shared" si="362"/>
        <v>81.998129746189079</v>
      </c>
      <c r="N7653">
        <f t="shared" si="361"/>
        <v>79.135724520077332</v>
      </c>
    </row>
    <row r="7654" spans="1:14">
      <c r="A7654" s="2">
        <v>382.58</v>
      </c>
      <c r="B7654" s="2">
        <v>1422</v>
      </c>
      <c r="C7654" s="2">
        <v>-24.500109999999999</v>
      </c>
      <c r="D7654" s="2">
        <v>4664</v>
      </c>
      <c r="E7654" s="2">
        <f t="shared" si="360"/>
        <v>1421.5178299298993</v>
      </c>
      <c r="F7654" s="2">
        <v>0</v>
      </c>
      <c r="G7654" s="2">
        <v>0.74075000000000002</v>
      </c>
      <c r="H7654" s="2">
        <v>1.8868549999999999</v>
      </c>
      <c r="M7654">
        <f t="shared" si="362"/>
        <v>81.991356079747547</v>
      </c>
      <c r="N7654">
        <f t="shared" si="361"/>
        <v>79.1289508536358</v>
      </c>
    </row>
    <row r="7655" spans="1:14">
      <c r="A7655" s="3">
        <v>382.63</v>
      </c>
      <c r="B7655" s="3">
        <v>1422</v>
      </c>
      <c r="C7655" s="3">
        <v>-21.669830000000001</v>
      </c>
      <c r="D7655" s="3">
        <v>4664</v>
      </c>
      <c r="E7655" s="2">
        <f t="shared" si="360"/>
        <v>1421.5178299298993</v>
      </c>
      <c r="F7655" s="3">
        <v>-1</v>
      </c>
      <c r="G7655" s="3">
        <v>-0.98624999999999996</v>
      </c>
      <c r="H7655" s="3">
        <v>3.302</v>
      </c>
      <c r="M7655">
        <f t="shared" si="362"/>
        <v>81.991356079747547</v>
      </c>
      <c r="N7655">
        <f t="shared" si="361"/>
        <v>79.1289508536358</v>
      </c>
    </row>
    <row r="7656" spans="1:14">
      <c r="A7656" s="2">
        <v>382.68</v>
      </c>
      <c r="B7656" s="2">
        <v>1420</v>
      </c>
      <c r="C7656" s="2">
        <v>-17.89611</v>
      </c>
      <c r="D7656" s="2">
        <v>4658</v>
      </c>
      <c r="E7656" s="2">
        <f t="shared" si="360"/>
        <v>1419.6891191709844</v>
      </c>
      <c r="F7656" s="2">
        <v>-2</v>
      </c>
      <c r="G7656" s="2">
        <v>-0.247</v>
      </c>
      <c r="H7656" s="2">
        <v>2.8302849999999999</v>
      </c>
      <c r="M7656">
        <f t="shared" si="362"/>
        <v>81.981174191077685</v>
      </c>
      <c r="N7656">
        <f t="shared" si="361"/>
        <v>79.118768964965938</v>
      </c>
    </row>
    <row r="7657" spans="1:14">
      <c r="A7657" s="3">
        <v>382.73</v>
      </c>
      <c r="B7657" s="3">
        <v>1417</v>
      </c>
      <c r="C7657" s="3">
        <v>-16.009260000000001</v>
      </c>
      <c r="D7657" s="3">
        <v>4648</v>
      </c>
      <c r="E7657" s="2">
        <f t="shared" si="360"/>
        <v>1416.6412679061261</v>
      </c>
      <c r="F7657" s="3">
        <v>-1</v>
      </c>
      <c r="G7657" s="3">
        <v>0.98650000000000004</v>
      </c>
      <c r="H7657" s="3">
        <v>1.8868549999999999</v>
      </c>
      <c r="M7657">
        <f t="shared" si="362"/>
        <v>81.964147100226157</v>
      </c>
      <c r="N7657">
        <f t="shared" si="361"/>
        <v>79.10174187411441</v>
      </c>
    </row>
    <row r="7658" spans="1:14">
      <c r="A7658" s="2">
        <v>382.78</v>
      </c>
      <c r="B7658" s="2">
        <v>1417</v>
      </c>
      <c r="C7658" s="2">
        <v>-14.122400000000001</v>
      </c>
      <c r="D7658" s="2">
        <v>4648</v>
      </c>
      <c r="E7658" s="2">
        <f t="shared" si="360"/>
        <v>1416.6412679061261</v>
      </c>
      <c r="F7658" s="2">
        <v>0</v>
      </c>
      <c r="G7658" s="2">
        <v>0.247</v>
      </c>
      <c r="H7658" s="2">
        <v>1.4151450000000001</v>
      </c>
      <c r="M7658">
        <f t="shared" si="362"/>
        <v>81.964147100226157</v>
      </c>
      <c r="N7658">
        <f t="shared" si="361"/>
        <v>79.10174187411441</v>
      </c>
    </row>
    <row r="7659" spans="1:14">
      <c r="A7659" s="3">
        <v>382.83</v>
      </c>
      <c r="B7659" s="3">
        <v>1416</v>
      </c>
      <c r="C7659" s="3">
        <v>-13.17897</v>
      </c>
      <c r="D7659" s="3">
        <v>4645</v>
      </c>
      <c r="E7659" s="2">
        <f t="shared" si="360"/>
        <v>1415.7269125266687</v>
      </c>
      <c r="F7659" s="3">
        <v>-1</v>
      </c>
      <c r="G7659" s="3">
        <v>-0.98599999999999999</v>
      </c>
      <c r="H7659" s="3">
        <v>0.94342999999999999</v>
      </c>
      <c r="M7659">
        <f t="shared" si="362"/>
        <v>81.959024956228006</v>
      </c>
      <c r="N7659">
        <f t="shared" si="361"/>
        <v>79.096619730116259</v>
      </c>
    </row>
    <row r="7660" spans="1:14">
      <c r="A7660" s="2">
        <v>382.88</v>
      </c>
      <c r="B7660" s="2">
        <v>1415</v>
      </c>
      <c r="C7660" s="2">
        <v>-12.23554</v>
      </c>
      <c r="D7660" s="2">
        <v>4642</v>
      </c>
      <c r="E7660" s="2">
        <f t="shared" si="360"/>
        <v>1414.8125571472112</v>
      </c>
      <c r="F7660" s="2">
        <v>-2</v>
      </c>
      <c r="G7660" s="2">
        <v>-0.49299999999999999</v>
      </c>
      <c r="H7660" s="2">
        <v>-1.4078850000000001</v>
      </c>
      <c r="M7660">
        <f t="shared" si="362"/>
        <v>81.953896321247527</v>
      </c>
      <c r="N7660">
        <f t="shared" si="361"/>
        <v>79.09149109513578</v>
      </c>
    </row>
    <row r="7661" spans="1:14">
      <c r="A7661" s="3">
        <v>382.93</v>
      </c>
      <c r="B7661" s="3">
        <v>1411</v>
      </c>
      <c r="C7661" s="3">
        <v>-15.99474</v>
      </c>
      <c r="D7661" s="3">
        <v>4629</v>
      </c>
      <c r="E7661" s="2">
        <f t="shared" si="360"/>
        <v>1410.8503505028955</v>
      </c>
      <c r="F7661" s="3">
        <v>-2</v>
      </c>
      <c r="G7661" s="3">
        <v>1.4790000000000001</v>
      </c>
      <c r="H7661" s="3">
        <v>-3.2874850000000002</v>
      </c>
      <c r="M7661">
        <f t="shared" si="362"/>
        <v>81.931596929620696</v>
      </c>
      <c r="N7661">
        <f t="shared" si="361"/>
        <v>79.069191703508949</v>
      </c>
    </row>
    <row r="7662" spans="1:14">
      <c r="A7662" s="2">
        <v>382.98</v>
      </c>
      <c r="B7662" s="2">
        <v>1411</v>
      </c>
      <c r="C7662" s="2">
        <v>-18.810510000000001</v>
      </c>
      <c r="D7662" s="2">
        <v>4629</v>
      </c>
      <c r="E7662" s="2">
        <f t="shared" si="360"/>
        <v>1410.8503505028955</v>
      </c>
      <c r="F7662" s="2">
        <v>0</v>
      </c>
      <c r="G7662" s="2">
        <v>1.2324999999999999</v>
      </c>
      <c r="H7662" s="2">
        <v>-0.93617499999999998</v>
      </c>
      <c r="M7662">
        <f t="shared" si="362"/>
        <v>81.931596929620696</v>
      </c>
      <c r="N7662">
        <f t="shared" si="361"/>
        <v>79.069191703508949</v>
      </c>
    </row>
    <row r="7663" spans="1:14">
      <c r="A7663" s="3">
        <v>383.03</v>
      </c>
      <c r="B7663" s="3">
        <v>1412</v>
      </c>
      <c r="C7663" s="3">
        <v>-17.867090000000001</v>
      </c>
      <c r="D7663" s="3">
        <v>4632</v>
      </c>
      <c r="E7663" s="2">
        <f t="shared" si="360"/>
        <v>1411.7647058823529</v>
      </c>
      <c r="F7663" s="3">
        <v>0</v>
      </c>
      <c r="G7663" s="3">
        <v>-0.49299999999999999</v>
      </c>
      <c r="H7663" s="3">
        <v>-0.471715</v>
      </c>
      <c r="M7663">
        <f t="shared" si="362"/>
        <v>81.936753834302749</v>
      </c>
      <c r="N7663">
        <f t="shared" si="361"/>
        <v>79.074348608191002</v>
      </c>
    </row>
    <row r="7664" spans="1:14">
      <c r="A7664" s="2">
        <v>383.08</v>
      </c>
      <c r="B7664" s="2">
        <v>1412</v>
      </c>
      <c r="C7664" s="2">
        <v>-19.75394</v>
      </c>
      <c r="D7664" s="2">
        <v>4632</v>
      </c>
      <c r="E7664" s="2">
        <f t="shared" si="360"/>
        <v>1411.7647058823529</v>
      </c>
      <c r="F7664" s="2">
        <v>0</v>
      </c>
      <c r="G7664" s="2">
        <v>-0.98575000000000002</v>
      </c>
      <c r="H7664" s="2">
        <v>-2.8230249999999999</v>
      </c>
      <c r="M7664">
        <f t="shared" si="362"/>
        <v>81.936753834302749</v>
      </c>
      <c r="N7664">
        <f t="shared" si="361"/>
        <v>79.074348608191002</v>
      </c>
    </row>
    <row r="7665" spans="1:14">
      <c r="A7665" s="3">
        <v>383.13</v>
      </c>
      <c r="B7665" s="3">
        <v>1411</v>
      </c>
      <c r="C7665" s="3">
        <v>-23.51314</v>
      </c>
      <c r="D7665" s="3">
        <v>4629</v>
      </c>
      <c r="E7665" s="2">
        <f t="shared" si="360"/>
        <v>1410.8503505028955</v>
      </c>
      <c r="F7665" s="3">
        <v>-1</v>
      </c>
      <c r="G7665" s="3">
        <v>-0.98524999999999996</v>
      </c>
      <c r="H7665" s="3">
        <v>-7.9973700000000001</v>
      </c>
      <c r="M7665">
        <f t="shared" si="362"/>
        <v>81.931596929620696</v>
      </c>
      <c r="N7665">
        <f t="shared" si="361"/>
        <v>79.069191703508949</v>
      </c>
    </row>
    <row r="7666" spans="1:14">
      <c r="A7666" s="2">
        <v>383.18</v>
      </c>
      <c r="B7666" s="2">
        <v>1409</v>
      </c>
      <c r="C7666" s="2">
        <v>-35.74868</v>
      </c>
      <c r="D7666" s="2">
        <v>4622</v>
      </c>
      <c r="E7666" s="2">
        <f t="shared" si="360"/>
        <v>1408.7168546174946</v>
      </c>
      <c r="F7666" s="2">
        <v>-2</v>
      </c>
      <c r="G7666" s="2">
        <v>-0.49225000000000002</v>
      </c>
      <c r="H7666" s="2">
        <v>-7.5256600000000002</v>
      </c>
      <c r="M7666">
        <f t="shared" si="362"/>
        <v>81.919538632086343</v>
      </c>
      <c r="N7666">
        <f t="shared" si="361"/>
        <v>79.057133405974596</v>
      </c>
    </row>
    <row r="7667" spans="1:14">
      <c r="A7667" s="3">
        <v>383.23</v>
      </c>
      <c r="B7667" s="3">
        <v>1406</v>
      </c>
      <c r="C7667" s="3">
        <v>-38.564459999999997</v>
      </c>
      <c r="D7667" s="3">
        <v>4613</v>
      </c>
      <c r="E7667" s="2">
        <f t="shared" si="360"/>
        <v>1405.973788479122</v>
      </c>
      <c r="F7667" s="3">
        <v>-2</v>
      </c>
      <c r="G7667" s="3">
        <v>0.73924999999999996</v>
      </c>
      <c r="H7667" s="3">
        <v>-1.40063</v>
      </c>
      <c r="M7667">
        <f t="shared" si="362"/>
        <v>81.903982397992365</v>
      </c>
      <c r="N7667">
        <f t="shared" si="361"/>
        <v>79.041577171880618</v>
      </c>
    </row>
    <row r="7668" spans="1:14">
      <c r="A7668" s="2">
        <v>383.28</v>
      </c>
      <c r="B7668" s="2">
        <v>1404</v>
      </c>
      <c r="C7668" s="2">
        <v>-38.549939999999999</v>
      </c>
      <c r="D7668" s="2">
        <v>4606</v>
      </c>
      <c r="E7668" s="2">
        <f t="shared" si="360"/>
        <v>1403.8402925937214</v>
      </c>
      <c r="F7668" s="2">
        <v>-1</v>
      </c>
      <c r="G7668" s="2">
        <v>0.98524999999999996</v>
      </c>
      <c r="H7668" s="2">
        <v>1.4224049999999999</v>
      </c>
      <c r="M7668">
        <f t="shared" si="362"/>
        <v>81.891841909863487</v>
      </c>
      <c r="N7668">
        <f t="shared" si="361"/>
        <v>79.02943668375174</v>
      </c>
    </row>
    <row r="7669" spans="1:14">
      <c r="A7669" s="3">
        <v>383.33</v>
      </c>
      <c r="B7669" s="3">
        <v>1404</v>
      </c>
      <c r="C7669" s="3">
        <v>-35.719650000000001</v>
      </c>
      <c r="D7669" s="3">
        <v>4606</v>
      </c>
      <c r="E7669" s="2">
        <f t="shared" si="360"/>
        <v>1403.8402925937214</v>
      </c>
      <c r="F7669" s="3">
        <v>0</v>
      </c>
      <c r="G7669" s="3">
        <v>-0.246</v>
      </c>
      <c r="H7669" s="3">
        <v>1.8868549999999999</v>
      </c>
      <c r="M7669">
        <f t="shared" si="362"/>
        <v>81.891841909863487</v>
      </c>
      <c r="N7669">
        <f t="shared" si="361"/>
        <v>79.02943668375174</v>
      </c>
    </row>
    <row r="7670" spans="1:14">
      <c r="A7670" s="2">
        <v>383.38</v>
      </c>
      <c r="B7670" s="2">
        <v>1403</v>
      </c>
      <c r="C7670" s="2">
        <v>-34.776229999999998</v>
      </c>
      <c r="D7670" s="2">
        <v>4603</v>
      </c>
      <c r="E7670" s="2">
        <f t="shared" si="360"/>
        <v>1402.925937214264</v>
      </c>
      <c r="F7670" s="2">
        <v>-1</v>
      </c>
      <c r="G7670" s="2">
        <v>-0.49225000000000002</v>
      </c>
      <c r="H7670" s="2">
        <v>1.8868549999999999</v>
      </c>
      <c r="M7670">
        <f t="shared" si="362"/>
        <v>81.886627764822919</v>
      </c>
      <c r="N7670">
        <f t="shared" si="361"/>
        <v>79.024222538711172</v>
      </c>
    </row>
    <row r="7671" spans="1:14">
      <c r="A7671" s="3">
        <v>383.43</v>
      </c>
      <c r="B7671" s="3">
        <v>1401</v>
      </c>
      <c r="C7671" s="3">
        <v>-31.94594</v>
      </c>
      <c r="D7671" s="3">
        <v>4596</v>
      </c>
      <c r="E7671" s="2">
        <f t="shared" si="360"/>
        <v>1400.7924413288631</v>
      </c>
      <c r="F7671" s="3">
        <v>-1</v>
      </c>
      <c r="G7671" s="3">
        <v>0</v>
      </c>
      <c r="H7671" s="3">
        <v>3.7664599999999999</v>
      </c>
      <c r="M7671">
        <f t="shared" si="362"/>
        <v>81.874435483021287</v>
      </c>
      <c r="N7671">
        <f t="shared" si="361"/>
        <v>79.01203025690954</v>
      </c>
    </row>
    <row r="7672" spans="1:14">
      <c r="A7672" s="2">
        <v>383.48</v>
      </c>
      <c r="B7672" s="2">
        <v>1400</v>
      </c>
      <c r="C7672" s="2">
        <v>-27.243310000000001</v>
      </c>
      <c r="D7672" s="2">
        <v>4593</v>
      </c>
      <c r="E7672" s="2">
        <f t="shared" si="360"/>
        <v>1399.8780859494057</v>
      </c>
      <c r="F7672" s="2">
        <v>-1</v>
      </c>
      <c r="G7672" s="2">
        <v>0.24625</v>
      </c>
      <c r="H7672" s="2">
        <v>2.3585699999999998</v>
      </c>
      <c r="M7672">
        <f t="shared" si="362"/>
        <v>81.869199070171476</v>
      </c>
      <c r="N7672">
        <f t="shared" si="361"/>
        <v>79.006793844059729</v>
      </c>
    </row>
    <row r="7673" spans="1:14">
      <c r="A7673" s="3">
        <v>383.53</v>
      </c>
      <c r="B7673" s="3">
        <v>1398</v>
      </c>
      <c r="C7673" s="3">
        <v>-27.2288</v>
      </c>
      <c r="D7673" s="3">
        <v>4587</v>
      </c>
      <c r="E7673" s="2">
        <f t="shared" si="360"/>
        <v>1398.0493751904905</v>
      </c>
      <c r="F7673" s="3">
        <v>-1</v>
      </c>
      <c r="G7673" s="3">
        <v>0.98475000000000001</v>
      </c>
      <c r="H7673" s="3">
        <v>1.8868549999999999</v>
      </c>
      <c r="M7673">
        <f t="shared" si="362"/>
        <v>81.858706107742023</v>
      </c>
      <c r="N7673">
        <f t="shared" si="361"/>
        <v>78.996300881630276</v>
      </c>
    </row>
    <row r="7674" spans="1:14">
      <c r="A7674" s="2">
        <v>383.58</v>
      </c>
      <c r="B7674" s="2">
        <v>1398</v>
      </c>
      <c r="C7674" s="2">
        <v>-23.4696</v>
      </c>
      <c r="D7674" s="2">
        <v>4587</v>
      </c>
      <c r="E7674" s="2">
        <f t="shared" si="360"/>
        <v>1398.0493751904905</v>
      </c>
      <c r="F7674" s="2">
        <v>0</v>
      </c>
      <c r="G7674" s="2">
        <v>1.47675</v>
      </c>
      <c r="H7674" s="2">
        <v>2.8230300000000002</v>
      </c>
      <c r="M7674">
        <f t="shared" si="362"/>
        <v>81.858706107742023</v>
      </c>
      <c r="N7674">
        <f t="shared" si="361"/>
        <v>78.996300881630276</v>
      </c>
    </row>
    <row r="7675" spans="1:14">
      <c r="A7675" s="3">
        <v>383.63</v>
      </c>
      <c r="B7675" s="3">
        <v>1399</v>
      </c>
      <c r="C7675" s="3">
        <v>-21.582740000000001</v>
      </c>
      <c r="D7675" s="3">
        <v>4590</v>
      </c>
      <c r="E7675" s="2">
        <f t="shared" si="360"/>
        <v>1398.9637305699482</v>
      </c>
      <c r="F7675" s="3">
        <v>2</v>
      </c>
      <c r="G7675" s="3">
        <v>0.49199999999999999</v>
      </c>
      <c r="H7675" s="3">
        <v>2.351315</v>
      </c>
      <c r="M7675">
        <f t="shared" si="362"/>
        <v>81.863955949348352</v>
      </c>
      <c r="N7675">
        <f t="shared" si="361"/>
        <v>79.001550723236605</v>
      </c>
    </row>
    <row r="7676" spans="1:14">
      <c r="A7676" s="2">
        <v>383.68</v>
      </c>
      <c r="B7676" s="2">
        <v>1402</v>
      </c>
      <c r="C7676" s="2">
        <v>-18.766970000000001</v>
      </c>
      <c r="D7676" s="2">
        <v>4600</v>
      </c>
      <c r="E7676" s="2">
        <f t="shared" si="360"/>
        <v>1402.0115818348063</v>
      </c>
      <c r="F7676" s="2">
        <v>1</v>
      </c>
      <c r="G7676" s="2">
        <v>-1.2304999999999999</v>
      </c>
      <c r="H7676" s="2">
        <v>2.344055</v>
      </c>
      <c r="M7676">
        <f t="shared" si="362"/>
        <v>81.881406954275917</v>
      </c>
      <c r="N7676">
        <f t="shared" si="361"/>
        <v>79.01900172816417</v>
      </c>
    </row>
    <row r="7677" spans="1:14">
      <c r="A7677" s="3">
        <v>383.73</v>
      </c>
      <c r="B7677" s="3">
        <v>1402</v>
      </c>
      <c r="C7677" s="3">
        <v>-16.894629999999999</v>
      </c>
      <c r="D7677" s="3">
        <v>4600</v>
      </c>
      <c r="E7677" s="2">
        <f t="shared" si="360"/>
        <v>1402.0115818348063</v>
      </c>
      <c r="F7677" s="3">
        <v>0</v>
      </c>
      <c r="G7677" s="3">
        <v>-1.4764999999999999</v>
      </c>
      <c r="H7677" s="3">
        <v>1.8723449999999999</v>
      </c>
      <c r="M7677">
        <f t="shared" si="362"/>
        <v>81.881406954275917</v>
      </c>
      <c r="N7677">
        <f t="shared" si="361"/>
        <v>79.01900172816417</v>
      </c>
    </row>
    <row r="7678" spans="1:14">
      <c r="A7678" s="2">
        <v>383.78</v>
      </c>
      <c r="B7678" s="2">
        <v>1401</v>
      </c>
      <c r="C7678" s="2">
        <v>-15.02228</v>
      </c>
      <c r="D7678" s="2">
        <v>4596</v>
      </c>
      <c r="E7678" s="2">
        <f t="shared" si="360"/>
        <v>1400.7924413288631</v>
      </c>
      <c r="F7678" s="2">
        <v>-1</v>
      </c>
      <c r="G7678" s="2">
        <v>-0.73850000000000005</v>
      </c>
      <c r="H7678" s="2">
        <v>0</v>
      </c>
      <c r="M7678">
        <f t="shared" si="362"/>
        <v>81.874435483021287</v>
      </c>
      <c r="N7678">
        <f t="shared" si="361"/>
        <v>79.01203025690954</v>
      </c>
    </row>
    <row r="7679" spans="1:14">
      <c r="A7679" s="3">
        <v>383.83</v>
      </c>
      <c r="B7679" s="3">
        <v>1399</v>
      </c>
      <c r="C7679" s="3">
        <v>-16.894629999999999</v>
      </c>
      <c r="D7679" s="3">
        <v>4590</v>
      </c>
      <c r="E7679" s="2">
        <f t="shared" si="360"/>
        <v>1398.9637305699482</v>
      </c>
      <c r="F7679" s="3">
        <v>-2</v>
      </c>
      <c r="G7679" s="3">
        <v>-0.246</v>
      </c>
      <c r="H7679" s="3">
        <v>-1.40063</v>
      </c>
      <c r="M7679">
        <f t="shared" si="362"/>
        <v>81.863955949348352</v>
      </c>
      <c r="N7679">
        <f t="shared" si="361"/>
        <v>79.001550723236605</v>
      </c>
    </row>
    <row r="7680" spans="1:14">
      <c r="A7680" s="2">
        <v>383.88</v>
      </c>
      <c r="B7680" s="2">
        <v>1397</v>
      </c>
      <c r="C7680" s="2">
        <v>-17.823540000000001</v>
      </c>
      <c r="D7680" s="2">
        <v>4584</v>
      </c>
      <c r="E7680" s="2">
        <f t="shared" si="360"/>
        <v>1397.1350198110331</v>
      </c>
      <c r="F7680" s="2">
        <v>-2</v>
      </c>
      <c r="G7680" s="2">
        <v>0.24625</v>
      </c>
      <c r="H7680" s="2">
        <v>-0.92891500000000005</v>
      </c>
      <c r="M7680">
        <f t="shared" si="362"/>
        <v>81.853449532510126</v>
      </c>
      <c r="N7680">
        <f t="shared" si="361"/>
        <v>78.991044306398379</v>
      </c>
    </row>
    <row r="7681" spans="1:14">
      <c r="A7681" s="3">
        <v>383.93</v>
      </c>
      <c r="B7681" s="3">
        <v>1395</v>
      </c>
      <c r="C7681" s="3">
        <v>-18.752459999999999</v>
      </c>
      <c r="D7681" s="3">
        <v>4577</v>
      </c>
      <c r="E7681" s="2">
        <f t="shared" si="360"/>
        <v>1395.0015239256325</v>
      </c>
      <c r="F7681" s="3">
        <v>-1</v>
      </c>
      <c r="G7681" s="3">
        <v>-0.49149999999999999</v>
      </c>
      <c r="H7681" s="3">
        <v>0.94342999999999999</v>
      </c>
      <c r="M7681">
        <f t="shared" si="362"/>
        <v>81.841157931598289</v>
      </c>
      <c r="N7681">
        <f t="shared" si="361"/>
        <v>78.978752705486542</v>
      </c>
    </row>
    <row r="7682" spans="1:14">
      <c r="A7682" s="2">
        <v>383.98</v>
      </c>
      <c r="B7682" s="2">
        <v>1394</v>
      </c>
      <c r="C7682" s="2">
        <v>-15.936680000000001</v>
      </c>
      <c r="D7682" s="2">
        <v>4574</v>
      </c>
      <c r="E7682" s="2">
        <f t="shared" si="360"/>
        <v>1394.0871685461748</v>
      </c>
      <c r="F7682" s="2">
        <v>-3</v>
      </c>
      <c r="G7682" s="2">
        <v>-1.7204999999999999</v>
      </c>
      <c r="H7682" s="2">
        <v>-0.93616999999999995</v>
      </c>
      <c r="M7682">
        <f t="shared" si="362"/>
        <v>81.835878817779758</v>
      </c>
      <c r="N7682">
        <f t="shared" si="361"/>
        <v>78.973473591668011</v>
      </c>
    </row>
    <row r="7683" spans="1:14">
      <c r="A7683" s="3">
        <v>384.03</v>
      </c>
      <c r="B7683" s="3">
        <v>1389</v>
      </c>
      <c r="C7683" s="3">
        <v>-20.6248</v>
      </c>
      <c r="D7683" s="3">
        <v>4558</v>
      </c>
      <c r="E7683" s="2">
        <f t="shared" si="360"/>
        <v>1389.2106065224016</v>
      </c>
      <c r="F7683" s="3">
        <v>-5</v>
      </c>
      <c r="G7683" s="3">
        <v>0.49225000000000002</v>
      </c>
      <c r="H7683" s="3">
        <v>-5.1598300000000004</v>
      </c>
      <c r="M7683">
        <f t="shared" si="362"/>
        <v>81.807608556172681</v>
      </c>
      <c r="N7683">
        <f t="shared" si="361"/>
        <v>78.945203330060934</v>
      </c>
    </row>
    <row r="7684" spans="1:14">
      <c r="A7684" s="2">
        <v>384.08</v>
      </c>
      <c r="B7684" s="2">
        <v>1384</v>
      </c>
      <c r="C7684" s="2">
        <v>-26.256340000000002</v>
      </c>
      <c r="D7684" s="2">
        <v>4542</v>
      </c>
      <c r="E7684" s="2">
        <f t="shared" ref="E7684:E7747" si="363">D7684/3.281</f>
        <v>1384.3340444986284</v>
      </c>
      <c r="F7684" s="2">
        <v>-2</v>
      </c>
      <c r="G7684" s="2">
        <v>2.95025</v>
      </c>
      <c r="H7684" s="2">
        <v>-2.344055</v>
      </c>
      <c r="M7684">
        <f t="shared" si="362"/>
        <v>81.779143178875429</v>
      </c>
      <c r="N7684">
        <f t="shared" ref="N7684:N7747" si="364">M7684 - (ATAN($K$3/$K$2) * 180/PI())</f>
        <v>78.916737952763683</v>
      </c>
    </row>
    <row r="7685" spans="1:14">
      <c r="A7685" s="3">
        <v>384.13</v>
      </c>
      <c r="B7685" s="3">
        <v>1385</v>
      </c>
      <c r="C7685" s="3">
        <v>-25.312909999999999</v>
      </c>
      <c r="D7685" s="3">
        <v>4545</v>
      </c>
      <c r="E7685" s="2">
        <f t="shared" si="363"/>
        <v>1385.2483998780858</v>
      </c>
      <c r="F7685" s="3">
        <v>1</v>
      </c>
      <c r="G7685" s="3">
        <v>0.49199999999999999</v>
      </c>
      <c r="H7685" s="3">
        <v>1.4151400000000001</v>
      </c>
      <c r="M7685">
        <f t="shared" si="362"/>
        <v>81.784495391701341</v>
      </c>
      <c r="N7685">
        <f t="shared" si="364"/>
        <v>78.922090165589594</v>
      </c>
    </row>
    <row r="7686" spans="1:14">
      <c r="A7686" s="2">
        <v>384.18</v>
      </c>
      <c r="B7686" s="2">
        <v>1386</v>
      </c>
      <c r="C7686" s="2">
        <v>-23.42606</v>
      </c>
      <c r="D7686" s="2">
        <v>4548</v>
      </c>
      <c r="E7686" s="2">
        <f t="shared" si="363"/>
        <v>1386.1627552575433</v>
      </c>
      <c r="F7686" s="2">
        <v>-1</v>
      </c>
      <c r="G7686" s="2">
        <v>-1.72</v>
      </c>
      <c r="H7686" s="2">
        <v>0.471715</v>
      </c>
      <c r="M7686">
        <f t="shared" ref="M7686:M7749" si="365">ATAN(E7686/$K$2) * 180/PI()</f>
        <v>81.789840687648649</v>
      </c>
      <c r="N7686">
        <f t="shared" si="364"/>
        <v>78.927435461536902</v>
      </c>
    </row>
    <row r="7687" spans="1:14">
      <c r="A7687" s="3">
        <v>384.23</v>
      </c>
      <c r="B7687" s="3">
        <v>1383</v>
      </c>
      <c r="C7687" s="3">
        <v>-24.369479999999999</v>
      </c>
      <c r="D7687" s="3">
        <v>4538</v>
      </c>
      <c r="E7687" s="2">
        <f t="shared" si="363"/>
        <v>1383.1149039926852</v>
      </c>
      <c r="F7687" s="3">
        <v>-2</v>
      </c>
      <c r="G7687" s="3">
        <v>-0.2455</v>
      </c>
      <c r="H7687" s="3">
        <v>0</v>
      </c>
      <c r="M7687">
        <f t="shared" si="365"/>
        <v>81.771996112455426</v>
      </c>
      <c r="N7687">
        <f t="shared" si="364"/>
        <v>78.909590886343679</v>
      </c>
    </row>
    <row r="7688" spans="1:14">
      <c r="A7688" s="2">
        <v>384.28</v>
      </c>
      <c r="B7688" s="2">
        <v>1381</v>
      </c>
      <c r="C7688" s="2">
        <v>-23.42606</v>
      </c>
      <c r="D7688" s="2">
        <v>4532</v>
      </c>
      <c r="E7688" s="2">
        <f t="shared" si="363"/>
        <v>1381.2861932337701</v>
      </c>
      <c r="F7688" s="2">
        <v>-1</v>
      </c>
      <c r="G7688" s="2">
        <v>0.24575</v>
      </c>
      <c r="H7688" s="2">
        <v>0.94342499999999996</v>
      </c>
      <c r="M7688">
        <f t="shared" si="365"/>
        <v>81.76125234267549</v>
      </c>
      <c r="N7688">
        <f t="shared" si="364"/>
        <v>78.898847116563743</v>
      </c>
    </row>
    <row r="7689" spans="1:14">
      <c r="A7689" s="3">
        <v>384.33</v>
      </c>
      <c r="B7689" s="3">
        <v>1380</v>
      </c>
      <c r="C7689" s="3">
        <v>-22.48263</v>
      </c>
      <c r="D7689" s="3">
        <v>4529</v>
      </c>
      <c r="E7689" s="2">
        <f t="shared" si="363"/>
        <v>1380.3718378543126</v>
      </c>
      <c r="F7689" s="3">
        <v>-2</v>
      </c>
      <c r="G7689" s="3">
        <v>-0.2455</v>
      </c>
      <c r="H7689" s="3">
        <v>-0.92891000000000001</v>
      </c>
      <c r="M7689">
        <f t="shared" si="365"/>
        <v>81.755870002109134</v>
      </c>
      <c r="N7689">
        <f t="shared" si="364"/>
        <v>78.893464775997387</v>
      </c>
    </row>
    <row r="7690" spans="1:14">
      <c r="A7690" s="2">
        <v>384.38</v>
      </c>
      <c r="B7690" s="2">
        <v>1377</v>
      </c>
      <c r="C7690" s="2">
        <v>-25.28388</v>
      </c>
      <c r="D7690" s="2">
        <v>4519</v>
      </c>
      <c r="E7690" s="2">
        <f t="shared" si="363"/>
        <v>1377.3239865894543</v>
      </c>
      <c r="F7690" s="2">
        <v>-2</v>
      </c>
      <c r="G7690" s="2">
        <v>7.5000000000000002E-4</v>
      </c>
      <c r="H7690" s="2">
        <v>-1.39337</v>
      </c>
      <c r="M7690">
        <f t="shared" si="365"/>
        <v>81.737878318894815</v>
      </c>
      <c r="N7690">
        <f t="shared" si="364"/>
        <v>78.875473092783068</v>
      </c>
    </row>
    <row r="7691" spans="1:14">
      <c r="A7691" s="3">
        <v>384.43</v>
      </c>
      <c r="B7691" s="3">
        <v>1376</v>
      </c>
      <c r="C7691" s="3">
        <v>-25.269369999999999</v>
      </c>
      <c r="D7691" s="3">
        <v>4516</v>
      </c>
      <c r="E7691" s="2">
        <f t="shared" si="363"/>
        <v>1376.4096312099969</v>
      </c>
      <c r="F7691" s="3">
        <v>-2</v>
      </c>
      <c r="G7691" s="3">
        <v>2.5000000000000001E-4</v>
      </c>
      <c r="H7691" s="3">
        <v>-0.4572</v>
      </c>
      <c r="M7691">
        <f t="shared" si="365"/>
        <v>81.73246559728436</v>
      </c>
      <c r="N7691">
        <f t="shared" si="364"/>
        <v>78.870060371172613</v>
      </c>
    </row>
    <row r="7692" spans="1:14">
      <c r="A7692" s="2">
        <v>384.48</v>
      </c>
      <c r="B7692" s="2">
        <v>1373</v>
      </c>
      <c r="C7692" s="2">
        <v>-26.19828</v>
      </c>
      <c r="D7692" s="2">
        <v>4506</v>
      </c>
      <c r="E7692" s="2">
        <f t="shared" si="363"/>
        <v>1373.3617799451386</v>
      </c>
      <c r="F7692" s="2">
        <v>-2</v>
      </c>
      <c r="G7692" s="2">
        <v>0.49099999999999999</v>
      </c>
      <c r="H7692" s="2">
        <v>-0.4572</v>
      </c>
      <c r="M7692">
        <f t="shared" si="365"/>
        <v>81.714372218011988</v>
      </c>
      <c r="N7692">
        <f t="shared" si="364"/>
        <v>78.851966991900241</v>
      </c>
    </row>
    <row r="7693" spans="1:14">
      <c r="A7693" s="3">
        <v>384.53</v>
      </c>
      <c r="B7693" s="3">
        <v>1372</v>
      </c>
      <c r="C7693" s="3">
        <v>-26.183769999999999</v>
      </c>
      <c r="D7693" s="3">
        <v>4503</v>
      </c>
      <c r="E7693" s="2">
        <f t="shared" si="363"/>
        <v>1372.4474245656811</v>
      </c>
      <c r="F7693" s="3">
        <v>-1</v>
      </c>
      <c r="G7693" s="3">
        <v>0.98224999999999996</v>
      </c>
      <c r="H7693" s="3">
        <v>0.47897000000000001</v>
      </c>
      <c r="M7693">
        <f t="shared" si="365"/>
        <v>81.708928859226916</v>
      </c>
      <c r="N7693">
        <f t="shared" si="364"/>
        <v>78.846523633115169</v>
      </c>
    </row>
    <row r="7694" spans="1:14">
      <c r="A7694" s="2">
        <v>384.58</v>
      </c>
      <c r="B7694" s="2">
        <v>1372</v>
      </c>
      <c r="C7694" s="2">
        <v>-25.24034</v>
      </c>
      <c r="D7694" s="2">
        <v>4500</v>
      </c>
      <c r="E7694" s="2">
        <f t="shared" si="363"/>
        <v>1371.5330691862237</v>
      </c>
      <c r="F7694" s="2">
        <v>0</v>
      </c>
      <c r="G7694" s="2">
        <v>0.49099999999999999</v>
      </c>
      <c r="H7694" s="2">
        <v>0.93616999999999995</v>
      </c>
      <c r="M7694">
        <f t="shared" si="365"/>
        <v>81.703478393649192</v>
      </c>
      <c r="N7694">
        <f t="shared" si="364"/>
        <v>78.841073167537445</v>
      </c>
    </row>
    <row r="7695" spans="1:14">
      <c r="A7695" s="3">
        <v>384.63</v>
      </c>
      <c r="B7695" s="3">
        <v>1372</v>
      </c>
      <c r="C7695" s="3">
        <v>-24.311430000000001</v>
      </c>
      <c r="D7695" s="3">
        <v>4503</v>
      </c>
      <c r="E7695" s="2">
        <f t="shared" si="363"/>
        <v>1372.4474245656811</v>
      </c>
      <c r="F7695" s="3">
        <v>0</v>
      </c>
      <c r="G7695" s="3">
        <v>-0.73624999999999996</v>
      </c>
      <c r="H7695" s="3">
        <v>-0.471715</v>
      </c>
      <c r="M7695">
        <f t="shared" si="365"/>
        <v>81.708928859226916</v>
      </c>
      <c r="N7695">
        <f t="shared" si="364"/>
        <v>78.846523633115169</v>
      </c>
    </row>
    <row r="7696" spans="1:14">
      <c r="A7696" s="2">
        <v>384.68</v>
      </c>
      <c r="B7696" s="2">
        <v>1372</v>
      </c>
      <c r="C7696" s="2">
        <v>-26.183769999999999</v>
      </c>
      <c r="D7696" s="2">
        <v>4500</v>
      </c>
      <c r="E7696" s="2">
        <f t="shared" si="363"/>
        <v>1371.5330691862237</v>
      </c>
      <c r="F7696" s="2">
        <v>-1</v>
      </c>
      <c r="G7696" s="2">
        <v>-0.98175000000000001</v>
      </c>
      <c r="H7696" s="2">
        <v>-3.28023</v>
      </c>
      <c r="M7696">
        <f t="shared" si="365"/>
        <v>81.703478393649192</v>
      </c>
      <c r="N7696">
        <f t="shared" si="364"/>
        <v>78.841073167537445</v>
      </c>
    </row>
    <row r="7697" spans="1:14">
      <c r="A7697" s="3">
        <v>384.73</v>
      </c>
      <c r="B7697" s="3">
        <v>1370</v>
      </c>
      <c r="C7697" s="3">
        <v>-30.87189</v>
      </c>
      <c r="D7697" s="3">
        <v>4493</v>
      </c>
      <c r="E7697" s="2">
        <f t="shared" si="363"/>
        <v>1369.3995733008228</v>
      </c>
      <c r="F7697" s="3">
        <v>-2</v>
      </c>
      <c r="G7697" s="3">
        <v>-0.49025000000000002</v>
      </c>
      <c r="H7697" s="3">
        <v>-3.28023</v>
      </c>
      <c r="M7697">
        <f t="shared" si="365"/>
        <v>81.690732925364514</v>
      </c>
      <c r="N7697">
        <f t="shared" si="364"/>
        <v>78.828327699252768</v>
      </c>
    </row>
    <row r="7698" spans="1:14">
      <c r="A7698" s="2">
        <v>384.78</v>
      </c>
      <c r="B7698" s="2">
        <v>1368</v>
      </c>
      <c r="C7698" s="2">
        <v>-32.744230000000002</v>
      </c>
      <c r="D7698" s="2">
        <v>4487</v>
      </c>
      <c r="E7698" s="2">
        <f t="shared" si="363"/>
        <v>1367.5708625419079</v>
      </c>
      <c r="F7698" s="2">
        <v>-2</v>
      </c>
      <c r="G7698" s="2">
        <v>-0.24475</v>
      </c>
      <c r="H7698" s="2">
        <v>-1.8650850000000001</v>
      </c>
      <c r="M7698">
        <f t="shared" si="365"/>
        <v>81.679777248479226</v>
      </c>
      <c r="N7698">
        <f t="shared" si="364"/>
        <v>78.817372022367479</v>
      </c>
    </row>
    <row r="7699" spans="1:14">
      <c r="A7699" s="3">
        <v>384.83</v>
      </c>
      <c r="B7699" s="3">
        <v>1365</v>
      </c>
      <c r="C7699" s="3">
        <v>-34.602060000000002</v>
      </c>
      <c r="D7699" s="3">
        <v>4477</v>
      </c>
      <c r="E7699" s="2">
        <f t="shared" si="363"/>
        <v>1364.5230112770496</v>
      </c>
      <c r="F7699" s="3">
        <v>-2</v>
      </c>
      <c r="G7699" s="3">
        <v>0.49075000000000002</v>
      </c>
      <c r="H7699" s="3">
        <v>-0.92891500000000005</v>
      </c>
      <c r="M7699">
        <f t="shared" si="365"/>
        <v>81.661453900772713</v>
      </c>
      <c r="N7699">
        <f t="shared" si="364"/>
        <v>78.799048674660966</v>
      </c>
    </row>
    <row r="7700" spans="1:14">
      <c r="A7700" s="2">
        <v>384.88</v>
      </c>
      <c r="B7700" s="2">
        <v>1363</v>
      </c>
      <c r="C7700" s="2">
        <v>-34.602060000000002</v>
      </c>
      <c r="D7700" s="2">
        <v>4471</v>
      </c>
      <c r="E7700" s="2">
        <f t="shared" si="363"/>
        <v>1362.6943005181347</v>
      </c>
      <c r="F7700" s="2">
        <v>-1</v>
      </c>
      <c r="G7700" s="2">
        <v>0.49099999999999999</v>
      </c>
      <c r="H7700" s="2">
        <v>0.471715</v>
      </c>
      <c r="M7700">
        <f t="shared" si="365"/>
        <v>81.650421377085237</v>
      </c>
      <c r="N7700">
        <f t="shared" si="364"/>
        <v>78.78801615097349</v>
      </c>
    </row>
    <row r="7701" spans="1:14">
      <c r="A7701" s="3">
        <v>384.93</v>
      </c>
      <c r="B7701" s="3">
        <v>1362</v>
      </c>
      <c r="C7701" s="3">
        <v>-33.658630000000002</v>
      </c>
      <c r="D7701" s="3">
        <v>4467</v>
      </c>
      <c r="E7701" s="2">
        <f t="shared" si="363"/>
        <v>1361.4751600121913</v>
      </c>
      <c r="F7701" s="3">
        <v>-1</v>
      </c>
      <c r="G7701" s="3">
        <v>0.49049999999999999</v>
      </c>
      <c r="H7701" s="3">
        <v>0.471715</v>
      </c>
      <c r="M7701">
        <f t="shared" si="365"/>
        <v>81.643050243519227</v>
      </c>
      <c r="N7701">
        <f t="shared" si="364"/>
        <v>78.78064501740748</v>
      </c>
    </row>
    <row r="7702" spans="1:14">
      <c r="A7702" s="2">
        <v>384.98</v>
      </c>
      <c r="B7702" s="2">
        <v>1360</v>
      </c>
      <c r="C7702" s="2">
        <v>-33.658630000000002</v>
      </c>
      <c r="D7702" s="2">
        <v>4461</v>
      </c>
      <c r="E7702" s="2">
        <f t="shared" si="363"/>
        <v>1359.6464492532764</v>
      </c>
      <c r="F7702" s="2">
        <v>0</v>
      </c>
      <c r="G7702" s="2">
        <v>0.98075000000000001</v>
      </c>
      <c r="H7702" s="2">
        <v>0.93617499999999998</v>
      </c>
      <c r="M7702">
        <f t="shared" si="365"/>
        <v>81.631969282240064</v>
      </c>
      <c r="N7702">
        <f t="shared" si="364"/>
        <v>78.769564056128317</v>
      </c>
    </row>
    <row r="7703" spans="1:14">
      <c r="A7703" s="3">
        <v>385.03</v>
      </c>
      <c r="B7703" s="3">
        <v>1361</v>
      </c>
      <c r="C7703" s="3">
        <v>-31.786280000000001</v>
      </c>
      <c r="D7703" s="3">
        <v>4464</v>
      </c>
      <c r="E7703" s="2">
        <f t="shared" si="363"/>
        <v>1360.5608046327338</v>
      </c>
      <c r="F7703" s="3">
        <v>0</v>
      </c>
      <c r="G7703" s="3">
        <v>0.73550000000000004</v>
      </c>
      <c r="H7703" s="3">
        <v>3.28023</v>
      </c>
      <c r="M7703">
        <f t="shared" si="365"/>
        <v>81.637513407564839</v>
      </c>
      <c r="N7703">
        <f t="shared" si="364"/>
        <v>78.775108181453092</v>
      </c>
    </row>
    <row r="7704" spans="1:14">
      <c r="A7704" s="2">
        <v>385.08</v>
      </c>
      <c r="B7704" s="2">
        <v>1361</v>
      </c>
      <c r="C7704" s="2">
        <v>-27.09817</v>
      </c>
      <c r="D7704" s="2">
        <v>4464</v>
      </c>
      <c r="E7704" s="2">
        <f t="shared" si="363"/>
        <v>1360.5608046327338</v>
      </c>
      <c r="F7704" s="2">
        <v>1</v>
      </c>
      <c r="G7704" s="2">
        <v>0.49049999999999999</v>
      </c>
      <c r="H7704" s="2">
        <v>5.6242850000000004</v>
      </c>
      <c r="M7704">
        <f t="shared" si="365"/>
        <v>81.637513407564839</v>
      </c>
      <c r="N7704">
        <f t="shared" si="364"/>
        <v>78.775108181453092</v>
      </c>
    </row>
    <row r="7705" spans="1:14">
      <c r="A7705" s="3">
        <v>385.13</v>
      </c>
      <c r="B7705" s="3">
        <v>1363</v>
      </c>
      <c r="C7705" s="3">
        <v>-20.537710000000001</v>
      </c>
      <c r="D7705" s="3">
        <v>4471</v>
      </c>
      <c r="E7705" s="2">
        <f t="shared" si="363"/>
        <v>1362.6943005181347</v>
      </c>
      <c r="F7705" s="3">
        <v>1</v>
      </c>
      <c r="G7705" s="3">
        <v>-0.24475</v>
      </c>
      <c r="H7705" s="3">
        <v>3.2729699999999999</v>
      </c>
      <c r="M7705">
        <f t="shared" si="365"/>
        <v>81.650421377085237</v>
      </c>
      <c r="N7705">
        <f t="shared" si="364"/>
        <v>78.78801615097349</v>
      </c>
    </row>
    <row r="7706" spans="1:14">
      <c r="A7706" s="2">
        <v>385.18</v>
      </c>
      <c r="B7706" s="2">
        <v>1364</v>
      </c>
      <c r="C7706" s="2">
        <v>-20.552230000000002</v>
      </c>
      <c r="D7706" s="2">
        <v>4474</v>
      </c>
      <c r="E7706" s="2">
        <f t="shared" si="363"/>
        <v>1363.6086558975921</v>
      </c>
      <c r="F7706" s="2">
        <v>0</v>
      </c>
      <c r="G7706" s="2">
        <v>-0.49049999999999999</v>
      </c>
      <c r="H7706" s="2">
        <v>-0.47897499999999998</v>
      </c>
      <c r="M7706">
        <f t="shared" si="365"/>
        <v>81.65594125991359</v>
      </c>
      <c r="N7706">
        <f t="shared" si="364"/>
        <v>78.793536033801843</v>
      </c>
    </row>
    <row r="7707" spans="1:14">
      <c r="A7707" s="3">
        <v>385.23</v>
      </c>
      <c r="B7707" s="3">
        <v>1364</v>
      </c>
      <c r="C7707" s="3">
        <v>-21.495660000000001</v>
      </c>
      <c r="D7707" s="3">
        <v>4474</v>
      </c>
      <c r="E7707" s="2">
        <f t="shared" si="363"/>
        <v>1363.6086558975921</v>
      </c>
      <c r="F7707" s="3">
        <v>0</v>
      </c>
      <c r="G7707" s="3">
        <v>0.245</v>
      </c>
      <c r="H7707" s="3">
        <v>1.40063</v>
      </c>
      <c r="M7707">
        <f t="shared" si="365"/>
        <v>81.65594125991359</v>
      </c>
      <c r="N7707">
        <f t="shared" si="364"/>
        <v>78.793536033801843</v>
      </c>
    </row>
    <row r="7708" spans="1:14">
      <c r="A7708" s="2">
        <v>385.28</v>
      </c>
      <c r="B7708" s="2">
        <v>1365</v>
      </c>
      <c r="C7708" s="2">
        <v>-17.750969999999999</v>
      </c>
      <c r="D7708" s="2">
        <v>4477</v>
      </c>
      <c r="E7708" s="2">
        <f t="shared" si="363"/>
        <v>1364.5230112770496</v>
      </c>
      <c r="F7708" s="2">
        <v>1</v>
      </c>
      <c r="G7708" s="2">
        <v>0</v>
      </c>
      <c r="H7708" s="2">
        <v>3.2729750000000002</v>
      </c>
      <c r="M7708">
        <f t="shared" si="365"/>
        <v>81.661453900772713</v>
      </c>
      <c r="N7708">
        <f t="shared" si="364"/>
        <v>78.799048674660966</v>
      </c>
    </row>
    <row r="7709" spans="1:14">
      <c r="A7709" s="3">
        <v>385.33</v>
      </c>
      <c r="B7709" s="3">
        <v>1366</v>
      </c>
      <c r="C7709" s="3">
        <v>-14.94971</v>
      </c>
      <c r="D7709" s="3">
        <v>4480</v>
      </c>
      <c r="E7709" s="2">
        <f t="shared" si="363"/>
        <v>1365.437366656507</v>
      </c>
      <c r="F7709" s="3">
        <v>0</v>
      </c>
      <c r="G7709" s="3">
        <v>-0.98099999999999998</v>
      </c>
      <c r="H7709" s="3">
        <v>1.8650850000000001</v>
      </c>
      <c r="M7709">
        <f t="shared" si="365"/>
        <v>81.666959313803403</v>
      </c>
      <c r="N7709">
        <f t="shared" si="364"/>
        <v>78.804554087691656</v>
      </c>
    </row>
    <row r="7710" spans="1:14">
      <c r="A7710" s="2">
        <v>385.38</v>
      </c>
      <c r="B7710" s="2">
        <v>1366</v>
      </c>
      <c r="C7710" s="2">
        <v>-14.020799999999999</v>
      </c>
      <c r="D7710" s="2">
        <v>4480</v>
      </c>
      <c r="E7710" s="2">
        <f t="shared" si="363"/>
        <v>1365.437366656507</v>
      </c>
      <c r="F7710" s="2">
        <v>-1</v>
      </c>
      <c r="G7710" s="2">
        <v>0</v>
      </c>
      <c r="H7710" s="2">
        <v>0.92891000000000001</v>
      </c>
      <c r="M7710">
        <f t="shared" si="365"/>
        <v>81.666959313803403</v>
      </c>
      <c r="N7710">
        <f t="shared" si="364"/>
        <v>78.804554087691656</v>
      </c>
    </row>
    <row r="7711" spans="1:14">
      <c r="A7711" s="3">
        <v>385.43</v>
      </c>
      <c r="B7711" s="3">
        <v>1364</v>
      </c>
      <c r="C7711" s="3">
        <v>-13.091889999999999</v>
      </c>
      <c r="D7711" s="3">
        <v>4474</v>
      </c>
      <c r="E7711" s="2">
        <f t="shared" si="363"/>
        <v>1363.6086558975921</v>
      </c>
      <c r="F7711" s="3">
        <v>0</v>
      </c>
      <c r="G7711" s="3">
        <v>1.7170000000000001</v>
      </c>
      <c r="H7711" s="3">
        <v>2.3295435000000002</v>
      </c>
      <c r="M7711">
        <f t="shared" si="365"/>
        <v>81.65594125991359</v>
      </c>
      <c r="N7711">
        <f t="shared" si="364"/>
        <v>78.793536033801843</v>
      </c>
    </row>
    <row r="7712" spans="1:14">
      <c r="A7712" s="2">
        <v>385.48</v>
      </c>
      <c r="B7712" s="2">
        <v>1367</v>
      </c>
      <c r="C7712" s="2">
        <v>-9.361713</v>
      </c>
      <c r="D7712" s="2">
        <v>4484</v>
      </c>
      <c r="E7712" s="2">
        <f t="shared" si="363"/>
        <v>1366.6565071624505</v>
      </c>
      <c r="F7712" s="2">
        <v>2</v>
      </c>
      <c r="G7712" s="2">
        <v>0.49075000000000002</v>
      </c>
      <c r="H7712" s="2">
        <v>4.2018880000000003</v>
      </c>
      <c r="M7712">
        <f t="shared" si="365"/>
        <v>81.674288645594729</v>
      </c>
      <c r="N7712">
        <f t="shared" si="364"/>
        <v>78.811883419482982</v>
      </c>
    </row>
    <row r="7713" spans="1:14">
      <c r="A7713" s="3">
        <v>385.53</v>
      </c>
      <c r="B7713" s="3">
        <v>1369</v>
      </c>
      <c r="C7713" s="3">
        <v>-4.6881139999999997</v>
      </c>
      <c r="D7713" s="3">
        <v>4490</v>
      </c>
      <c r="E7713" s="2">
        <f t="shared" si="363"/>
        <v>1368.4852179213653</v>
      </c>
      <c r="F7713" s="3">
        <v>1</v>
      </c>
      <c r="G7713" s="3">
        <v>-1.472</v>
      </c>
      <c r="H7713" s="3">
        <v>3.2657134999999999</v>
      </c>
      <c r="M7713">
        <f t="shared" si="365"/>
        <v>81.685258670408047</v>
      </c>
      <c r="N7713">
        <f t="shared" si="364"/>
        <v>78.8228534442963</v>
      </c>
    </row>
    <row r="7714" spans="1:14">
      <c r="A7714" s="2">
        <v>385.58</v>
      </c>
      <c r="B7714" s="2">
        <v>1370</v>
      </c>
      <c r="C7714" s="2">
        <v>-2.8302860000000001</v>
      </c>
      <c r="D7714" s="2">
        <v>4493</v>
      </c>
      <c r="E7714" s="2">
        <f t="shared" si="363"/>
        <v>1369.3995733008228</v>
      </c>
      <c r="F7714" s="2">
        <v>0</v>
      </c>
      <c r="G7714" s="2">
        <v>-1.472</v>
      </c>
      <c r="H7714" s="2">
        <v>0.4572</v>
      </c>
      <c r="M7714">
        <f t="shared" si="365"/>
        <v>81.690732925364514</v>
      </c>
      <c r="N7714">
        <f t="shared" si="364"/>
        <v>78.828327699252768</v>
      </c>
    </row>
    <row r="7715" spans="1:14">
      <c r="A7715" s="3">
        <v>385.63</v>
      </c>
      <c r="B7715" s="3">
        <v>1368</v>
      </c>
      <c r="C7715" s="3">
        <v>-3.773714</v>
      </c>
      <c r="D7715" s="3">
        <v>4487</v>
      </c>
      <c r="E7715" s="2">
        <f t="shared" si="363"/>
        <v>1367.5708625419079</v>
      </c>
      <c r="F7715" s="3">
        <v>-1</v>
      </c>
      <c r="G7715" s="3">
        <v>-1.4712499999999999</v>
      </c>
      <c r="H7715" s="3">
        <v>-1.4006285000000001</v>
      </c>
      <c r="M7715">
        <f t="shared" si="365"/>
        <v>81.679777248479226</v>
      </c>
      <c r="N7715">
        <f t="shared" si="364"/>
        <v>78.817372022367479</v>
      </c>
    </row>
    <row r="7716" spans="1:14">
      <c r="A7716" s="2">
        <v>385.68</v>
      </c>
      <c r="B7716" s="2">
        <v>1367</v>
      </c>
      <c r="C7716" s="2">
        <v>-5.6315429999999997</v>
      </c>
      <c r="D7716" s="2">
        <v>4484</v>
      </c>
      <c r="E7716" s="2">
        <f t="shared" si="363"/>
        <v>1366.6565071624505</v>
      </c>
      <c r="F7716" s="2">
        <v>-3</v>
      </c>
      <c r="G7716" s="2">
        <v>-1.9610000000000001</v>
      </c>
      <c r="H7716" s="2">
        <v>-3.2657129999999999</v>
      </c>
      <c r="M7716">
        <f t="shared" si="365"/>
        <v>81.674288645594729</v>
      </c>
      <c r="N7716">
        <f t="shared" si="364"/>
        <v>78.811883419482982</v>
      </c>
    </row>
    <row r="7717" spans="1:14">
      <c r="A7717" s="3">
        <v>385.73</v>
      </c>
      <c r="B7717" s="3">
        <v>1361</v>
      </c>
      <c r="C7717" s="3">
        <v>-10.30514</v>
      </c>
      <c r="D7717" s="3">
        <v>4464</v>
      </c>
      <c r="E7717" s="2">
        <f t="shared" si="363"/>
        <v>1360.5608046327338</v>
      </c>
      <c r="F7717" s="3">
        <v>-5</v>
      </c>
      <c r="G7717" s="3">
        <v>-0.24399999999999999</v>
      </c>
      <c r="H7717" s="3">
        <v>-3.7374285</v>
      </c>
      <c r="M7717">
        <f t="shared" si="365"/>
        <v>81.637513407564839</v>
      </c>
      <c r="N7717">
        <f t="shared" si="364"/>
        <v>78.775108181453092</v>
      </c>
    </row>
    <row r="7718" spans="1:14">
      <c r="A7718" s="2">
        <v>385.78</v>
      </c>
      <c r="B7718" s="2">
        <v>1356</v>
      </c>
      <c r="C7718" s="2">
        <v>-13.106400000000001</v>
      </c>
      <c r="D7718" s="2">
        <v>4448</v>
      </c>
      <c r="E7718" s="2">
        <f t="shared" si="363"/>
        <v>1355.6842426089606</v>
      </c>
      <c r="F7718" s="2">
        <v>-4</v>
      </c>
      <c r="G7718" s="2">
        <v>1.71675</v>
      </c>
      <c r="H7718" s="2">
        <v>-1.8650850000000001</v>
      </c>
      <c r="M7718">
        <f t="shared" si="365"/>
        <v>81.60786015682649</v>
      </c>
      <c r="N7718">
        <f t="shared" si="364"/>
        <v>78.745454930714743</v>
      </c>
    </row>
    <row r="7719" spans="1:14">
      <c r="A7719" s="3">
        <v>385.83</v>
      </c>
      <c r="B7719" s="3">
        <v>1353</v>
      </c>
      <c r="C7719" s="3">
        <v>-14.035310000000001</v>
      </c>
      <c r="D7719" s="3">
        <v>4439</v>
      </c>
      <c r="E7719" s="2">
        <f t="shared" si="363"/>
        <v>1352.9411764705883</v>
      </c>
      <c r="F7719" s="3">
        <v>-2</v>
      </c>
      <c r="G7719" s="3">
        <v>1.96075</v>
      </c>
      <c r="H7719" s="3">
        <v>0.471715</v>
      </c>
      <c r="M7719">
        <f t="shared" si="365"/>
        <v>81.591088267399286</v>
      </c>
      <c r="N7719">
        <f t="shared" si="364"/>
        <v>78.728683041287539</v>
      </c>
    </row>
    <row r="7720" spans="1:14">
      <c r="A7720" s="2">
        <v>385.88</v>
      </c>
      <c r="B7720" s="2">
        <v>1352</v>
      </c>
      <c r="C7720" s="2">
        <v>-12.16297</v>
      </c>
      <c r="D7720" s="2">
        <v>4435</v>
      </c>
      <c r="E7720" s="2">
        <f t="shared" si="363"/>
        <v>1351.7220359646449</v>
      </c>
      <c r="F7720" s="2">
        <v>0</v>
      </c>
      <c r="G7720" s="2">
        <v>1.22525</v>
      </c>
      <c r="H7720" s="2">
        <v>2.3367985</v>
      </c>
      <c r="M7720">
        <f t="shared" si="365"/>
        <v>81.583612711939452</v>
      </c>
      <c r="N7720">
        <f t="shared" si="364"/>
        <v>78.721207485827705</v>
      </c>
    </row>
    <row r="7721" spans="1:14">
      <c r="A7721" s="3">
        <v>385.93</v>
      </c>
      <c r="B7721" s="3">
        <v>1353</v>
      </c>
      <c r="C7721" s="3">
        <v>-9.361713</v>
      </c>
      <c r="D7721" s="3">
        <v>4439</v>
      </c>
      <c r="E7721" s="2">
        <f t="shared" si="363"/>
        <v>1352.9411764705883</v>
      </c>
      <c r="F7721" s="3">
        <v>0</v>
      </c>
      <c r="G7721" s="3">
        <v>-0.245</v>
      </c>
      <c r="H7721" s="3">
        <v>1.8650855</v>
      </c>
      <c r="M7721">
        <f t="shared" si="365"/>
        <v>81.591088267399286</v>
      </c>
      <c r="N7721">
        <f t="shared" si="364"/>
        <v>78.728683041287539</v>
      </c>
    </row>
    <row r="7722" spans="1:14">
      <c r="A7722" s="2">
        <v>385.98</v>
      </c>
      <c r="B7722" s="2">
        <v>1353</v>
      </c>
      <c r="C7722" s="2">
        <v>-8.4327989999999993</v>
      </c>
      <c r="D7722" s="2">
        <v>4439</v>
      </c>
      <c r="E7722" s="2">
        <f t="shared" si="363"/>
        <v>1352.9411764705883</v>
      </c>
      <c r="F7722" s="2">
        <v>0</v>
      </c>
      <c r="G7722" s="2">
        <v>-0.73475000000000001</v>
      </c>
      <c r="H7722" s="2">
        <v>0.93617099999999998</v>
      </c>
      <c r="M7722">
        <f t="shared" si="365"/>
        <v>81.591088267399286</v>
      </c>
      <c r="N7722">
        <f t="shared" si="364"/>
        <v>78.728683041287539</v>
      </c>
    </row>
    <row r="7723" spans="1:14">
      <c r="A7723" s="3">
        <v>386.03</v>
      </c>
      <c r="B7723" s="3">
        <v>1352</v>
      </c>
      <c r="C7723" s="3">
        <v>-7.4893710000000002</v>
      </c>
      <c r="D7723" s="3">
        <v>4435</v>
      </c>
      <c r="E7723" s="2">
        <f t="shared" si="363"/>
        <v>1351.7220359646449</v>
      </c>
      <c r="F7723" s="3">
        <v>-1</v>
      </c>
      <c r="G7723" s="3">
        <v>-0.73475000000000001</v>
      </c>
      <c r="H7723" s="3">
        <v>-0.4572</v>
      </c>
      <c r="M7723">
        <f t="shared" si="365"/>
        <v>81.583612711939452</v>
      </c>
      <c r="N7723">
        <f t="shared" si="364"/>
        <v>78.721207485827705</v>
      </c>
    </row>
    <row r="7724" spans="1:14">
      <c r="A7724" s="2">
        <v>386.08</v>
      </c>
      <c r="B7724" s="2">
        <v>1351</v>
      </c>
      <c r="C7724" s="2">
        <v>-9.3471989999999998</v>
      </c>
      <c r="D7724" s="2">
        <v>4432</v>
      </c>
      <c r="E7724" s="2">
        <f t="shared" si="363"/>
        <v>1350.8076805851874</v>
      </c>
      <c r="F7724" s="2">
        <v>-2</v>
      </c>
      <c r="G7724" s="2">
        <v>-1.2242500000000001</v>
      </c>
      <c r="H7724" s="2">
        <v>-2.3295444999999999</v>
      </c>
      <c r="M7724">
        <f t="shared" si="365"/>
        <v>81.577997379868577</v>
      </c>
      <c r="N7724">
        <f t="shared" si="364"/>
        <v>78.71559215375683</v>
      </c>
    </row>
    <row r="7725" spans="1:14">
      <c r="A7725" s="3">
        <v>386.13</v>
      </c>
      <c r="B7725" s="3">
        <v>1348</v>
      </c>
      <c r="C7725" s="3">
        <v>-12.14846</v>
      </c>
      <c r="D7725" s="3">
        <v>4422</v>
      </c>
      <c r="E7725" s="2">
        <f t="shared" si="363"/>
        <v>1347.7598293203291</v>
      </c>
      <c r="F7725" s="3">
        <v>-3</v>
      </c>
      <c r="G7725" s="3">
        <v>-0.73350000000000004</v>
      </c>
      <c r="H7725" s="3">
        <v>-4.2018855000000004</v>
      </c>
      <c r="M7725">
        <f t="shared" si="365"/>
        <v>81.559225762560089</v>
      </c>
      <c r="N7725">
        <f t="shared" si="364"/>
        <v>78.696820536448342</v>
      </c>
    </row>
    <row r="7726" spans="1:14">
      <c r="A7726" s="2">
        <v>386.18</v>
      </c>
      <c r="B7726" s="2">
        <v>1344</v>
      </c>
      <c r="C7726" s="2">
        <v>-17.750969999999999</v>
      </c>
      <c r="D7726" s="2">
        <v>4410</v>
      </c>
      <c r="E7726" s="2">
        <f t="shared" si="363"/>
        <v>1344.1024078024991</v>
      </c>
      <c r="F7726" s="2">
        <v>-3</v>
      </c>
      <c r="G7726" s="2">
        <v>0.73499999999999999</v>
      </c>
      <c r="H7726" s="2">
        <v>-4.6663399999999999</v>
      </c>
      <c r="M7726">
        <f t="shared" si="365"/>
        <v>81.536589875560594</v>
      </c>
      <c r="N7726">
        <f t="shared" si="364"/>
        <v>78.674184649448847</v>
      </c>
    </row>
    <row r="7727" spans="1:14">
      <c r="A7727" s="3">
        <v>386.23</v>
      </c>
      <c r="B7727" s="3">
        <v>1341</v>
      </c>
      <c r="C7727" s="3">
        <v>-21.48114</v>
      </c>
      <c r="D7727" s="3">
        <v>4400</v>
      </c>
      <c r="E7727" s="2">
        <f t="shared" si="363"/>
        <v>1341.054556537641</v>
      </c>
      <c r="F7727" s="3">
        <v>-2</v>
      </c>
      <c r="G7727" s="3">
        <v>0.97899999999999998</v>
      </c>
      <c r="H7727" s="3">
        <v>-2.329545</v>
      </c>
      <c r="M7727">
        <f t="shared" si="365"/>
        <v>81.517634367457674</v>
      </c>
      <c r="N7727">
        <f t="shared" si="364"/>
        <v>78.655229141345927</v>
      </c>
    </row>
    <row r="7728" spans="1:14">
      <c r="A7728" s="2">
        <v>386.28</v>
      </c>
      <c r="B7728" s="2">
        <v>1340</v>
      </c>
      <c r="C7728" s="2">
        <v>-22.410060000000001</v>
      </c>
      <c r="D7728" s="2">
        <v>4397</v>
      </c>
      <c r="E7728" s="2">
        <f t="shared" si="363"/>
        <v>1340.1402011581833</v>
      </c>
      <c r="F7728" s="2">
        <v>-1</v>
      </c>
      <c r="G7728" s="2">
        <v>0.48949999999999999</v>
      </c>
      <c r="H7728" s="2">
        <v>-1.8578300000000001</v>
      </c>
      <c r="M7728">
        <f t="shared" si="365"/>
        <v>81.511931267956541</v>
      </c>
      <c r="N7728">
        <f t="shared" si="364"/>
        <v>78.649526041844794</v>
      </c>
    </row>
    <row r="7729" spans="1:14">
      <c r="A7729" s="3">
        <v>386.33</v>
      </c>
      <c r="B7729" s="3">
        <v>1338</v>
      </c>
      <c r="C7729" s="3">
        <v>-25.1968</v>
      </c>
      <c r="D7729" s="3">
        <v>4390</v>
      </c>
      <c r="E7729" s="2">
        <f t="shared" si="363"/>
        <v>1338.0067052727827</v>
      </c>
      <c r="F7729" s="3">
        <v>-1</v>
      </c>
      <c r="G7729" s="3">
        <v>5.0000000000000001E-4</v>
      </c>
      <c r="H7729" s="3">
        <v>-1.8578250000000001</v>
      </c>
      <c r="M7729">
        <f t="shared" si="365"/>
        <v>81.498594384826362</v>
      </c>
      <c r="N7729">
        <f t="shared" si="364"/>
        <v>78.636189158714615</v>
      </c>
    </row>
    <row r="7730" spans="1:14">
      <c r="A7730" s="2">
        <v>386.38</v>
      </c>
      <c r="B7730" s="2">
        <v>1338</v>
      </c>
      <c r="C7730" s="2">
        <v>-26.125710000000002</v>
      </c>
      <c r="D7730" s="2">
        <v>4390</v>
      </c>
      <c r="E7730" s="2">
        <f t="shared" si="363"/>
        <v>1338.0067052727827</v>
      </c>
      <c r="F7730" s="2">
        <v>-1</v>
      </c>
      <c r="G7730" s="2">
        <v>-1.222</v>
      </c>
      <c r="H7730" s="2">
        <v>-1.8650850000000001</v>
      </c>
      <c r="M7730">
        <f t="shared" si="365"/>
        <v>81.498594384826362</v>
      </c>
      <c r="N7730">
        <f t="shared" si="364"/>
        <v>78.636189158714615</v>
      </c>
    </row>
    <row r="7731" spans="1:14">
      <c r="A7731" s="3">
        <v>386.43</v>
      </c>
      <c r="B7731" s="3">
        <v>1335</v>
      </c>
      <c r="C7731" s="3">
        <v>-28.926970000000001</v>
      </c>
      <c r="D7731" s="3">
        <v>4381</v>
      </c>
      <c r="E7731" s="2">
        <f t="shared" si="363"/>
        <v>1335.2636391344101</v>
      </c>
      <c r="F7731" s="3">
        <v>-3</v>
      </c>
      <c r="G7731" s="3">
        <v>-0.73299999999999998</v>
      </c>
      <c r="H7731" s="3">
        <v>-2.329545</v>
      </c>
      <c r="M7731">
        <f t="shared" si="365"/>
        <v>81.48138571058179</v>
      </c>
      <c r="N7731">
        <f t="shared" si="364"/>
        <v>78.618980484470043</v>
      </c>
    </row>
    <row r="7732" spans="1:14">
      <c r="A7732" s="2">
        <v>386.48</v>
      </c>
      <c r="B7732" s="2">
        <v>1331</v>
      </c>
      <c r="C7732" s="2">
        <v>-30.784800000000001</v>
      </c>
      <c r="D7732" s="2">
        <v>4368</v>
      </c>
      <c r="E7732" s="2">
        <f t="shared" si="363"/>
        <v>1331.3014324900944</v>
      </c>
      <c r="F7732" s="2">
        <v>-3</v>
      </c>
      <c r="G7732" s="2">
        <v>0.48949999999999999</v>
      </c>
      <c r="H7732" s="2">
        <v>-3.2584599999999999</v>
      </c>
      <c r="M7732">
        <f t="shared" si="365"/>
        <v>81.456406297244925</v>
      </c>
      <c r="N7732">
        <f t="shared" si="364"/>
        <v>78.594001071133178</v>
      </c>
    </row>
    <row r="7733" spans="1:14">
      <c r="A7733" s="3">
        <v>386.53</v>
      </c>
      <c r="B7733" s="3">
        <v>1329</v>
      </c>
      <c r="C7733" s="3">
        <v>-35.443890000000003</v>
      </c>
      <c r="D7733" s="3">
        <v>4361</v>
      </c>
      <c r="E7733" s="2">
        <f t="shared" si="363"/>
        <v>1329.1679366046935</v>
      </c>
      <c r="F7733" s="3">
        <v>-2</v>
      </c>
      <c r="G7733" s="3">
        <v>0.245</v>
      </c>
      <c r="H7733" s="3">
        <v>-4.6590850000000001</v>
      </c>
      <c r="M7733">
        <f t="shared" si="365"/>
        <v>81.442895521692449</v>
      </c>
      <c r="N7733">
        <f t="shared" si="364"/>
        <v>78.580490295580702</v>
      </c>
    </row>
    <row r="7734" spans="1:14">
      <c r="A7734" s="2">
        <v>386.58</v>
      </c>
      <c r="B7734" s="2">
        <v>1326</v>
      </c>
      <c r="C7734" s="2">
        <v>-40.102969999999999</v>
      </c>
      <c r="D7734" s="2">
        <v>4352</v>
      </c>
      <c r="E7734" s="2">
        <f t="shared" si="363"/>
        <v>1326.4248704663212</v>
      </c>
      <c r="F7734" s="2">
        <v>-2</v>
      </c>
      <c r="G7734" s="2">
        <v>0.24475</v>
      </c>
      <c r="H7734" s="2">
        <v>-3.7229100000000002</v>
      </c>
      <c r="M7734">
        <f t="shared" si="365"/>
        <v>81.425462077613531</v>
      </c>
      <c r="N7734">
        <f t="shared" si="364"/>
        <v>78.563056851501784</v>
      </c>
    </row>
    <row r="7735" spans="1:14">
      <c r="A7735" s="3">
        <v>386.63</v>
      </c>
      <c r="B7735" s="3">
        <v>1324</v>
      </c>
      <c r="C7735" s="3">
        <v>-42.889710000000001</v>
      </c>
      <c r="D7735" s="3">
        <v>4345</v>
      </c>
      <c r="E7735" s="2">
        <f t="shared" si="363"/>
        <v>1324.2913745809203</v>
      </c>
      <c r="F7735" s="3">
        <v>-2</v>
      </c>
      <c r="G7735" s="3">
        <v>0.73324999999999996</v>
      </c>
      <c r="H7735" s="3">
        <v>-1.386115</v>
      </c>
      <c r="M7735">
        <f t="shared" si="365"/>
        <v>81.411853912899531</v>
      </c>
      <c r="N7735">
        <f t="shared" si="364"/>
        <v>78.549448686787784</v>
      </c>
    </row>
    <row r="7736" spans="1:14">
      <c r="A7736" s="2">
        <v>386.68</v>
      </c>
      <c r="B7736" s="2">
        <v>1323</v>
      </c>
      <c r="C7736" s="2">
        <v>-42.8752</v>
      </c>
      <c r="D7736" s="2">
        <v>4339</v>
      </c>
      <c r="E7736" s="2">
        <f t="shared" si="363"/>
        <v>1322.4626638220054</v>
      </c>
      <c r="F7736" s="2">
        <v>-1</v>
      </c>
      <c r="G7736" s="2">
        <v>0.48875000000000002</v>
      </c>
      <c r="H7736" s="2">
        <v>0.47171000000000002</v>
      </c>
      <c r="M7736">
        <f t="shared" si="365"/>
        <v>81.400155605289058</v>
      </c>
      <c r="N7736">
        <f t="shared" si="364"/>
        <v>78.537750379177311</v>
      </c>
    </row>
    <row r="7737" spans="1:14">
      <c r="A7737" s="3">
        <v>386.73</v>
      </c>
      <c r="B7737" s="3">
        <v>1323</v>
      </c>
      <c r="C7737" s="3">
        <v>-41.946289999999998</v>
      </c>
      <c r="D7737" s="3">
        <v>4339</v>
      </c>
      <c r="E7737" s="2">
        <f t="shared" si="363"/>
        <v>1322.4626638220054</v>
      </c>
      <c r="F7737" s="3">
        <v>-1</v>
      </c>
      <c r="G7737" s="3">
        <v>0.24424999999999999</v>
      </c>
      <c r="H7737" s="3">
        <v>2.3368000000000002</v>
      </c>
      <c r="M7737">
        <f t="shared" si="365"/>
        <v>81.400155605289058</v>
      </c>
      <c r="N7737">
        <f t="shared" si="364"/>
        <v>78.537750379177311</v>
      </c>
    </row>
    <row r="7738" spans="1:14">
      <c r="A7738" s="2">
        <v>386.78</v>
      </c>
      <c r="B7738" s="2">
        <v>1321</v>
      </c>
      <c r="C7738" s="2">
        <v>-38.201599999999999</v>
      </c>
      <c r="D7738" s="2">
        <v>4333</v>
      </c>
      <c r="E7738" s="2">
        <f t="shared" si="363"/>
        <v>1320.6339530630905</v>
      </c>
      <c r="F7738" s="2">
        <v>0</v>
      </c>
      <c r="G7738" s="2">
        <v>0.73275000000000001</v>
      </c>
      <c r="H7738" s="2">
        <v>4.6736050000000002</v>
      </c>
      <c r="M7738">
        <f t="shared" si="365"/>
        <v>81.388425625270031</v>
      </c>
      <c r="N7738">
        <f t="shared" si="364"/>
        <v>78.526020399158284</v>
      </c>
    </row>
    <row r="7739" spans="1:14">
      <c r="A7739" s="3">
        <v>386.83</v>
      </c>
      <c r="B7739" s="3">
        <v>1322</v>
      </c>
      <c r="C7739" s="3">
        <v>-32.599080000000001</v>
      </c>
      <c r="D7739" s="3">
        <v>4336</v>
      </c>
      <c r="E7739" s="2">
        <f t="shared" si="363"/>
        <v>1321.548308442548</v>
      </c>
      <c r="F7739" s="3">
        <v>0</v>
      </c>
      <c r="G7739" s="3">
        <v>0.97699999999999998</v>
      </c>
      <c r="H7739" s="3">
        <v>4.2018849999999999</v>
      </c>
      <c r="M7739">
        <f t="shared" si="365"/>
        <v>81.39429458230299</v>
      </c>
      <c r="N7739">
        <f t="shared" si="364"/>
        <v>78.531889356191243</v>
      </c>
    </row>
    <row r="7740" spans="1:14">
      <c r="A7740" s="2">
        <v>386.88</v>
      </c>
      <c r="B7740" s="2">
        <v>1322</v>
      </c>
      <c r="C7740" s="2">
        <v>-29.797830000000001</v>
      </c>
      <c r="D7740" s="2">
        <v>4336</v>
      </c>
      <c r="E7740" s="2">
        <f t="shared" si="363"/>
        <v>1321.548308442548</v>
      </c>
      <c r="F7740" s="2">
        <v>1</v>
      </c>
      <c r="G7740" s="2">
        <v>0.48849999999999999</v>
      </c>
      <c r="H7740" s="2">
        <v>3.2584550000000001</v>
      </c>
      <c r="M7740">
        <f t="shared" si="365"/>
        <v>81.39429458230299</v>
      </c>
      <c r="N7740">
        <f t="shared" si="364"/>
        <v>78.531889356191243</v>
      </c>
    </row>
    <row r="7741" spans="1:14">
      <c r="A7741" s="3">
        <v>386.93</v>
      </c>
      <c r="B7741" s="3">
        <v>1324</v>
      </c>
      <c r="C7741" s="3">
        <v>-26.082170000000001</v>
      </c>
      <c r="D7741" s="3">
        <v>4345</v>
      </c>
      <c r="E7741" s="2">
        <f t="shared" si="363"/>
        <v>1324.2913745809203</v>
      </c>
      <c r="F7741" s="3">
        <v>1</v>
      </c>
      <c r="G7741" s="3">
        <v>-1.4655</v>
      </c>
      <c r="H7741" s="3">
        <v>1.39337</v>
      </c>
      <c r="M7741">
        <f t="shared" si="365"/>
        <v>81.411853912899531</v>
      </c>
      <c r="N7741">
        <f t="shared" si="364"/>
        <v>78.549448686787784</v>
      </c>
    </row>
    <row r="7742" spans="1:14">
      <c r="A7742" s="2">
        <v>386.98</v>
      </c>
      <c r="B7742" s="2">
        <v>1324</v>
      </c>
      <c r="C7742" s="2">
        <v>-27.011089999999999</v>
      </c>
      <c r="D7742" s="2">
        <v>4345</v>
      </c>
      <c r="E7742" s="2">
        <f t="shared" si="363"/>
        <v>1324.2913745809203</v>
      </c>
      <c r="F7742" s="2">
        <v>-1</v>
      </c>
      <c r="G7742" s="2">
        <v>-1.4655</v>
      </c>
      <c r="H7742" s="2">
        <v>-1.8578300000000001</v>
      </c>
      <c r="M7742">
        <f t="shared" si="365"/>
        <v>81.411853912899531</v>
      </c>
      <c r="N7742">
        <f t="shared" si="364"/>
        <v>78.549448686787784</v>
      </c>
    </row>
    <row r="7743" spans="1:14">
      <c r="A7743" s="3">
        <v>387.03</v>
      </c>
      <c r="B7743" s="3">
        <v>1322</v>
      </c>
      <c r="C7743" s="3">
        <v>-29.797830000000001</v>
      </c>
      <c r="D7743" s="3">
        <v>4336</v>
      </c>
      <c r="E7743" s="2">
        <f t="shared" si="363"/>
        <v>1321.548308442548</v>
      </c>
      <c r="F7743" s="3">
        <v>-1</v>
      </c>
      <c r="G7743" s="3">
        <v>0.73275000000000001</v>
      </c>
      <c r="H7743" s="3">
        <v>-0.92891000000000001</v>
      </c>
      <c r="M7743">
        <f t="shared" si="365"/>
        <v>81.39429458230299</v>
      </c>
      <c r="N7743">
        <f t="shared" si="364"/>
        <v>78.531889356191243</v>
      </c>
    </row>
    <row r="7744" spans="1:14">
      <c r="A7744" s="2">
        <v>387.08</v>
      </c>
      <c r="B7744" s="2">
        <v>1322</v>
      </c>
      <c r="C7744" s="2">
        <v>-28.86891</v>
      </c>
      <c r="D7744" s="2">
        <v>4336</v>
      </c>
      <c r="E7744" s="2">
        <f t="shared" si="363"/>
        <v>1321.548308442548</v>
      </c>
      <c r="F7744" s="2">
        <v>0</v>
      </c>
      <c r="G7744" s="2">
        <v>0</v>
      </c>
      <c r="H7744" s="2">
        <v>0.92891500000000005</v>
      </c>
      <c r="M7744">
        <f t="shared" si="365"/>
        <v>81.39429458230299</v>
      </c>
      <c r="N7744">
        <f t="shared" si="364"/>
        <v>78.531889356191243</v>
      </c>
    </row>
    <row r="7745" spans="1:14">
      <c r="A7745" s="3">
        <v>387.13</v>
      </c>
      <c r="B7745" s="3">
        <v>1322</v>
      </c>
      <c r="C7745" s="3">
        <v>-27.94</v>
      </c>
      <c r="D7745" s="3">
        <v>4336</v>
      </c>
      <c r="E7745" s="2">
        <f t="shared" si="363"/>
        <v>1321.548308442548</v>
      </c>
      <c r="F7745" s="3">
        <v>-1</v>
      </c>
      <c r="G7745" s="3">
        <v>-1.4650000000000001</v>
      </c>
      <c r="H7745" s="3">
        <v>0.47171000000000002</v>
      </c>
      <c r="M7745">
        <f t="shared" si="365"/>
        <v>81.39429458230299</v>
      </c>
      <c r="N7745">
        <f t="shared" si="364"/>
        <v>78.531889356191243</v>
      </c>
    </row>
    <row r="7746" spans="1:14">
      <c r="A7746" s="2">
        <v>387.18</v>
      </c>
      <c r="B7746" s="2">
        <v>1319</v>
      </c>
      <c r="C7746" s="2">
        <v>-27.92549</v>
      </c>
      <c r="D7746" s="2">
        <v>4326</v>
      </c>
      <c r="E7746" s="2">
        <f t="shared" si="363"/>
        <v>1318.5004571776897</v>
      </c>
      <c r="F7746" s="2">
        <v>-3</v>
      </c>
      <c r="G7746" s="2">
        <v>0.48875000000000002</v>
      </c>
      <c r="H7746" s="2">
        <v>0.47897000000000001</v>
      </c>
      <c r="M7746">
        <f t="shared" si="365"/>
        <v>81.374700447621294</v>
      </c>
      <c r="N7746">
        <f t="shared" si="364"/>
        <v>78.512295221509547</v>
      </c>
    </row>
    <row r="7747" spans="1:14">
      <c r="A7747" s="3">
        <v>387.23</v>
      </c>
      <c r="B7747" s="3">
        <v>1316</v>
      </c>
      <c r="C7747" s="3">
        <v>-26.982060000000001</v>
      </c>
      <c r="D7747" s="3">
        <v>4317</v>
      </c>
      <c r="E7747" s="2">
        <f t="shared" si="363"/>
        <v>1315.7573910393173</v>
      </c>
      <c r="F7747" s="3">
        <v>0</v>
      </c>
      <c r="G7747" s="3">
        <v>0.97675000000000001</v>
      </c>
      <c r="H7747" s="3">
        <v>2.8012600000000001</v>
      </c>
      <c r="M7747">
        <f t="shared" si="365"/>
        <v>81.356989861485332</v>
      </c>
      <c r="N7747">
        <f t="shared" si="364"/>
        <v>78.494584635373585</v>
      </c>
    </row>
    <row r="7748" spans="1:14">
      <c r="A7748" s="2">
        <v>387.28</v>
      </c>
      <c r="B7748" s="2">
        <v>1318</v>
      </c>
      <c r="C7748" s="2">
        <v>-22.322970000000002</v>
      </c>
      <c r="D7748" s="2">
        <v>4323</v>
      </c>
      <c r="E7748" s="2">
        <f t="shared" ref="E7748:E7811" si="366">D7748/3.281</f>
        <v>1317.5861017982322</v>
      </c>
      <c r="F7748" s="2">
        <v>-1</v>
      </c>
      <c r="G7748" s="2">
        <v>-1.4644999999999999</v>
      </c>
      <c r="H7748" s="2">
        <v>0.93617499999999998</v>
      </c>
      <c r="M7748">
        <f t="shared" si="365"/>
        <v>81.368804927984499</v>
      </c>
      <c r="N7748">
        <f t="shared" ref="N7748:N7811" si="367">M7748 - (ATAN($K$3/$K$2) * 180/PI())</f>
        <v>78.506399701872752</v>
      </c>
    </row>
    <row r="7749" spans="1:14">
      <c r="A7749" s="3">
        <v>387.33</v>
      </c>
      <c r="B7749" s="3">
        <v>1314</v>
      </c>
      <c r="C7749" s="3">
        <v>-25.10971</v>
      </c>
      <c r="D7749" s="3">
        <v>4310</v>
      </c>
      <c r="E7749" s="2">
        <f t="shared" si="366"/>
        <v>1313.6238951539165</v>
      </c>
      <c r="F7749" s="3">
        <v>-3</v>
      </c>
      <c r="G7749" s="3">
        <v>-0.24374999999999999</v>
      </c>
      <c r="H7749" s="3">
        <v>-1.8578300000000001</v>
      </c>
      <c r="M7749">
        <f t="shared" si="365"/>
        <v>81.343164981130812</v>
      </c>
      <c r="N7749">
        <f t="shared" si="367"/>
        <v>78.480759755019065</v>
      </c>
    </row>
    <row r="7750" spans="1:14">
      <c r="A7750" s="2">
        <v>387.38</v>
      </c>
      <c r="B7750" s="2">
        <v>1311</v>
      </c>
      <c r="C7750" s="2">
        <v>-26.038630000000001</v>
      </c>
      <c r="D7750" s="2">
        <v>4301</v>
      </c>
      <c r="E7750" s="2">
        <f t="shared" si="366"/>
        <v>1310.8808290155439</v>
      </c>
      <c r="F7750" s="2">
        <v>-1</v>
      </c>
      <c r="G7750" s="2">
        <v>1.7084999999999999</v>
      </c>
      <c r="H7750" s="2">
        <v>-0.46445999999999998</v>
      </c>
      <c r="M7750">
        <f t="shared" ref="M7750:M7813" si="368">ATAN(E7750/$K$2) * 180/PI()</f>
        <v>81.325325512705263</v>
      </c>
      <c r="N7750">
        <f t="shared" si="367"/>
        <v>78.462920286593516</v>
      </c>
    </row>
    <row r="7751" spans="1:14">
      <c r="A7751" s="3">
        <v>387.43</v>
      </c>
      <c r="B7751" s="3">
        <v>1311</v>
      </c>
      <c r="C7751" s="3">
        <v>-26.038630000000001</v>
      </c>
      <c r="D7751" s="3">
        <v>4301</v>
      </c>
      <c r="E7751" s="2">
        <f t="shared" si="366"/>
        <v>1310.8808290155439</v>
      </c>
      <c r="F7751" s="3">
        <v>0</v>
      </c>
      <c r="G7751" s="3">
        <v>0.73199999999999998</v>
      </c>
      <c r="H7751" s="3">
        <v>1.40063</v>
      </c>
      <c r="M7751">
        <f t="shared" si="368"/>
        <v>81.325325512705263</v>
      </c>
      <c r="N7751">
        <f t="shared" si="367"/>
        <v>78.462920286593516</v>
      </c>
    </row>
    <row r="7752" spans="1:14">
      <c r="A7752" s="2">
        <v>387.48</v>
      </c>
      <c r="B7752" s="2">
        <v>1311</v>
      </c>
      <c r="C7752" s="2">
        <v>-23.237369999999999</v>
      </c>
      <c r="D7752" s="2">
        <v>4301</v>
      </c>
      <c r="E7752" s="2">
        <f t="shared" si="366"/>
        <v>1310.8808290155439</v>
      </c>
      <c r="F7752" s="2">
        <v>0</v>
      </c>
      <c r="G7752" s="2">
        <v>-0.48775000000000002</v>
      </c>
      <c r="H7752" s="2">
        <v>3.2657150000000001</v>
      </c>
      <c r="M7752">
        <f t="shared" si="368"/>
        <v>81.325325512705263</v>
      </c>
      <c r="N7752">
        <f t="shared" si="367"/>
        <v>78.462920286593516</v>
      </c>
    </row>
    <row r="7753" spans="1:14">
      <c r="A7753" s="3">
        <v>387.53</v>
      </c>
      <c r="B7753" s="3">
        <v>1311</v>
      </c>
      <c r="C7753" s="3">
        <v>-19.507200000000001</v>
      </c>
      <c r="D7753" s="3">
        <v>4301</v>
      </c>
      <c r="E7753" s="2">
        <f t="shared" si="366"/>
        <v>1310.8808290155439</v>
      </c>
      <c r="F7753" s="3">
        <v>-1</v>
      </c>
      <c r="G7753" s="3">
        <v>-0.73175000000000001</v>
      </c>
      <c r="H7753" s="3">
        <v>1.8650850000000001</v>
      </c>
      <c r="M7753">
        <f t="shared" si="368"/>
        <v>81.325325512705263</v>
      </c>
      <c r="N7753">
        <f t="shared" si="367"/>
        <v>78.462920286593516</v>
      </c>
    </row>
    <row r="7754" spans="1:14">
      <c r="A7754" s="2">
        <v>387.58</v>
      </c>
      <c r="B7754" s="2">
        <v>1309</v>
      </c>
      <c r="C7754" s="2">
        <v>-19.507200000000001</v>
      </c>
      <c r="D7754" s="2">
        <v>4294</v>
      </c>
      <c r="E7754" s="2">
        <f t="shared" si="366"/>
        <v>1308.7473331301433</v>
      </c>
      <c r="F7754" s="2">
        <v>-1</v>
      </c>
      <c r="G7754" s="2">
        <v>0</v>
      </c>
      <c r="H7754" s="2">
        <v>0.92891500000000005</v>
      </c>
      <c r="M7754">
        <f t="shared" si="368"/>
        <v>81.311399847794718</v>
      </c>
      <c r="N7754">
        <f t="shared" si="367"/>
        <v>78.448994621682971</v>
      </c>
    </row>
    <row r="7755" spans="1:14">
      <c r="A7755" s="3">
        <v>387.63</v>
      </c>
      <c r="B7755" s="3">
        <v>1308</v>
      </c>
      <c r="C7755" s="3">
        <v>-17.649370000000001</v>
      </c>
      <c r="D7755" s="3">
        <v>4291</v>
      </c>
      <c r="E7755" s="2">
        <f t="shared" si="366"/>
        <v>1307.8329777506858</v>
      </c>
      <c r="F7755" s="3">
        <v>-1</v>
      </c>
      <c r="G7755" s="3">
        <v>-0.48725000000000002</v>
      </c>
      <c r="H7755" s="3">
        <v>1.39337</v>
      </c>
      <c r="M7755">
        <f t="shared" si="368"/>
        <v>81.305418114697332</v>
      </c>
      <c r="N7755">
        <f t="shared" si="367"/>
        <v>78.443012888585585</v>
      </c>
    </row>
    <row r="7756" spans="1:14">
      <c r="A7756" s="2">
        <v>387.68</v>
      </c>
      <c r="B7756" s="2">
        <v>1307</v>
      </c>
      <c r="C7756" s="2">
        <v>-16.720459999999999</v>
      </c>
      <c r="D7756" s="2">
        <v>4288</v>
      </c>
      <c r="E7756" s="2">
        <f t="shared" si="366"/>
        <v>1306.9186223712281</v>
      </c>
      <c r="F7756" s="2">
        <v>-2</v>
      </c>
      <c r="G7756" s="2">
        <v>-0.48749999999999999</v>
      </c>
      <c r="H7756" s="2">
        <v>-0.46445999999999998</v>
      </c>
      <c r="M7756">
        <f t="shared" si="368"/>
        <v>81.299428203035148</v>
      </c>
      <c r="N7756">
        <f t="shared" si="367"/>
        <v>78.437022976923402</v>
      </c>
    </row>
    <row r="7757" spans="1:14">
      <c r="A7757" s="3">
        <v>387.73</v>
      </c>
      <c r="B7757" s="3">
        <v>1303</v>
      </c>
      <c r="C7757" s="3">
        <v>-18.578289999999999</v>
      </c>
      <c r="D7757" s="3">
        <v>4275</v>
      </c>
      <c r="E7757" s="2">
        <f t="shared" si="366"/>
        <v>1302.9564157269124</v>
      </c>
      <c r="F7757" s="3">
        <v>-2</v>
      </c>
      <c r="G7757" s="3">
        <v>0.97524999999999995</v>
      </c>
      <c r="H7757" s="3">
        <v>-0.92891500000000005</v>
      </c>
      <c r="M7757">
        <f t="shared" si="368"/>
        <v>81.273377004127113</v>
      </c>
      <c r="N7757">
        <f t="shared" si="367"/>
        <v>78.410971778015366</v>
      </c>
    </row>
    <row r="7758" spans="1:14">
      <c r="A7758" s="2">
        <v>387.78</v>
      </c>
      <c r="B7758" s="2">
        <v>1303</v>
      </c>
      <c r="C7758" s="2">
        <v>-18.578289999999999</v>
      </c>
      <c r="D7758" s="2">
        <v>4275</v>
      </c>
      <c r="E7758" s="2">
        <f t="shared" si="366"/>
        <v>1302.9564157269124</v>
      </c>
      <c r="F7758" s="2">
        <v>0</v>
      </c>
      <c r="G7758" s="2">
        <v>0.48749999999999999</v>
      </c>
      <c r="H7758" s="2">
        <v>0.46445999999999998</v>
      </c>
      <c r="M7758">
        <f t="shared" si="368"/>
        <v>81.273377004127113</v>
      </c>
      <c r="N7758">
        <f t="shared" si="367"/>
        <v>78.410971778015366</v>
      </c>
    </row>
    <row r="7759" spans="1:14">
      <c r="A7759" s="3">
        <v>387.83</v>
      </c>
      <c r="B7759" s="3">
        <v>1302</v>
      </c>
      <c r="C7759" s="3">
        <v>-17.649370000000001</v>
      </c>
      <c r="D7759" s="3">
        <v>4272</v>
      </c>
      <c r="E7759" s="2">
        <f t="shared" si="366"/>
        <v>1302.0420603474549</v>
      </c>
      <c r="F7759" s="3">
        <v>-1</v>
      </c>
      <c r="G7759" s="3">
        <v>-0.97475000000000001</v>
      </c>
      <c r="H7759" s="3">
        <v>-0.46445500000000001</v>
      </c>
      <c r="M7759">
        <f t="shared" si="368"/>
        <v>81.267343191094426</v>
      </c>
      <c r="N7759">
        <f t="shared" si="367"/>
        <v>78.404937964982679</v>
      </c>
    </row>
    <row r="7760" spans="1:14">
      <c r="A7760" s="2">
        <v>387.88</v>
      </c>
      <c r="B7760" s="2">
        <v>1301</v>
      </c>
      <c r="C7760" s="2">
        <v>-19.507200000000001</v>
      </c>
      <c r="D7760" s="2">
        <v>4269</v>
      </c>
      <c r="E7760" s="2">
        <f t="shared" si="366"/>
        <v>1301.1277049679975</v>
      </c>
      <c r="F7760" s="2">
        <v>-2</v>
      </c>
      <c r="G7760" s="2">
        <v>-1.2177500000000001</v>
      </c>
      <c r="H7760" s="2">
        <v>-2.7867449999999998</v>
      </c>
      <c r="M7760">
        <f t="shared" si="368"/>
        <v>81.261301093262645</v>
      </c>
      <c r="N7760">
        <f t="shared" si="367"/>
        <v>78.398895867150898</v>
      </c>
    </row>
    <row r="7761" spans="1:14">
      <c r="A7761" s="3">
        <v>387.93</v>
      </c>
      <c r="B7761" s="3">
        <v>1297</v>
      </c>
      <c r="C7761" s="3">
        <v>-23.222860000000001</v>
      </c>
      <c r="D7761" s="3">
        <v>4256</v>
      </c>
      <c r="E7761" s="2">
        <f t="shared" si="366"/>
        <v>1297.1654983236817</v>
      </c>
      <c r="F7761" s="3">
        <v>-3</v>
      </c>
      <c r="G7761" s="3">
        <v>-0.24299999999999999</v>
      </c>
      <c r="H7761" s="3">
        <v>-4.6445699999999999</v>
      </c>
      <c r="M7761">
        <f t="shared" si="368"/>
        <v>81.235022519673819</v>
      </c>
      <c r="N7761">
        <f t="shared" si="367"/>
        <v>78.372617293562072</v>
      </c>
    </row>
    <row r="7762" spans="1:14">
      <c r="A7762" s="2">
        <v>387.98</v>
      </c>
      <c r="B7762" s="2">
        <v>1294</v>
      </c>
      <c r="C7762" s="2">
        <v>-28.796340000000001</v>
      </c>
      <c r="D7762" s="2">
        <v>4246</v>
      </c>
      <c r="E7762" s="2">
        <f t="shared" si="366"/>
        <v>1294.1176470588234</v>
      </c>
      <c r="F7762" s="2">
        <v>-3</v>
      </c>
      <c r="G7762" s="2">
        <v>0.73150000000000004</v>
      </c>
      <c r="H7762" s="2">
        <v>-4.1801149999999998</v>
      </c>
      <c r="M7762">
        <f t="shared" si="368"/>
        <v>81.214701282115399</v>
      </c>
      <c r="N7762">
        <f t="shared" si="367"/>
        <v>78.352296056003652</v>
      </c>
    </row>
    <row r="7763" spans="1:14">
      <c r="A7763" s="3">
        <v>388.03</v>
      </c>
      <c r="B7763" s="3">
        <v>1291</v>
      </c>
      <c r="C7763" s="3">
        <v>-31.583089999999999</v>
      </c>
      <c r="D7763" s="3">
        <v>4237</v>
      </c>
      <c r="E7763" s="2">
        <f t="shared" si="366"/>
        <v>1291.3745809204511</v>
      </c>
      <c r="F7763" s="3">
        <v>-2</v>
      </c>
      <c r="G7763" s="3">
        <v>1.218</v>
      </c>
      <c r="H7763" s="3">
        <v>-0.46445999999999998</v>
      </c>
      <c r="M7763">
        <f t="shared" si="368"/>
        <v>81.196332071329152</v>
      </c>
      <c r="N7763">
        <f t="shared" si="367"/>
        <v>78.333926845217405</v>
      </c>
    </row>
    <row r="7764" spans="1:14">
      <c r="A7764" s="2">
        <v>388.08</v>
      </c>
      <c r="B7764" s="2">
        <v>1290</v>
      </c>
      <c r="C7764" s="2">
        <v>-29.725259999999999</v>
      </c>
      <c r="D7764" s="2">
        <v>4233</v>
      </c>
      <c r="E7764" s="2">
        <f t="shared" si="366"/>
        <v>1290.1554404145077</v>
      </c>
      <c r="F7764" s="2">
        <v>0</v>
      </c>
      <c r="G7764" s="2">
        <v>0.97399999999999998</v>
      </c>
      <c r="H7764" s="2">
        <v>0.92891500000000005</v>
      </c>
      <c r="M7764">
        <f t="shared" si="368"/>
        <v>81.188143492456675</v>
      </c>
      <c r="N7764">
        <f t="shared" si="367"/>
        <v>78.325738266344928</v>
      </c>
    </row>
    <row r="7765" spans="1:14">
      <c r="A7765" s="3">
        <v>388.13</v>
      </c>
      <c r="B7765" s="3">
        <v>1290</v>
      </c>
      <c r="C7765" s="3">
        <v>-29.725259999999999</v>
      </c>
      <c r="D7765" s="3">
        <v>4233</v>
      </c>
      <c r="E7765" s="2">
        <f t="shared" si="366"/>
        <v>1290.1554404145077</v>
      </c>
      <c r="F7765" s="3">
        <v>0</v>
      </c>
      <c r="G7765" s="3">
        <v>1.2175</v>
      </c>
      <c r="H7765" s="3">
        <v>0</v>
      </c>
      <c r="M7765">
        <f t="shared" si="368"/>
        <v>81.188143492456675</v>
      </c>
      <c r="N7765">
        <f t="shared" si="367"/>
        <v>78.325738266344928</v>
      </c>
    </row>
    <row r="7766" spans="1:14">
      <c r="A7766" s="2">
        <v>388.18</v>
      </c>
      <c r="B7766" s="2">
        <v>1290</v>
      </c>
      <c r="C7766" s="2">
        <v>-29.725259999999999</v>
      </c>
      <c r="D7766" s="2">
        <v>4233</v>
      </c>
      <c r="E7766" s="2">
        <f t="shared" si="366"/>
        <v>1290.1554404145077</v>
      </c>
      <c r="F7766" s="2">
        <v>2</v>
      </c>
      <c r="G7766" s="2">
        <v>1.7050000000000001</v>
      </c>
      <c r="H7766" s="2">
        <v>3.2511999999999999</v>
      </c>
      <c r="M7766">
        <f t="shared" si="368"/>
        <v>81.188143492456675</v>
      </c>
      <c r="N7766">
        <f t="shared" si="367"/>
        <v>78.325738266344928</v>
      </c>
    </row>
    <row r="7767" spans="1:14">
      <c r="A7767" s="3">
        <v>388.23</v>
      </c>
      <c r="B7767" s="3">
        <v>1294</v>
      </c>
      <c r="C7767" s="3">
        <v>-23.222860000000001</v>
      </c>
      <c r="D7767" s="3">
        <v>4246</v>
      </c>
      <c r="E7767" s="2">
        <f t="shared" si="366"/>
        <v>1294.1176470588234</v>
      </c>
      <c r="F7767" s="3">
        <v>3</v>
      </c>
      <c r="G7767" s="3">
        <v>-0.24299999999999999</v>
      </c>
      <c r="H7767" s="3">
        <v>6.0379449999999997</v>
      </c>
      <c r="M7767">
        <f t="shared" si="368"/>
        <v>81.214701282115399</v>
      </c>
      <c r="N7767">
        <f t="shared" si="367"/>
        <v>78.352296056003652</v>
      </c>
    </row>
    <row r="7768" spans="1:14">
      <c r="A7768" s="2">
        <v>388.28</v>
      </c>
      <c r="B7768" s="2">
        <v>1297</v>
      </c>
      <c r="C7768" s="2">
        <v>-17.649370000000001</v>
      </c>
      <c r="D7768" s="2">
        <v>4256</v>
      </c>
      <c r="E7768" s="2">
        <f t="shared" si="366"/>
        <v>1297.1654983236817</v>
      </c>
      <c r="F7768" s="2">
        <v>1</v>
      </c>
      <c r="G7768" s="2">
        <v>-2.19225</v>
      </c>
      <c r="H7768" s="2">
        <v>1.8578300000000001</v>
      </c>
      <c r="M7768">
        <f t="shared" si="368"/>
        <v>81.235022519673819</v>
      </c>
      <c r="N7768">
        <f t="shared" si="367"/>
        <v>78.372617293562072</v>
      </c>
    </row>
    <row r="7769" spans="1:14">
      <c r="A7769" s="3">
        <v>388.33</v>
      </c>
      <c r="B7769" s="3">
        <v>1297</v>
      </c>
      <c r="C7769" s="3">
        <v>-19.507200000000001</v>
      </c>
      <c r="D7769" s="3">
        <v>4256</v>
      </c>
      <c r="E7769" s="2">
        <f t="shared" si="366"/>
        <v>1297.1654983236817</v>
      </c>
      <c r="F7769" s="3">
        <v>-1</v>
      </c>
      <c r="G7769" s="3">
        <v>-1.462</v>
      </c>
      <c r="H7769" s="3">
        <v>0</v>
      </c>
      <c r="M7769">
        <f t="shared" si="368"/>
        <v>81.235022519673819</v>
      </c>
      <c r="N7769">
        <f t="shared" si="367"/>
        <v>78.372617293562072</v>
      </c>
    </row>
    <row r="7770" spans="1:14">
      <c r="A7770" s="2">
        <v>388.38</v>
      </c>
      <c r="B7770" s="2">
        <v>1295</v>
      </c>
      <c r="C7770" s="2">
        <v>-17.649370000000001</v>
      </c>
      <c r="D7770" s="2">
        <v>4249</v>
      </c>
      <c r="E7770" s="2">
        <f t="shared" si="366"/>
        <v>1295.0320024382809</v>
      </c>
      <c r="F7770" s="2">
        <v>-1</v>
      </c>
      <c r="G7770" s="5">
        <v>5.6843400000000001E-14</v>
      </c>
      <c r="H7770" s="2">
        <v>1.8578300000000001</v>
      </c>
      <c r="M7770">
        <f t="shared" si="368"/>
        <v>81.220807462937742</v>
      </c>
      <c r="N7770">
        <f t="shared" si="367"/>
        <v>78.358402236825995</v>
      </c>
    </row>
    <row r="7771" spans="1:14">
      <c r="A7771" s="3">
        <v>388.43</v>
      </c>
      <c r="B7771" s="3">
        <v>1294</v>
      </c>
      <c r="C7771" s="3">
        <v>-15.791539999999999</v>
      </c>
      <c r="D7771" s="3">
        <v>4246</v>
      </c>
      <c r="E7771" s="2">
        <f t="shared" si="366"/>
        <v>1294.1176470588234</v>
      </c>
      <c r="F7771" s="3">
        <v>-1</v>
      </c>
      <c r="G7771" s="3">
        <v>-0.97324999999999995</v>
      </c>
      <c r="H7771" s="3">
        <v>0.46445500000000001</v>
      </c>
      <c r="M7771">
        <f t="shared" si="368"/>
        <v>81.214701282115399</v>
      </c>
      <c r="N7771">
        <f t="shared" si="367"/>
        <v>78.352296056003652</v>
      </c>
    </row>
    <row r="7772" spans="1:14">
      <c r="A7772" s="2">
        <v>388.48</v>
      </c>
      <c r="B7772" s="2">
        <v>1293</v>
      </c>
      <c r="C7772" s="2">
        <v>-16.720459999999999</v>
      </c>
      <c r="D7772" s="2">
        <v>4243</v>
      </c>
      <c r="E7772" s="2">
        <f t="shared" si="366"/>
        <v>1293.203291679366</v>
      </c>
      <c r="F7772" s="2">
        <v>-3</v>
      </c>
      <c r="G7772" s="2">
        <v>-1.46025</v>
      </c>
      <c r="H7772" s="2">
        <v>-3.2439450000000001</v>
      </c>
      <c r="M7772">
        <f t="shared" si="368"/>
        <v>81.208586668142942</v>
      </c>
      <c r="N7772">
        <f t="shared" si="367"/>
        <v>78.346181442031195</v>
      </c>
    </row>
    <row r="7773" spans="1:14">
      <c r="A7773" s="3">
        <v>388.53</v>
      </c>
      <c r="B7773" s="3">
        <v>1287</v>
      </c>
      <c r="C7773" s="3">
        <v>-22.279430000000001</v>
      </c>
      <c r="D7773" s="3">
        <v>4224</v>
      </c>
      <c r="E7773" s="2">
        <f t="shared" si="366"/>
        <v>1287.4123742761353</v>
      </c>
      <c r="F7773" s="3">
        <v>-4</v>
      </c>
      <c r="G7773" s="3">
        <v>0.48775000000000002</v>
      </c>
      <c r="H7773" s="3">
        <v>-3.7084000000000001</v>
      </c>
      <c r="M7773">
        <f t="shared" si="368"/>
        <v>81.169663820373501</v>
      </c>
      <c r="N7773">
        <f t="shared" si="367"/>
        <v>78.307258594261754</v>
      </c>
    </row>
    <row r="7774" spans="1:14">
      <c r="A7774" s="2">
        <v>388.58</v>
      </c>
      <c r="B7774" s="2">
        <v>1285</v>
      </c>
      <c r="C7774" s="2">
        <v>-24.137260000000001</v>
      </c>
      <c r="D7774" s="2">
        <v>4217</v>
      </c>
      <c r="E7774" s="2">
        <f t="shared" si="366"/>
        <v>1285.2788783907345</v>
      </c>
      <c r="F7774" s="2">
        <v>-2</v>
      </c>
      <c r="G7774" s="2">
        <v>-0.24174999999999999</v>
      </c>
      <c r="H7774" s="2">
        <v>-1.39337</v>
      </c>
      <c r="M7774">
        <f t="shared" si="368"/>
        <v>81.155237495214095</v>
      </c>
      <c r="N7774">
        <f t="shared" si="367"/>
        <v>78.292832269102348</v>
      </c>
    </row>
    <row r="7775" spans="1:14">
      <c r="A7775" s="3">
        <v>388.63</v>
      </c>
      <c r="B7775" s="3">
        <v>1283</v>
      </c>
      <c r="C7775" s="3">
        <v>-25.06617</v>
      </c>
      <c r="D7775" s="3">
        <v>4208</v>
      </c>
      <c r="E7775" s="2">
        <f t="shared" si="366"/>
        <v>1282.5358122523621</v>
      </c>
      <c r="F7775" s="3">
        <v>-4</v>
      </c>
      <c r="G7775" s="3">
        <v>2.5000000000000001E-4</v>
      </c>
      <c r="H7775" s="3">
        <v>-2.7794850000000002</v>
      </c>
      <c r="M7775">
        <f t="shared" si="368"/>
        <v>81.136620508711729</v>
      </c>
      <c r="N7775">
        <f t="shared" si="367"/>
        <v>78.274215282599982</v>
      </c>
    </row>
    <row r="7776" spans="1:14">
      <c r="A7776" s="2">
        <v>388.68</v>
      </c>
      <c r="B7776" s="2">
        <v>1277</v>
      </c>
      <c r="C7776" s="2">
        <v>-29.69623</v>
      </c>
      <c r="D7776" s="2">
        <v>4189</v>
      </c>
      <c r="E7776" s="2">
        <f t="shared" si="366"/>
        <v>1276.7448948491312</v>
      </c>
      <c r="F7776" s="2">
        <v>-2</v>
      </c>
      <c r="G7776" s="2">
        <v>2.6757499999999999</v>
      </c>
      <c r="H7776" s="2">
        <v>-1.386115</v>
      </c>
      <c r="M7776">
        <f t="shared" si="368"/>
        <v>81.097061545969268</v>
      </c>
      <c r="N7776">
        <f t="shared" si="367"/>
        <v>78.234656319857521</v>
      </c>
    </row>
    <row r="7777" spans="1:14">
      <c r="A7777" s="3">
        <v>388.73</v>
      </c>
      <c r="B7777" s="3">
        <v>1278</v>
      </c>
      <c r="C7777" s="3">
        <v>-27.8384</v>
      </c>
      <c r="D7777" s="3">
        <v>4192</v>
      </c>
      <c r="E7777" s="2">
        <f t="shared" si="366"/>
        <v>1277.6592502285887</v>
      </c>
      <c r="F7777" s="3">
        <v>1</v>
      </c>
      <c r="G7777" s="3">
        <v>0.97299999999999998</v>
      </c>
      <c r="H7777" s="3">
        <v>3.2511999999999999</v>
      </c>
      <c r="M7777">
        <f t="shared" si="368"/>
        <v>81.103330968628086</v>
      </c>
      <c r="N7777">
        <f t="shared" si="367"/>
        <v>78.240925742516339</v>
      </c>
    </row>
    <row r="7778" spans="1:14">
      <c r="A7778" s="2">
        <v>388.78</v>
      </c>
      <c r="B7778" s="2">
        <v>1279</v>
      </c>
      <c r="C7778" s="2">
        <v>-23.193829999999998</v>
      </c>
      <c r="D7778" s="2">
        <v>4195</v>
      </c>
      <c r="E7778" s="2">
        <f t="shared" si="366"/>
        <v>1278.5736056080464</v>
      </c>
      <c r="F7778" s="2">
        <v>0</v>
      </c>
      <c r="G7778" s="2">
        <v>-1.9452499999999999</v>
      </c>
      <c r="H7778" s="2">
        <v>1.39337</v>
      </c>
      <c r="M7778">
        <f t="shared" si="368"/>
        <v>81.109591638612557</v>
      </c>
      <c r="N7778">
        <f t="shared" si="367"/>
        <v>78.24718641250081</v>
      </c>
    </row>
    <row r="7779" spans="1:14">
      <c r="A7779" s="3">
        <v>388.83</v>
      </c>
      <c r="B7779" s="3">
        <v>1277</v>
      </c>
      <c r="C7779" s="3">
        <v>-25.051659999999998</v>
      </c>
      <c r="D7779" s="3">
        <v>4189</v>
      </c>
      <c r="E7779" s="2">
        <f t="shared" si="366"/>
        <v>1276.7448948491312</v>
      </c>
      <c r="F7779" s="3">
        <v>-3</v>
      </c>
      <c r="G7779" s="3">
        <v>-0.97199999999999998</v>
      </c>
      <c r="H7779" s="3">
        <v>-2.3150249999999999</v>
      </c>
      <c r="M7779">
        <f t="shared" si="368"/>
        <v>81.097061545969268</v>
      </c>
      <c r="N7779">
        <f t="shared" si="367"/>
        <v>78.234656319857521</v>
      </c>
    </row>
    <row r="7780" spans="1:14">
      <c r="A7780" s="2">
        <v>388.88</v>
      </c>
      <c r="B7780" s="2">
        <v>1273</v>
      </c>
      <c r="C7780" s="2">
        <v>-27.823879999999999</v>
      </c>
      <c r="D7780" s="2">
        <v>4176</v>
      </c>
      <c r="E7780" s="2">
        <f t="shared" si="366"/>
        <v>1272.7826882048155</v>
      </c>
      <c r="F7780" s="2">
        <v>-2</v>
      </c>
      <c r="G7780" s="2">
        <v>1.45875</v>
      </c>
      <c r="H7780" s="2">
        <v>-1.38611</v>
      </c>
      <c r="M7780">
        <f t="shared" si="368"/>
        <v>81.069792460332948</v>
      </c>
      <c r="N7780">
        <f t="shared" si="367"/>
        <v>78.207387234221201</v>
      </c>
    </row>
    <row r="7781" spans="1:14">
      <c r="A7781" s="3">
        <v>388.93</v>
      </c>
      <c r="B7781" s="3">
        <v>1272</v>
      </c>
      <c r="C7781" s="3">
        <v>-27.823879999999999</v>
      </c>
      <c r="D7781" s="3">
        <v>4173</v>
      </c>
      <c r="E7781" s="2">
        <f t="shared" si="366"/>
        <v>1271.868332825358</v>
      </c>
      <c r="F7781" s="3">
        <v>0</v>
      </c>
      <c r="G7781" s="3">
        <v>1.45825</v>
      </c>
      <c r="H7781" s="3">
        <v>2.3222800000000001</v>
      </c>
      <c r="M7781">
        <f t="shared" si="368"/>
        <v>81.063476047847161</v>
      </c>
      <c r="N7781">
        <f t="shared" si="367"/>
        <v>78.201070821735414</v>
      </c>
    </row>
    <row r="7782" spans="1:14">
      <c r="A7782" s="2">
        <v>388.98</v>
      </c>
      <c r="B7782" s="2">
        <v>1273</v>
      </c>
      <c r="C7782" s="2">
        <v>-23.179320000000001</v>
      </c>
      <c r="D7782" s="2">
        <v>4176</v>
      </c>
      <c r="E7782" s="2">
        <f t="shared" si="366"/>
        <v>1272.7826882048155</v>
      </c>
      <c r="F7782" s="2">
        <v>0</v>
      </c>
      <c r="G7782" s="2">
        <v>0.24299999999999999</v>
      </c>
      <c r="H7782" s="2">
        <v>3.7156549999999999</v>
      </c>
      <c r="M7782">
        <f t="shared" si="368"/>
        <v>81.069792460332948</v>
      </c>
      <c r="N7782">
        <f t="shared" si="367"/>
        <v>78.207387234221201</v>
      </c>
    </row>
    <row r="7783" spans="1:14">
      <c r="A7783" s="3">
        <v>389.03</v>
      </c>
      <c r="B7783" s="3">
        <v>1273</v>
      </c>
      <c r="C7783" s="3">
        <v>-20.392569999999999</v>
      </c>
      <c r="D7783" s="3">
        <v>4176</v>
      </c>
      <c r="E7783" s="2">
        <f t="shared" si="366"/>
        <v>1272.7826882048155</v>
      </c>
      <c r="F7783" s="3">
        <v>0</v>
      </c>
      <c r="G7783" s="3">
        <v>0</v>
      </c>
      <c r="H7783" s="3">
        <v>3.2512050000000001</v>
      </c>
      <c r="M7783">
        <f t="shared" si="368"/>
        <v>81.069792460332948</v>
      </c>
      <c r="N7783">
        <f t="shared" si="367"/>
        <v>78.207387234221201</v>
      </c>
    </row>
    <row r="7784" spans="1:14">
      <c r="A7784" s="2">
        <v>389.08</v>
      </c>
      <c r="B7784" s="2">
        <v>1274</v>
      </c>
      <c r="C7784" s="2">
        <v>-16.676909999999999</v>
      </c>
      <c r="D7784" s="2">
        <v>4179</v>
      </c>
      <c r="E7784" s="2">
        <f t="shared" si="366"/>
        <v>1273.6970435842729</v>
      </c>
      <c r="F7784" s="2">
        <v>0</v>
      </c>
      <c r="G7784" s="2">
        <v>-0.72899999999999998</v>
      </c>
      <c r="H7784" s="2">
        <v>2.3222849999999999</v>
      </c>
      <c r="M7784">
        <f t="shared" si="368"/>
        <v>81.07610002240358</v>
      </c>
      <c r="N7784">
        <f t="shared" si="367"/>
        <v>78.213694796291833</v>
      </c>
    </row>
    <row r="7785" spans="1:14">
      <c r="A7785" s="3">
        <v>389.13</v>
      </c>
      <c r="B7785" s="3">
        <v>1274</v>
      </c>
      <c r="C7785" s="3">
        <v>-15.747999999999999</v>
      </c>
      <c r="D7785" s="3">
        <v>4179</v>
      </c>
      <c r="E7785" s="2">
        <f t="shared" si="366"/>
        <v>1273.6970435842729</v>
      </c>
      <c r="F7785" s="3">
        <v>-1</v>
      </c>
      <c r="G7785" s="3">
        <v>-0.97199999999999998</v>
      </c>
      <c r="H7785" s="3">
        <v>-0.46445999999999998</v>
      </c>
      <c r="M7785">
        <f t="shared" si="368"/>
        <v>81.07610002240358</v>
      </c>
      <c r="N7785">
        <f t="shared" si="367"/>
        <v>78.213694796291833</v>
      </c>
    </row>
    <row r="7786" spans="1:14">
      <c r="A7786" s="2">
        <v>389.18</v>
      </c>
      <c r="B7786" s="2">
        <v>1272</v>
      </c>
      <c r="C7786" s="2">
        <v>-17.605830000000001</v>
      </c>
      <c r="D7786" s="2">
        <v>4173</v>
      </c>
      <c r="E7786" s="2">
        <f t="shared" si="366"/>
        <v>1271.868332825358</v>
      </c>
      <c r="F7786" s="2">
        <v>-1</v>
      </c>
      <c r="G7786" s="2">
        <v>0.97199999999999998</v>
      </c>
      <c r="H7786" s="2">
        <v>-1.39337</v>
      </c>
      <c r="M7786">
        <f t="shared" si="368"/>
        <v>81.063476047847161</v>
      </c>
      <c r="N7786">
        <f t="shared" si="367"/>
        <v>78.201070821735414</v>
      </c>
    </row>
    <row r="7787" spans="1:14">
      <c r="A7787" s="3">
        <v>389.23</v>
      </c>
      <c r="B7787" s="3">
        <v>1271</v>
      </c>
      <c r="C7787" s="3">
        <v>-18.534739999999999</v>
      </c>
      <c r="D7787" s="3">
        <v>4170</v>
      </c>
      <c r="E7787" s="2">
        <f t="shared" si="366"/>
        <v>1270.9539774459006</v>
      </c>
      <c r="F7787" s="3">
        <v>1</v>
      </c>
      <c r="G7787" s="3">
        <v>0.97199999999999998</v>
      </c>
      <c r="H7787" s="3">
        <v>-0.93616999999999995</v>
      </c>
      <c r="M7787">
        <f t="shared" si="368"/>
        <v>81.057150766459458</v>
      </c>
      <c r="N7787">
        <f t="shared" si="367"/>
        <v>78.194745540347711</v>
      </c>
    </row>
    <row r="7788" spans="1:14">
      <c r="A7788" s="2">
        <v>389.28</v>
      </c>
      <c r="B7788" s="2">
        <v>1274</v>
      </c>
      <c r="C7788" s="2">
        <v>-19.478169999999999</v>
      </c>
      <c r="D7788" s="2">
        <v>4179</v>
      </c>
      <c r="E7788" s="2">
        <f t="shared" si="366"/>
        <v>1273.6970435842729</v>
      </c>
      <c r="F7788" s="2">
        <v>0</v>
      </c>
      <c r="G7788" s="2">
        <v>-0.72899999999999998</v>
      </c>
      <c r="H7788" s="2">
        <v>-2.794</v>
      </c>
      <c r="M7788">
        <f t="shared" si="368"/>
        <v>81.07610002240358</v>
      </c>
      <c r="N7788">
        <f t="shared" si="367"/>
        <v>78.213694796291833</v>
      </c>
    </row>
    <row r="7789" spans="1:14">
      <c r="A7789" s="3">
        <v>389.33</v>
      </c>
      <c r="B7789" s="3">
        <v>1272</v>
      </c>
      <c r="C7789" s="3">
        <v>-24.12274</v>
      </c>
      <c r="D7789" s="3">
        <v>4173</v>
      </c>
      <c r="E7789" s="2">
        <f t="shared" si="366"/>
        <v>1271.868332825358</v>
      </c>
      <c r="F7789" s="3">
        <v>0</v>
      </c>
      <c r="G7789" s="3">
        <v>1.2155</v>
      </c>
      <c r="H7789" s="3">
        <v>-1.8578300000000001</v>
      </c>
      <c r="M7789">
        <f t="shared" si="368"/>
        <v>81.063476047847161</v>
      </c>
      <c r="N7789">
        <f t="shared" si="367"/>
        <v>78.201070821735414</v>
      </c>
    </row>
    <row r="7790" spans="1:14">
      <c r="A7790" s="2">
        <v>389.38</v>
      </c>
      <c r="B7790" s="2">
        <v>1273</v>
      </c>
      <c r="C7790" s="2">
        <v>-23.193829999999998</v>
      </c>
      <c r="D7790" s="2">
        <v>4176</v>
      </c>
      <c r="E7790" s="2">
        <f t="shared" si="366"/>
        <v>1272.7826882048155</v>
      </c>
      <c r="F7790" s="2">
        <v>3</v>
      </c>
      <c r="G7790" s="2">
        <v>1.7017500000000001</v>
      </c>
      <c r="H7790" s="2">
        <v>3.7084000000000001</v>
      </c>
      <c r="M7790">
        <f t="shared" si="368"/>
        <v>81.069792460332948</v>
      </c>
      <c r="N7790">
        <f t="shared" si="367"/>
        <v>78.207387234221201</v>
      </c>
    </row>
    <row r="7791" spans="1:14">
      <c r="A7791" s="3">
        <v>389.43</v>
      </c>
      <c r="B7791" s="3">
        <v>1278</v>
      </c>
      <c r="C7791" s="3">
        <v>-16.705939999999998</v>
      </c>
      <c r="D7791" s="3">
        <v>4192</v>
      </c>
      <c r="E7791" s="2">
        <f t="shared" si="366"/>
        <v>1277.6592502285887</v>
      </c>
      <c r="F7791" s="3">
        <v>3</v>
      </c>
      <c r="G7791" s="3">
        <v>-1.94475</v>
      </c>
      <c r="H7791" s="3">
        <v>4.17286</v>
      </c>
      <c r="M7791">
        <f t="shared" si="368"/>
        <v>81.103330968628086</v>
      </c>
      <c r="N7791">
        <f t="shared" si="367"/>
        <v>78.240925742516339</v>
      </c>
    </row>
    <row r="7792" spans="1:14">
      <c r="A7792" s="2">
        <v>389.48</v>
      </c>
      <c r="B7792" s="2">
        <v>1279</v>
      </c>
      <c r="C7792" s="2">
        <v>-14.84811</v>
      </c>
      <c r="D7792" s="2">
        <v>4195</v>
      </c>
      <c r="E7792" s="2">
        <f t="shared" si="366"/>
        <v>1278.5736056080464</v>
      </c>
      <c r="F7792" s="2">
        <v>-1</v>
      </c>
      <c r="G7792" s="2">
        <v>-2.6745000000000001</v>
      </c>
      <c r="H7792" s="2">
        <v>7.2550000000000002E-3</v>
      </c>
      <c r="M7792">
        <f t="shared" si="368"/>
        <v>81.109591638612557</v>
      </c>
      <c r="N7792">
        <f t="shared" si="367"/>
        <v>78.24718641250081</v>
      </c>
    </row>
    <row r="7793" spans="1:14">
      <c r="A7793" s="3">
        <v>389.53</v>
      </c>
      <c r="B7793" s="3">
        <v>1276</v>
      </c>
      <c r="C7793" s="3">
        <v>-16.69143</v>
      </c>
      <c r="D7793" s="3">
        <v>4186</v>
      </c>
      <c r="E7793" s="2">
        <f t="shared" si="366"/>
        <v>1275.8305394696738</v>
      </c>
      <c r="F7793" s="3">
        <v>-2</v>
      </c>
      <c r="G7793" s="3">
        <v>-0.72899999999999998</v>
      </c>
      <c r="H7793" s="3">
        <v>0.92891000000000001</v>
      </c>
      <c r="M7793">
        <f t="shared" si="368"/>
        <v>81.090783352418811</v>
      </c>
      <c r="N7793">
        <f t="shared" si="367"/>
        <v>78.228378126307064</v>
      </c>
    </row>
    <row r="7794" spans="1:14">
      <c r="A7794" s="2">
        <v>389.58</v>
      </c>
      <c r="B7794" s="2">
        <v>1274</v>
      </c>
      <c r="C7794" s="2">
        <v>-12.99029</v>
      </c>
      <c r="D7794" s="2">
        <v>4179</v>
      </c>
      <c r="E7794" s="2">
        <f t="shared" si="366"/>
        <v>1273.6970435842729</v>
      </c>
      <c r="F7794" s="2">
        <v>-2</v>
      </c>
      <c r="G7794" s="2">
        <v>7.5000000000000002E-4</v>
      </c>
      <c r="H7794" s="2">
        <v>1.39337</v>
      </c>
      <c r="M7794">
        <f t="shared" si="368"/>
        <v>81.07610002240358</v>
      </c>
      <c r="N7794">
        <f t="shared" si="367"/>
        <v>78.213694796291833</v>
      </c>
    </row>
    <row r="7795" spans="1:14">
      <c r="A7795" s="3">
        <v>389.63</v>
      </c>
      <c r="B7795" s="3">
        <v>1271</v>
      </c>
      <c r="C7795" s="3">
        <v>-13.90469</v>
      </c>
      <c r="D7795" s="3">
        <v>4170</v>
      </c>
      <c r="E7795" s="2">
        <f t="shared" si="366"/>
        <v>1270.9539774459006</v>
      </c>
      <c r="F7795" s="3">
        <v>-2</v>
      </c>
      <c r="G7795" s="3">
        <v>0.72924999999999995</v>
      </c>
      <c r="H7795" s="3">
        <v>7.26E-3</v>
      </c>
      <c r="M7795">
        <f t="shared" si="368"/>
        <v>81.057150766459458</v>
      </c>
      <c r="N7795">
        <f t="shared" si="367"/>
        <v>78.194745540347711</v>
      </c>
    </row>
    <row r="7796" spans="1:14">
      <c r="A7796" s="2">
        <v>389.68</v>
      </c>
      <c r="B7796" s="2">
        <v>1269</v>
      </c>
      <c r="C7796" s="2">
        <v>-12.975770000000001</v>
      </c>
      <c r="D7796" s="2">
        <v>4163</v>
      </c>
      <c r="E7796" s="2">
        <f t="shared" si="366"/>
        <v>1268.8204815604997</v>
      </c>
      <c r="F7796" s="2">
        <v>-1</v>
      </c>
      <c r="G7796" s="2">
        <v>0.97199999999999998</v>
      </c>
      <c r="H7796" s="2">
        <v>3.2439450000000001</v>
      </c>
      <c r="M7796">
        <f t="shared" si="368"/>
        <v>81.042357182151761</v>
      </c>
      <c r="N7796">
        <f t="shared" si="367"/>
        <v>78.179951956040014</v>
      </c>
    </row>
    <row r="7797" spans="1:14">
      <c r="A7797" s="3">
        <v>389.73</v>
      </c>
      <c r="B7797" s="3">
        <v>1269</v>
      </c>
      <c r="C7797" s="3">
        <v>-7.4168000000000003</v>
      </c>
      <c r="D7797" s="3">
        <v>4163</v>
      </c>
      <c r="E7797" s="2">
        <f t="shared" si="366"/>
        <v>1268.8204815604997</v>
      </c>
      <c r="F7797" s="3">
        <v>0</v>
      </c>
      <c r="G7797" s="3">
        <v>-0.48575000000000002</v>
      </c>
      <c r="H7797" s="3">
        <v>1.8505704999999999</v>
      </c>
      <c r="M7797">
        <f t="shared" si="368"/>
        <v>81.042357182151761</v>
      </c>
      <c r="N7797">
        <f t="shared" si="367"/>
        <v>78.179951956040014</v>
      </c>
    </row>
    <row r="7798" spans="1:14">
      <c r="A7798" s="2">
        <v>389.78</v>
      </c>
      <c r="B7798" s="2">
        <v>1268</v>
      </c>
      <c r="C7798" s="2">
        <v>-9.2746289999999991</v>
      </c>
      <c r="D7798" s="2">
        <v>4160</v>
      </c>
      <c r="E7798" s="2">
        <f t="shared" si="366"/>
        <v>1267.9061261810423</v>
      </c>
      <c r="F7798" s="2">
        <v>-2</v>
      </c>
      <c r="G7798" s="2">
        <v>-1.6997500000000001</v>
      </c>
      <c r="H7798" s="2">
        <v>-2.7794850000000002</v>
      </c>
      <c r="M7798">
        <f t="shared" si="368"/>
        <v>81.036002203584303</v>
      </c>
      <c r="N7798">
        <f t="shared" si="367"/>
        <v>78.173596977472556</v>
      </c>
    </row>
    <row r="7799" spans="1:14">
      <c r="A7799" s="3">
        <v>389.83</v>
      </c>
      <c r="B7799" s="3">
        <v>1265</v>
      </c>
      <c r="C7799" s="3">
        <v>-12.975770000000001</v>
      </c>
      <c r="D7799" s="3">
        <v>4150</v>
      </c>
      <c r="E7799" s="2">
        <f t="shared" si="366"/>
        <v>1264.858274916184</v>
      </c>
      <c r="F7799" s="3">
        <v>-4</v>
      </c>
      <c r="G7799" s="3">
        <v>-1.9404999999999999</v>
      </c>
      <c r="H7799" s="3">
        <v>-3.2366855000000001</v>
      </c>
      <c r="M7799">
        <f t="shared" si="368"/>
        <v>81.014754200177833</v>
      </c>
      <c r="N7799">
        <f t="shared" si="367"/>
        <v>78.152348974066086</v>
      </c>
    </row>
    <row r="7800" spans="1:14">
      <c r="A7800" s="2">
        <v>389.88</v>
      </c>
      <c r="B7800" s="2">
        <v>1260</v>
      </c>
      <c r="C7800" s="2">
        <v>-15.747999999999999</v>
      </c>
      <c r="D7800" s="2">
        <v>4135</v>
      </c>
      <c r="E7800" s="2">
        <f t="shared" si="366"/>
        <v>1260.2864980188967</v>
      </c>
      <c r="F7800" s="2">
        <v>-6</v>
      </c>
      <c r="G7800" s="2">
        <v>-0.24074999999999999</v>
      </c>
      <c r="H7800" s="2">
        <v>-2.77223</v>
      </c>
      <c r="M7800">
        <f t="shared" si="368"/>
        <v>80.982694217351408</v>
      </c>
      <c r="N7800">
        <f t="shared" si="367"/>
        <v>78.120288991239661</v>
      </c>
    </row>
    <row r="7801" spans="1:14">
      <c r="A7801" s="3">
        <v>389.93</v>
      </c>
      <c r="B7801" s="3">
        <v>1253</v>
      </c>
      <c r="C7801" s="3">
        <v>-18.520230000000002</v>
      </c>
      <c r="D7801" s="3">
        <v>4112</v>
      </c>
      <c r="E7801" s="2">
        <f t="shared" si="366"/>
        <v>1253.2764401097227</v>
      </c>
      <c r="F7801" s="3">
        <v>-4</v>
      </c>
      <c r="G7801" s="3">
        <v>2.427</v>
      </c>
      <c r="H7801" s="3">
        <v>-1.843315</v>
      </c>
      <c r="M7801">
        <f t="shared" si="368"/>
        <v>80.93309251770107</v>
      </c>
      <c r="N7801">
        <f t="shared" si="367"/>
        <v>78.070687291589323</v>
      </c>
    </row>
    <row r="7802" spans="1:14">
      <c r="A7802" s="2">
        <v>389.98</v>
      </c>
      <c r="B7802" s="2">
        <v>1251</v>
      </c>
      <c r="C7802" s="2">
        <v>-19.434629999999999</v>
      </c>
      <c r="D7802" s="2">
        <v>4106</v>
      </c>
      <c r="E7802" s="2">
        <f t="shared" si="366"/>
        <v>1251.4477293508075</v>
      </c>
      <c r="F7802" s="2">
        <v>-1</v>
      </c>
      <c r="G7802" s="2">
        <v>1.6984999999999999</v>
      </c>
      <c r="H7802" s="2">
        <v>-0.921655</v>
      </c>
      <c r="M7802">
        <f t="shared" si="368"/>
        <v>80.920063823581174</v>
      </c>
      <c r="N7802">
        <f t="shared" si="367"/>
        <v>78.057658597469427</v>
      </c>
    </row>
    <row r="7803" spans="1:14">
      <c r="A7803" s="3">
        <v>390.03</v>
      </c>
      <c r="B7803" s="3">
        <v>1251</v>
      </c>
      <c r="C7803" s="3">
        <v>-20.36354</v>
      </c>
      <c r="D7803" s="3">
        <v>4106</v>
      </c>
      <c r="E7803" s="2">
        <f t="shared" si="366"/>
        <v>1251.4477293508075</v>
      </c>
      <c r="F7803" s="3">
        <v>-1</v>
      </c>
      <c r="G7803" s="3">
        <v>0.97050000000000003</v>
      </c>
      <c r="H7803" s="3">
        <v>-1.386115</v>
      </c>
      <c r="M7803">
        <f t="shared" si="368"/>
        <v>80.920063823581174</v>
      </c>
      <c r="N7803">
        <f t="shared" si="367"/>
        <v>78.057658597469427</v>
      </c>
    </row>
    <row r="7804" spans="1:14">
      <c r="A7804" s="2">
        <v>390.08</v>
      </c>
      <c r="B7804" s="2">
        <v>1250</v>
      </c>
      <c r="C7804" s="2">
        <v>-22.206859999999999</v>
      </c>
      <c r="D7804" s="2">
        <v>4099</v>
      </c>
      <c r="E7804" s="2">
        <f t="shared" si="366"/>
        <v>1249.3142334654069</v>
      </c>
      <c r="F7804" s="2">
        <v>1</v>
      </c>
      <c r="G7804" s="2">
        <v>2.4255</v>
      </c>
      <c r="H7804" s="2">
        <v>0.46445500000000001</v>
      </c>
      <c r="M7804">
        <f t="shared" si="368"/>
        <v>80.904816675793882</v>
      </c>
      <c r="N7804">
        <f t="shared" si="367"/>
        <v>78.042411449682135</v>
      </c>
    </row>
    <row r="7805" spans="1:14">
      <c r="A7805" s="3">
        <v>390.13</v>
      </c>
      <c r="B7805" s="3">
        <v>1253</v>
      </c>
      <c r="C7805" s="3">
        <v>-19.434629999999999</v>
      </c>
      <c r="D7805" s="3">
        <v>4112</v>
      </c>
      <c r="E7805" s="2">
        <f t="shared" si="366"/>
        <v>1253.2764401097227</v>
      </c>
      <c r="F7805" s="3">
        <v>4</v>
      </c>
      <c r="G7805" s="3">
        <v>0.48499999999999999</v>
      </c>
      <c r="H7805" s="3">
        <v>3.236685</v>
      </c>
      <c r="M7805">
        <f t="shared" si="368"/>
        <v>80.93309251770107</v>
      </c>
      <c r="N7805">
        <f t="shared" si="367"/>
        <v>78.070687291589323</v>
      </c>
    </row>
    <row r="7806" spans="1:14">
      <c r="A7806" s="2">
        <v>390.18</v>
      </c>
      <c r="B7806" s="2">
        <v>1257</v>
      </c>
      <c r="C7806" s="2">
        <v>-15.73349</v>
      </c>
      <c r="D7806" s="2">
        <v>4125</v>
      </c>
      <c r="E7806" s="2">
        <f t="shared" si="366"/>
        <v>1257.2386467540384</v>
      </c>
      <c r="F7806" s="2">
        <v>2</v>
      </c>
      <c r="G7806" s="2">
        <v>-1.9404999999999999</v>
      </c>
      <c r="H7806" s="2">
        <v>2.7794850000000002</v>
      </c>
      <c r="M7806">
        <f t="shared" si="368"/>
        <v>80.961194548527985</v>
      </c>
      <c r="N7806">
        <f t="shared" si="367"/>
        <v>78.098789322416238</v>
      </c>
    </row>
    <row r="7807" spans="1:14">
      <c r="A7807" s="3">
        <v>390.23</v>
      </c>
      <c r="B7807" s="3">
        <v>1257</v>
      </c>
      <c r="C7807" s="3">
        <v>-13.87566</v>
      </c>
      <c r="D7807" s="3">
        <v>4125</v>
      </c>
      <c r="E7807" s="2">
        <f t="shared" si="366"/>
        <v>1257.2386467540384</v>
      </c>
      <c r="F7807" s="3">
        <v>0</v>
      </c>
      <c r="G7807" s="3">
        <v>-0.72750000000000004</v>
      </c>
      <c r="H7807" s="3">
        <v>1.393375</v>
      </c>
      <c r="M7807">
        <f t="shared" si="368"/>
        <v>80.961194548527985</v>
      </c>
      <c r="N7807">
        <f t="shared" si="367"/>
        <v>78.098789322416238</v>
      </c>
    </row>
    <row r="7808" spans="1:14">
      <c r="A7808" s="2">
        <v>390.28</v>
      </c>
      <c r="B7808" s="2">
        <v>1257</v>
      </c>
      <c r="C7808" s="2">
        <v>-12.94674</v>
      </c>
      <c r="D7808" s="2">
        <v>4125</v>
      </c>
      <c r="E7808" s="2">
        <f t="shared" si="366"/>
        <v>1257.2386467540384</v>
      </c>
      <c r="F7808" s="2">
        <v>0</v>
      </c>
      <c r="G7808" s="2">
        <v>-0.24249999999999999</v>
      </c>
      <c r="H7808" s="2">
        <v>-0.4572</v>
      </c>
      <c r="M7808">
        <f t="shared" si="368"/>
        <v>80.961194548527985</v>
      </c>
      <c r="N7808">
        <f t="shared" si="367"/>
        <v>78.098789322416238</v>
      </c>
    </row>
    <row r="7809" spans="1:14">
      <c r="A7809" s="3">
        <v>390.33</v>
      </c>
      <c r="B7809" s="3">
        <v>1258</v>
      </c>
      <c r="C7809" s="3">
        <v>-14.79006</v>
      </c>
      <c r="D7809" s="3">
        <v>4128</v>
      </c>
      <c r="E7809" s="2">
        <f t="shared" si="366"/>
        <v>1258.1530021334959</v>
      </c>
      <c r="F7809" s="3">
        <v>0</v>
      </c>
      <c r="G7809" s="3">
        <v>-1.6984999999999999</v>
      </c>
      <c r="H7809" s="3">
        <v>-0.91439999999999999</v>
      </c>
      <c r="M7809">
        <f t="shared" si="368"/>
        <v>80.967655117024321</v>
      </c>
      <c r="N7809">
        <f t="shared" si="367"/>
        <v>78.105249890912575</v>
      </c>
    </row>
    <row r="7810" spans="1:14">
      <c r="A7810" s="2">
        <v>390.38</v>
      </c>
      <c r="B7810" s="2">
        <v>1256</v>
      </c>
      <c r="C7810" s="2">
        <v>-14.775539999999999</v>
      </c>
      <c r="D7810" s="2">
        <v>4122</v>
      </c>
      <c r="E7810" s="2">
        <f t="shared" si="366"/>
        <v>1256.324291374581</v>
      </c>
      <c r="F7810" s="2">
        <v>-3</v>
      </c>
      <c r="G7810" s="2">
        <v>-1.4555</v>
      </c>
      <c r="H7810" s="2">
        <v>-2.3077700000000001</v>
      </c>
      <c r="M7810">
        <f t="shared" si="368"/>
        <v>80.954724808271934</v>
      </c>
      <c r="N7810">
        <f t="shared" si="367"/>
        <v>78.092319582160187</v>
      </c>
    </row>
    <row r="7811" spans="1:14">
      <c r="A7811" s="3">
        <v>390.43</v>
      </c>
      <c r="B7811" s="3">
        <v>1252</v>
      </c>
      <c r="C7811" s="3">
        <v>-19.4056</v>
      </c>
      <c r="D7811" s="3">
        <v>4109</v>
      </c>
      <c r="E7811" s="2">
        <f t="shared" si="366"/>
        <v>1252.3620847302652</v>
      </c>
      <c r="F7811" s="3">
        <v>-3</v>
      </c>
      <c r="G7811" s="3">
        <v>1.9410000000000001</v>
      </c>
      <c r="H7811" s="3">
        <v>-6.0161699999999998</v>
      </c>
      <c r="M7811">
        <f t="shared" si="368"/>
        <v>80.926582808514056</v>
      </c>
      <c r="N7811">
        <f t="shared" si="367"/>
        <v>78.064177582402309</v>
      </c>
    </row>
    <row r="7812" spans="1:14">
      <c r="A7812" s="2">
        <v>390.48</v>
      </c>
      <c r="B7812" s="2">
        <v>1250</v>
      </c>
      <c r="C7812" s="2">
        <v>-26.807880000000001</v>
      </c>
      <c r="D7812" s="2">
        <v>4099</v>
      </c>
      <c r="E7812" s="2">
        <f t="shared" ref="E7812:E7875" si="369">D7812/3.281</f>
        <v>1249.3142334654069</v>
      </c>
      <c r="F7812" s="2">
        <v>1</v>
      </c>
      <c r="G7812" s="2">
        <v>3.6385000000000001</v>
      </c>
      <c r="H7812" s="2">
        <v>-1.8578300000000001</v>
      </c>
      <c r="M7812">
        <f t="shared" si="368"/>
        <v>80.904816675793882</v>
      </c>
      <c r="N7812">
        <f t="shared" ref="N7812:N7875" si="370">M7812 - (ATAN($K$3/$K$2) * 180/PI())</f>
        <v>78.042411449682135</v>
      </c>
    </row>
    <row r="7813" spans="1:14">
      <c r="A7813" s="3">
        <v>390.53</v>
      </c>
      <c r="B7813" s="3">
        <v>1254</v>
      </c>
      <c r="C7813" s="3">
        <v>-23.121259999999999</v>
      </c>
      <c r="D7813" s="3">
        <v>4115</v>
      </c>
      <c r="E7813" s="2">
        <f t="shared" si="369"/>
        <v>1254.1907954891801</v>
      </c>
      <c r="F7813" s="3">
        <v>4</v>
      </c>
      <c r="G7813" s="3">
        <v>-0.24274999999999999</v>
      </c>
      <c r="H7813" s="3">
        <v>4.6155400000000002</v>
      </c>
      <c r="M7813">
        <f t="shared" si="368"/>
        <v>80.939592970757872</v>
      </c>
      <c r="N7813">
        <f t="shared" si="370"/>
        <v>78.077187744646125</v>
      </c>
    </row>
    <row r="7814" spans="1:14">
      <c r="A7814" s="2">
        <v>390.58</v>
      </c>
      <c r="B7814" s="2">
        <v>1257</v>
      </c>
      <c r="C7814" s="2">
        <v>-17.576799999999999</v>
      </c>
      <c r="D7814" s="2">
        <v>4125</v>
      </c>
      <c r="E7814" s="2">
        <f t="shared" si="369"/>
        <v>1257.2386467540384</v>
      </c>
      <c r="F7814" s="2">
        <v>0</v>
      </c>
      <c r="G7814" s="2">
        <v>-3.3959999999999999</v>
      </c>
      <c r="H7814" s="2">
        <v>2.7794850000000002</v>
      </c>
      <c r="M7814">
        <f t="shared" ref="M7814:M7877" si="371">ATAN(E7814/$K$2) * 180/PI()</f>
        <v>80.961194548527985</v>
      </c>
      <c r="N7814">
        <f t="shared" si="370"/>
        <v>78.098789322416238</v>
      </c>
    </row>
    <row r="7815" spans="1:14">
      <c r="A7815" s="3">
        <v>390.63</v>
      </c>
      <c r="B7815" s="3">
        <v>1255</v>
      </c>
      <c r="C7815" s="3">
        <v>-17.562290000000001</v>
      </c>
      <c r="D7815" s="3">
        <v>4119</v>
      </c>
      <c r="E7815" s="2">
        <f t="shared" si="369"/>
        <v>1255.4099359951233</v>
      </c>
      <c r="F7815" s="3">
        <v>-3</v>
      </c>
      <c r="G7815" s="3">
        <v>0.48549999999999999</v>
      </c>
      <c r="H7815" s="3">
        <v>-0.4572</v>
      </c>
      <c r="M7815">
        <f t="shared" si="371"/>
        <v>80.94824587687657</v>
      </c>
      <c r="N7815">
        <f t="shared" si="370"/>
        <v>78.085840650764823</v>
      </c>
    </row>
    <row r="7816" spans="1:14">
      <c r="A7816" s="2">
        <v>390.68</v>
      </c>
      <c r="B7816" s="2">
        <v>1251</v>
      </c>
      <c r="C7816" s="2">
        <v>-18.491199999999999</v>
      </c>
      <c r="D7816" s="2">
        <v>4106</v>
      </c>
      <c r="E7816" s="2">
        <f t="shared" si="369"/>
        <v>1251.4477293508075</v>
      </c>
      <c r="F7816" s="2">
        <v>1</v>
      </c>
      <c r="G7816" s="2">
        <v>2.6684999999999999</v>
      </c>
      <c r="H7816" s="2">
        <v>3.7011449999999999</v>
      </c>
      <c r="M7816">
        <f t="shared" si="371"/>
        <v>80.920063823581174</v>
      </c>
      <c r="N7816">
        <f t="shared" si="370"/>
        <v>78.057658597469427</v>
      </c>
    </row>
    <row r="7817" spans="1:14">
      <c r="A7817" s="3">
        <v>390.73</v>
      </c>
      <c r="B7817" s="3">
        <v>1258</v>
      </c>
      <c r="C7817" s="3">
        <v>-10.16</v>
      </c>
      <c r="D7817" s="3">
        <v>4128</v>
      </c>
      <c r="E7817" s="2">
        <f t="shared" si="369"/>
        <v>1258.1530021334959</v>
      </c>
      <c r="F7817" s="3">
        <v>2</v>
      </c>
      <c r="G7817" s="3">
        <v>-3.3962500000000002</v>
      </c>
      <c r="H7817" s="3">
        <v>3.2439450000000001</v>
      </c>
      <c r="M7817">
        <f t="shared" si="371"/>
        <v>80.967655117024321</v>
      </c>
      <c r="N7817">
        <f t="shared" si="370"/>
        <v>78.105249890912575</v>
      </c>
    </row>
    <row r="7818" spans="1:14">
      <c r="A7818" s="2">
        <v>390.78</v>
      </c>
      <c r="B7818" s="2">
        <v>1256</v>
      </c>
      <c r="C7818" s="2">
        <v>-12.003310000000001</v>
      </c>
      <c r="D7818" s="2">
        <v>4122</v>
      </c>
      <c r="E7818" s="2">
        <f t="shared" si="369"/>
        <v>1256.324291374581</v>
      </c>
      <c r="F7818" s="2">
        <v>-5</v>
      </c>
      <c r="G7818" s="2">
        <v>-5.5767499999999997</v>
      </c>
      <c r="H7818" s="2">
        <v>-4.6155400000000002</v>
      </c>
      <c r="M7818">
        <f t="shared" si="371"/>
        <v>80.954724808271934</v>
      </c>
      <c r="N7818">
        <f t="shared" si="370"/>
        <v>78.092319582160187</v>
      </c>
    </row>
    <row r="7819" spans="1:14">
      <c r="A7819" s="3">
        <v>390.83</v>
      </c>
      <c r="B7819" s="3">
        <v>1248</v>
      </c>
      <c r="C7819" s="3">
        <v>-19.391079999999999</v>
      </c>
      <c r="D7819" s="3">
        <v>4093</v>
      </c>
      <c r="E7819" s="2">
        <f t="shared" si="369"/>
        <v>1247.4855227064918</v>
      </c>
      <c r="F7819" s="3">
        <v>-9</v>
      </c>
      <c r="G7819" s="3">
        <v>-1.4497500000000001</v>
      </c>
      <c r="H7819" s="3">
        <v>-6.4588599999999996</v>
      </c>
      <c r="M7819">
        <f t="shared" si="371"/>
        <v>80.891707221485547</v>
      </c>
      <c r="N7819">
        <f t="shared" si="370"/>
        <v>78.0293019953738</v>
      </c>
    </row>
    <row r="7820" spans="1:14">
      <c r="A7820" s="2">
        <v>390.88</v>
      </c>
      <c r="B7820" s="2">
        <v>1239</v>
      </c>
      <c r="C7820" s="2">
        <v>-24.921029999999998</v>
      </c>
      <c r="D7820" s="2">
        <v>4065</v>
      </c>
      <c r="E7820" s="2">
        <f t="shared" si="369"/>
        <v>1238.9515391648888</v>
      </c>
      <c r="F7820" s="2">
        <v>-8</v>
      </c>
      <c r="G7820" s="2">
        <v>1.9424999999999999</v>
      </c>
      <c r="H7820" s="2">
        <v>-4.1365749999999997</v>
      </c>
      <c r="M7820">
        <f t="shared" si="371"/>
        <v>80.830031006176171</v>
      </c>
      <c r="N7820">
        <f t="shared" si="370"/>
        <v>77.967625780064424</v>
      </c>
    </row>
    <row r="7821" spans="1:14">
      <c r="A7821" s="3">
        <v>390.93</v>
      </c>
      <c r="B7821" s="3">
        <v>1231</v>
      </c>
      <c r="C7821" s="3">
        <v>-27.66423</v>
      </c>
      <c r="D7821" s="3">
        <v>4039</v>
      </c>
      <c r="E7821" s="2">
        <f t="shared" si="369"/>
        <v>1231.0271258762573</v>
      </c>
      <c r="F7821" s="3">
        <v>-5</v>
      </c>
      <c r="G7821" s="3">
        <v>3.6339999999999999</v>
      </c>
      <c r="H7821" s="3">
        <v>0.94342999999999999</v>
      </c>
      <c r="M7821">
        <f t="shared" si="371"/>
        <v>80.772014110363045</v>
      </c>
      <c r="N7821">
        <f t="shared" si="370"/>
        <v>77.909608884251298</v>
      </c>
    </row>
    <row r="7822" spans="1:14">
      <c r="A7822" s="2">
        <v>390.98</v>
      </c>
      <c r="B7822" s="2">
        <v>1229</v>
      </c>
      <c r="C7822" s="2">
        <v>-23.03417</v>
      </c>
      <c r="D7822" s="2">
        <v>4033</v>
      </c>
      <c r="E7822" s="2">
        <f t="shared" si="369"/>
        <v>1229.1984151173422</v>
      </c>
      <c r="F7822" s="2">
        <v>-1</v>
      </c>
      <c r="G7822" s="2">
        <v>2.6632500000000001</v>
      </c>
      <c r="H7822" s="2">
        <v>3.236685</v>
      </c>
      <c r="M7822">
        <f t="shared" si="371"/>
        <v>80.758522095735387</v>
      </c>
      <c r="N7822">
        <f t="shared" si="370"/>
        <v>77.89611686962364</v>
      </c>
    </row>
    <row r="7823" spans="1:14">
      <c r="A7823" s="3">
        <v>391.03</v>
      </c>
      <c r="B7823" s="3">
        <v>1229</v>
      </c>
      <c r="C7823" s="3">
        <v>-21.190860000000001</v>
      </c>
      <c r="D7823" s="3">
        <v>4033</v>
      </c>
      <c r="E7823" s="2">
        <f t="shared" si="369"/>
        <v>1229.1984151173422</v>
      </c>
      <c r="F7823" s="3">
        <v>0</v>
      </c>
      <c r="G7823" s="3">
        <v>0.48399999999999999</v>
      </c>
      <c r="H7823" s="3">
        <v>1.386115</v>
      </c>
      <c r="M7823">
        <f t="shared" si="371"/>
        <v>80.758522095735387</v>
      </c>
      <c r="N7823">
        <f t="shared" si="370"/>
        <v>77.89611686962364</v>
      </c>
    </row>
    <row r="7824" spans="1:14">
      <c r="A7824" s="2">
        <v>391.08</v>
      </c>
      <c r="B7824" s="2">
        <v>1230</v>
      </c>
      <c r="C7824" s="2">
        <v>-20.261939999999999</v>
      </c>
      <c r="D7824" s="2">
        <v>4036</v>
      </c>
      <c r="E7824" s="2">
        <f t="shared" si="369"/>
        <v>1230.1127704967996</v>
      </c>
      <c r="F7824" s="2">
        <v>0</v>
      </c>
      <c r="G7824" s="2">
        <v>-0.96775</v>
      </c>
      <c r="H7824" s="2">
        <v>0.92166000000000003</v>
      </c>
      <c r="M7824">
        <f t="shared" si="371"/>
        <v>80.765272988286739</v>
      </c>
      <c r="N7824">
        <f t="shared" si="370"/>
        <v>77.902867762174992</v>
      </c>
    </row>
    <row r="7825" spans="1:14">
      <c r="A7825" s="3">
        <v>391.13</v>
      </c>
      <c r="B7825" s="3">
        <v>1229</v>
      </c>
      <c r="C7825" s="3">
        <v>-19.347539999999999</v>
      </c>
      <c r="D7825" s="3">
        <v>4033</v>
      </c>
      <c r="E7825" s="2">
        <f t="shared" si="369"/>
        <v>1229.1984151173422</v>
      </c>
      <c r="F7825" s="3">
        <v>-1</v>
      </c>
      <c r="G7825" s="3">
        <v>-0.48375000000000001</v>
      </c>
      <c r="H7825" s="3">
        <v>-2.3150300000000001</v>
      </c>
      <c r="M7825">
        <f t="shared" si="371"/>
        <v>80.758522095735387</v>
      </c>
      <c r="N7825">
        <f t="shared" si="370"/>
        <v>77.89611686962364</v>
      </c>
    </row>
    <row r="7826" spans="1:14">
      <c r="A7826" s="2">
        <v>391.18</v>
      </c>
      <c r="B7826" s="2">
        <v>1227</v>
      </c>
      <c r="C7826" s="2">
        <v>-24.891999999999999</v>
      </c>
      <c r="D7826" s="2">
        <v>4026</v>
      </c>
      <c r="E7826" s="2">
        <f t="shared" si="369"/>
        <v>1227.0649192319415</v>
      </c>
      <c r="F7826" s="2">
        <v>-1</v>
      </c>
      <c r="G7826" s="2">
        <v>0.72575000000000001</v>
      </c>
      <c r="H7826" s="2">
        <v>-4.6227999999999998</v>
      </c>
      <c r="M7826">
        <f t="shared" si="371"/>
        <v>80.742731898358855</v>
      </c>
      <c r="N7826">
        <f t="shared" si="370"/>
        <v>77.880326672247108</v>
      </c>
    </row>
    <row r="7827" spans="1:14">
      <c r="A7827" s="3">
        <v>391.23</v>
      </c>
      <c r="B7827" s="3">
        <v>1227</v>
      </c>
      <c r="C7827" s="3">
        <v>-28.593139999999998</v>
      </c>
      <c r="D7827" s="3">
        <v>4026</v>
      </c>
      <c r="E7827" s="2">
        <f t="shared" si="369"/>
        <v>1227.0649192319415</v>
      </c>
      <c r="F7827" s="3">
        <v>0</v>
      </c>
      <c r="G7827" s="3">
        <v>0.48375000000000001</v>
      </c>
      <c r="H7827" s="3">
        <v>-1.85057</v>
      </c>
      <c r="M7827">
        <f t="shared" si="371"/>
        <v>80.742731898358855</v>
      </c>
      <c r="N7827">
        <f t="shared" si="370"/>
        <v>77.880326672247108</v>
      </c>
    </row>
    <row r="7828" spans="1:14">
      <c r="A7828" s="2">
        <v>391.28</v>
      </c>
      <c r="B7828" s="2">
        <v>1227</v>
      </c>
      <c r="C7828" s="2">
        <v>-28.593139999999998</v>
      </c>
      <c r="D7828" s="2">
        <v>4026</v>
      </c>
      <c r="E7828" s="2">
        <f t="shared" si="369"/>
        <v>1227.0649192319415</v>
      </c>
      <c r="F7828" s="2">
        <v>0</v>
      </c>
      <c r="G7828" s="2">
        <v>-0.24199999999999999</v>
      </c>
      <c r="H7828" s="2">
        <v>0</v>
      </c>
      <c r="M7828">
        <f t="shared" si="371"/>
        <v>80.742731898358855</v>
      </c>
      <c r="N7828">
        <f t="shared" si="370"/>
        <v>77.880326672247108</v>
      </c>
    </row>
    <row r="7829" spans="1:14">
      <c r="A7829" s="3">
        <v>391.33</v>
      </c>
      <c r="B7829" s="3">
        <v>1227</v>
      </c>
      <c r="C7829" s="3">
        <v>-28.593139999999998</v>
      </c>
      <c r="D7829" s="3">
        <v>4026</v>
      </c>
      <c r="E7829" s="2">
        <f t="shared" si="369"/>
        <v>1227.0649192319415</v>
      </c>
      <c r="F7829" s="3">
        <v>0</v>
      </c>
      <c r="G7829" s="3">
        <v>0</v>
      </c>
      <c r="H7829" s="3">
        <v>-0.92891500000000005</v>
      </c>
      <c r="M7829">
        <f t="shared" si="371"/>
        <v>80.742731898358855</v>
      </c>
      <c r="N7829">
        <f t="shared" si="370"/>
        <v>77.880326672247108</v>
      </c>
    </row>
    <row r="7830" spans="1:14">
      <c r="A7830" s="2">
        <v>391.38</v>
      </c>
      <c r="B7830" s="2">
        <v>1226</v>
      </c>
      <c r="C7830" s="2">
        <v>-30.450970000000002</v>
      </c>
      <c r="D7830" s="2">
        <v>4023</v>
      </c>
      <c r="E7830" s="2">
        <f t="shared" si="369"/>
        <v>1226.1505638524839</v>
      </c>
      <c r="F7830" s="2">
        <v>0</v>
      </c>
      <c r="G7830" s="2">
        <v>0.48399999999999999</v>
      </c>
      <c r="H7830" s="2">
        <v>0.4572</v>
      </c>
      <c r="M7830">
        <f t="shared" si="371"/>
        <v>80.735948285052217</v>
      </c>
      <c r="N7830">
        <f t="shared" si="370"/>
        <v>77.87354305894047</v>
      </c>
    </row>
    <row r="7831" spans="1:14">
      <c r="A7831" s="3">
        <v>391.43</v>
      </c>
      <c r="B7831" s="3">
        <v>1227</v>
      </c>
      <c r="C7831" s="3">
        <v>-27.678740000000001</v>
      </c>
      <c r="D7831" s="3">
        <v>4026</v>
      </c>
      <c r="E7831" s="2">
        <f t="shared" si="369"/>
        <v>1227.0649192319415</v>
      </c>
      <c r="F7831" s="3">
        <v>0</v>
      </c>
      <c r="G7831" s="3">
        <v>0.48375000000000001</v>
      </c>
      <c r="H7831" s="3">
        <v>3.236685</v>
      </c>
      <c r="M7831">
        <f t="shared" si="371"/>
        <v>80.742731898358855</v>
      </c>
      <c r="N7831">
        <f t="shared" si="370"/>
        <v>77.880326672247108</v>
      </c>
    </row>
    <row r="7832" spans="1:14">
      <c r="A7832" s="2">
        <v>391.48</v>
      </c>
      <c r="B7832" s="2">
        <v>1227</v>
      </c>
      <c r="C7832" s="2">
        <v>-23.977599999999999</v>
      </c>
      <c r="D7832" s="2">
        <v>4026</v>
      </c>
      <c r="E7832" s="2">
        <f t="shared" si="369"/>
        <v>1227.0649192319415</v>
      </c>
      <c r="F7832" s="2">
        <v>1</v>
      </c>
      <c r="G7832" s="2">
        <v>0.24174999999999999</v>
      </c>
      <c r="H7832" s="2">
        <v>4.1583399999999999</v>
      </c>
      <c r="M7832">
        <f t="shared" si="371"/>
        <v>80.742731898358855</v>
      </c>
      <c r="N7832">
        <f t="shared" si="370"/>
        <v>77.880326672247108</v>
      </c>
    </row>
    <row r="7833" spans="1:14">
      <c r="A7833" s="3">
        <v>391.53</v>
      </c>
      <c r="B7833" s="3">
        <v>1229</v>
      </c>
      <c r="C7833" s="3">
        <v>-19.36206</v>
      </c>
      <c r="D7833" s="3">
        <v>4033</v>
      </c>
      <c r="E7833" s="2">
        <f t="shared" si="369"/>
        <v>1229.1984151173422</v>
      </c>
      <c r="F7833" s="3">
        <v>1</v>
      </c>
      <c r="G7833" s="3">
        <v>-0.72575000000000001</v>
      </c>
      <c r="H7833" s="3">
        <v>0</v>
      </c>
      <c r="M7833">
        <f t="shared" si="371"/>
        <v>80.758522095735387</v>
      </c>
      <c r="N7833">
        <f t="shared" si="370"/>
        <v>77.89611686962364</v>
      </c>
    </row>
    <row r="7834" spans="1:14">
      <c r="A7834" s="2">
        <v>391.58</v>
      </c>
      <c r="B7834" s="2">
        <v>1229</v>
      </c>
      <c r="C7834" s="2">
        <v>-23.977599999999999</v>
      </c>
      <c r="D7834" s="2">
        <v>4033</v>
      </c>
      <c r="E7834" s="2">
        <f t="shared" si="369"/>
        <v>1229.1984151173422</v>
      </c>
      <c r="F7834" s="2">
        <v>0</v>
      </c>
      <c r="G7834" s="2">
        <v>-0.72575000000000001</v>
      </c>
      <c r="H7834" s="2">
        <v>-4.1583399999999999</v>
      </c>
      <c r="M7834">
        <f t="shared" si="371"/>
        <v>80.758522095735387</v>
      </c>
      <c r="N7834">
        <f t="shared" si="370"/>
        <v>77.89611686962364</v>
      </c>
    </row>
    <row r="7835" spans="1:14">
      <c r="A7835" s="3">
        <v>391.63</v>
      </c>
      <c r="B7835" s="3">
        <v>1228</v>
      </c>
      <c r="C7835" s="3">
        <v>-27.678740000000001</v>
      </c>
      <c r="D7835" s="3">
        <v>4030</v>
      </c>
      <c r="E7835" s="2">
        <f t="shared" si="369"/>
        <v>1228.2840597378847</v>
      </c>
      <c r="F7835" s="3">
        <v>0</v>
      </c>
      <c r="G7835" s="3">
        <v>-1.4512499999999999</v>
      </c>
      <c r="H7835" s="3">
        <v>-0.92891500000000005</v>
      </c>
      <c r="M7835">
        <f t="shared" si="371"/>
        <v>80.751761411639663</v>
      </c>
      <c r="N7835">
        <f t="shared" si="370"/>
        <v>77.889356185527916</v>
      </c>
    </row>
    <row r="7836" spans="1:14">
      <c r="A7836" s="2">
        <v>391.68</v>
      </c>
      <c r="B7836" s="2">
        <v>1228</v>
      </c>
      <c r="C7836" s="2">
        <v>-25.835429999999999</v>
      </c>
      <c r="D7836" s="2">
        <v>4030</v>
      </c>
      <c r="E7836" s="2">
        <f t="shared" si="369"/>
        <v>1228.2840597378847</v>
      </c>
      <c r="F7836" s="2">
        <v>-3</v>
      </c>
      <c r="G7836" s="2">
        <v>-2.66</v>
      </c>
      <c r="H7836" s="2">
        <v>-0.44994499999999998</v>
      </c>
      <c r="M7836">
        <f t="shared" si="371"/>
        <v>80.751761411639663</v>
      </c>
      <c r="N7836">
        <f t="shared" si="370"/>
        <v>77.889356185527916</v>
      </c>
    </row>
    <row r="7837" spans="1:14">
      <c r="A7837" s="3">
        <v>391.73</v>
      </c>
      <c r="B7837" s="3">
        <v>1221</v>
      </c>
      <c r="C7837" s="3">
        <v>-28.57863</v>
      </c>
      <c r="D7837" s="3">
        <v>4007</v>
      </c>
      <c r="E7837" s="2">
        <f t="shared" si="369"/>
        <v>1221.2740018287107</v>
      </c>
      <c r="F7837" s="3">
        <v>-6</v>
      </c>
      <c r="G7837" s="3">
        <v>0.24299999999999999</v>
      </c>
      <c r="H7837" s="3">
        <v>-6.9088000000000003</v>
      </c>
      <c r="M7837">
        <f t="shared" si="371"/>
        <v>80.699601930689937</v>
      </c>
      <c r="N7837">
        <f t="shared" si="370"/>
        <v>77.83719670457819</v>
      </c>
    </row>
    <row r="7838" spans="1:14">
      <c r="A7838" s="2">
        <v>391.78</v>
      </c>
      <c r="B7838" s="2">
        <v>1217</v>
      </c>
      <c r="C7838" s="2">
        <v>-39.653030000000001</v>
      </c>
      <c r="D7838" s="2">
        <v>3991</v>
      </c>
      <c r="E7838" s="2">
        <f t="shared" si="369"/>
        <v>1216.3974398049374</v>
      </c>
      <c r="F7838" s="2">
        <v>-3</v>
      </c>
      <c r="G7838" s="2">
        <v>3.3855</v>
      </c>
      <c r="H7838" s="2">
        <v>-5.0727399999999996</v>
      </c>
      <c r="M7838">
        <f t="shared" si="371"/>
        <v>80.662971791056265</v>
      </c>
      <c r="N7838">
        <f t="shared" si="370"/>
        <v>77.800566564944518</v>
      </c>
    </row>
    <row r="7839" spans="1:14">
      <c r="A7839" s="3">
        <v>391.83</v>
      </c>
      <c r="B7839" s="3">
        <v>1216</v>
      </c>
      <c r="C7839" s="3">
        <v>-38.724110000000003</v>
      </c>
      <c r="D7839" s="3">
        <v>3988</v>
      </c>
      <c r="E7839" s="2">
        <f t="shared" si="369"/>
        <v>1215.48308442548</v>
      </c>
      <c r="F7839" s="3">
        <v>1</v>
      </c>
      <c r="G7839" s="3">
        <v>3.6262500000000002</v>
      </c>
      <c r="H7839" s="3">
        <v>6.0016600000000002</v>
      </c>
      <c r="M7839">
        <f t="shared" si="371"/>
        <v>80.656071779031322</v>
      </c>
      <c r="N7839">
        <f t="shared" si="370"/>
        <v>77.793666552919575</v>
      </c>
    </row>
    <row r="7840" spans="1:14">
      <c r="A7840" s="2">
        <v>391.88</v>
      </c>
      <c r="B7840" s="2">
        <v>1219</v>
      </c>
      <c r="C7840" s="2">
        <v>-27.649709999999999</v>
      </c>
      <c r="D7840" s="2">
        <v>3998</v>
      </c>
      <c r="E7840" s="2">
        <f t="shared" si="369"/>
        <v>1218.5309356903383</v>
      </c>
      <c r="F7840" s="2">
        <v>4</v>
      </c>
      <c r="G7840" s="2">
        <v>0</v>
      </c>
      <c r="H7840" s="2">
        <v>12.453255</v>
      </c>
      <c r="M7840">
        <f t="shared" si="371"/>
        <v>80.679032606764366</v>
      </c>
      <c r="N7840">
        <f t="shared" si="370"/>
        <v>77.816627380652619</v>
      </c>
    </row>
    <row r="7841" spans="1:14">
      <c r="A7841" s="3">
        <v>391.93</v>
      </c>
      <c r="B7841" s="3">
        <v>1224</v>
      </c>
      <c r="C7841" s="3">
        <v>-13.817600000000001</v>
      </c>
      <c r="D7841" s="3">
        <v>4017</v>
      </c>
      <c r="E7841" s="2">
        <f t="shared" si="369"/>
        <v>1224.321853093569</v>
      </c>
      <c r="F7841" s="3">
        <v>1</v>
      </c>
      <c r="G7841" s="3">
        <v>-4.1105</v>
      </c>
      <c r="H7841" s="3">
        <v>8.7593700000000005</v>
      </c>
      <c r="M7841">
        <f t="shared" si="371"/>
        <v>80.722351450476424</v>
      </c>
      <c r="N7841">
        <f t="shared" si="370"/>
        <v>77.859946224364677</v>
      </c>
    </row>
    <row r="7842" spans="1:14">
      <c r="A7842" s="2">
        <v>391.98</v>
      </c>
      <c r="B7842" s="2">
        <v>1220</v>
      </c>
      <c r="C7842" s="2">
        <v>-10.13097</v>
      </c>
      <c r="D7842" s="2">
        <v>4004</v>
      </c>
      <c r="E7842" s="2">
        <f t="shared" si="369"/>
        <v>1220.3596464492532</v>
      </c>
      <c r="F7842" s="2">
        <v>-4</v>
      </c>
      <c r="G7842" s="2">
        <v>-1.9335</v>
      </c>
      <c r="H7842" s="2">
        <v>0.921655</v>
      </c>
      <c r="M7842">
        <f t="shared" si="371"/>
        <v>80.69275549496507</v>
      </c>
      <c r="N7842">
        <f t="shared" si="370"/>
        <v>77.830350268853323</v>
      </c>
    </row>
    <row r="7843" spans="1:14">
      <c r="A7843" s="3">
        <v>392.03</v>
      </c>
      <c r="B7843" s="3">
        <v>1217</v>
      </c>
      <c r="C7843" s="3">
        <v>-11.97429</v>
      </c>
      <c r="D7843" s="3">
        <v>3991</v>
      </c>
      <c r="E7843" s="2">
        <f t="shared" si="369"/>
        <v>1216.3974398049374</v>
      </c>
      <c r="F7843" s="3">
        <v>-3</v>
      </c>
      <c r="G7843" s="3">
        <v>0.96825000000000006</v>
      </c>
      <c r="H7843" s="3">
        <v>-1.843315</v>
      </c>
      <c r="M7843">
        <f t="shared" si="371"/>
        <v>80.662971791056265</v>
      </c>
      <c r="N7843">
        <f t="shared" si="370"/>
        <v>77.800566564944518</v>
      </c>
    </row>
    <row r="7844" spans="1:14">
      <c r="A7844" s="2">
        <v>392.08</v>
      </c>
      <c r="B7844" s="2">
        <v>1215</v>
      </c>
      <c r="C7844" s="2">
        <v>-13.817600000000001</v>
      </c>
      <c r="D7844" s="2">
        <v>3985</v>
      </c>
      <c r="E7844" s="2">
        <f t="shared" si="369"/>
        <v>1214.5687290460226</v>
      </c>
      <c r="F7844" s="2">
        <v>-2</v>
      </c>
      <c r="G7844" s="2">
        <v>0.48349999999999999</v>
      </c>
      <c r="H7844" s="2">
        <v>-2.3077700000000001</v>
      </c>
      <c r="M7844">
        <f t="shared" si="371"/>
        <v>80.649161652093227</v>
      </c>
      <c r="N7844">
        <f t="shared" si="370"/>
        <v>77.78675642598148</v>
      </c>
    </row>
    <row r="7845" spans="1:14">
      <c r="A7845" s="3">
        <v>392.13</v>
      </c>
      <c r="B7845" s="3">
        <v>1213</v>
      </c>
      <c r="C7845" s="3">
        <v>-16.589829999999999</v>
      </c>
      <c r="D7845" s="3">
        <v>3979</v>
      </c>
      <c r="E7845" s="2">
        <f t="shared" si="369"/>
        <v>1212.7400182871074</v>
      </c>
      <c r="F7845" s="3">
        <v>-2</v>
      </c>
      <c r="G7845" s="3">
        <v>0.24149999999999999</v>
      </c>
      <c r="H7845" s="3">
        <v>-1.843315</v>
      </c>
      <c r="M7845">
        <f t="shared" si="371"/>
        <v>80.635310965188339</v>
      </c>
      <c r="N7845">
        <f t="shared" si="370"/>
        <v>77.772905739076592</v>
      </c>
    </row>
    <row r="7846" spans="1:14">
      <c r="A7846" s="2">
        <v>392.18</v>
      </c>
      <c r="B7846" s="2">
        <v>1211</v>
      </c>
      <c r="C7846" s="2">
        <v>-17.50423</v>
      </c>
      <c r="D7846" s="2">
        <v>3972</v>
      </c>
      <c r="E7846" s="2">
        <f t="shared" si="369"/>
        <v>1210.6065224017068</v>
      </c>
      <c r="F7846" s="2">
        <v>-1</v>
      </c>
      <c r="G7846" s="2">
        <v>0.48349999999999999</v>
      </c>
      <c r="H7846" s="2">
        <v>7.26E-3</v>
      </c>
      <c r="M7846">
        <f t="shared" si="371"/>
        <v>80.619100345891439</v>
      </c>
      <c r="N7846">
        <f t="shared" si="370"/>
        <v>77.756695119779693</v>
      </c>
    </row>
    <row r="7847" spans="1:14">
      <c r="A7847" s="3">
        <v>392.23</v>
      </c>
      <c r="B7847" s="3">
        <v>1210</v>
      </c>
      <c r="C7847" s="3">
        <v>-16.575310000000002</v>
      </c>
      <c r="D7847" s="3">
        <v>3969</v>
      </c>
      <c r="E7847" s="2">
        <f t="shared" si="369"/>
        <v>1209.6921670222494</v>
      </c>
      <c r="F7847" s="3">
        <v>-1</v>
      </c>
      <c r="G7847" s="3">
        <v>0.96625000000000005</v>
      </c>
      <c r="H7847" s="3">
        <v>7.26E-3</v>
      </c>
      <c r="M7847">
        <f t="shared" si="371"/>
        <v>80.612135898685693</v>
      </c>
      <c r="N7847">
        <f t="shared" si="370"/>
        <v>77.749730672573946</v>
      </c>
    </row>
    <row r="7848" spans="1:14">
      <c r="A7848" s="2">
        <v>392.28</v>
      </c>
      <c r="B7848" s="2">
        <v>1209</v>
      </c>
      <c r="C7848" s="2">
        <v>-17.489709999999999</v>
      </c>
      <c r="D7848" s="2">
        <v>3966</v>
      </c>
      <c r="E7848" s="2">
        <f t="shared" si="369"/>
        <v>1208.7778116427917</v>
      </c>
      <c r="F7848" s="2">
        <v>0</v>
      </c>
      <c r="G7848" s="2">
        <v>0</v>
      </c>
      <c r="H7848" s="2">
        <v>0.46445500000000001</v>
      </c>
      <c r="M7848">
        <f t="shared" si="371"/>
        <v>80.60516119579674</v>
      </c>
      <c r="N7848">
        <f t="shared" si="370"/>
        <v>77.742755969684993</v>
      </c>
    </row>
    <row r="7849" spans="1:14">
      <c r="A7849" s="3">
        <v>392.33</v>
      </c>
      <c r="B7849" s="3">
        <v>1211</v>
      </c>
      <c r="C7849" s="3">
        <v>-15.6464</v>
      </c>
      <c r="D7849" s="3">
        <v>3972</v>
      </c>
      <c r="E7849" s="2">
        <f t="shared" si="369"/>
        <v>1210.6065224017068</v>
      </c>
      <c r="F7849" s="3">
        <v>-1</v>
      </c>
      <c r="G7849" s="3">
        <v>-2.4144999999999999</v>
      </c>
      <c r="H7849" s="3">
        <v>-0.92166000000000003</v>
      </c>
      <c r="M7849">
        <f t="shared" si="371"/>
        <v>80.619100345891439</v>
      </c>
      <c r="N7849">
        <f t="shared" si="370"/>
        <v>77.756695119779693</v>
      </c>
    </row>
    <row r="7850" spans="1:14">
      <c r="A7850" s="2">
        <v>392.38</v>
      </c>
      <c r="B7850" s="2">
        <v>1207</v>
      </c>
      <c r="C7850" s="2">
        <v>-19.333030000000001</v>
      </c>
      <c r="D7850" s="2">
        <v>3960</v>
      </c>
      <c r="E7850" s="2">
        <f t="shared" si="369"/>
        <v>1206.9491008838768</v>
      </c>
      <c r="F7850" s="2">
        <v>-4</v>
      </c>
      <c r="G7850" s="2">
        <v>-0.96525000000000005</v>
      </c>
      <c r="H7850" s="2">
        <v>-3.67937</v>
      </c>
      <c r="M7850">
        <f t="shared" si="371"/>
        <v>80.591180933052456</v>
      </c>
      <c r="N7850">
        <f t="shared" si="370"/>
        <v>77.728775706940709</v>
      </c>
    </row>
    <row r="7851" spans="1:14">
      <c r="A7851" s="3">
        <v>392.43</v>
      </c>
      <c r="B7851" s="3">
        <v>1202</v>
      </c>
      <c r="C7851" s="3">
        <v>-23.005140000000001</v>
      </c>
      <c r="D7851" s="3">
        <v>3944</v>
      </c>
      <c r="E7851" s="2">
        <f t="shared" si="369"/>
        <v>1202.0725388601036</v>
      </c>
      <c r="F7851" s="3">
        <v>-3</v>
      </c>
      <c r="G7851" s="3">
        <v>2.4144999999999999</v>
      </c>
      <c r="H7851" s="3">
        <v>-2.7577150000000001</v>
      </c>
      <c r="M7851">
        <f t="shared" si="371"/>
        <v>80.55369786132151</v>
      </c>
      <c r="N7851">
        <f t="shared" si="370"/>
        <v>77.691292635209763</v>
      </c>
    </row>
    <row r="7852" spans="1:14">
      <c r="A7852" s="2">
        <v>392.48</v>
      </c>
      <c r="B7852" s="2">
        <v>1201</v>
      </c>
      <c r="C7852" s="2">
        <v>-24.848459999999999</v>
      </c>
      <c r="D7852" s="2">
        <v>3941</v>
      </c>
      <c r="E7852" s="2">
        <f t="shared" si="369"/>
        <v>1201.1581834806461</v>
      </c>
      <c r="F7852" s="2">
        <v>0</v>
      </c>
      <c r="G7852" s="2">
        <v>1.6895</v>
      </c>
      <c r="H7852" s="2">
        <v>0</v>
      </c>
      <c r="M7852">
        <f t="shared" si="371"/>
        <v>80.546636814629764</v>
      </c>
      <c r="N7852">
        <f t="shared" si="370"/>
        <v>77.684231588518017</v>
      </c>
    </row>
    <row r="7853" spans="1:14">
      <c r="A7853" s="3">
        <v>392.53</v>
      </c>
      <c r="B7853" s="3">
        <v>1203</v>
      </c>
      <c r="C7853" s="3">
        <v>-23.005140000000001</v>
      </c>
      <c r="D7853" s="3">
        <v>3947</v>
      </c>
      <c r="E7853" s="2">
        <f t="shared" si="369"/>
        <v>1202.986894239561</v>
      </c>
      <c r="F7853" s="3">
        <v>0</v>
      </c>
      <c r="G7853" s="3">
        <v>-0.72424999999999995</v>
      </c>
      <c r="H7853" s="3">
        <v>-0.4572</v>
      </c>
      <c r="M7853">
        <f t="shared" si="371"/>
        <v>80.560748463136676</v>
      </c>
      <c r="N7853">
        <f t="shared" si="370"/>
        <v>77.698343237024929</v>
      </c>
    </row>
    <row r="7854" spans="1:14">
      <c r="A7854" s="2">
        <v>392.58</v>
      </c>
      <c r="B7854" s="2">
        <v>1202</v>
      </c>
      <c r="C7854" s="2">
        <v>-25.76286</v>
      </c>
      <c r="D7854" s="2">
        <v>3944</v>
      </c>
      <c r="E7854" s="2">
        <f t="shared" si="369"/>
        <v>1202.0725388601036</v>
      </c>
      <c r="F7854" s="2">
        <v>-1</v>
      </c>
      <c r="G7854" s="2">
        <v>-0.48249999999999998</v>
      </c>
      <c r="H7854" s="2">
        <v>-1.83606</v>
      </c>
      <c r="M7854">
        <f t="shared" si="371"/>
        <v>80.55369786132151</v>
      </c>
      <c r="N7854">
        <f t="shared" si="370"/>
        <v>77.691292635209763</v>
      </c>
    </row>
    <row r="7855" spans="1:14">
      <c r="A7855" s="3">
        <v>392.63</v>
      </c>
      <c r="B7855" s="3">
        <v>1201</v>
      </c>
      <c r="C7855" s="3">
        <v>-26.67726</v>
      </c>
      <c r="D7855" s="3">
        <v>3941</v>
      </c>
      <c r="E7855" s="2">
        <f t="shared" si="369"/>
        <v>1201.1581834806461</v>
      </c>
      <c r="F7855" s="3">
        <v>0</v>
      </c>
      <c r="G7855" s="3">
        <v>0.96550000000000002</v>
      </c>
      <c r="H7855" s="3">
        <v>7.26E-3</v>
      </c>
      <c r="M7855">
        <f t="shared" si="371"/>
        <v>80.546636814629764</v>
      </c>
      <c r="N7855">
        <f t="shared" si="370"/>
        <v>77.684231588518017</v>
      </c>
    </row>
    <row r="7856" spans="1:14">
      <c r="A7856" s="2">
        <v>392.68</v>
      </c>
      <c r="B7856" s="2">
        <v>1201</v>
      </c>
      <c r="C7856" s="2">
        <v>-25.748339999999999</v>
      </c>
      <c r="D7856" s="2">
        <v>3941</v>
      </c>
      <c r="E7856" s="2">
        <f t="shared" si="369"/>
        <v>1201.1581834806461</v>
      </c>
      <c r="F7856" s="2">
        <v>1</v>
      </c>
      <c r="G7856" s="2">
        <v>1.448</v>
      </c>
      <c r="H7856" s="2">
        <v>1.386115</v>
      </c>
      <c r="M7856">
        <f t="shared" si="371"/>
        <v>80.546636814629764</v>
      </c>
      <c r="N7856">
        <f t="shared" si="370"/>
        <v>77.684231588518017</v>
      </c>
    </row>
    <row r="7857" spans="1:14">
      <c r="A7857" s="3">
        <v>392.73</v>
      </c>
      <c r="B7857" s="3">
        <v>1203</v>
      </c>
      <c r="C7857" s="3">
        <v>-23.90503</v>
      </c>
      <c r="D7857" s="3">
        <v>3947</v>
      </c>
      <c r="E7857" s="2">
        <f t="shared" si="369"/>
        <v>1202.986894239561</v>
      </c>
      <c r="F7857" s="3">
        <v>2</v>
      </c>
      <c r="G7857" s="3">
        <v>-0.24149999999999999</v>
      </c>
      <c r="H7857" s="3">
        <v>5.5226850000000001</v>
      </c>
      <c r="M7857">
        <f t="shared" si="371"/>
        <v>80.560748463136676</v>
      </c>
      <c r="N7857">
        <f t="shared" si="370"/>
        <v>77.698343237024929</v>
      </c>
    </row>
    <row r="7858" spans="1:14">
      <c r="A7858" s="2">
        <v>392.78</v>
      </c>
      <c r="B7858" s="2">
        <v>1206</v>
      </c>
      <c r="C7858" s="2">
        <v>-14.702970000000001</v>
      </c>
      <c r="D7858" s="2">
        <v>3957</v>
      </c>
      <c r="E7858" s="2">
        <f t="shared" si="369"/>
        <v>1206.0347455044193</v>
      </c>
      <c r="F7858" s="2">
        <v>0</v>
      </c>
      <c r="G7858" s="2">
        <v>-2.6547499999999999</v>
      </c>
      <c r="H7858" s="2">
        <v>5.9798850000000003</v>
      </c>
      <c r="M7858">
        <f t="shared" si="371"/>
        <v>80.584175328075901</v>
      </c>
      <c r="N7858">
        <f t="shared" si="370"/>
        <v>77.721770101964154</v>
      </c>
    </row>
    <row r="7859" spans="1:14">
      <c r="A7859" s="3">
        <v>392.83</v>
      </c>
      <c r="B7859" s="3">
        <v>1204</v>
      </c>
      <c r="C7859" s="3">
        <v>-11.945259999999999</v>
      </c>
      <c r="D7859" s="3">
        <v>3950</v>
      </c>
      <c r="E7859" s="2">
        <f t="shared" si="369"/>
        <v>1203.9012496190185</v>
      </c>
      <c r="F7859" s="3">
        <v>-3</v>
      </c>
      <c r="G7859" s="3">
        <v>-1.448</v>
      </c>
      <c r="H7859" s="3">
        <v>0</v>
      </c>
      <c r="M7859">
        <f t="shared" si="371"/>
        <v>80.567788643020549</v>
      </c>
      <c r="N7859">
        <f t="shared" si="370"/>
        <v>77.705383416908802</v>
      </c>
    </row>
    <row r="7860" spans="1:14">
      <c r="A7860" s="2">
        <v>392.88</v>
      </c>
      <c r="B7860" s="2">
        <v>1200</v>
      </c>
      <c r="C7860" s="2">
        <v>-14.702970000000001</v>
      </c>
      <c r="D7860" s="2">
        <v>3938</v>
      </c>
      <c r="E7860" s="2">
        <f t="shared" si="369"/>
        <v>1200.2438281011887</v>
      </c>
      <c r="F7860" s="2">
        <v>-2</v>
      </c>
      <c r="G7860" s="2">
        <v>0.48299999999999998</v>
      </c>
      <c r="H7860" s="2">
        <v>-3.2149100000000002</v>
      </c>
      <c r="M7860">
        <f t="shared" si="371"/>
        <v>80.539565300049347</v>
      </c>
      <c r="N7860">
        <f t="shared" si="370"/>
        <v>77.6771600739376</v>
      </c>
    </row>
    <row r="7861" spans="1:14">
      <c r="A7861" s="3">
        <v>392.93</v>
      </c>
      <c r="B7861" s="3">
        <v>1199</v>
      </c>
      <c r="C7861" s="3">
        <v>-18.375080000000001</v>
      </c>
      <c r="D7861" s="3">
        <v>3934</v>
      </c>
      <c r="E7861" s="2">
        <f t="shared" si="369"/>
        <v>1199.0246875952453</v>
      </c>
      <c r="F7861" s="3">
        <v>-2</v>
      </c>
      <c r="G7861" s="3">
        <v>0.24199999999999999</v>
      </c>
      <c r="H7861" s="3">
        <v>-5.9798850000000003</v>
      </c>
      <c r="M7861">
        <f t="shared" si="371"/>
        <v>80.530120290660349</v>
      </c>
      <c r="N7861">
        <f t="shared" si="370"/>
        <v>77.667715064548602</v>
      </c>
    </row>
    <row r="7862" spans="1:14">
      <c r="A7862" s="2">
        <v>392.98</v>
      </c>
      <c r="B7862" s="2">
        <v>1196</v>
      </c>
      <c r="C7862" s="2">
        <v>-26.662739999999999</v>
      </c>
      <c r="D7862" s="2">
        <v>3925</v>
      </c>
      <c r="E7862" s="2">
        <f t="shared" si="369"/>
        <v>1196.2816214568729</v>
      </c>
      <c r="F7862" s="2">
        <v>-2</v>
      </c>
      <c r="G7862" s="2">
        <v>0.24149999999999999</v>
      </c>
      <c r="H7862" s="2">
        <v>-2.7577150000000001</v>
      </c>
      <c r="M7862">
        <f t="shared" si="371"/>
        <v>80.508800543547437</v>
      </c>
      <c r="N7862">
        <f t="shared" si="370"/>
        <v>77.64639531743569</v>
      </c>
    </row>
    <row r="7863" spans="1:14">
      <c r="A7863" s="3">
        <v>393.03</v>
      </c>
      <c r="B7863" s="3">
        <v>1195</v>
      </c>
      <c r="C7863" s="3">
        <v>-23.890509999999999</v>
      </c>
      <c r="D7863" s="3">
        <v>3922</v>
      </c>
      <c r="E7863" s="2">
        <f t="shared" si="369"/>
        <v>1195.3672660774155</v>
      </c>
      <c r="F7863" s="3">
        <v>-1</v>
      </c>
      <c r="G7863" s="3">
        <v>0.72350000000000003</v>
      </c>
      <c r="H7863" s="3">
        <v>2.3077700000000001</v>
      </c>
      <c r="M7863">
        <f t="shared" si="371"/>
        <v>80.501672808802354</v>
      </c>
      <c r="N7863">
        <f t="shared" si="370"/>
        <v>77.639267582690607</v>
      </c>
    </row>
    <row r="7864" spans="1:14">
      <c r="A7864" s="2">
        <v>393.08</v>
      </c>
      <c r="B7864" s="2">
        <v>1193</v>
      </c>
      <c r="C7864" s="2">
        <v>-22.0472</v>
      </c>
      <c r="D7864" s="2">
        <v>3915</v>
      </c>
      <c r="E7864" s="2">
        <f t="shared" si="369"/>
        <v>1193.2337701920146</v>
      </c>
      <c r="F7864" s="2">
        <v>0</v>
      </c>
      <c r="G7864" s="2">
        <v>0.96450000000000002</v>
      </c>
      <c r="H7864" s="2">
        <v>2.3005149999999999</v>
      </c>
      <c r="M7864">
        <f t="shared" si="371"/>
        <v>80.485000105763092</v>
      </c>
      <c r="N7864">
        <f t="shared" si="370"/>
        <v>77.622594879651345</v>
      </c>
    </row>
    <row r="7865" spans="1:14">
      <c r="A7865" s="3">
        <v>393.13</v>
      </c>
      <c r="B7865" s="3">
        <v>1194</v>
      </c>
      <c r="C7865" s="3">
        <v>-19.289480000000001</v>
      </c>
      <c r="D7865" s="3">
        <v>3919</v>
      </c>
      <c r="E7865" s="2">
        <f t="shared" si="369"/>
        <v>1194.4529106979578</v>
      </c>
      <c r="F7865" s="3">
        <v>0</v>
      </c>
      <c r="G7865" s="3">
        <v>0.48249999999999998</v>
      </c>
      <c r="H7865" s="3">
        <v>2.3005149999999999</v>
      </c>
      <c r="M7865">
        <f t="shared" si="371"/>
        <v>80.494534458859533</v>
      </c>
      <c r="N7865">
        <f t="shared" si="370"/>
        <v>77.632129232747786</v>
      </c>
    </row>
    <row r="7866" spans="1:14">
      <c r="A7866" s="2">
        <v>393.18</v>
      </c>
      <c r="B7866" s="2">
        <v>1194</v>
      </c>
      <c r="C7866" s="2">
        <v>-17.446169999999999</v>
      </c>
      <c r="D7866" s="2">
        <v>3919</v>
      </c>
      <c r="E7866" s="2">
        <f t="shared" si="369"/>
        <v>1194.4529106979578</v>
      </c>
      <c r="F7866" s="2">
        <v>0</v>
      </c>
      <c r="G7866" s="2">
        <v>-0.24099999999999999</v>
      </c>
      <c r="H7866" s="2">
        <v>2.3005100000000001</v>
      </c>
      <c r="M7866">
        <f t="shared" si="371"/>
        <v>80.494534458859533</v>
      </c>
      <c r="N7866">
        <f t="shared" si="370"/>
        <v>77.632129232747786</v>
      </c>
    </row>
    <row r="7867" spans="1:14">
      <c r="A7867" s="3">
        <v>393.23</v>
      </c>
      <c r="B7867" s="3">
        <v>1195</v>
      </c>
      <c r="C7867" s="3">
        <v>-14.688459999999999</v>
      </c>
      <c r="D7867" s="3">
        <v>3922</v>
      </c>
      <c r="E7867" s="2">
        <f t="shared" si="369"/>
        <v>1195.3672660774155</v>
      </c>
      <c r="F7867" s="3">
        <v>0</v>
      </c>
      <c r="G7867" s="3">
        <v>-2.17</v>
      </c>
      <c r="H7867" s="3">
        <v>1.3788549999999999</v>
      </c>
      <c r="M7867">
        <f t="shared" si="371"/>
        <v>80.501672808802354</v>
      </c>
      <c r="N7867">
        <f t="shared" si="370"/>
        <v>77.639267582690607</v>
      </c>
    </row>
    <row r="7868" spans="1:14">
      <c r="A7868" s="2">
        <v>393.28</v>
      </c>
      <c r="B7868" s="2">
        <v>1194</v>
      </c>
      <c r="C7868" s="2">
        <v>-14.688459999999999</v>
      </c>
      <c r="D7868" s="2">
        <v>3919</v>
      </c>
      <c r="E7868" s="2">
        <f t="shared" si="369"/>
        <v>1194.4529106979578</v>
      </c>
      <c r="F7868" s="2">
        <v>-4</v>
      </c>
      <c r="G7868" s="2">
        <v>-2.6512500000000001</v>
      </c>
      <c r="H7868" s="2">
        <v>-2.7577099999999999</v>
      </c>
      <c r="M7868">
        <f t="shared" si="371"/>
        <v>80.494534458859533</v>
      </c>
      <c r="N7868">
        <f t="shared" si="370"/>
        <v>77.632129232747786</v>
      </c>
    </row>
    <row r="7869" spans="1:14">
      <c r="A7869" s="3">
        <v>393.33</v>
      </c>
      <c r="B7869" s="3">
        <v>1188</v>
      </c>
      <c r="C7869" s="3">
        <v>-20.203880000000002</v>
      </c>
      <c r="D7869" s="3">
        <v>3896</v>
      </c>
      <c r="E7869" s="2">
        <f t="shared" si="369"/>
        <v>1187.442852788784</v>
      </c>
      <c r="F7869" s="3">
        <v>-5</v>
      </c>
      <c r="G7869" s="3">
        <v>0.48325000000000001</v>
      </c>
      <c r="H7869" s="3">
        <v>-5.5154249999999996</v>
      </c>
      <c r="M7869">
        <f t="shared" si="371"/>
        <v>80.439451919881364</v>
      </c>
      <c r="N7869">
        <f t="shared" si="370"/>
        <v>77.577046693769617</v>
      </c>
    </row>
    <row r="7870" spans="1:14">
      <c r="A7870" s="2">
        <v>393.38</v>
      </c>
      <c r="B7870" s="2">
        <v>1184</v>
      </c>
      <c r="C7870" s="2">
        <v>-25.71931</v>
      </c>
      <c r="D7870" s="2">
        <v>3884</v>
      </c>
      <c r="E7870" s="2">
        <f t="shared" si="369"/>
        <v>1183.7854312709539</v>
      </c>
      <c r="F7870" s="2">
        <v>-3</v>
      </c>
      <c r="G7870" s="2">
        <v>1.92875</v>
      </c>
      <c r="H7870" s="2">
        <v>-1.8288</v>
      </c>
      <c r="M7870">
        <f t="shared" si="371"/>
        <v>80.410461388895101</v>
      </c>
      <c r="N7870">
        <f t="shared" si="370"/>
        <v>77.548056162783354</v>
      </c>
    </row>
    <row r="7871" spans="1:14">
      <c r="A7871" s="3">
        <v>393.43</v>
      </c>
      <c r="B7871" s="3">
        <v>1182</v>
      </c>
      <c r="C7871" s="3">
        <v>-23.86148</v>
      </c>
      <c r="D7871" s="3">
        <v>3877</v>
      </c>
      <c r="E7871" s="2">
        <f t="shared" si="369"/>
        <v>1181.6519353855531</v>
      </c>
      <c r="F7871" s="3">
        <v>-1</v>
      </c>
      <c r="G7871" s="3">
        <v>0.48225000000000001</v>
      </c>
      <c r="H7871" s="3">
        <v>2.7722250000000002</v>
      </c>
      <c r="M7871">
        <f t="shared" si="371"/>
        <v>80.393469672495499</v>
      </c>
      <c r="N7871">
        <f t="shared" si="370"/>
        <v>77.531064446383752</v>
      </c>
    </row>
    <row r="7872" spans="1:14">
      <c r="A7872" s="2">
        <v>393.48</v>
      </c>
      <c r="B7872" s="2">
        <v>1181</v>
      </c>
      <c r="C7872" s="2">
        <v>-20.174859999999999</v>
      </c>
      <c r="D7872" s="2">
        <v>3874</v>
      </c>
      <c r="E7872" s="2">
        <f t="shared" si="369"/>
        <v>1180.7375800060956</v>
      </c>
      <c r="F7872" s="2">
        <v>-2</v>
      </c>
      <c r="G7872" s="2">
        <v>-0.72224999999999995</v>
      </c>
      <c r="H7872" s="2">
        <v>0.921655</v>
      </c>
      <c r="M7872">
        <f t="shared" si="371"/>
        <v>80.38616923450941</v>
      </c>
      <c r="N7872">
        <f t="shared" si="370"/>
        <v>77.523764008397663</v>
      </c>
    </row>
    <row r="7873" spans="1:14">
      <c r="A7873" s="3">
        <v>393.53</v>
      </c>
      <c r="B7873" s="3">
        <v>1178</v>
      </c>
      <c r="C7873" s="3">
        <v>-22.018170000000001</v>
      </c>
      <c r="D7873" s="3">
        <v>3865</v>
      </c>
      <c r="E7873" s="2">
        <f t="shared" si="369"/>
        <v>1177.9945138677233</v>
      </c>
      <c r="F7873" s="3">
        <v>-3</v>
      </c>
      <c r="G7873" s="3">
        <v>5.0000000000000001E-4</v>
      </c>
      <c r="H7873" s="3">
        <v>-3.2221700000000002</v>
      </c>
      <c r="M7873">
        <f t="shared" si="371"/>
        <v>80.364201823471532</v>
      </c>
      <c r="N7873">
        <f t="shared" si="370"/>
        <v>77.501796597359785</v>
      </c>
    </row>
    <row r="7874" spans="1:14">
      <c r="A7874" s="2">
        <v>393.58</v>
      </c>
      <c r="B7874" s="2">
        <v>1175</v>
      </c>
      <c r="C7874" s="2">
        <v>-26.619199999999999</v>
      </c>
      <c r="D7874" s="2">
        <v>3855</v>
      </c>
      <c r="E7874" s="2">
        <f t="shared" si="369"/>
        <v>1174.946662602865</v>
      </c>
      <c r="F7874" s="2">
        <v>-2</v>
      </c>
      <c r="G7874" s="2">
        <v>0.96350000000000002</v>
      </c>
      <c r="H7874" s="2">
        <v>-2.3005149999999999</v>
      </c>
      <c r="M7874">
        <f t="shared" si="371"/>
        <v>80.339676668314354</v>
      </c>
      <c r="N7874">
        <f t="shared" si="370"/>
        <v>77.477271442202607</v>
      </c>
    </row>
    <row r="7875" spans="1:14">
      <c r="A7875" s="3">
        <v>393.63</v>
      </c>
      <c r="B7875" s="3">
        <v>1174</v>
      </c>
      <c r="C7875" s="3">
        <v>-26.619199999999999</v>
      </c>
      <c r="D7875" s="3">
        <v>3852</v>
      </c>
      <c r="E7875" s="2">
        <f t="shared" si="369"/>
        <v>1174.0323072234075</v>
      </c>
      <c r="F7875" s="3">
        <v>-1</v>
      </c>
      <c r="G7875" s="3">
        <v>0.96274999999999999</v>
      </c>
      <c r="H7875" s="3">
        <v>0</v>
      </c>
      <c r="M7875">
        <f t="shared" si="371"/>
        <v>80.332294990333978</v>
      </c>
      <c r="N7875">
        <f t="shared" si="370"/>
        <v>77.469889764222231</v>
      </c>
    </row>
    <row r="7876" spans="1:14">
      <c r="A7876" s="2">
        <v>393.68</v>
      </c>
      <c r="B7876" s="2">
        <v>1173</v>
      </c>
      <c r="C7876" s="2">
        <v>-26.619199999999999</v>
      </c>
      <c r="D7876" s="2">
        <v>3849</v>
      </c>
      <c r="E7876" s="2">
        <f t="shared" ref="E7876:E7939" si="372">D7876/3.281</f>
        <v>1173.1179518439499</v>
      </c>
      <c r="F7876" s="2">
        <v>0</v>
      </c>
      <c r="G7876" s="2">
        <v>0.24074999999999999</v>
      </c>
      <c r="H7876" s="2">
        <v>0.4572</v>
      </c>
      <c r="M7876">
        <f t="shared" si="371"/>
        <v>80.324902130211726</v>
      </c>
      <c r="N7876">
        <f t="shared" ref="N7876:N7939" si="373">M7876 - (ATAN($K$3/$K$2) * 180/PI())</f>
        <v>77.462496904099979</v>
      </c>
    </row>
    <row r="7877" spans="1:14">
      <c r="A7877" s="3">
        <v>393.73</v>
      </c>
      <c r="B7877" s="3">
        <v>1174</v>
      </c>
      <c r="C7877" s="3">
        <v>-25.704799999999999</v>
      </c>
      <c r="D7877" s="3">
        <v>3852</v>
      </c>
      <c r="E7877" s="2">
        <f t="shared" si="372"/>
        <v>1174.0323072234075</v>
      </c>
      <c r="F7877" s="3">
        <v>0</v>
      </c>
      <c r="G7877" s="3">
        <v>-0.24074999999999999</v>
      </c>
      <c r="H7877" s="3">
        <v>-1.3788549999999999</v>
      </c>
      <c r="M7877">
        <f t="shared" si="371"/>
        <v>80.332294990333978</v>
      </c>
      <c r="N7877">
        <f t="shared" si="373"/>
        <v>77.469889764222231</v>
      </c>
    </row>
    <row r="7878" spans="1:14">
      <c r="A7878" s="2">
        <v>393.78</v>
      </c>
      <c r="B7878" s="2">
        <v>1172</v>
      </c>
      <c r="C7878" s="2">
        <v>-29.376909999999999</v>
      </c>
      <c r="D7878" s="2">
        <v>3846</v>
      </c>
      <c r="E7878" s="2">
        <f t="shared" si="372"/>
        <v>1172.2035964644924</v>
      </c>
      <c r="F7878" s="2">
        <v>0</v>
      </c>
      <c r="G7878" s="2">
        <v>-2.5000000000000001E-4</v>
      </c>
      <c r="H7878" s="2">
        <v>-2.7577150000000001</v>
      </c>
      <c r="M7878">
        <f t="shared" ref="M7878:M7941" si="374">ATAN(E7878/$K$2) * 180/PI()</f>
        <v>80.317498062766163</v>
      </c>
      <c r="N7878">
        <f t="shared" si="373"/>
        <v>77.455092836654416</v>
      </c>
    </row>
    <row r="7879" spans="1:14">
      <c r="A7879" s="3">
        <v>393.83</v>
      </c>
      <c r="B7879" s="3">
        <v>1173</v>
      </c>
      <c r="C7879" s="3">
        <v>-31.220230000000001</v>
      </c>
      <c r="D7879" s="3">
        <v>3849</v>
      </c>
      <c r="E7879" s="2">
        <f t="shared" si="372"/>
        <v>1173.1179518439499</v>
      </c>
      <c r="F7879" s="3">
        <v>0</v>
      </c>
      <c r="G7879" s="3">
        <v>-0.48099999999999998</v>
      </c>
      <c r="H7879" s="3">
        <v>-0.91439999999999999</v>
      </c>
      <c r="M7879">
        <f t="shared" si="374"/>
        <v>80.324902130211726</v>
      </c>
      <c r="N7879">
        <f t="shared" si="373"/>
        <v>77.462496904099979</v>
      </c>
    </row>
    <row r="7880" spans="1:14">
      <c r="A7880" s="2">
        <v>393.88</v>
      </c>
      <c r="B7880" s="2">
        <v>1171</v>
      </c>
      <c r="C7880" s="2">
        <v>-31.20571</v>
      </c>
      <c r="D7880" s="2">
        <v>3843</v>
      </c>
      <c r="E7880" s="2">
        <f t="shared" si="372"/>
        <v>1171.289241085035</v>
      </c>
      <c r="F7880" s="2">
        <v>-1</v>
      </c>
      <c r="G7880" s="2">
        <v>-0.24024999999999999</v>
      </c>
      <c r="H7880" s="2">
        <v>1.386115</v>
      </c>
      <c r="M7880">
        <f t="shared" si="374"/>
        <v>80.310082762740905</v>
      </c>
      <c r="N7880">
        <f t="shared" si="373"/>
        <v>77.447677536629158</v>
      </c>
    </row>
    <row r="7881" spans="1:14">
      <c r="A7881" s="3">
        <v>393.93</v>
      </c>
      <c r="B7881" s="3">
        <v>1170</v>
      </c>
      <c r="C7881" s="3">
        <v>-28.448</v>
      </c>
      <c r="D7881" s="3">
        <v>3840</v>
      </c>
      <c r="E7881" s="2">
        <f t="shared" si="372"/>
        <v>1170.3748857055775</v>
      </c>
      <c r="F7881" s="3">
        <v>-1</v>
      </c>
      <c r="G7881" s="3">
        <v>0.24049999999999999</v>
      </c>
      <c r="H7881" s="3">
        <v>1.3788549999999999</v>
      </c>
      <c r="M7881">
        <f t="shared" si="374"/>
        <v>80.302656204804407</v>
      </c>
      <c r="N7881">
        <f t="shared" si="373"/>
        <v>77.44025097869266</v>
      </c>
    </row>
    <row r="7882" spans="1:14">
      <c r="A7882" s="2">
        <v>393.98</v>
      </c>
      <c r="B7882" s="2">
        <v>1169</v>
      </c>
      <c r="C7882" s="2">
        <v>-28.448</v>
      </c>
      <c r="D7882" s="2">
        <v>3836</v>
      </c>
      <c r="E7882" s="2">
        <f t="shared" si="372"/>
        <v>1169.1557451996341</v>
      </c>
      <c r="F7882" s="2">
        <v>-1</v>
      </c>
      <c r="G7882" s="2">
        <v>-2.5000000000000001E-4</v>
      </c>
      <c r="H7882" s="2">
        <v>0.92166000000000003</v>
      </c>
      <c r="M7882">
        <f t="shared" si="374"/>
        <v>80.292736571325136</v>
      </c>
      <c r="N7882">
        <f t="shared" si="373"/>
        <v>77.430331345213389</v>
      </c>
    </row>
    <row r="7883" spans="1:14">
      <c r="A7883" s="3">
        <v>394.03</v>
      </c>
      <c r="B7883" s="3">
        <v>1168</v>
      </c>
      <c r="C7883" s="3">
        <v>-26.604679999999998</v>
      </c>
      <c r="D7883" s="3">
        <v>3833</v>
      </c>
      <c r="E7883" s="2">
        <f t="shared" si="372"/>
        <v>1168.2413898201767</v>
      </c>
      <c r="F7883" s="3">
        <v>-1</v>
      </c>
      <c r="G7883" s="3">
        <v>5.0000000000000001E-4</v>
      </c>
      <c r="H7883" s="3">
        <v>0.92166000000000003</v>
      </c>
      <c r="M7883">
        <f t="shared" si="374"/>
        <v>80.285283645993104</v>
      </c>
      <c r="N7883">
        <f t="shared" si="373"/>
        <v>77.422878419881357</v>
      </c>
    </row>
    <row r="7884" spans="1:14">
      <c r="A7884" s="2">
        <v>394.08</v>
      </c>
      <c r="B7884" s="2">
        <v>1167</v>
      </c>
      <c r="C7884" s="2">
        <v>-26.604679999999998</v>
      </c>
      <c r="D7884" s="2">
        <v>3830</v>
      </c>
      <c r="E7884" s="2">
        <f t="shared" si="372"/>
        <v>1167.3270344407192</v>
      </c>
      <c r="F7884" s="2">
        <v>-1</v>
      </c>
      <c r="G7884" s="2">
        <v>0.48125000000000001</v>
      </c>
      <c r="H7884" s="2">
        <v>0.46445500000000001</v>
      </c>
      <c r="M7884">
        <f t="shared" si="374"/>
        <v>80.277819377764786</v>
      </c>
      <c r="N7884">
        <f t="shared" si="373"/>
        <v>77.415414151653039</v>
      </c>
    </row>
    <row r="7885" spans="1:14">
      <c r="A7885" s="3">
        <v>394.13</v>
      </c>
      <c r="B7885" s="3">
        <v>1166</v>
      </c>
      <c r="C7885" s="3">
        <v>-25.67577</v>
      </c>
      <c r="D7885" s="3">
        <v>3827</v>
      </c>
      <c r="E7885" s="2">
        <f t="shared" si="372"/>
        <v>1166.4126790612618</v>
      </c>
      <c r="F7885" s="3">
        <v>0</v>
      </c>
      <c r="G7885" s="3">
        <v>0.96150000000000002</v>
      </c>
      <c r="H7885" s="3">
        <v>0.46445500000000001</v>
      </c>
      <c r="M7885">
        <f t="shared" si="374"/>
        <v>80.270343740979584</v>
      </c>
      <c r="N7885">
        <f t="shared" si="373"/>
        <v>77.407938514867837</v>
      </c>
    </row>
    <row r="7886" spans="1:14">
      <c r="A7886" s="2">
        <v>394.18</v>
      </c>
      <c r="B7886" s="2">
        <v>1167</v>
      </c>
      <c r="C7886" s="2">
        <v>-25.67577</v>
      </c>
      <c r="D7886" s="2">
        <v>3830</v>
      </c>
      <c r="E7886" s="2">
        <f t="shared" si="372"/>
        <v>1167.3270344407192</v>
      </c>
      <c r="F7886" s="2">
        <v>1</v>
      </c>
      <c r="G7886" s="2">
        <v>0.24049999999999999</v>
      </c>
      <c r="H7886" s="2">
        <v>0.4572</v>
      </c>
      <c r="M7886">
        <f t="shared" si="374"/>
        <v>80.277819377764786</v>
      </c>
      <c r="N7886">
        <f t="shared" si="373"/>
        <v>77.415414151653039</v>
      </c>
    </row>
    <row r="7887" spans="1:14">
      <c r="A7887" s="3">
        <v>394.23</v>
      </c>
      <c r="B7887" s="3">
        <v>1168</v>
      </c>
      <c r="C7887" s="3">
        <v>-24.761369999999999</v>
      </c>
      <c r="D7887" s="3">
        <v>3833</v>
      </c>
      <c r="E7887" s="2">
        <f t="shared" si="372"/>
        <v>1168.2413898201767</v>
      </c>
      <c r="F7887" s="3">
        <v>0</v>
      </c>
      <c r="G7887" s="3">
        <v>-0.24</v>
      </c>
      <c r="H7887" s="3">
        <v>0</v>
      </c>
      <c r="M7887">
        <f t="shared" si="374"/>
        <v>80.285283645993104</v>
      </c>
      <c r="N7887">
        <f t="shared" si="373"/>
        <v>77.422878419881357</v>
      </c>
    </row>
    <row r="7888" spans="1:14">
      <c r="A7888" s="2">
        <v>394.28</v>
      </c>
      <c r="B7888" s="2">
        <v>1168</v>
      </c>
      <c r="C7888" s="2">
        <v>-25.67577</v>
      </c>
      <c r="D7888" s="2">
        <v>3833</v>
      </c>
      <c r="E7888" s="2">
        <f t="shared" si="372"/>
        <v>1168.2413898201767</v>
      </c>
      <c r="F7888" s="2">
        <v>0</v>
      </c>
      <c r="G7888" s="2">
        <v>-0.24049999999999999</v>
      </c>
      <c r="H7888" s="2">
        <v>0.4572</v>
      </c>
      <c r="M7888">
        <f t="shared" si="374"/>
        <v>80.285283645993104</v>
      </c>
      <c r="N7888">
        <f t="shared" si="373"/>
        <v>77.422878419881357</v>
      </c>
    </row>
    <row r="7889" spans="1:14">
      <c r="A7889" s="3">
        <v>394.33</v>
      </c>
      <c r="B7889" s="3">
        <v>1169</v>
      </c>
      <c r="C7889" s="3">
        <v>-23.846969999999999</v>
      </c>
      <c r="D7889" s="3">
        <v>3836</v>
      </c>
      <c r="E7889" s="2">
        <f t="shared" si="372"/>
        <v>1169.1557451996341</v>
      </c>
      <c r="F7889" s="3">
        <v>0</v>
      </c>
      <c r="G7889" s="3">
        <v>-1.4432499999999999</v>
      </c>
      <c r="H7889" s="3">
        <v>3.6721149999999998</v>
      </c>
      <c r="M7889">
        <f t="shared" si="374"/>
        <v>80.292736571325136</v>
      </c>
      <c r="N7889">
        <f t="shared" si="373"/>
        <v>77.430331345213389</v>
      </c>
    </row>
    <row r="7890" spans="1:14">
      <c r="A7890" s="2">
        <v>394.38</v>
      </c>
      <c r="B7890" s="2">
        <v>1168</v>
      </c>
      <c r="C7890" s="2">
        <v>-18.33154</v>
      </c>
      <c r="D7890" s="2">
        <v>3833</v>
      </c>
      <c r="E7890" s="2">
        <f t="shared" si="372"/>
        <v>1168.2413898201767</v>
      </c>
      <c r="F7890" s="2">
        <v>-2</v>
      </c>
      <c r="G7890" s="2">
        <v>-1.20225</v>
      </c>
      <c r="H7890" s="2">
        <v>2.7649699999999999</v>
      </c>
      <c r="M7890">
        <f t="shared" si="374"/>
        <v>80.285283645993104</v>
      </c>
      <c r="N7890">
        <f t="shared" si="373"/>
        <v>77.422878419881357</v>
      </c>
    </row>
    <row r="7891" spans="1:14">
      <c r="A7891" s="3">
        <v>394.43</v>
      </c>
      <c r="B7891" s="3">
        <v>1165</v>
      </c>
      <c r="C7891" s="3">
        <v>-18.317029999999999</v>
      </c>
      <c r="D7891" s="3">
        <v>3821</v>
      </c>
      <c r="E7891" s="2">
        <f t="shared" si="372"/>
        <v>1164.5839683023469</v>
      </c>
      <c r="F7891" s="3">
        <v>-2</v>
      </c>
      <c r="G7891" s="3">
        <v>1.44275</v>
      </c>
      <c r="H7891" s="3">
        <v>0.46445500000000001</v>
      </c>
      <c r="M7891">
        <f t="shared" si="374"/>
        <v>80.255358258712661</v>
      </c>
      <c r="N7891">
        <f t="shared" si="373"/>
        <v>77.392953032600914</v>
      </c>
    </row>
    <row r="7892" spans="1:14">
      <c r="A7892" s="2">
        <v>394.48</v>
      </c>
      <c r="B7892" s="2">
        <v>1164</v>
      </c>
      <c r="C7892" s="2">
        <v>-17.402629999999998</v>
      </c>
      <c r="D7892" s="2">
        <v>3817</v>
      </c>
      <c r="E7892" s="2">
        <f t="shared" si="372"/>
        <v>1163.3648277964035</v>
      </c>
      <c r="F7892" s="2">
        <v>0</v>
      </c>
      <c r="G7892" s="2">
        <v>3.1262500000000002</v>
      </c>
      <c r="H7892" s="2">
        <v>1.8288</v>
      </c>
      <c r="M7892">
        <f t="shared" si="374"/>
        <v>80.245342514421083</v>
      </c>
      <c r="N7892">
        <f t="shared" si="373"/>
        <v>77.382937288309336</v>
      </c>
    </row>
    <row r="7893" spans="1:14">
      <c r="A7893" s="3">
        <v>394.53</v>
      </c>
      <c r="B7893" s="3">
        <v>1165</v>
      </c>
      <c r="C7893" s="3">
        <v>-14.65943</v>
      </c>
      <c r="D7893" s="3">
        <v>3824</v>
      </c>
      <c r="E7893" s="2">
        <f t="shared" si="372"/>
        <v>1165.4983236818043</v>
      </c>
      <c r="F7893" s="3">
        <v>4</v>
      </c>
      <c r="G7893" s="3">
        <v>0.24074999999999999</v>
      </c>
      <c r="H7893" s="3">
        <v>5.500915</v>
      </c>
      <c r="M7893">
        <f t="shared" si="374"/>
        <v>80.262856709900277</v>
      </c>
      <c r="N7893">
        <f t="shared" si="373"/>
        <v>77.40045148378853</v>
      </c>
    </row>
    <row r="7894" spans="1:14">
      <c r="A7894" s="2">
        <v>394.58</v>
      </c>
      <c r="B7894" s="2">
        <v>1171</v>
      </c>
      <c r="C7894" s="2">
        <v>-6.4008000000000003</v>
      </c>
      <c r="D7894" s="2">
        <v>3843</v>
      </c>
      <c r="E7894" s="2">
        <f t="shared" si="372"/>
        <v>1171.289241085035</v>
      </c>
      <c r="F7894" s="2">
        <v>1</v>
      </c>
      <c r="G7894" s="2">
        <v>-3.3672499999999999</v>
      </c>
      <c r="H7894" s="2">
        <v>3.6721149999999998</v>
      </c>
      <c r="M7894">
        <f t="shared" si="374"/>
        <v>80.310082762740905</v>
      </c>
      <c r="N7894">
        <f t="shared" si="373"/>
        <v>77.447677536629158</v>
      </c>
    </row>
    <row r="7895" spans="1:14">
      <c r="A7895" s="3">
        <v>394.63</v>
      </c>
      <c r="B7895" s="3">
        <v>1167</v>
      </c>
      <c r="C7895" s="3">
        <v>-7.3151999999999999</v>
      </c>
      <c r="D7895" s="3">
        <v>3830</v>
      </c>
      <c r="E7895" s="2">
        <f t="shared" si="372"/>
        <v>1167.3270344407192</v>
      </c>
      <c r="F7895" s="3">
        <v>-3</v>
      </c>
      <c r="G7895" s="3">
        <v>-1.44275</v>
      </c>
      <c r="H7895" s="3">
        <v>-0.91439999999999999</v>
      </c>
      <c r="M7895">
        <f t="shared" si="374"/>
        <v>80.277819377764786</v>
      </c>
      <c r="N7895">
        <f t="shared" si="373"/>
        <v>77.415414151653039</v>
      </c>
    </row>
    <row r="7896" spans="1:14">
      <c r="A7896" s="2">
        <v>394.68</v>
      </c>
      <c r="B7896" s="2">
        <v>1165</v>
      </c>
      <c r="C7896" s="2">
        <v>-8.2295999999999996</v>
      </c>
      <c r="D7896" s="2">
        <v>3824</v>
      </c>
      <c r="E7896" s="2">
        <f t="shared" si="372"/>
        <v>1165.4983236818043</v>
      </c>
      <c r="F7896" s="2">
        <v>-2</v>
      </c>
      <c r="G7896" s="2">
        <v>-0.23924999999999999</v>
      </c>
      <c r="H7896" s="2">
        <v>-0.91439999999999999</v>
      </c>
      <c r="M7896">
        <f t="shared" si="374"/>
        <v>80.262856709900277</v>
      </c>
      <c r="N7896">
        <f t="shared" si="373"/>
        <v>77.40045148378853</v>
      </c>
    </row>
    <row r="7897" spans="1:14">
      <c r="A7897" s="3">
        <v>394.73</v>
      </c>
      <c r="B7897" s="3">
        <v>1164</v>
      </c>
      <c r="C7897" s="3">
        <v>-9.1440000000000001</v>
      </c>
      <c r="D7897" s="3">
        <v>3817</v>
      </c>
      <c r="E7897" s="2">
        <f t="shared" si="372"/>
        <v>1163.3648277964035</v>
      </c>
      <c r="F7897" s="3">
        <v>-3</v>
      </c>
      <c r="G7897" s="3">
        <v>-1.4412499999999999</v>
      </c>
      <c r="H7897" s="3">
        <v>-3.2004000000000001</v>
      </c>
      <c r="M7897">
        <f t="shared" si="374"/>
        <v>80.245342514421083</v>
      </c>
      <c r="N7897">
        <f t="shared" si="373"/>
        <v>77.382937288309336</v>
      </c>
    </row>
    <row r="7898" spans="1:14">
      <c r="A7898" s="2">
        <v>394.78</v>
      </c>
      <c r="B7898" s="2">
        <v>1159</v>
      </c>
      <c r="C7898" s="2">
        <v>-14.6304</v>
      </c>
      <c r="D7898" s="2">
        <v>3802</v>
      </c>
      <c r="E7898" s="2">
        <f t="shared" si="372"/>
        <v>1158.793050899116</v>
      </c>
      <c r="F7898" s="2">
        <v>-5</v>
      </c>
      <c r="G7898" s="2">
        <v>0.24099999999999999</v>
      </c>
      <c r="H7898" s="2">
        <v>-4.1147999999999998</v>
      </c>
      <c r="M7898">
        <f t="shared" si="374"/>
        <v>80.207601190716616</v>
      </c>
      <c r="N7898">
        <f t="shared" si="373"/>
        <v>77.345195964604869</v>
      </c>
    </row>
    <row r="7899" spans="1:14">
      <c r="A7899" s="3">
        <v>394.83</v>
      </c>
      <c r="B7899" s="3">
        <v>1154</v>
      </c>
      <c r="C7899" s="3">
        <v>-17.3736</v>
      </c>
      <c r="D7899" s="3">
        <v>3786</v>
      </c>
      <c r="E7899" s="2">
        <f t="shared" si="372"/>
        <v>1153.9164888753428</v>
      </c>
      <c r="F7899" s="3">
        <v>-3</v>
      </c>
      <c r="G7899" s="3">
        <v>2.403</v>
      </c>
      <c r="H7899" s="3">
        <v>-2.286</v>
      </c>
      <c r="M7899">
        <f t="shared" si="374"/>
        <v>80.1670237237918</v>
      </c>
      <c r="N7899">
        <f t="shared" si="373"/>
        <v>77.304618497680053</v>
      </c>
    </row>
    <row r="7900" spans="1:14">
      <c r="A7900" s="2">
        <v>394.88</v>
      </c>
      <c r="B7900" s="2">
        <v>1153</v>
      </c>
      <c r="C7900" s="2">
        <v>-19.202400000000001</v>
      </c>
      <c r="D7900" s="2">
        <v>3783</v>
      </c>
      <c r="E7900" s="2">
        <f t="shared" si="372"/>
        <v>1153.0021334958853</v>
      </c>
      <c r="F7900" s="2">
        <v>0</v>
      </c>
      <c r="G7900" s="2">
        <v>1.4415</v>
      </c>
      <c r="H7900" s="2">
        <v>0.4572</v>
      </c>
      <c r="M7900">
        <f t="shared" si="374"/>
        <v>80.159378350492631</v>
      </c>
      <c r="N7900">
        <f t="shared" si="373"/>
        <v>77.296973124380884</v>
      </c>
    </row>
    <row r="7901" spans="1:14">
      <c r="A7901" s="3">
        <v>394.93</v>
      </c>
      <c r="B7901" s="3">
        <v>1154</v>
      </c>
      <c r="C7901" s="3">
        <v>-16.459199999999999</v>
      </c>
      <c r="D7901" s="3">
        <v>3786</v>
      </c>
      <c r="E7901" s="2">
        <f t="shared" si="372"/>
        <v>1153.9164888753428</v>
      </c>
      <c r="F7901" s="3">
        <v>0</v>
      </c>
      <c r="G7901" s="3">
        <v>-0.48025000000000001</v>
      </c>
      <c r="H7901" s="3">
        <v>1.3715999999999999</v>
      </c>
      <c r="M7901">
        <f t="shared" si="374"/>
        <v>80.1670237237918</v>
      </c>
      <c r="N7901">
        <f t="shared" si="373"/>
        <v>77.304618497680053</v>
      </c>
    </row>
    <row r="7902" spans="1:14">
      <c r="A7902" s="2">
        <v>394.98</v>
      </c>
      <c r="B7902" s="2">
        <v>1153</v>
      </c>
      <c r="C7902" s="2">
        <v>-16.459199999999999</v>
      </c>
      <c r="D7902" s="2">
        <v>3783</v>
      </c>
      <c r="E7902" s="2">
        <f t="shared" si="372"/>
        <v>1153.0021334958853</v>
      </c>
      <c r="F7902" s="2">
        <v>-1</v>
      </c>
      <c r="G7902" s="2">
        <v>-0.96050000000000002</v>
      </c>
      <c r="H7902" s="2">
        <v>0</v>
      </c>
      <c r="M7902">
        <f t="shared" si="374"/>
        <v>80.159378350492631</v>
      </c>
      <c r="N7902">
        <f t="shared" si="373"/>
        <v>77.296973124380884</v>
      </c>
    </row>
    <row r="7903" spans="1:14">
      <c r="A7903" s="3">
        <v>395.03</v>
      </c>
      <c r="B7903" s="3">
        <v>1152</v>
      </c>
      <c r="C7903" s="3">
        <v>-16.459199999999999</v>
      </c>
      <c r="D7903" s="3">
        <v>3780</v>
      </c>
      <c r="E7903" s="2">
        <f t="shared" si="372"/>
        <v>1152.0877781164279</v>
      </c>
      <c r="F7903" s="3">
        <v>-2</v>
      </c>
      <c r="G7903" s="3">
        <v>-1.44025</v>
      </c>
      <c r="H7903" s="3">
        <v>-0.91439999999999999</v>
      </c>
      <c r="M7903">
        <f t="shared" si="374"/>
        <v>80.151721196426735</v>
      </c>
      <c r="N7903">
        <f t="shared" si="373"/>
        <v>77.289315970314988</v>
      </c>
    </row>
    <row r="7904" spans="1:14">
      <c r="A7904" s="2">
        <v>395.08</v>
      </c>
      <c r="B7904" s="2">
        <v>1149</v>
      </c>
      <c r="C7904" s="2">
        <v>-18.288</v>
      </c>
      <c r="D7904" s="2">
        <v>3770</v>
      </c>
      <c r="E7904" s="2">
        <f t="shared" si="372"/>
        <v>1149.0399268515696</v>
      </c>
      <c r="F7904" s="2">
        <v>-4</v>
      </c>
      <c r="G7904" s="2">
        <v>0.24049999999999999</v>
      </c>
      <c r="H7904" s="2">
        <v>-2.7431999999999999</v>
      </c>
      <c r="M7904">
        <f t="shared" si="374"/>
        <v>80.126111919250604</v>
      </c>
      <c r="N7904">
        <f t="shared" si="373"/>
        <v>77.263706693138857</v>
      </c>
    </row>
    <row r="7905" spans="1:14">
      <c r="A7905" s="3">
        <v>395.13</v>
      </c>
      <c r="B7905" s="3">
        <v>1144</v>
      </c>
      <c r="C7905" s="3">
        <v>-21.945599999999999</v>
      </c>
      <c r="D7905" s="3">
        <v>3754</v>
      </c>
      <c r="E7905" s="2">
        <f t="shared" si="372"/>
        <v>1144.1633648277964</v>
      </c>
      <c r="F7905" s="3">
        <v>-1</v>
      </c>
      <c r="G7905" s="3">
        <v>1.6805000000000001</v>
      </c>
      <c r="H7905" s="3">
        <v>-0.4572</v>
      </c>
      <c r="M7905">
        <f t="shared" si="374"/>
        <v>80.08486167008148</v>
      </c>
      <c r="N7905">
        <f t="shared" si="373"/>
        <v>77.222456443969733</v>
      </c>
    </row>
    <row r="7906" spans="1:14">
      <c r="A7906" s="2">
        <v>395.18</v>
      </c>
      <c r="B7906" s="2">
        <v>1146</v>
      </c>
      <c r="C7906" s="2">
        <v>-19.202400000000001</v>
      </c>
      <c r="D7906" s="2">
        <v>3761</v>
      </c>
      <c r="E7906" s="2">
        <f t="shared" si="372"/>
        <v>1146.2968607131972</v>
      </c>
      <c r="F7906" s="2">
        <v>0</v>
      </c>
      <c r="G7906" s="2">
        <v>-0.23974999999999999</v>
      </c>
      <c r="H7906" s="2">
        <v>-0.4572</v>
      </c>
      <c r="M7906">
        <f t="shared" si="374"/>
        <v>80.102950564580453</v>
      </c>
      <c r="N7906">
        <f t="shared" si="373"/>
        <v>77.240545338468706</v>
      </c>
    </row>
    <row r="7907" spans="1:14">
      <c r="A7907" s="3">
        <v>395.23</v>
      </c>
      <c r="B7907" s="3">
        <v>1143</v>
      </c>
      <c r="C7907" s="3">
        <v>-22.86</v>
      </c>
      <c r="D7907" s="3">
        <v>3751</v>
      </c>
      <c r="E7907" s="2">
        <f t="shared" si="372"/>
        <v>1143.2490094483389</v>
      </c>
      <c r="F7907" s="3">
        <v>-2</v>
      </c>
      <c r="G7907" s="3">
        <v>-0.47949999999999998</v>
      </c>
      <c r="H7907" s="3">
        <v>-2.7431999999999999</v>
      </c>
      <c r="M7907">
        <f t="shared" si="374"/>
        <v>80.07708923225357</v>
      </c>
      <c r="N7907">
        <f t="shared" si="373"/>
        <v>77.214684006141823</v>
      </c>
    </row>
    <row r="7908" spans="1:14">
      <c r="A7908" s="2">
        <v>395.28</v>
      </c>
      <c r="B7908" s="2">
        <v>1142</v>
      </c>
      <c r="C7908" s="2">
        <v>-24.688800000000001</v>
      </c>
      <c r="D7908" s="2">
        <v>3748</v>
      </c>
      <c r="E7908" s="2">
        <f t="shared" si="372"/>
        <v>1142.3346540688815</v>
      </c>
      <c r="F7908" s="2">
        <v>-1</v>
      </c>
      <c r="G7908" s="2">
        <v>0.24</v>
      </c>
      <c r="H7908" s="2">
        <v>-1.8288</v>
      </c>
      <c r="M7908">
        <f t="shared" si="374"/>
        <v>80.069304721660046</v>
      </c>
      <c r="N7908">
        <f t="shared" si="373"/>
        <v>77.206899495548299</v>
      </c>
    </row>
    <row r="7909" spans="1:14">
      <c r="A7909" s="3">
        <v>395.33</v>
      </c>
      <c r="B7909" s="3">
        <v>1141</v>
      </c>
      <c r="C7909" s="3">
        <v>-26.517600000000002</v>
      </c>
      <c r="D7909" s="3">
        <v>3742</v>
      </c>
      <c r="E7909" s="2">
        <f t="shared" si="372"/>
        <v>1140.5059433099664</v>
      </c>
      <c r="F7909" s="3">
        <v>-1</v>
      </c>
      <c r="G7909" s="3">
        <v>0.23974999999999999</v>
      </c>
      <c r="H7909" s="3">
        <v>-1.8288</v>
      </c>
      <c r="M7909">
        <f t="shared" si="374"/>
        <v>80.053699370641795</v>
      </c>
      <c r="N7909">
        <f t="shared" si="373"/>
        <v>77.191294144530048</v>
      </c>
    </row>
    <row r="7910" spans="1:14">
      <c r="A7910" s="2">
        <v>395.38</v>
      </c>
      <c r="B7910" s="2">
        <v>1140</v>
      </c>
      <c r="C7910" s="2">
        <v>-28.346399999999999</v>
      </c>
      <c r="D7910" s="2">
        <v>3739</v>
      </c>
      <c r="E7910" s="2">
        <f t="shared" si="372"/>
        <v>1139.5915879305089</v>
      </c>
      <c r="F7910" s="2">
        <v>-1</v>
      </c>
      <c r="G7910" s="2">
        <v>0.95974999999999999</v>
      </c>
      <c r="H7910" s="2">
        <v>-0.91439999999999999</v>
      </c>
      <c r="M7910">
        <f t="shared" si="374"/>
        <v>80.045878474237341</v>
      </c>
      <c r="N7910">
        <f t="shared" si="373"/>
        <v>77.183473248125594</v>
      </c>
    </row>
    <row r="7911" spans="1:14">
      <c r="A7911" s="3">
        <v>395.43</v>
      </c>
      <c r="B7911" s="3">
        <v>1139</v>
      </c>
      <c r="C7911" s="3">
        <v>-28.346399999999999</v>
      </c>
      <c r="D7911" s="3">
        <v>3736</v>
      </c>
      <c r="E7911" s="2">
        <f t="shared" si="372"/>
        <v>1138.6772325510515</v>
      </c>
      <c r="F7911" s="3">
        <v>0</v>
      </c>
      <c r="G7911" s="3">
        <v>1.4392499999999999</v>
      </c>
      <c r="H7911" s="3">
        <v>2.7431999999999999</v>
      </c>
      <c r="M7911">
        <f t="shared" si="374"/>
        <v>80.038045393107154</v>
      </c>
      <c r="N7911">
        <f t="shared" si="373"/>
        <v>77.175640166995407</v>
      </c>
    </row>
    <row r="7912" spans="1:14">
      <c r="A7912" s="2">
        <v>395.48</v>
      </c>
      <c r="B7912" s="2">
        <v>1141</v>
      </c>
      <c r="C7912" s="2">
        <v>-22.86</v>
      </c>
      <c r="D7912" s="2">
        <v>3742</v>
      </c>
      <c r="E7912" s="2">
        <f t="shared" si="372"/>
        <v>1140.5059433099664</v>
      </c>
      <c r="F7912" s="2">
        <v>2</v>
      </c>
      <c r="G7912" s="2">
        <v>-2.5000000000000001E-4</v>
      </c>
      <c r="H7912" s="2">
        <v>4.1147999999999998</v>
      </c>
      <c r="M7912">
        <f t="shared" si="374"/>
        <v>80.053699370641795</v>
      </c>
      <c r="N7912">
        <f t="shared" si="373"/>
        <v>77.191294144530048</v>
      </c>
    </row>
    <row r="7913" spans="1:14">
      <c r="A7913" s="3">
        <v>395.53</v>
      </c>
      <c r="B7913" s="3">
        <v>1142</v>
      </c>
      <c r="C7913" s="3">
        <v>-20.116800000000001</v>
      </c>
      <c r="D7913" s="3">
        <v>3748</v>
      </c>
      <c r="E7913" s="2">
        <f t="shared" si="372"/>
        <v>1142.3346540688815</v>
      </c>
      <c r="F7913" s="3">
        <v>0</v>
      </c>
      <c r="G7913" s="3">
        <v>-2.3987500000000002</v>
      </c>
      <c r="H7913" s="3">
        <v>0</v>
      </c>
      <c r="M7913">
        <f t="shared" si="374"/>
        <v>80.069304721660046</v>
      </c>
      <c r="N7913">
        <f t="shared" si="373"/>
        <v>77.206899495548299</v>
      </c>
    </row>
    <row r="7914" spans="1:14">
      <c r="A7914" s="2">
        <v>395.58</v>
      </c>
      <c r="B7914" s="2">
        <v>1141</v>
      </c>
      <c r="C7914" s="2">
        <v>-22.86</v>
      </c>
      <c r="D7914" s="2">
        <v>3745</v>
      </c>
      <c r="E7914" s="2">
        <f t="shared" si="372"/>
        <v>1141.4202986894238</v>
      </c>
      <c r="F7914" s="2">
        <v>-3</v>
      </c>
      <c r="G7914" s="2">
        <v>-1.67875</v>
      </c>
      <c r="H7914" s="2">
        <v>-6.4080550000000001</v>
      </c>
      <c r="M7914">
        <f t="shared" si="374"/>
        <v>80.061508110438538</v>
      </c>
      <c r="N7914">
        <f t="shared" si="373"/>
        <v>77.199102884326791</v>
      </c>
    </row>
    <row r="7915" spans="1:14">
      <c r="A7915" s="3">
        <v>395.63</v>
      </c>
      <c r="B7915" s="3">
        <v>1137</v>
      </c>
      <c r="C7915" s="3">
        <v>-32.93291</v>
      </c>
      <c r="D7915" s="3">
        <v>3729</v>
      </c>
      <c r="E7915" s="2">
        <f t="shared" si="372"/>
        <v>1136.5437366656506</v>
      </c>
      <c r="F7915" s="3">
        <v>-3</v>
      </c>
      <c r="G7915" s="3">
        <v>0.95974999999999999</v>
      </c>
      <c r="H7915" s="3">
        <v>-3.6576</v>
      </c>
      <c r="M7915">
        <f t="shared" si="374"/>
        <v>80.01972066016836</v>
      </c>
      <c r="N7915">
        <f t="shared" si="373"/>
        <v>77.157315434056613</v>
      </c>
    </row>
    <row r="7916" spans="1:14">
      <c r="A7916" s="2">
        <v>395.68</v>
      </c>
      <c r="B7916" s="2">
        <v>1136</v>
      </c>
      <c r="C7916" s="2">
        <v>-30.1752</v>
      </c>
      <c r="D7916" s="2">
        <v>3726</v>
      </c>
      <c r="E7916" s="2">
        <f t="shared" si="372"/>
        <v>1135.6293812861932</v>
      </c>
      <c r="F7916" s="2">
        <v>-1</v>
      </c>
      <c r="G7916" s="2">
        <v>0.72</v>
      </c>
      <c r="H7916" s="2">
        <v>1.836055</v>
      </c>
      <c r="M7916">
        <f t="shared" si="374"/>
        <v>80.011846759106433</v>
      </c>
      <c r="N7916">
        <f t="shared" si="373"/>
        <v>77.149441532994686</v>
      </c>
    </row>
    <row r="7917" spans="1:14">
      <c r="A7917" s="3">
        <v>395.73</v>
      </c>
      <c r="B7917" s="3">
        <v>1135</v>
      </c>
      <c r="C7917" s="3">
        <v>-29.2608</v>
      </c>
      <c r="D7917" s="3">
        <v>3723</v>
      </c>
      <c r="E7917" s="2">
        <f t="shared" si="372"/>
        <v>1134.7150259067357</v>
      </c>
      <c r="F7917" s="3">
        <v>-1</v>
      </c>
      <c r="G7917" s="3">
        <v>2.5000000000000001E-4</v>
      </c>
      <c r="H7917" s="3">
        <v>0.4572</v>
      </c>
      <c r="M7917">
        <f t="shared" si="374"/>
        <v>80.003960550477728</v>
      </c>
      <c r="N7917">
        <f t="shared" si="373"/>
        <v>77.141555324365982</v>
      </c>
    </row>
    <row r="7918" spans="1:14">
      <c r="A7918" s="2">
        <v>395.78</v>
      </c>
      <c r="B7918" s="2">
        <v>1133</v>
      </c>
      <c r="C7918" s="2">
        <v>-29.2608</v>
      </c>
      <c r="D7918" s="2">
        <v>3717</v>
      </c>
      <c r="E7918" s="2">
        <f t="shared" si="372"/>
        <v>1132.8863151478208</v>
      </c>
      <c r="F7918" s="2">
        <v>-1</v>
      </c>
      <c r="G7918" s="2">
        <v>0.23949999999999999</v>
      </c>
      <c r="H7918" s="2">
        <v>2.286</v>
      </c>
      <c r="M7918">
        <f t="shared" si="374"/>
        <v>79.988151096113612</v>
      </c>
      <c r="N7918">
        <f t="shared" si="373"/>
        <v>77.125745870001865</v>
      </c>
    </row>
    <row r="7919" spans="1:14">
      <c r="A7919" s="3">
        <v>395.83</v>
      </c>
      <c r="B7919" s="3">
        <v>1133</v>
      </c>
      <c r="C7919" s="3">
        <v>-24.688800000000001</v>
      </c>
      <c r="D7919" s="3">
        <v>3717</v>
      </c>
      <c r="E7919" s="2">
        <f t="shared" si="372"/>
        <v>1132.8863151478208</v>
      </c>
      <c r="F7919" s="3">
        <v>-1</v>
      </c>
      <c r="G7919" s="3">
        <v>-0.47925000000000001</v>
      </c>
      <c r="H7919" s="3">
        <v>3.6576</v>
      </c>
      <c r="M7919">
        <f t="shared" si="374"/>
        <v>79.988151096113612</v>
      </c>
      <c r="N7919">
        <f t="shared" si="373"/>
        <v>77.125745870001865</v>
      </c>
    </row>
    <row r="7920" spans="1:14">
      <c r="A7920" s="2">
        <v>395.88</v>
      </c>
      <c r="B7920" s="2">
        <v>1131</v>
      </c>
      <c r="C7920" s="2">
        <v>-21.945599999999999</v>
      </c>
      <c r="D7920" s="2">
        <v>3710</v>
      </c>
      <c r="E7920" s="2">
        <f t="shared" si="372"/>
        <v>1130.75281926242</v>
      </c>
      <c r="F7920" s="2">
        <v>-2</v>
      </c>
      <c r="G7920" s="2">
        <v>0.24</v>
      </c>
      <c r="H7920" s="2">
        <v>0.91439999999999999</v>
      </c>
      <c r="M7920">
        <f t="shared" si="374"/>
        <v>79.96964405999411</v>
      </c>
      <c r="N7920">
        <f t="shared" si="373"/>
        <v>77.107238833882363</v>
      </c>
    </row>
    <row r="7921" spans="1:14">
      <c r="A7921" s="3">
        <v>395.93</v>
      </c>
      <c r="B7921" s="3">
        <v>1129</v>
      </c>
      <c r="C7921" s="3">
        <v>-22.86</v>
      </c>
      <c r="D7921" s="3">
        <v>3704</v>
      </c>
      <c r="E7921" s="2">
        <f t="shared" si="372"/>
        <v>1128.9241085035051</v>
      </c>
      <c r="F7921" s="3">
        <v>0</v>
      </c>
      <c r="G7921" s="3">
        <v>2.1564999999999999</v>
      </c>
      <c r="H7921" s="3">
        <v>-0.4572</v>
      </c>
      <c r="M7921">
        <f t="shared" si="374"/>
        <v>79.953726902318635</v>
      </c>
      <c r="N7921">
        <f t="shared" si="373"/>
        <v>77.091321676206888</v>
      </c>
    </row>
    <row r="7922" spans="1:14">
      <c r="A7922" s="2">
        <v>395.98</v>
      </c>
      <c r="B7922" s="2">
        <v>1130</v>
      </c>
      <c r="C7922" s="2">
        <v>-22.86</v>
      </c>
      <c r="D7922" s="2">
        <v>3707</v>
      </c>
      <c r="E7922" s="2">
        <f t="shared" si="372"/>
        <v>1129.8384638829625</v>
      </c>
      <c r="F7922" s="2">
        <v>2</v>
      </c>
      <c r="G7922" s="2">
        <v>-0.23974999999999999</v>
      </c>
      <c r="H7922" s="2">
        <v>2.286</v>
      </c>
      <c r="M7922">
        <f t="shared" si="374"/>
        <v>79.96169172618599</v>
      </c>
      <c r="N7922">
        <f t="shared" si="373"/>
        <v>77.099286500074243</v>
      </c>
    </row>
    <row r="7923" spans="1:14">
      <c r="A7923" s="3">
        <v>396.03</v>
      </c>
      <c r="B7923" s="3">
        <v>1134</v>
      </c>
      <c r="C7923" s="3">
        <v>-18.288</v>
      </c>
      <c r="D7923" s="3">
        <v>3720</v>
      </c>
      <c r="E7923" s="2">
        <f t="shared" si="372"/>
        <v>1133.8006705272783</v>
      </c>
      <c r="F7923" s="3">
        <v>-1</v>
      </c>
      <c r="G7923" s="3">
        <v>-4.0727500000000001</v>
      </c>
      <c r="H7923" s="3">
        <v>7.26E-3</v>
      </c>
      <c r="M7923">
        <f t="shared" si="374"/>
        <v>79.996062005702555</v>
      </c>
      <c r="N7923">
        <f t="shared" si="373"/>
        <v>77.133656779590808</v>
      </c>
    </row>
    <row r="7924" spans="1:14">
      <c r="A7924" s="2">
        <v>396.08</v>
      </c>
      <c r="B7924" s="2">
        <v>1128</v>
      </c>
      <c r="C7924" s="2">
        <v>-22.845479999999998</v>
      </c>
      <c r="D7924" s="2">
        <v>3701</v>
      </c>
      <c r="E7924" s="2">
        <f t="shared" si="372"/>
        <v>1128.0097531240474</v>
      </c>
      <c r="F7924" s="2">
        <v>-6</v>
      </c>
      <c r="G7924" s="2">
        <v>-0.95774999999999999</v>
      </c>
      <c r="H7924" s="2">
        <v>-3.6430850000000001</v>
      </c>
      <c r="M7924">
        <f t="shared" si="374"/>
        <v>79.945749559251809</v>
      </c>
      <c r="N7924">
        <f t="shared" si="373"/>
        <v>77.083344333140062</v>
      </c>
    </row>
    <row r="7925" spans="1:14">
      <c r="A7925" s="3">
        <v>396.13</v>
      </c>
      <c r="B7925" s="3">
        <v>1122</v>
      </c>
      <c r="C7925" s="3">
        <v>-25.574169999999999</v>
      </c>
      <c r="D7925" s="3">
        <v>3682</v>
      </c>
      <c r="E7925" s="2">
        <f t="shared" si="372"/>
        <v>1122.2188357208167</v>
      </c>
      <c r="F7925" s="3">
        <v>-3</v>
      </c>
      <c r="G7925" s="3">
        <v>2.3959999999999999</v>
      </c>
      <c r="H7925" s="3">
        <v>0.921655</v>
      </c>
      <c r="M7925">
        <f t="shared" si="374"/>
        <v>79.894933769580135</v>
      </c>
      <c r="N7925">
        <f t="shared" si="373"/>
        <v>77.032528543468388</v>
      </c>
    </row>
    <row r="7926" spans="1:14">
      <c r="A7926" s="2">
        <v>396.18</v>
      </c>
      <c r="B7926" s="2">
        <v>1122</v>
      </c>
      <c r="C7926" s="2">
        <v>-21.00217</v>
      </c>
      <c r="D7926" s="2">
        <v>3682</v>
      </c>
      <c r="E7926" s="2">
        <f t="shared" si="372"/>
        <v>1122.2188357208167</v>
      </c>
      <c r="F7926" s="2">
        <v>-1</v>
      </c>
      <c r="G7926" s="2">
        <v>0.47949999999999998</v>
      </c>
      <c r="H7926" s="2">
        <v>0.4572</v>
      </c>
      <c r="M7926">
        <f t="shared" si="374"/>
        <v>79.894933769580135</v>
      </c>
      <c r="N7926">
        <f t="shared" si="373"/>
        <v>77.032528543468388</v>
      </c>
    </row>
    <row r="7927" spans="1:14">
      <c r="A7927" s="3">
        <v>396.23</v>
      </c>
      <c r="B7927" s="3">
        <v>1120</v>
      </c>
      <c r="C7927" s="3">
        <v>-24.659770000000002</v>
      </c>
      <c r="D7927" s="3">
        <v>3676</v>
      </c>
      <c r="E7927" s="2">
        <f t="shared" si="372"/>
        <v>1120.3901249619018</v>
      </c>
      <c r="F7927" s="3">
        <v>-2</v>
      </c>
      <c r="G7927" s="3">
        <v>-0.71799999999999997</v>
      </c>
      <c r="H7927" s="3">
        <v>-1.3715999999999999</v>
      </c>
      <c r="M7927">
        <f t="shared" si="374"/>
        <v>79.878780905010814</v>
      </c>
      <c r="N7927">
        <f t="shared" si="373"/>
        <v>77.016375678899067</v>
      </c>
    </row>
    <row r="7928" spans="1:14">
      <c r="A7928" s="2">
        <v>396.28</v>
      </c>
      <c r="B7928" s="2">
        <v>1118</v>
      </c>
      <c r="C7928" s="2">
        <v>-23.745370000000001</v>
      </c>
      <c r="D7928" s="2">
        <v>3670</v>
      </c>
      <c r="E7928" s="2">
        <f t="shared" si="372"/>
        <v>1118.561414202987</v>
      </c>
      <c r="F7928" s="2">
        <v>-2</v>
      </c>
      <c r="G7928" s="2">
        <v>-0.23874999999999999</v>
      </c>
      <c r="H7928" s="2">
        <v>-0.44994499999999998</v>
      </c>
      <c r="M7928">
        <f t="shared" si="374"/>
        <v>79.86257685815653</v>
      </c>
      <c r="N7928">
        <f t="shared" si="373"/>
        <v>77.000171632044783</v>
      </c>
    </row>
    <row r="7929" spans="1:14">
      <c r="A7929" s="3">
        <v>396.33</v>
      </c>
      <c r="B7929" s="3">
        <v>1116</v>
      </c>
      <c r="C7929" s="3">
        <v>-25.559660000000001</v>
      </c>
      <c r="D7929" s="3">
        <v>3660</v>
      </c>
      <c r="E7929" s="2">
        <f t="shared" si="372"/>
        <v>1115.5135629381286</v>
      </c>
      <c r="F7929" s="3">
        <v>-2</v>
      </c>
      <c r="G7929" s="3">
        <v>0.95750000000000002</v>
      </c>
      <c r="H7929" s="3">
        <v>-0.90714499999999998</v>
      </c>
      <c r="M7929">
        <f t="shared" si="374"/>
        <v>79.835455719613591</v>
      </c>
      <c r="N7929">
        <f t="shared" si="373"/>
        <v>76.973050493501844</v>
      </c>
    </row>
    <row r="7930" spans="1:14">
      <c r="A7930" s="2">
        <v>396.38</v>
      </c>
      <c r="B7930" s="2">
        <v>1114</v>
      </c>
      <c r="C7930" s="2">
        <v>-25.559660000000001</v>
      </c>
      <c r="D7930" s="2">
        <v>3654</v>
      </c>
      <c r="E7930" s="2">
        <f t="shared" si="372"/>
        <v>1113.6848521792135</v>
      </c>
      <c r="F7930" s="2">
        <v>0</v>
      </c>
      <c r="G7930" s="2">
        <v>1.19625</v>
      </c>
      <c r="H7930" s="2">
        <v>0.91439999999999999</v>
      </c>
      <c r="M7930">
        <f t="shared" si="374"/>
        <v>79.819114004135216</v>
      </c>
      <c r="N7930">
        <f t="shared" si="373"/>
        <v>76.956708778023469</v>
      </c>
    </row>
    <row r="7931" spans="1:14">
      <c r="A7931" s="3">
        <v>396.43</v>
      </c>
      <c r="B7931" s="3">
        <v>1115</v>
      </c>
      <c r="C7931" s="3">
        <v>-23.73086</v>
      </c>
      <c r="D7931" s="3">
        <v>3657</v>
      </c>
      <c r="E7931" s="2">
        <f t="shared" si="372"/>
        <v>1114.5992075586712</v>
      </c>
      <c r="F7931" s="3">
        <v>0</v>
      </c>
      <c r="G7931" s="3">
        <v>-0.23924999999999999</v>
      </c>
      <c r="H7931" s="3">
        <v>0.91439999999999999</v>
      </c>
      <c r="M7931">
        <f t="shared" si="374"/>
        <v>79.827291355707516</v>
      </c>
      <c r="N7931">
        <f t="shared" si="373"/>
        <v>76.964886129595769</v>
      </c>
    </row>
    <row r="7932" spans="1:14">
      <c r="A7932" s="2">
        <v>396.48</v>
      </c>
      <c r="B7932" s="2">
        <v>1114</v>
      </c>
      <c r="C7932" s="2">
        <v>-23.73086</v>
      </c>
      <c r="D7932" s="2">
        <v>3654</v>
      </c>
      <c r="E7932" s="2">
        <f t="shared" si="372"/>
        <v>1113.6848521792135</v>
      </c>
      <c r="F7932" s="2">
        <v>-1</v>
      </c>
      <c r="G7932" s="2">
        <v>0</v>
      </c>
      <c r="H7932" s="2">
        <v>-1.3715999999999999</v>
      </c>
      <c r="M7932">
        <f t="shared" si="374"/>
        <v>79.819114004135216</v>
      </c>
      <c r="N7932">
        <f t="shared" si="373"/>
        <v>76.956708778023469</v>
      </c>
    </row>
    <row r="7933" spans="1:14">
      <c r="A7933" s="3">
        <v>396.53</v>
      </c>
      <c r="B7933" s="3">
        <v>1113</v>
      </c>
      <c r="C7933" s="3">
        <v>-26.474060000000001</v>
      </c>
      <c r="D7933" s="3">
        <v>3651</v>
      </c>
      <c r="E7933" s="2">
        <f t="shared" si="372"/>
        <v>1112.7704967997561</v>
      </c>
      <c r="F7933" s="3">
        <v>0</v>
      </c>
      <c r="G7933" s="3">
        <v>0.23949999999999999</v>
      </c>
      <c r="H7933" s="3">
        <v>-1.8287949999999999</v>
      </c>
      <c r="M7933">
        <f t="shared" si="374"/>
        <v>79.8109236342153</v>
      </c>
      <c r="N7933">
        <f t="shared" si="373"/>
        <v>76.948518408103553</v>
      </c>
    </row>
    <row r="7934" spans="1:14">
      <c r="A7934" s="2">
        <v>396.58</v>
      </c>
      <c r="B7934" s="2">
        <v>1114</v>
      </c>
      <c r="C7934" s="2">
        <v>-27.388449999999999</v>
      </c>
      <c r="D7934" s="2">
        <v>3654</v>
      </c>
      <c r="E7934" s="2">
        <f t="shared" si="372"/>
        <v>1113.6848521792135</v>
      </c>
      <c r="F7934" s="2">
        <v>0</v>
      </c>
      <c r="G7934" s="2">
        <v>-1.196</v>
      </c>
      <c r="H7934" s="2">
        <v>-0.91439499999999996</v>
      </c>
      <c r="M7934">
        <f t="shared" si="374"/>
        <v>79.819114004135216</v>
      </c>
      <c r="N7934">
        <f t="shared" si="373"/>
        <v>76.956708778023469</v>
      </c>
    </row>
    <row r="7935" spans="1:14">
      <c r="A7935" s="3">
        <v>396.63</v>
      </c>
      <c r="B7935" s="3">
        <v>1112</v>
      </c>
      <c r="C7935" s="3">
        <v>-28.302849999999999</v>
      </c>
      <c r="D7935" s="3">
        <v>3648</v>
      </c>
      <c r="E7935" s="2">
        <f t="shared" si="372"/>
        <v>1111.8561414202986</v>
      </c>
      <c r="F7935" s="3">
        <v>-2</v>
      </c>
      <c r="G7935" s="3">
        <v>-0.95674999999999999</v>
      </c>
      <c r="H7935" s="3">
        <v>0.46445500000000001</v>
      </c>
      <c r="M7935">
        <f t="shared" si="374"/>
        <v>79.802720215170694</v>
      </c>
      <c r="N7935">
        <f t="shared" si="373"/>
        <v>76.940314989058948</v>
      </c>
    </row>
    <row r="7936" spans="1:14">
      <c r="A7936" s="2">
        <v>396.68</v>
      </c>
      <c r="B7936" s="2">
        <v>1109</v>
      </c>
      <c r="C7936" s="2">
        <v>-26.459540000000001</v>
      </c>
      <c r="D7936" s="2">
        <v>3638</v>
      </c>
      <c r="E7936" s="2">
        <f t="shared" si="372"/>
        <v>1108.8082901554403</v>
      </c>
      <c r="F7936" s="2">
        <v>-2</v>
      </c>
      <c r="G7936" s="2">
        <v>0.23974999999999999</v>
      </c>
      <c r="H7936" s="2">
        <v>0.46445500000000001</v>
      </c>
      <c r="M7936">
        <f t="shared" si="374"/>
        <v>79.775280844226174</v>
      </c>
      <c r="N7936">
        <f t="shared" si="373"/>
        <v>76.912875618114427</v>
      </c>
    </row>
    <row r="7937" spans="1:14">
      <c r="A7937" s="3">
        <v>396.73</v>
      </c>
      <c r="B7937" s="3">
        <v>1107</v>
      </c>
      <c r="C7937" s="3">
        <v>-27.373940000000001</v>
      </c>
      <c r="D7937" s="3">
        <v>3632</v>
      </c>
      <c r="E7937" s="2">
        <f t="shared" si="372"/>
        <v>1106.9795793965254</v>
      </c>
      <c r="F7937" s="3">
        <v>-2</v>
      </c>
      <c r="G7937" s="3">
        <v>7.5000000000000002E-4</v>
      </c>
      <c r="H7937" s="3">
        <v>-0.90714499999999998</v>
      </c>
      <c r="M7937">
        <f t="shared" si="374"/>
        <v>79.758746982832122</v>
      </c>
      <c r="N7937">
        <f t="shared" si="373"/>
        <v>76.896341756720375</v>
      </c>
    </row>
    <row r="7938" spans="1:14">
      <c r="A7938" s="2">
        <v>396.78</v>
      </c>
      <c r="B7938" s="2">
        <v>1105</v>
      </c>
      <c r="C7938" s="2">
        <v>-28.27383</v>
      </c>
      <c r="D7938" s="2">
        <v>3626</v>
      </c>
      <c r="E7938" s="2">
        <f t="shared" si="372"/>
        <v>1105.1508686376105</v>
      </c>
      <c r="F7938" s="2">
        <v>-2</v>
      </c>
      <c r="G7938" s="2">
        <v>2.5000000000000001E-4</v>
      </c>
      <c r="H7938" s="2">
        <v>-0.89988500000000005</v>
      </c>
      <c r="M7938">
        <f t="shared" si="374"/>
        <v>79.74216013617594</v>
      </c>
      <c r="N7938">
        <f t="shared" si="373"/>
        <v>76.879754910064193</v>
      </c>
    </row>
    <row r="7939" spans="1:14">
      <c r="A7939" s="3">
        <v>396.83</v>
      </c>
      <c r="B7939" s="3">
        <v>1102</v>
      </c>
      <c r="C7939" s="3">
        <v>-29.17371</v>
      </c>
      <c r="D7939" s="3">
        <v>3616</v>
      </c>
      <c r="E7939" s="2">
        <f t="shared" si="372"/>
        <v>1102.1030173727522</v>
      </c>
      <c r="F7939" s="3">
        <v>-2</v>
      </c>
      <c r="G7939" s="3">
        <v>0.95599999999999996</v>
      </c>
      <c r="H7939" s="3">
        <v>-0.90713999999999995</v>
      </c>
      <c r="M7939">
        <f t="shared" si="374"/>
        <v>79.714396960706779</v>
      </c>
      <c r="N7939">
        <f t="shared" si="373"/>
        <v>76.851991734595032</v>
      </c>
    </row>
    <row r="7940" spans="1:14">
      <c r="A7940" s="2">
        <v>396.88</v>
      </c>
      <c r="B7940" s="2">
        <v>1101</v>
      </c>
      <c r="C7940" s="2">
        <v>-30.08811</v>
      </c>
      <c r="D7940" s="2">
        <v>3613</v>
      </c>
      <c r="E7940" s="2">
        <f t="shared" ref="E7940:E8003" si="375">D7940/3.281</f>
        <v>1101.1886619932948</v>
      </c>
      <c r="F7940" s="2">
        <v>0</v>
      </c>
      <c r="G7940" s="2">
        <v>0.95599999999999996</v>
      </c>
      <c r="H7940" s="2">
        <v>0.4572</v>
      </c>
      <c r="M7940">
        <f t="shared" si="374"/>
        <v>79.706038995139451</v>
      </c>
      <c r="N7940">
        <f t="shared" ref="N7940:N8003" si="376">M7940 - (ATAN($K$3/$K$2) * 180/PI())</f>
        <v>76.843633769027704</v>
      </c>
    </row>
    <row r="7941" spans="1:14">
      <c r="A7941" s="3">
        <v>396.93</v>
      </c>
      <c r="B7941" s="3">
        <v>1101</v>
      </c>
      <c r="C7941" s="3">
        <v>-28.259309999999999</v>
      </c>
      <c r="D7941" s="3">
        <v>3613</v>
      </c>
      <c r="E7941" s="2">
        <f t="shared" si="375"/>
        <v>1101.1886619932948</v>
      </c>
      <c r="F7941" s="3">
        <v>0</v>
      </c>
      <c r="G7941" s="3">
        <v>2.5000000000000001E-4</v>
      </c>
      <c r="H7941" s="3">
        <v>1.8288</v>
      </c>
      <c r="M7941">
        <f t="shared" si="374"/>
        <v>79.706038995139451</v>
      </c>
      <c r="N7941">
        <f t="shared" si="376"/>
        <v>76.843633769027704</v>
      </c>
    </row>
    <row r="7942" spans="1:14">
      <c r="A7942" s="2">
        <v>396.98</v>
      </c>
      <c r="B7942" s="2">
        <v>1101</v>
      </c>
      <c r="C7942" s="2">
        <v>-26.430510000000002</v>
      </c>
      <c r="D7942" s="2">
        <v>3613</v>
      </c>
      <c r="E7942" s="2">
        <f t="shared" si="375"/>
        <v>1101.1886619932948</v>
      </c>
      <c r="F7942" s="2">
        <v>0</v>
      </c>
      <c r="G7942" s="2">
        <v>-0.23874999999999999</v>
      </c>
      <c r="H7942" s="2">
        <v>0</v>
      </c>
      <c r="M7942">
        <f t="shared" ref="M7942:M8005" si="377">ATAN(E7942/$K$2) * 180/PI()</f>
        <v>79.706038995139451</v>
      </c>
      <c r="N7942">
        <f t="shared" si="376"/>
        <v>76.843633769027704</v>
      </c>
    </row>
    <row r="7943" spans="1:14">
      <c r="A7943" s="3">
        <v>397.03</v>
      </c>
      <c r="B7943" s="3">
        <v>1100</v>
      </c>
      <c r="C7943" s="3">
        <v>-28.259309999999999</v>
      </c>
      <c r="D7943" s="3">
        <v>3610</v>
      </c>
      <c r="E7943" s="2">
        <f t="shared" si="375"/>
        <v>1100.2743066138371</v>
      </c>
      <c r="F7943" s="3">
        <v>0</v>
      </c>
      <c r="G7943" s="3">
        <v>-2.5000000000000001E-4</v>
      </c>
      <c r="H7943" s="3">
        <v>-2.7431999999999999</v>
      </c>
      <c r="M7943">
        <f t="shared" si="377"/>
        <v>79.697667582168521</v>
      </c>
      <c r="N7943">
        <f t="shared" si="376"/>
        <v>76.835262356056774</v>
      </c>
    </row>
    <row r="7944" spans="1:14">
      <c r="A7944" s="2">
        <v>397.08</v>
      </c>
      <c r="B7944" s="2">
        <v>1100</v>
      </c>
      <c r="C7944" s="2">
        <v>-31.916910000000001</v>
      </c>
      <c r="D7944" s="2">
        <v>3610</v>
      </c>
      <c r="E7944" s="2">
        <f t="shared" si="375"/>
        <v>1100.2743066138371</v>
      </c>
      <c r="F7944" s="2">
        <v>0</v>
      </c>
      <c r="G7944" s="2">
        <v>0.47749999999999998</v>
      </c>
      <c r="H7944" s="2">
        <v>0.44994000000000001</v>
      </c>
      <c r="M7944">
        <f t="shared" si="377"/>
        <v>79.697667582168521</v>
      </c>
      <c r="N7944">
        <f t="shared" si="376"/>
        <v>76.835262356056774</v>
      </c>
    </row>
    <row r="7945" spans="1:14">
      <c r="A7945" s="3">
        <v>397.13</v>
      </c>
      <c r="B7945" s="3">
        <v>1099</v>
      </c>
      <c r="C7945" s="3">
        <v>-27.35943</v>
      </c>
      <c r="D7945" s="3">
        <v>3607</v>
      </c>
      <c r="E7945" s="2">
        <f t="shared" si="375"/>
        <v>1099.3599512343797</v>
      </c>
      <c r="F7945" s="3">
        <v>0</v>
      </c>
      <c r="G7945" s="3">
        <v>0.71675</v>
      </c>
      <c r="H7945" s="3">
        <v>5.9218250000000001</v>
      </c>
      <c r="M7945">
        <f t="shared" si="377"/>
        <v>79.689282689672183</v>
      </c>
      <c r="N7945">
        <f t="shared" si="376"/>
        <v>76.826877463560436</v>
      </c>
    </row>
    <row r="7946" spans="1:14">
      <c r="A7946" s="2">
        <v>397.18</v>
      </c>
      <c r="B7946" s="2">
        <v>1101</v>
      </c>
      <c r="C7946" s="2">
        <v>-20.073260000000001</v>
      </c>
      <c r="D7946" s="2">
        <v>3613</v>
      </c>
      <c r="E7946" s="2">
        <f t="shared" si="375"/>
        <v>1101.1886619932948</v>
      </c>
      <c r="F7946" s="2">
        <v>1</v>
      </c>
      <c r="G7946" s="2">
        <v>-0.71650000000000003</v>
      </c>
      <c r="H7946" s="2">
        <v>3.6430850000000001</v>
      </c>
      <c r="M7946">
        <f t="shared" si="377"/>
        <v>79.706038995139451</v>
      </c>
      <c r="N7946">
        <f t="shared" si="376"/>
        <v>76.843633769027704</v>
      </c>
    </row>
    <row r="7947" spans="1:14">
      <c r="A7947" s="3">
        <v>397.23</v>
      </c>
      <c r="B7947" s="3">
        <v>1101</v>
      </c>
      <c r="C7947" s="3">
        <v>-20.073260000000001</v>
      </c>
      <c r="D7947" s="3">
        <v>3613</v>
      </c>
      <c r="E7947" s="2">
        <f t="shared" si="375"/>
        <v>1101.1886619932948</v>
      </c>
      <c r="F7947" s="3">
        <v>-1</v>
      </c>
      <c r="G7947" s="3">
        <v>-1.911</v>
      </c>
      <c r="H7947" s="3">
        <v>7.26E-3</v>
      </c>
      <c r="M7947">
        <f t="shared" si="377"/>
        <v>79.706038995139451</v>
      </c>
      <c r="N7947">
        <f t="shared" si="376"/>
        <v>76.843633769027704</v>
      </c>
    </row>
    <row r="7948" spans="1:14">
      <c r="A7948" s="2">
        <v>397.28</v>
      </c>
      <c r="B7948" s="2">
        <v>1099</v>
      </c>
      <c r="C7948" s="2">
        <v>-20.05874</v>
      </c>
      <c r="D7948" s="2">
        <v>3607</v>
      </c>
      <c r="E7948" s="2">
        <f t="shared" si="375"/>
        <v>1099.3599512343797</v>
      </c>
      <c r="F7948" s="2">
        <v>-3</v>
      </c>
      <c r="G7948" s="2">
        <v>-0.71625000000000005</v>
      </c>
      <c r="H7948" s="2">
        <v>-0.89988500000000005</v>
      </c>
      <c r="M7948">
        <f t="shared" si="377"/>
        <v>79.689282689672183</v>
      </c>
      <c r="N7948">
        <f t="shared" si="376"/>
        <v>76.826877463560436</v>
      </c>
    </row>
    <row r="7949" spans="1:14">
      <c r="A7949" s="3">
        <v>397.33</v>
      </c>
      <c r="B7949" s="3">
        <v>1096</v>
      </c>
      <c r="C7949" s="3">
        <v>-21.87303</v>
      </c>
      <c r="D7949" s="3">
        <v>3594</v>
      </c>
      <c r="E7949" s="2">
        <f t="shared" si="375"/>
        <v>1095.3977445900639</v>
      </c>
      <c r="F7949" s="3">
        <v>-2</v>
      </c>
      <c r="G7949" s="3">
        <v>0.47825000000000001</v>
      </c>
      <c r="H7949" s="3">
        <v>0</v>
      </c>
      <c r="M7949">
        <f t="shared" si="377"/>
        <v>79.652791603964928</v>
      </c>
      <c r="N7949">
        <f t="shared" si="376"/>
        <v>76.790386377853181</v>
      </c>
    </row>
    <row r="7950" spans="1:14">
      <c r="A7950" s="2">
        <v>397.38</v>
      </c>
      <c r="B7950" s="2">
        <v>1095</v>
      </c>
      <c r="C7950" s="2">
        <v>-20.05874</v>
      </c>
      <c r="D7950" s="2">
        <v>3591</v>
      </c>
      <c r="E7950" s="2">
        <f t="shared" si="375"/>
        <v>1094.4833892106064</v>
      </c>
      <c r="F7950" s="2">
        <v>-2</v>
      </c>
      <c r="G7950" s="2">
        <v>-0.23849999999999999</v>
      </c>
      <c r="H7950" s="2">
        <v>0.4572</v>
      </c>
      <c r="M7950">
        <f t="shared" si="377"/>
        <v>79.644334273968695</v>
      </c>
      <c r="N7950">
        <f t="shared" si="376"/>
        <v>76.781929047856949</v>
      </c>
    </row>
    <row r="7951" spans="1:14">
      <c r="A7951" s="3">
        <v>397.43</v>
      </c>
      <c r="B7951" s="3">
        <v>1092</v>
      </c>
      <c r="C7951" s="3">
        <v>-20.958629999999999</v>
      </c>
      <c r="D7951" s="3">
        <v>3582</v>
      </c>
      <c r="E7951" s="2">
        <f t="shared" si="375"/>
        <v>1091.7403230722341</v>
      </c>
      <c r="F7951" s="3">
        <v>-3</v>
      </c>
      <c r="G7951" s="3">
        <v>-0.23824999999999999</v>
      </c>
      <c r="H7951" s="3">
        <v>-2.2714850000000002</v>
      </c>
      <c r="M7951">
        <f t="shared" si="377"/>
        <v>79.618880040400938</v>
      </c>
      <c r="N7951">
        <f t="shared" si="376"/>
        <v>76.756474814289191</v>
      </c>
    </row>
    <row r="7952" spans="1:14">
      <c r="A7952" s="2">
        <v>397.48</v>
      </c>
      <c r="B7952" s="2">
        <v>1089</v>
      </c>
      <c r="C7952" s="2">
        <v>-24.601710000000001</v>
      </c>
      <c r="D7952" s="2">
        <v>3572</v>
      </c>
      <c r="E7952" s="2">
        <f t="shared" si="375"/>
        <v>1088.6924718073758</v>
      </c>
      <c r="F7952" s="2">
        <v>-2</v>
      </c>
      <c r="G7952" s="2">
        <v>0.47825000000000001</v>
      </c>
      <c r="H7952" s="2">
        <v>-2.2714850000000002</v>
      </c>
      <c r="M7952">
        <f t="shared" si="377"/>
        <v>79.590452018401891</v>
      </c>
      <c r="N7952">
        <f t="shared" si="376"/>
        <v>76.728046792290144</v>
      </c>
    </row>
    <row r="7953" spans="1:14">
      <c r="A7953" s="3">
        <v>397.53</v>
      </c>
      <c r="B7953" s="3">
        <v>1087</v>
      </c>
      <c r="C7953" s="3">
        <v>-25.5016</v>
      </c>
      <c r="D7953" s="3">
        <v>3566</v>
      </c>
      <c r="E7953" s="2">
        <f t="shared" si="375"/>
        <v>1086.8637610484609</v>
      </c>
      <c r="F7953" s="3">
        <v>-2</v>
      </c>
      <c r="G7953" s="3">
        <v>0.47775000000000001</v>
      </c>
      <c r="H7953" s="3">
        <v>-0.89988999999999997</v>
      </c>
      <c r="M7953">
        <f t="shared" si="377"/>
        <v>79.573321175977497</v>
      </c>
      <c r="N7953">
        <f t="shared" si="376"/>
        <v>76.71091594986575</v>
      </c>
    </row>
    <row r="7954" spans="1:14">
      <c r="A7954" s="2">
        <v>397.58</v>
      </c>
      <c r="B7954" s="2">
        <v>1085</v>
      </c>
      <c r="C7954" s="2">
        <v>-26.401489999999999</v>
      </c>
      <c r="D7954" s="2">
        <v>3560</v>
      </c>
      <c r="E7954" s="2">
        <f t="shared" si="375"/>
        <v>1085.0350502895458</v>
      </c>
      <c r="F7954" s="2">
        <v>-1</v>
      </c>
      <c r="G7954" s="2">
        <v>0.23874999999999999</v>
      </c>
      <c r="H7954" s="2">
        <v>-1.3643449999999999</v>
      </c>
      <c r="M7954">
        <f t="shared" si="377"/>
        <v>79.556134483513006</v>
      </c>
      <c r="N7954">
        <f t="shared" si="376"/>
        <v>76.693729257401259</v>
      </c>
    </row>
    <row r="7955" spans="1:14">
      <c r="A7955" s="3">
        <v>397.63</v>
      </c>
      <c r="B7955" s="3">
        <v>1084</v>
      </c>
      <c r="C7955" s="3">
        <v>-28.23029</v>
      </c>
      <c r="D7955" s="3">
        <v>3557</v>
      </c>
      <c r="E7955" s="2">
        <f t="shared" si="375"/>
        <v>1084.1206949100883</v>
      </c>
      <c r="F7955" s="3">
        <v>-1</v>
      </c>
      <c r="G7955" s="3">
        <v>0</v>
      </c>
      <c r="H7955" s="3">
        <v>-0.90713999999999995</v>
      </c>
      <c r="M7955">
        <f t="shared" si="377"/>
        <v>79.547520109063811</v>
      </c>
      <c r="N7955">
        <f t="shared" si="376"/>
        <v>76.685114882952064</v>
      </c>
    </row>
    <row r="7956" spans="1:14">
      <c r="A7956" s="2">
        <v>397.68</v>
      </c>
      <c r="B7956" s="2">
        <v>1082</v>
      </c>
      <c r="C7956" s="2">
        <v>-28.215769999999999</v>
      </c>
      <c r="D7956" s="2">
        <v>3550</v>
      </c>
      <c r="E7956" s="2">
        <f t="shared" si="375"/>
        <v>1081.9871990246875</v>
      </c>
      <c r="F7956" s="2">
        <v>-1</v>
      </c>
      <c r="G7956" s="2">
        <v>0.23849999999999999</v>
      </c>
      <c r="H7956" s="2">
        <v>0.91439999999999999</v>
      </c>
      <c r="M7956">
        <f t="shared" si="377"/>
        <v>79.527365149502657</v>
      </c>
      <c r="N7956">
        <f t="shared" si="376"/>
        <v>76.66495992339091</v>
      </c>
    </row>
    <row r="7957" spans="1:14">
      <c r="A7957" s="3">
        <v>397.73</v>
      </c>
      <c r="B7957" s="3">
        <v>1081</v>
      </c>
      <c r="C7957" s="3">
        <v>-26.401489999999999</v>
      </c>
      <c r="D7957" s="3">
        <v>3547</v>
      </c>
      <c r="E7957" s="2">
        <f t="shared" si="375"/>
        <v>1081.07284364523</v>
      </c>
      <c r="F7957" s="3">
        <v>-1</v>
      </c>
      <c r="G7957" s="3">
        <v>2.5000000000000001E-4</v>
      </c>
      <c r="H7957" s="3">
        <v>1.3643400000000001</v>
      </c>
      <c r="M7957">
        <f t="shared" si="377"/>
        <v>79.518703762113816</v>
      </c>
      <c r="N7957">
        <f t="shared" si="376"/>
        <v>76.656298536002069</v>
      </c>
    </row>
    <row r="7958" spans="1:14">
      <c r="A7958" s="2">
        <v>397.78</v>
      </c>
      <c r="B7958" s="2">
        <v>1080</v>
      </c>
      <c r="C7958" s="2">
        <v>-25.487089999999998</v>
      </c>
      <c r="D7958" s="2">
        <v>3544</v>
      </c>
      <c r="E7958" s="2">
        <f t="shared" si="375"/>
        <v>1080.1584882657726</v>
      </c>
      <c r="F7958" s="2">
        <v>-1</v>
      </c>
      <c r="G7958" s="2">
        <v>-0.23824999999999999</v>
      </c>
      <c r="H7958" s="2">
        <v>0.4572</v>
      </c>
      <c r="M7958">
        <f t="shared" si="377"/>
        <v>79.510028196639894</v>
      </c>
      <c r="N7958">
        <f t="shared" si="376"/>
        <v>76.647622970528147</v>
      </c>
    </row>
    <row r="7959" spans="1:14">
      <c r="A7959" s="3">
        <v>397.83</v>
      </c>
      <c r="B7959" s="3">
        <v>1078</v>
      </c>
      <c r="C7959" s="3">
        <v>-25.487089999999998</v>
      </c>
      <c r="D7959" s="3">
        <v>3538</v>
      </c>
      <c r="E7959" s="2">
        <f t="shared" si="375"/>
        <v>1078.3297775068577</v>
      </c>
      <c r="F7959" s="3">
        <v>-1</v>
      </c>
      <c r="G7959" s="3">
        <v>0.47675000000000001</v>
      </c>
      <c r="H7959" s="3">
        <v>0.90714499999999998</v>
      </c>
      <c r="M7959">
        <f t="shared" si="377"/>
        <v>79.492634393556486</v>
      </c>
      <c r="N7959">
        <f t="shared" si="376"/>
        <v>76.630229167444739</v>
      </c>
    </row>
    <row r="7960" spans="1:14">
      <c r="A7960" s="2">
        <v>397.88</v>
      </c>
      <c r="B7960" s="2">
        <v>1077</v>
      </c>
      <c r="C7960" s="2">
        <v>-23.672799999999999</v>
      </c>
      <c r="D7960" s="2">
        <v>3535</v>
      </c>
      <c r="E7960" s="2">
        <f t="shared" si="375"/>
        <v>1077.4154221274002</v>
      </c>
      <c r="F7960" s="2">
        <v>0</v>
      </c>
      <c r="G7960" s="2">
        <v>0.47699999999999998</v>
      </c>
      <c r="H7960" s="2">
        <v>1.3643449999999999</v>
      </c>
      <c r="M7960">
        <f t="shared" si="377"/>
        <v>79.483916086730503</v>
      </c>
      <c r="N7960">
        <f t="shared" si="376"/>
        <v>76.621510860618756</v>
      </c>
    </row>
    <row r="7961" spans="1:14">
      <c r="A7961" s="3">
        <v>397.93</v>
      </c>
      <c r="B7961" s="3">
        <v>1077</v>
      </c>
      <c r="C7961" s="3">
        <v>-22.758400000000002</v>
      </c>
      <c r="D7961" s="3">
        <v>3535</v>
      </c>
      <c r="E7961" s="2">
        <f t="shared" si="375"/>
        <v>1077.4154221274002</v>
      </c>
      <c r="F7961" s="3">
        <v>0</v>
      </c>
      <c r="G7961" s="3">
        <v>2.5000000000000001E-4</v>
      </c>
      <c r="H7961" s="3">
        <v>0</v>
      </c>
      <c r="M7961">
        <f t="shared" si="377"/>
        <v>79.483916086730503</v>
      </c>
      <c r="N7961">
        <f t="shared" si="376"/>
        <v>76.621510860618756</v>
      </c>
    </row>
    <row r="7962" spans="1:14">
      <c r="A7962" s="2">
        <v>397.98</v>
      </c>
      <c r="B7962" s="2">
        <v>1076</v>
      </c>
      <c r="C7962" s="2">
        <v>-23.672799999999999</v>
      </c>
      <c r="D7962" s="2">
        <v>3532</v>
      </c>
      <c r="E7962" s="2">
        <f t="shared" si="375"/>
        <v>1076.5010667479426</v>
      </c>
      <c r="F7962" s="2">
        <v>0</v>
      </c>
      <c r="G7962" s="2">
        <v>0.47649999999999998</v>
      </c>
      <c r="H7962" s="2">
        <v>-0.4572</v>
      </c>
      <c r="M7962">
        <f t="shared" si="377"/>
        <v>79.475183463385676</v>
      </c>
      <c r="N7962">
        <f t="shared" si="376"/>
        <v>76.612778237273929</v>
      </c>
    </row>
    <row r="7963" spans="1:14">
      <c r="A7963" s="3">
        <v>398.03</v>
      </c>
      <c r="B7963" s="3">
        <v>1076</v>
      </c>
      <c r="C7963" s="3">
        <v>-23.672799999999999</v>
      </c>
      <c r="D7963" s="3">
        <v>3532</v>
      </c>
      <c r="E7963" s="2">
        <f t="shared" si="375"/>
        <v>1076.5010667479426</v>
      </c>
      <c r="F7963" s="3">
        <v>0</v>
      </c>
      <c r="G7963" s="3">
        <v>0.23824999999999999</v>
      </c>
      <c r="H7963" s="3">
        <v>0.91439999999999999</v>
      </c>
      <c r="M7963">
        <f t="shared" si="377"/>
        <v>79.475183463385676</v>
      </c>
      <c r="N7963">
        <f t="shared" si="376"/>
        <v>76.612778237273929</v>
      </c>
    </row>
    <row r="7964" spans="1:14">
      <c r="A7964" s="2">
        <v>398.08</v>
      </c>
      <c r="B7964" s="2">
        <v>1077</v>
      </c>
      <c r="C7964" s="2">
        <v>-21.844000000000001</v>
      </c>
      <c r="D7964" s="2">
        <v>3535</v>
      </c>
      <c r="E7964" s="2">
        <f t="shared" si="375"/>
        <v>1077.4154221274002</v>
      </c>
      <c r="F7964" s="2">
        <v>0</v>
      </c>
      <c r="G7964" s="2">
        <v>-0.95325000000000004</v>
      </c>
      <c r="H7964" s="2">
        <v>0.4572</v>
      </c>
      <c r="M7964">
        <f t="shared" si="377"/>
        <v>79.483916086730503</v>
      </c>
      <c r="N7964">
        <f t="shared" si="376"/>
        <v>76.621510860618756</v>
      </c>
    </row>
    <row r="7965" spans="1:14">
      <c r="A7965" s="3">
        <v>398.13</v>
      </c>
      <c r="B7965" s="3">
        <v>1076</v>
      </c>
      <c r="C7965" s="3">
        <v>-22.758400000000002</v>
      </c>
      <c r="D7965" s="3">
        <v>3532</v>
      </c>
      <c r="E7965" s="2">
        <f t="shared" si="375"/>
        <v>1076.5010667479426</v>
      </c>
      <c r="F7965" s="3">
        <v>-1</v>
      </c>
      <c r="G7965" s="3">
        <v>-0.95325000000000004</v>
      </c>
      <c r="H7965" s="3">
        <v>-0.90714499999999998</v>
      </c>
      <c r="M7965">
        <f t="shared" si="377"/>
        <v>79.475183463385676</v>
      </c>
      <c r="N7965">
        <f t="shared" si="376"/>
        <v>76.612778237273929</v>
      </c>
    </row>
    <row r="7966" spans="1:14">
      <c r="A7966" s="2">
        <v>398.18</v>
      </c>
      <c r="B7966" s="2">
        <v>1075</v>
      </c>
      <c r="C7966" s="2">
        <v>-23.658290000000001</v>
      </c>
      <c r="D7966" s="2">
        <v>3525</v>
      </c>
      <c r="E7966" s="2">
        <f t="shared" si="375"/>
        <v>1074.3675708625419</v>
      </c>
      <c r="F7966" s="2">
        <v>-2</v>
      </c>
      <c r="G7966" s="2">
        <v>-0.23799999999999999</v>
      </c>
      <c r="H7966" s="2">
        <v>-2.26423</v>
      </c>
      <c r="M7966">
        <f t="shared" si="377"/>
        <v>79.454751470719557</v>
      </c>
      <c r="N7966">
        <f t="shared" si="376"/>
        <v>76.59234624460781</v>
      </c>
    </row>
    <row r="7967" spans="1:14">
      <c r="A7967" s="3">
        <v>398.23</v>
      </c>
      <c r="B7967" s="3">
        <v>1073</v>
      </c>
      <c r="C7967" s="3">
        <v>-27.286860000000001</v>
      </c>
      <c r="D7967" s="3">
        <v>3519</v>
      </c>
      <c r="E7967" s="2">
        <f t="shared" si="375"/>
        <v>1072.5388601036268</v>
      </c>
      <c r="F7967" s="3">
        <v>-2</v>
      </c>
      <c r="G7967" s="3">
        <v>-0.23774999999999999</v>
      </c>
      <c r="H7967" s="3">
        <v>-2.721425</v>
      </c>
      <c r="M7967">
        <f t="shared" si="377"/>
        <v>79.437175806888902</v>
      </c>
      <c r="N7967">
        <f t="shared" si="376"/>
        <v>76.574770580777155</v>
      </c>
    </row>
    <row r="7968" spans="1:14">
      <c r="A7968" s="2">
        <v>398.28</v>
      </c>
      <c r="B7968" s="2">
        <v>1071</v>
      </c>
      <c r="C7968" s="2">
        <v>-29.101140000000001</v>
      </c>
      <c r="D7968" s="2">
        <v>3513</v>
      </c>
      <c r="E7968" s="2">
        <f t="shared" si="375"/>
        <v>1070.7101493447119</v>
      </c>
      <c r="F7968" s="2">
        <v>-2</v>
      </c>
      <c r="G7968" s="2">
        <v>-0.47575000000000001</v>
      </c>
      <c r="H7968" s="2">
        <v>-1.3643400000000001</v>
      </c>
      <c r="M7968">
        <f t="shared" si="377"/>
        <v>79.419542127420598</v>
      </c>
      <c r="N7968">
        <f t="shared" si="376"/>
        <v>76.557136901308851</v>
      </c>
    </row>
    <row r="7969" spans="1:14">
      <c r="A7969" s="3">
        <v>398.33</v>
      </c>
      <c r="B7969" s="3">
        <v>1068</v>
      </c>
      <c r="C7969" s="3">
        <v>-30.015540000000001</v>
      </c>
      <c r="D7969" s="3">
        <v>3503</v>
      </c>
      <c r="E7969" s="2">
        <f t="shared" si="375"/>
        <v>1067.6622980798536</v>
      </c>
      <c r="F7969" s="3">
        <v>-3</v>
      </c>
      <c r="G7969" s="3">
        <v>0.23874999999999999</v>
      </c>
      <c r="H7969" s="3">
        <v>7.2550000000000002E-3</v>
      </c>
      <c r="M7969">
        <f t="shared" si="377"/>
        <v>79.390022964794653</v>
      </c>
      <c r="N7969">
        <f t="shared" si="376"/>
        <v>76.527617738682906</v>
      </c>
    </row>
    <row r="7970" spans="1:14">
      <c r="A7970" s="2">
        <v>398.38</v>
      </c>
      <c r="B7970" s="2">
        <v>1065</v>
      </c>
      <c r="C7970" s="2">
        <v>-29.08663</v>
      </c>
      <c r="D7970" s="2">
        <v>3494</v>
      </c>
      <c r="E7970" s="2">
        <f t="shared" si="375"/>
        <v>1064.9192319414813</v>
      </c>
      <c r="F7970" s="2">
        <v>-2</v>
      </c>
      <c r="G7970" s="2">
        <v>0.95250000000000001</v>
      </c>
      <c r="H7970" s="2">
        <v>0.471715</v>
      </c>
      <c r="M7970">
        <f t="shared" si="377"/>
        <v>79.363316158019089</v>
      </c>
      <c r="N7970">
        <f t="shared" si="376"/>
        <v>76.500910931907342</v>
      </c>
    </row>
    <row r="7971" spans="1:14">
      <c r="A7971" s="3">
        <v>398.43</v>
      </c>
      <c r="B7971" s="3">
        <v>1064</v>
      </c>
      <c r="C7971" s="3">
        <v>-29.072109999999999</v>
      </c>
      <c r="D7971" s="3">
        <v>3491</v>
      </c>
      <c r="E7971" s="2">
        <f t="shared" si="375"/>
        <v>1064.0048765620238</v>
      </c>
      <c r="F7971" s="3">
        <v>-1</v>
      </c>
      <c r="G7971" s="3">
        <v>0.47599999999999998</v>
      </c>
      <c r="H7971" s="3">
        <v>0.91439999999999999</v>
      </c>
      <c r="M7971">
        <f t="shared" si="377"/>
        <v>79.354384331200279</v>
      </c>
      <c r="N7971">
        <f t="shared" si="376"/>
        <v>76.491979105088532</v>
      </c>
    </row>
    <row r="7972" spans="1:14">
      <c r="A7972" s="2">
        <v>398.48</v>
      </c>
      <c r="B7972" s="2">
        <v>1063</v>
      </c>
      <c r="C7972" s="2">
        <v>-27.257829999999998</v>
      </c>
      <c r="D7972" s="2">
        <v>3488</v>
      </c>
      <c r="E7972" s="2">
        <f t="shared" si="375"/>
        <v>1063.0905211825661</v>
      </c>
      <c r="F7972" s="2">
        <v>-1</v>
      </c>
      <c r="G7972" s="2">
        <v>5.0000000000000001E-4</v>
      </c>
      <c r="H7972" s="2">
        <v>1.8215399999999999</v>
      </c>
      <c r="M7972">
        <f t="shared" si="377"/>
        <v>79.345437664770273</v>
      </c>
      <c r="N7972">
        <f t="shared" si="376"/>
        <v>76.483032438658526</v>
      </c>
    </row>
    <row r="7973" spans="1:14">
      <c r="A7973" s="3">
        <v>398.53</v>
      </c>
      <c r="B7973" s="3">
        <v>1062</v>
      </c>
      <c r="C7973" s="3">
        <v>-25.429030000000001</v>
      </c>
      <c r="D7973" s="3">
        <v>3485</v>
      </c>
      <c r="E7973" s="2">
        <f t="shared" si="375"/>
        <v>1062.1761658031087</v>
      </c>
      <c r="F7973" s="3">
        <v>-1</v>
      </c>
      <c r="G7973" s="3">
        <v>2.5000000000000001E-4</v>
      </c>
      <c r="H7973" s="3">
        <v>1.3715999999999999</v>
      </c>
      <c r="M7973">
        <f t="shared" si="377"/>
        <v>79.336476122153258</v>
      </c>
      <c r="N7973">
        <f t="shared" si="376"/>
        <v>76.474070896041511</v>
      </c>
    </row>
    <row r="7974" spans="1:14">
      <c r="A7974" s="2">
        <v>398.58</v>
      </c>
      <c r="B7974" s="2">
        <v>1061</v>
      </c>
      <c r="C7974" s="2">
        <v>-24.51463</v>
      </c>
      <c r="D7974" s="2">
        <v>3482</v>
      </c>
      <c r="E7974" s="2">
        <f t="shared" si="375"/>
        <v>1061.2618104236512</v>
      </c>
      <c r="F7974" s="2">
        <v>-1</v>
      </c>
      <c r="G7974" s="2">
        <v>0.23749999999999999</v>
      </c>
      <c r="H7974" s="2">
        <v>0.91439999999999999</v>
      </c>
      <c r="M7974">
        <f t="shared" si="377"/>
        <v>79.327499666654546</v>
      </c>
      <c r="N7974">
        <f t="shared" si="376"/>
        <v>76.465094440542799</v>
      </c>
    </row>
    <row r="7975" spans="1:14">
      <c r="A7975" s="3">
        <v>398.63</v>
      </c>
      <c r="B7975" s="3">
        <v>1060</v>
      </c>
      <c r="C7975" s="3">
        <v>-23.60023</v>
      </c>
      <c r="D7975" s="3">
        <v>3478</v>
      </c>
      <c r="E7975" s="2">
        <f t="shared" si="375"/>
        <v>1060.0426699177081</v>
      </c>
      <c r="F7975" s="3">
        <v>0</v>
      </c>
      <c r="G7975" s="3">
        <v>0.47599999999999998</v>
      </c>
      <c r="H7975" s="3">
        <v>0.91439999999999999</v>
      </c>
      <c r="M7975">
        <f t="shared" si="377"/>
        <v>79.315507797860604</v>
      </c>
      <c r="N7975">
        <f t="shared" si="376"/>
        <v>76.453102571748857</v>
      </c>
    </row>
    <row r="7976" spans="1:14">
      <c r="A7976" s="2">
        <v>398.68</v>
      </c>
      <c r="B7976" s="2">
        <v>1060</v>
      </c>
      <c r="C7976" s="2">
        <v>-22.685829999999999</v>
      </c>
      <c r="D7976" s="2">
        <v>3478</v>
      </c>
      <c r="E7976" s="2">
        <f t="shared" si="375"/>
        <v>1060.0426699177081</v>
      </c>
      <c r="F7976" s="2">
        <v>0</v>
      </c>
      <c r="G7976" s="2">
        <v>0.23824999999999999</v>
      </c>
      <c r="H7976" s="2">
        <v>1.3643449999999999</v>
      </c>
      <c r="M7976">
        <f t="shared" si="377"/>
        <v>79.315507797860604</v>
      </c>
      <c r="N7976">
        <f t="shared" si="376"/>
        <v>76.453102571748857</v>
      </c>
    </row>
    <row r="7977" spans="1:14">
      <c r="A7977" s="3">
        <v>398.73</v>
      </c>
      <c r="B7977" s="3">
        <v>1060</v>
      </c>
      <c r="C7977" s="3">
        <v>-20.87154</v>
      </c>
      <c r="D7977" s="3">
        <v>3478</v>
      </c>
      <c r="E7977" s="2">
        <f t="shared" si="375"/>
        <v>1060.0426699177081</v>
      </c>
      <c r="F7977" s="3">
        <v>0</v>
      </c>
      <c r="G7977" s="3">
        <v>0</v>
      </c>
      <c r="H7977" s="3">
        <v>1.3643449999999999</v>
      </c>
      <c r="M7977">
        <f t="shared" si="377"/>
        <v>79.315507797860604</v>
      </c>
      <c r="N7977">
        <f t="shared" si="376"/>
        <v>76.453102571748857</v>
      </c>
    </row>
    <row r="7978" spans="1:14">
      <c r="A7978" s="2">
        <v>398.78</v>
      </c>
      <c r="B7978" s="2">
        <v>1060</v>
      </c>
      <c r="C7978" s="2">
        <v>-19.957139999999999</v>
      </c>
      <c r="D7978" s="2">
        <v>3478</v>
      </c>
      <c r="E7978" s="2">
        <f t="shared" si="375"/>
        <v>1060.0426699177081</v>
      </c>
      <c r="F7978" s="2">
        <v>0</v>
      </c>
      <c r="G7978" s="2">
        <v>0</v>
      </c>
      <c r="H7978" s="2">
        <v>0.91439999999999999</v>
      </c>
      <c r="M7978">
        <f t="shared" si="377"/>
        <v>79.315507797860604</v>
      </c>
      <c r="N7978">
        <f t="shared" si="376"/>
        <v>76.453102571748857</v>
      </c>
    </row>
    <row r="7979" spans="1:14">
      <c r="A7979" s="3">
        <v>398.83</v>
      </c>
      <c r="B7979" s="3">
        <v>1060</v>
      </c>
      <c r="C7979" s="3">
        <v>-19.042739999999998</v>
      </c>
      <c r="D7979" s="3">
        <v>3478</v>
      </c>
      <c r="E7979" s="2">
        <f t="shared" si="375"/>
        <v>1060.0426699177081</v>
      </c>
      <c r="F7979" s="3">
        <v>0</v>
      </c>
      <c r="G7979" s="3">
        <v>0.47599999999999998</v>
      </c>
      <c r="H7979" s="3">
        <v>1.3643400000000001</v>
      </c>
      <c r="M7979">
        <f t="shared" si="377"/>
        <v>79.315507797860604</v>
      </c>
      <c r="N7979">
        <f t="shared" si="376"/>
        <v>76.453102571748857</v>
      </c>
    </row>
    <row r="7980" spans="1:14">
      <c r="A7980" s="2">
        <v>398.88</v>
      </c>
      <c r="B7980" s="2">
        <v>1060</v>
      </c>
      <c r="C7980" s="2">
        <v>-17.228459999999998</v>
      </c>
      <c r="D7980" s="2">
        <v>3478</v>
      </c>
      <c r="E7980" s="2">
        <f t="shared" si="375"/>
        <v>1060.0426699177081</v>
      </c>
      <c r="F7980" s="2">
        <v>1</v>
      </c>
      <c r="G7980" s="2">
        <v>0</v>
      </c>
      <c r="H7980" s="2">
        <v>2.2714850000000002</v>
      </c>
      <c r="M7980">
        <f t="shared" si="377"/>
        <v>79.315507797860604</v>
      </c>
      <c r="N7980">
        <f t="shared" si="376"/>
        <v>76.453102571748857</v>
      </c>
    </row>
    <row r="7981" spans="1:14">
      <c r="A7981" s="3">
        <v>398.93</v>
      </c>
      <c r="B7981" s="3">
        <v>1062</v>
      </c>
      <c r="C7981" s="3">
        <v>-14.49977</v>
      </c>
      <c r="D7981" s="3">
        <v>3485</v>
      </c>
      <c r="E7981" s="2">
        <f t="shared" si="375"/>
        <v>1062.1761658031087</v>
      </c>
      <c r="F7981" s="3">
        <v>0</v>
      </c>
      <c r="G7981" s="3">
        <v>-1.9035</v>
      </c>
      <c r="H7981" s="3">
        <v>0.4572</v>
      </c>
      <c r="M7981">
        <f t="shared" si="377"/>
        <v>79.336476122153258</v>
      </c>
      <c r="N7981">
        <f t="shared" si="376"/>
        <v>76.474070896041511</v>
      </c>
    </row>
    <row r="7982" spans="1:14">
      <c r="A7982" s="2">
        <v>398.98</v>
      </c>
      <c r="B7982" s="2">
        <v>1060</v>
      </c>
      <c r="C7982" s="2">
        <v>-16.314060000000001</v>
      </c>
      <c r="D7982" s="2">
        <v>3478</v>
      </c>
      <c r="E7982" s="2">
        <f t="shared" si="375"/>
        <v>1060.0426699177081</v>
      </c>
      <c r="F7982" s="2">
        <v>-3</v>
      </c>
      <c r="G7982" s="2">
        <v>-1.4272499999999999</v>
      </c>
      <c r="H7982" s="2">
        <v>-2.26423</v>
      </c>
      <c r="M7982">
        <f t="shared" si="377"/>
        <v>79.315507797860604</v>
      </c>
      <c r="N7982">
        <f t="shared" si="376"/>
        <v>76.453102571748857</v>
      </c>
    </row>
    <row r="7983" spans="1:14">
      <c r="A7983" s="3">
        <v>399.03</v>
      </c>
      <c r="B7983" s="3">
        <v>1056</v>
      </c>
      <c r="C7983" s="3">
        <v>-19.028230000000001</v>
      </c>
      <c r="D7983" s="3">
        <v>3466</v>
      </c>
      <c r="E7983" s="2">
        <f t="shared" si="375"/>
        <v>1056.385248399878</v>
      </c>
      <c r="F7983" s="3">
        <v>-3</v>
      </c>
      <c r="G7983" s="3">
        <v>0.95174999999999998</v>
      </c>
      <c r="H7983" s="3">
        <v>-2.2642250000000002</v>
      </c>
      <c r="M7983">
        <f t="shared" si="377"/>
        <v>79.2793718501282</v>
      </c>
      <c r="N7983">
        <f t="shared" si="376"/>
        <v>76.416966624016453</v>
      </c>
    </row>
    <row r="7984" spans="1:14">
      <c r="A7984" s="2">
        <v>399.08</v>
      </c>
      <c r="B7984" s="2">
        <v>1055</v>
      </c>
      <c r="C7984" s="2">
        <v>-20.842510000000001</v>
      </c>
      <c r="D7984" s="2">
        <v>3460</v>
      </c>
      <c r="E7984" s="2">
        <f t="shared" si="375"/>
        <v>1054.5565376409631</v>
      </c>
      <c r="F7984" s="2">
        <v>-1</v>
      </c>
      <c r="G7984" s="2">
        <v>0.95150000000000001</v>
      </c>
      <c r="H7984" s="2">
        <v>-1.3643400000000001</v>
      </c>
      <c r="M7984">
        <f t="shared" si="377"/>
        <v>79.261213137239011</v>
      </c>
      <c r="N7984">
        <f t="shared" si="376"/>
        <v>76.398807911127264</v>
      </c>
    </row>
    <row r="7985" spans="1:14">
      <c r="A7985" s="3">
        <v>399.13</v>
      </c>
      <c r="B7985" s="3">
        <v>1055</v>
      </c>
      <c r="C7985" s="3">
        <v>-21.756910000000001</v>
      </c>
      <c r="D7985" s="3">
        <v>3460</v>
      </c>
      <c r="E7985" s="2">
        <f t="shared" si="375"/>
        <v>1054.5565376409631</v>
      </c>
      <c r="F7985" s="3">
        <v>-1</v>
      </c>
      <c r="G7985" s="3">
        <v>-0.47549999999999998</v>
      </c>
      <c r="H7985" s="3">
        <v>-0.90714499999999998</v>
      </c>
      <c r="M7985">
        <f t="shared" si="377"/>
        <v>79.261213137239011</v>
      </c>
      <c r="N7985">
        <f t="shared" si="376"/>
        <v>76.398807911127264</v>
      </c>
    </row>
    <row r="7986" spans="1:14">
      <c r="A7986" s="2">
        <v>399.18</v>
      </c>
      <c r="B7986" s="2">
        <v>1053</v>
      </c>
      <c r="C7986" s="2">
        <v>-22.6568</v>
      </c>
      <c r="D7986" s="2">
        <v>3454</v>
      </c>
      <c r="E7986" s="2">
        <f t="shared" si="375"/>
        <v>1052.727826882048</v>
      </c>
      <c r="F7986" s="2">
        <v>-2</v>
      </c>
      <c r="G7986" s="2">
        <v>-0.71274999999999999</v>
      </c>
      <c r="H7986" s="2">
        <v>-0.44994499999999998</v>
      </c>
      <c r="M7986">
        <f t="shared" si="377"/>
        <v>79.242993530802465</v>
      </c>
      <c r="N7986">
        <f t="shared" si="376"/>
        <v>76.380588304690718</v>
      </c>
    </row>
    <row r="7987" spans="1:14">
      <c r="A7987" s="3">
        <v>399.23</v>
      </c>
      <c r="B7987" s="3">
        <v>1051</v>
      </c>
      <c r="C7987" s="3">
        <v>-22.6568</v>
      </c>
      <c r="D7987" s="3">
        <v>3447</v>
      </c>
      <c r="E7987" s="2">
        <f t="shared" si="375"/>
        <v>1050.5943309966474</v>
      </c>
      <c r="F7987" s="3">
        <v>-2</v>
      </c>
      <c r="G7987" s="3">
        <v>7.5000000000000002E-4</v>
      </c>
      <c r="H7987" s="3">
        <v>-0.44994000000000001</v>
      </c>
      <c r="M7987">
        <f t="shared" si="377"/>
        <v>79.22165995612103</v>
      </c>
      <c r="N7987">
        <f t="shared" si="376"/>
        <v>76.359254730009283</v>
      </c>
    </row>
    <row r="7988" spans="1:14">
      <c r="A7988" s="2">
        <v>399.28</v>
      </c>
      <c r="B7988" s="2">
        <v>1048</v>
      </c>
      <c r="C7988" s="2">
        <v>-23.55668</v>
      </c>
      <c r="D7988" s="2">
        <v>3438</v>
      </c>
      <c r="E7988" s="2">
        <f t="shared" si="375"/>
        <v>1047.8512648582748</v>
      </c>
      <c r="F7988" s="2">
        <v>-2</v>
      </c>
      <c r="G7988" s="2">
        <v>0.23799999999999999</v>
      </c>
      <c r="H7988" s="2">
        <v>7.26E-3</v>
      </c>
      <c r="M7988">
        <f t="shared" si="377"/>
        <v>79.194107900388275</v>
      </c>
      <c r="N7988">
        <f t="shared" si="376"/>
        <v>76.331702674276528</v>
      </c>
    </row>
    <row r="7989" spans="1:14">
      <c r="A7989" s="3">
        <v>399.33</v>
      </c>
      <c r="B7989" s="3">
        <v>1047</v>
      </c>
      <c r="C7989" s="3">
        <v>-22.64228</v>
      </c>
      <c r="D7989" s="3">
        <v>3435</v>
      </c>
      <c r="E7989" s="2">
        <f t="shared" si="375"/>
        <v>1046.9369094788174</v>
      </c>
      <c r="F7989" s="3">
        <v>-2</v>
      </c>
      <c r="G7989" s="3">
        <v>-0.47525000000000001</v>
      </c>
      <c r="H7989" s="3">
        <v>0.46445500000000001</v>
      </c>
      <c r="M7989">
        <f t="shared" si="377"/>
        <v>79.184892925959701</v>
      </c>
      <c r="N7989">
        <f t="shared" si="376"/>
        <v>76.322487699847954</v>
      </c>
    </row>
    <row r="7990" spans="1:14">
      <c r="A7990" s="2">
        <v>399.38</v>
      </c>
      <c r="B7990" s="2">
        <v>1044</v>
      </c>
      <c r="C7990" s="2">
        <v>-22.627770000000002</v>
      </c>
      <c r="D7990" s="2">
        <v>3425</v>
      </c>
      <c r="E7990" s="2">
        <f t="shared" si="375"/>
        <v>1043.8890582139591</v>
      </c>
      <c r="F7990" s="2">
        <v>-3</v>
      </c>
      <c r="G7990" s="2">
        <v>0.23774999999999999</v>
      </c>
      <c r="H7990" s="2">
        <v>7.2550000000000002E-3</v>
      </c>
      <c r="M7990">
        <f t="shared" si="377"/>
        <v>79.154063875268818</v>
      </c>
      <c r="N7990">
        <f t="shared" si="376"/>
        <v>76.291658649157071</v>
      </c>
    </row>
    <row r="7991" spans="1:14">
      <c r="A7991" s="3">
        <v>399.43</v>
      </c>
      <c r="B7991" s="3">
        <v>1041</v>
      </c>
      <c r="C7991" s="3">
        <v>-22.627770000000002</v>
      </c>
      <c r="D7991" s="3">
        <v>3416</v>
      </c>
      <c r="E7991" s="2">
        <f t="shared" si="375"/>
        <v>1041.1459920755867</v>
      </c>
      <c r="F7991" s="3">
        <v>-1</v>
      </c>
      <c r="G7991" s="3">
        <v>1.901</v>
      </c>
      <c r="H7991" s="3">
        <v>0.44994499999999998</v>
      </c>
      <c r="M7991">
        <f t="shared" si="377"/>
        <v>79.126168881581151</v>
      </c>
      <c r="N7991">
        <f t="shared" si="376"/>
        <v>76.263763655469404</v>
      </c>
    </row>
    <row r="7992" spans="1:14">
      <c r="A7992" s="2">
        <v>399.48</v>
      </c>
      <c r="B7992" s="2">
        <v>1041</v>
      </c>
      <c r="C7992" s="2">
        <v>-21.727879999999999</v>
      </c>
      <c r="D7992" s="2">
        <v>3416</v>
      </c>
      <c r="E7992" s="2">
        <f t="shared" si="375"/>
        <v>1041.1459920755867</v>
      </c>
      <c r="F7992" s="2">
        <v>1</v>
      </c>
      <c r="G7992" s="2">
        <v>2.3759999999999999</v>
      </c>
      <c r="H7992" s="2">
        <v>1.8142849999999999</v>
      </c>
      <c r="M7992">
        <f t="shared" si="377"/>
        <v>79.126168881581151</v>
      </c>
      <c r="N7992">
        <f t="shared" si="376"/>
        <v>76.263763655469404</v>
      </c>
    </row>
    <row r="7993" spans="1:14">
      <c r="A7993" s="3">
        <v>399.53</v>
      </c>
      <c r="B7993" s="3">
        <v>1043</v>
      </c>
      <c r="C7993" s="3">
        <v>-18.999199999999998</v>
      </c>
      <c r="D7993" s="3">
        <v>3422</v>
      </c>
      <c r="E7993" s="2">
        <f t="shared" si="375"/>
        <v>1042.9747028345016</v>
      </c>
      <c r="F7993" s="3">
        <v>3</v>
      </c>
      <c r="G7993" s="3">
        <v>0.47525000000000001</v>
      </c>
      <c r="H7993" s="3">
        <v>4.0785099999999996</v>
      </c>
      <c r="M7993">
        <f t="shared" si="377"/>
        <v>79.14478126896698</v>
      </c>
      <c r="N7993">
        <f t="shared" si="376"/>
        <v>76.282376042855233</v>
      </c>
    </row>
    <row r="7994" spans="1:14">
      <c r="A7994" s="2">
        <v>399.58</v>
      </c>
      <c r="B7994" s="2">
        <v>1048</v>
      </c>
      <c r="C7994" s="2">
        <v>-13.57086</v>
      </c>
      <c r="D7994" s="2">
        <v>3438</v>
      </c>
      <c r="E7994" s="2">
        <f t="shared" si="375"/>
        <v>1047.8512648582748</v>
      </c>
      <c r="F7994" s="2">
        <v>2</v>
      </c>
      <c r="G7994" s="2">
        <v>-2.8512499999999998</v>
      </c>
      <c r="H7994" s="2">
        <v>2.7141700000000002</v>
      </c>
      <c r="M7994">
        <f t="shared" si="377"/>
        <v>79.194107900388275</v>
      </c>
      <c r="N7994">
        <f t="shared" si="376"/>
        <v>76.331702674276528</v>
      </c>
    </row>
    <row r="7995" spans="1:14">
      <c r="A7995" s="3">
        <v>399.63</v>
      </c>
      <c r="B7995" s="3">
        <v>1047</v>
      </c>
      <c r="C7995" s="3">
        <v>-13.57086</v>
      </c>
      <c r="D7995" s="3">
        <v>3435</v>
      </c>
      <c r="E7995" s="2">
        <f t="shared" si="375"/>
        <v>1046.9369094788174</v>
      </c>
      <c r="F7995" s="3">
        <v>-2</v>
      </c>
      <c r="G7995" s="3">
        <v>-1.901</v>
      </c>
      <c r="H7995" s="3">
        <v>-1.3570850000000001</v>
      </c>
      <c r="M7995">
        <f t="shared" si="377"/>
        <v>79.184892925959701</v>
      </c>
      <c r="N7995">
        <f t="shared" si="376"/>
        <v>76.322487699847954</v>
      </c>
    </row>
    <row r="7996" spans="1:14">
      <c r="A7996" s="2">
        <v>399.68</v>
      </c>
      <c r="B7996" s="2">
        <v>1043</v>
      </c>
      <c r="C7996" s="2">
        <v>-16.285029999999999</v>
      </c>
      <c r="D7996" s="2">
        <v>3422</v>
      </c>
      <c r="E7996" s="2">
        <f t="shared" si="375"/>
        <v>1042.9747028345016</v>
      </c>
      <c r="F7996" s="2">
        <v>-2</v>
      </c>
      <c r="G7996" s="2">
        <v>0.71274999999999999</v>
      </c>
      <c r="H7996" s="2">
        <v>-1.3570850000000001</v>
      </c>
      <c r="M7996">
        <f t="shared" si="377"/>
        <v>79.14478126896698</v>
      </c>
      <c r="N7996">
        <f t="shared" si="376"/>
        <v>76.282376042855233</v>
      </c>
    </row>
    <row r="7997" spans="1:14">
      <c r="A7997" s="3">
        <v>399.73</v>
      </c>
      <c r="B7997" s="3">
        <v>1043</v>
      </c>
      <c r="C7997" s="3">
        <v>-16.285029999999999</v>
      </c>
      <c r="D7997" s="3">
        <v>3422</v>
      </c>
      <c r="E7997" s="2">
        <f t="shared" si="375"/>
        <v>1042.9747028345016</v>
      </c>
      <c r="F7997" s="3">
        <v>-1</v>
      </c>
      <c r="G7997" s="3">
        <v>-0.71199999999999997</v>
      </c>
      <c r="H7997" s="3">
        <v>-0.90713999999999995</v>
      </c>
      <c r="M7997">
        <f t="shared" si="377"/>
        <v>79.14478126896698</v>
      </c>
      <c r="N7997">
        <f t="shared" si="376"/>
        <v>76.282376042855233</v>
      </c>
    </row>
    <row r="7998" spans="1:14">
      <c r="A7998" s="2">
        <v>399.78</v>
      </c>
      <c r="B7998" s="2">
        <v>1041</v>
      </c>
      <c r="C7998" s="2">
        <v>-18.099309999999999</v>
      </c>
      <c r="D7998" s="2">
        <v>3416</v>
      </c>
      <c r="E7998" s="2">
        <f t="shared" si="375"/>
        <v>1041.1459920755867</v>
      </c>
      <c r="F7998" s="2">
        <v>-3</v>
      </c>
      <c r="G7998" s="2">
        <v>-1.4239999999999999</v>
      </c>
      <c r="H7998" s="2">
        <v>-3.17137</v>
      </c>
      <c r="M7998">
        <f t="shared" si="377"/>
        <v>79.126168881581151</v>
      </c>
      <c r="N7998">
        <f t="shared" si="376"/>
        <v>76.263763655469404</v>
      </c>
    </row>
    <row r="7999" spans="1:14">
      <c r="A7999" s="3">
        <v>399.83</v>
      </c>
      <c r="B7999" s="3">
        <v>1036</v>
      </c>
      <c r="C7999" s="3">
        <v>-22.627770000000002</v>
      </c>
      <c r="D7999" s="3">
        <v>3401</v>
      </c>
      <c r="E7999" s="2">
        <f t="shared" si="375"/>
        <v>1036.5742151782993</v>
      </c>
      <c r="F7999" s="3">
        <v>-4</v>
      </c>
      <c r="G7999" s="3">
        <v>1.4252499999999999</v>
      </c>
      <c r="H7999" s="3">
        <v>-3.6213150000000001</v>
      </c>
      <c r="M7999">
        <f t="shared" si="377"/>
        <v>79.079360877499752</v>
      </c>
      <c r="N7999">
        <f t="shared" si="376"/>
        <v>76.216955651388005</v>
      </c>
    </row>
    <row r="8000" spans="1:14">
      <c r="A8000" s="2">
        <v>399.88</v>
      </c>
      <c r="B8000" s="2">
        <v>1034</v>
      </c>
      <c r="C8000" s="2">
        <v>-25.341940000000001</v>
      </c>
      <c r="D8000" s="2">
        <v>3391</v>
      </c>
      <c r="E8000" s="2">
        <f t="shared" si="375"/>
        <v>1033.5263639134409</v>
      </c>
      <c r="F8000" s="2">
        <v>0</v>
      </c>
      <c r="G8000" s="2">
        <v>3.3235000000000001</v>
      </c>
      <c r="H8000" s="2">
        <v>-0.44994499999999998</v>
      </c>
      <c r="M8000">
        <f t="shared" si="377"/>
        <v>79.047933758174963</v>
      </c>
      <c r="N8000">
        <f t="shared" si="376"/>
        <v>76.185528532063216</v>
      </c>
    </row>
    <row r="8001" spans="1:14">
      <c r="A8001" s="3">
        <v>399.93</v>
      </c>
      <c r="B8001" s="3">
        <v>1036</v>
      </c>
      <c r="C8001" s="3">
        <v>-23.527660000000001</v>
      </c>
      <c r="D8001" s="3">
        <v>3397</v>
      </c>
      <c r="E8001" s="2">
        <f t="shared" si="375"/>
        <v>1035.3550746723558</v>
      </c>
      <c r="F8001" s="3">
        <v>3</v>
      </c>
      <c r="G8001" s="3">
        <v>0.94950000000000001</v>
      </c>
      <c r="H8001" s="3">
        <v>1.8070299999999999</v>
      </c>
      <c r="M8001">
        <f t="shared" si="377"/>
        <v>79.066811434344274</v>
      </c>
      <c r="N8001">
        <f t="shared" si="376"/>
        <v>76.204406208232527</v>
      </c>
    </row>
    <row r="8002" spans="1:14">
      <c r="A8002" s="2">
        <v>399.98</v>
      </c>
      <c r="B8002" s="2">
        <v>1039</v>
      </c>
      <c r="C8002" s="2">
        <v>-21.727879999999999</v>
      </c>
      <c r="D8002" s="2">
        <v>3410</v>
      </c>
      <c r="E8002" s="2">
        <f t="shared" si="375"/>
        <v>1039.3172813166716</v>
      </c>
      <c r="F8002" s="2">
        <v>1</v>
      </c>
      <c r="G8002" s="2">
        <v>-2.1364999999999998</v>
      </c>
      <c r="H8002" s="2">
        <v>1.3570899999999999</v>
      </c>
      <c r="M8002">
        <f t="shared" si="377"/>
        <v>79.1074933309432</v>
      </c>
      <c r="N8002">
        <f t="shared" si="376"/>
        <v>76.245088104831453</v>
      </c>
    </row>
    <row r="8003" spans="1:14">
      <c r="A8003" s="3">
        <v>400.03</v>
      </c>
      <c r="B8003" s="3">
        <v>1038</v>
      </c>
      <c r="C8003" s="3">
        <v>-20.813479999999998</v>
      </c>
      <c r="D8003" s="3">
        <v>3407</v>
      </c>
      <c r="E8003" s="2">
        <f t="shared" si="375"/>
        <v>1038.4029259372141</v>
      </c>
      <c r="F8003" s="3">
        <v>-1</v>
      </c>
      <c r="G8003" s="3">
        <v>-1.6619999999999999</v>
      </c>
      <c r="H8003" s="3">
        <v>1.3643400000000001</v>
      </c>
      <c r="M8003">
        <f t="shared" si="377"/>
        <v>79.098131770085274</v>
      </c>
      <c r="N8003">
        <f t="shared" si="376"/>
        <v>76.235726543973527</v>
      </c>
    </row>
    <row r="8004" spans="1:14">
      <c r="A8004" s="2">
        <v>400.08</v>
      </c>
      <c r="B8004" s="2">
        <v>1036</v>
      </c>
      <c r="C8004" s="2">
        <v>-18.999199999999998</v>
      </c>
      <c r="D8004" s="2">
        <v>3401</v>
      </c>
      <c r="E8004" s="2">
        <f t="shared" ref="E8004:E8067" si="378">D8004/3.281</f>
        <v>1036.5742151782993</v>
      </c>
      <c r="F8004" s="2">
        <v>-2</v>
      </c>
      <c r="G8004" s="2">
        <v>-0.71174999999999999</v>
      </c>
      <c r="H8004" s="2">
        <v>0.90713999999999995</v>
      </c>
      <c r="M8004">
        <f t="shared" si="377"/>
        <v>79.079360877499752</v>
      </c>
      <c r="N8004">
        <f t="shared" ref="N8004:N8067" si="379">M8004 - (ATAN($K$3/$K$2) * 180/PI())</f>
        <v>76.216955651388005</v>
      </c>
    </row>
    <row r="8005" spans="1:14">
      <c r="A8005" s="3">
        <v>400.13</v>
      </c>
      <c r="B8005" s="3">
        <v>1035</v>
      </c>
      <c r="C8005" s="3">
        <v>-18.999199999999998</v>
      </c>
      <c r="D8005" s="3">
        <v>3394</v>
      </c>
      <c r="E8005" s="2">
        <f t="shared" si="378"/>
        <v>1034.4407192928984</v>
      </c>
      <c r="F8005" s="3">
        <v>-3</v>
      </c>
      <c r="G8005" s="3">
        <v>-0.47399999999999998</v>
      </c>
      <c r="H8005" s="3">
        <v>-1.8070299999999999</v>
      </c>
      <c r="M8005">
        <f t="shared" si="377"/>
        <v>79.05738063873487</v>
      </c>
      <c r="N8005">
        <f t="shared" si="379"/>
        <v>76.194975412623123</v>
      </c>
    </row>
    <row r="8006" spans="1:14">
      <c r="A8006" s="2">
        <v>400.18</v>
      </c>
      <c r="B8006" s="2">
        <v>1031</v>
      </c>
      <c r="C8006" s="2">
        <v>-22.61326</v>
      </c>
      <c r="D8006" s="2">
        <v>3382</v>
      </c>
      <c r="E8006" s="2">
        <f t="shared" si="378"/>
        <v>1030.7832977750686</v>
      </c>
      <c r="F8006" s="2">
        <v>-3</v>
      </c>
      <c r="G8006" s="2">
        <v>0.71250000000000002</v>
      </c>
      <c r="H8006" s="2">
        <v>-1.8070299999999999</v>
      </c>
      <c r="M8006">
        <f t="shared" ref="M8006:M8069" si="380">ATAN(E8006/$K$2) * 180/PI()</f>
        <v>79.019496199400905</v>
      </c>
      <c r="N8006">
        <f t="shared" si="379"/>
        <v>76.157090973289158</v>
      </c>
    </row>
    <row r="8007" spans="1:14">
      <c r="A8007" s="3">
        <v>400.23</v>
      </c>
      <c r="B8007" s="3">
        <v>1029</v>
      </c>
      <c r="C8007" s="3">
        <v>-22.61326</v>
      </c>
      <c r="D8007" s="3">
        <v>3376</v>
      </c>
      <c r="E8007" s="2">
        <f t="shared" si="378"/>
        <v>1028.9545870161535</v>
      </c>
      <c r="F8007" s="3">
        <v>-1</v>
      </c>
      <c r="G8007" s="3">
        <v>0.94925000000000004</v>
      </c>
      <c r="H8007" s="3">
        <v>0.4572</v>
      </c>
      <c r="M8007">
        <f t="shared" si="380"/>
        <v>79.000456652867953</v>
      </c>
      <c r="N8007">
        <f t="shared" si="379"/>
        <v>76.138051426756206</v>
      </c>
    </row>
    <row r="8008" spans="1:14">
      <c r="A8008" s="2">
        <v>400.28</v>
      </c>
      <c r="B8008" s="2">
        <v>1028</v>
      </c>
      <c r="C8008" s="2">
        <v>-21.69886</v>
      </c>
      <c r="D8008" s="2">
        <v>3372</v>
      </c>
      <c r="E8008" s="2">
        <f t="shared" si="378"/>
        <v>1027.7354465102103</v>
      </c>
      <c r="F8008" s="2">
        <v>-1</v>
      </c>
      <c r="G8008" s="2">
        <v>-2.5000000000000001E-4</v>
      </c>
      <c r="H8008" s="2">
        <v>1.3643449999999999</v>
      </c>
      <c r="M8008">
        <f t="shared" si="380"/>
        <v>78.987727351088807</v>
      </c>
      <c r="N8008">
        <f t="shared" si="379"/>
        <v>76.12532212497706</v>
      </c>
    </row>
    <row r="8009" spans="1:14">
      <c r="A8009" s="3">
        <v>400.33</v>
      </c>
      <c r="B8009" s="3">
        <v>1027</v>
      </c>
      <c r="C8009" s="3">
        <v>-19.88457</v>
      </c>
      <c r="D8009" s="3">
        <v>3369</v>
      </c>
      <c r="E8009" s="2">
        <f t="shared" si="378"/>
        <v>1026.8210911307528</v>
      </c>
      <c r="F8009" s="3">
        <v>-1</v>
      </c>
      <c r="G8009" s="3">
        <v>-0.23674999999999999</v>
      </c>
      <c r="H8009" s="3">
        <v>0.4572</v>
      </c>
      <c r="M8009">
        <f t="shared" si="380"/>
        <v>78.97816126270375</v>
      </c>
      <c r="N8009">
        <f t="shared" si="379"/>
        <v>76.115756036592003</v>
      </c>
    </row>
    <row r="8010" spans="1:14">
      <c r="A8010" s="2">
        <v>400.38</v>
      </c>
      <c r="B8010" s="2">
        <v>1025</v>
      </c>
      <c r="C8010" s="2">
        <v>-20.784459999999999</v>
      </c>
      <c r="D8010" s="2">
        <v>3363</v>
      </c>
      <c r="E8010" s="2">
        <f t="shared" si="378"/>
        <v>1024.9923803718377</v>
      </c>
      <c r="F8010" s="2">
        <v>-1</v>
      </c>
      <c r="G8010" s="2">
        <v>2.1349999999999998</v>
      </c>
      <c r="H8010" s="2">
        <v>0.4572</v>
      </c>
      <c r="M8010">
        <f t="shared" si="380"/>
        <v>78.958979759956108</v>
      </c>
      <c r="N8010">
        <f t="shared" si="379"/>
        <v>76.096574533844361</v>
      </c>
    </row>
    <row r="8011" spans="1:14">
      <c r="A8011" s="3">
        <v>400.43</v>
      </c>
      <c r="B8011" s="3">
        <v>1024</v>
      </c>
      <c r="C8011" s="3">
        <v>-18.97017</v>
      </c>
      <c r="D8011" s="3">
        <v>3360</v>
      </c>
      <c r="E8011" s="2">
        <f t="shared" si="378"/>
        <v>1024.0780249923803</v>
      </c>
      <c r="F8011" s="3">
        <v>3</v>
      </c>
      <c r="G8011" s="3">
        <v>1.897</v>
      </c>
      <c r="H8011" s="3">
        <v>5.4283440000000001</v>
      </c>
      <c r="M8011">
        <f t="shared" si="380"/>
        <v>78.949364261818744</v>
      </c>
      <c r="N8011">
        <f t="shared" si="379"/>
        <v>76.086959035706997</v>
      </c>
    </row>
    <row r="8012" spans="1:14">
      <c r="A8012" s="2">
        <v>400.48</v>
      </c>
      <c r="B8012" s="2">
        <v>1031</v>
      </c>
      <c r="C8012" s="2">
        <v>-9.9277719999999992</v>
      </c>
      <c r="D8012" s="2">
        <v>3382</v>
      </c>
      <c r="E8012" s="2">
        <f t="shared" si="378"/>
        <v>1030.7832977750686</v>
      </c>
      <c r="F8012" s="2">
        <v>2</v>
      </c>
      <c r="G8012" s="2">
        <v>-2.1347499999999999</v>
      </c>
      <c r="H8012" s="2">
        <v>3.614055</v>
      </c>
      <c r="M8012">
        <f t="shared" si="380"/>
        <v>79.019496199400905</v>
      </c>
      <c r="N8012">
        <f t="shared" si="379"/>
        <v>76.157090973289158</v>
      </c>
    </row>
    <row r="8013" spans="1:14">
      <c r="A8013" s="3">
        <v>400.53</v>
      </c>
      <c r="B8013" s="3">
        <v>1029</v>
      </c>
      <c r="C8013" s="3">
        <v>-11.74206</v>
      </c>
      <c r="D8013" s="3">
        <v>3376</v>
      </c>
      <c r="E8013" s="2">
        <f t="shared" si="378"/>
        <v>1028.9545870161535</v>
      </c>
      <c r="F8013" s="3">
        <v>-1</v>
      </c>
      <c r="G8013" s="3">
        <v>-1.1857500000000001</v>
      </c>
      <c r="H8013" s="3">
        <v>-2.2642289999999998</v>
      </c>
      <c r="M8013">
        <f t="shared" si="380"/>
        <v>79.000456652867953</v>
      </c>
      <c r="N8013">
        <f t="shared" si="379"/>
        <v>76.138051426756206</v>
      </c>
    </row>
    <row r="8014" spans="1:14">
      <c r="A8014" s="2">
        <v>400.58</v>
      </c>
      <c r="B8014" s="2">
        <v>1028</v>
      </c>
      <c r="C8014" s="2">
        <v>-14.45623</v>
      </c>
      <c r="D8014" s="2">
        <v>3372</v>
      </c>
      <c r="E8014" s="2">
        <f t="shared" si="378"/>
        <v>1027.7354465102103</v>
      </c>
      <c r="F8014" s="2">
        <v>0</v>
      </c>
      <c r="G8014" s="2">
        <v>0.94850000000000001</v>
      </c>
      <c r="H8014" s="2">
        <v>-3.17137</v>
      </c>
      <c r="M8014">
        <f t="shared" si="380"/>
        <v>78.987727351088807</v>
      </c>
      <c r="N8014">
        <f t="shared" si="379"/>
        <v>76.12532212497706</v>
      </c>
    </row>
    <row r="8015" spans="1:14">
      <c r="A8015" s="3">
        <v>400.63</v>
      </c>
      <c r="B8015" s="3">
        <v>1029</v>
      </c>
      <c r="C8015" s="3">
        <v>-18.084800000000001</v>
      </c>
      <c r="D8015" s="3">
        <v>3376</v>
      </c>
      <c r="E8015" s="2">
        <f t="shared" si="378"/>
        <v>1028.9545870161535</v>
      </c>
      <c r="F8015" s="3">
        <v>0</v>
      </c>
      <c r="G8015" s="3">
        <v>0</v>
      </c>
      <c r="H8015" s="3">
        <v>-1.3643400000000001</v>
      </c>
      <c r="M8015">
        <f t="shared" si="380"/>
        <v>79.000456652867953</v>
      </c>
      <c r="N8015">
        <f t="shared" si="379"/>
        <v>76.138051426756206</v>
      </c>
    </row>
    <row r="8016" spans="1:14">
      <c r="A8016" s="2">
        <v>400.68</v>
      </c>
      <c r="B8016" s="2">
        <v>1029</v>
      </c>
      <c r="C8016" s="2">
        <v>-17.184909999999999</v>
      </c>
      <c r="D8016" s="2">
        <v>3376</v>
      </c>
      <c r="E8016" s="2">
        <f t="shared" si="378"/>
        <v>1028.9545870161535</v>
      </c>
      <c r="F8016" s="2">
        <v>0</v>
      </c>
      <c r="G8016" s="2">
        <v>-2.1339999999999999</v>
      </c>
      <c r="H8016" s="2">
        <v>2.2569699999999999</v>
      </c>
      <c r="M8016">
        <f t="shared" si="380"/>
        <v>79.000456652867953</v>
      </c>
      <c r="N8016">
        <f t="shared" si="379"/>
        <v>76.138051426756206</v>
      </c>
    </row>
    <row r="8017" spans="1:14">
      <c r="A8017" s="3">
        <v>400.73</v>
      </c>
      <c r="B8017" s="3">
        <v>1029</v>
      </c>
      <c r="C8017" s="3">
        <v>-13.57086</v>
      </c>
      <c r="D8017" s="3">
        <v>3376</v>
      </c>
      <c r="E8017" s="2">
        <f t="shared" si="378"/>
        <v>1028.9545870161535</v>
      </c>
      <c r="F8017" s="3">
        <v>-4</v>
      </c>
      <c r="G8017" s="3">
        <v>-2.1339999999999999</v>
      </c>
      <c r="H8017" s="3">
        <v>-1.8070299999999999</v>
      </c>
      <c r="M8017">
        <f t="shared" si="380"/>
        <v>79.000456652867953</v>
      </c>
      <c r="N8017">
        <f t="shared" si="379"/>
        <v>76.138051426756206</v>
      </c>
    </row>
    <row r="8018" spans="1:14">
      <c r="A8018" s="2">
        <v>400.78</v>
      </c>
      <c r="B8018" s="2">
        <v>1021</v>
      </c>
      <c r="C8018" s="2">
        <v>-20.798970000000001</v>
      </c>
      <c r="D8018" s="2">
        <v>3351</v>
      </c>
      <c r="E8018" s="2">
        <f t="shared" si="378"/>
        <v>1021.3349588540079</v>
      </c>
      <c r="F8018" s="2">
        <v>-4</v>
      </c>
      <c r="G8018" s="2">
        <v>2.3712499999999999</v>
      </c>
      <c r="H8018" s="2">
        <v>-3.1568550000000002</v>
      </c>
      <c r="M8018">
        <f t="shared" si="380"/>
        <v>78.920418274748116</v>
      </c>
      <c r="N8018">
        <f t="shared" si="379"/>
        <v>76.058013048636369</v>
      </c>
    </row>
    <row r="8019" spans="1:14">
      <c r="A8019" s="3">
        <v>400.83</v>
      </c>
      <c r="B8019" s="3">
        <v>1020</v>
      </c>
      <c r="C8019" s="3">
        <v>-19.88457</v>
      </c>
      <c r="D8019" s="3">
        <v>3348</v>
      </c>
      <c r="E8019" s="2">
        <f t="shared" si="378"/>
        <v>1020.4206034745504</v>
      </c>
      <c r="F8019" s="3">
        <v>1</v>
      </c>
      <c r="G8019" s="3">
        <v>2.8452500000000001</v>
      </c>
      <c r="H8019" s="3">
        <v>4.0785150000000003</v>
      </c>
      <c r="M8019">
        <f t="shared" si="380"/>
        <v>78.910736306899565</v>
      </c>
      <c r="N8019">
        <f t="shared" si="379"/>
        <v>76.048331080787818</v>
      </c>
    </row>
    <row r="8020" spans="1:14">
      <c r="A8020" s="2">
        <v>400.88</v>
      </c>
      <c r="B8020" s="2">
        <v>1023</v>
      </c>
      <c r="C8020" s="2">
        <v>-12.64194</v>
      </c>
      <c r="D8020" s="2">
        <v>3357</v>
      </c>
      <c r="E8020" s="2">
        <f t="shared" si="378"/>
        <v>1023.1636696129228</v>
      </c>
      <c r="F8020" s="2">
        <v>1</v>
      </c>
      <c r="G8020" s="2">
        <v>-2.5000000000000001E-4</v>
      </c>
      <c r="H8020" s="2">
        <v>4.9783989999999996</v>
      </c>
      <c r="M8020">
        <f t="shared" si="380"/>
        <v>78.939732209754979</v>
      </c>
      <c r="N8020">
        <f t="shared" si="379"/>
        <v>76.077326983643232</v>
      </c>
    </row>
    <row r="8021" spans="1:14">
      <c r="A8021" s="3">
        <v>400.93</v>
      </c>
      <c r="B8021" s="3">
        <v>1023</v>
      </c>
      <c r="C8021" s="3">
        <v>-9.9277719999999992</v>
      </c>
      <c r="D8021" s="3">
        <v>3357</v>
      </c>
      <c r="E8021" s="2">
        <f t="shared" si="378"/>
        <v>1023.1636696129228</v>
      </c>
      <c r="F8021" s="3">
        <v>1</v>
      </c>
      <c r="G8021" s="3">
        <v>0</v>
      </c>
      <c r="H8021" s="3">
        <v>1.3498270000000001</v>
      </c>
      <c r="M8021">
        <f t="shared" si="380"/>
        <v>78.939732209754979</v>
      </c>
      <c r="N8021">
        <f t="shared" si="379"/>
        <v>76.077326983643232</v>
      </c>
    </row>
    <row r="8022" spans="1:14">
      <c r="A8022" s="2">
        <v>400.98</v>
      </c>
      <c r="B8022" s="2">
        <v>1025</v>
      </c>
      <c r="C8022" s="2">
        <v>-9.9422859999999993</v>
      </c>
      <c r="D8022" s="2">
        <v>3363</v>
      </c>
      <c r="E8022" s="2">
        <f t="shared" si="378"/>
        <v>1024.9923803718377</v>
      </c>
      <c r="F8022" s="2">
        <v>1</v>
      </c>
      <c r="G8022" s="2">
        <v>-0.94799999999999995</v>
      </c>
      <c r="H8022" s="2">
        <v>-1.364344</v>
      </c>
      <c r="M8022">
        <f t="shared" si="380"/>
        <v>78.958979759956108</v>
      </c>
      <c r="N8022">
        <f t="shared" si="379"/>
        <v>76.096574533844361</v>
      </c>
    </row>
    <row r="8023" spans="1:14">
      <c r="A8023" s="3">
        <v>401.03</v>
      </c>
      <c r="B8023" s="3">
        <v>1026</v>
      </c>
      <c r="C8023" s="3">
        <v>-12.656459999999999</v>
      </c>
      <c r="D8023" s="3">
        <v>3366</v>
      </c>
      <c r="E8023" s="2">
        <f t="shared" si="378"/>
        <v>1025.9067357512954</v>
      </c>
      <c r="F8023" s="3">
        <v>-1</v>
      </c>
      <c r="G8023" s="3">
        <v>-1.8967499999999999</v>
      </c>
      <c r="H8023" s="3">
        <v>-2.264227</v>
      </c>
      <c r="M8023">
        <f t="shared" si="380"/>
        <v>78.968578746265294</v>
      </c>
      <c r="N8023">
        <f t="shared" si="379"/>
        <v>76.106173520153547</v>
      </c>
    </row>
    <row r="8024" spans="1:14">
      <c r="A8024" s="2">
        <v>401.08</v>
      </c>
      <c r="B8024" s="2">
        <v>1023</v>
      </c>
      <c r="C8024" s="2">
        <v>-14.470739999999999</v>
      </c>
      <c r="D8024" s="2">
        <v>3357</v>
      </c>
      <c r="E8024" s="2">
        <f t="shared" si="378"/>
        <v>1023.1636696129228</v>
      </c>
      <c r="F8024" s="2">
        <v>-2</v>
      </c>
      <c r="G8024" s="2">
        <v>-0.23724999999999999</v>
      </c>
      <c r="H8024" s="2">
        <v>-0.89988500000000005</v>
      </c>
      <c r="M8024">
        <f t="shared" si="380"/>
        <v>78.939732209754979</v>
      </c>
      <c r="N8024">
        <f t="shared" si="379"/>
        <v>76.077326983643232</v>
      </c>
    </row>
    <row r="8025" spans="1:14">
      <c r="A8025" s="3">
        <v>401.13</v>
      </c>
      <c r="B8025" s="3">
        <v>1021</v>
      </c>
      <c r="C8025" s="3">
        <v>-14.45623</v>
      </c>
      <c r="D8025" s="3">
        <v>3351</v>
      </c>
      <c r="E8025" s="2">
        <f t="shared" si="378"/>
        <v>1021.3349588540079</v>
      </c>
      <c r="F8025" s="3">
        <v>-1</v>
      </c>
      <c r="G8025" s="3">
        <v>0.47449999999999998</v>
      </c>
      <c r="H8025" s="3">
        <v>0.46445500000000001</v>
      </c>
      <c r="M8025">
        <f t="shared" si="380"/>
        <v>78.920418274748116</v>
      </c>
      <c r="N8025">
        <f t="shared" si="379"/>
        <v>76.058013048636369</v>
      </c>
    </row>
    <row r="8026" spans="1:14">
      <c r="A8026" s="2">
        <v>401.18</v>
      </c>
      <c r="B8026" s="2">
        <v>1020</v>
      </c>
      <c r="C8026" s="2">
        <v>-13.541829999999999</v>
      </c>
      <c r="D8026" s="2">
        <v>3348</v>
      </c>
      <c r="E8026" s="2">
        <f t="shared" si="378"/>
        <v>1020.4206034745504</v>
      </c>
      <c r="F8026" s="2">
        <v>-1</v>
      </c>
      <c r="G8026" s="2">
        <v>-0.71050000000000002</v>
      </c>
      <c r="H8026" s="2">
        <v>1.3643449999999999</v>
      </c>
      <c r="M8026">
        <f t="shared" si="380"/>
        <v>78.910736306899565</v>
      </c>
      <c r="N8026">
        <f t="shared" si="379"/>
        <v>76.048331080787818</v>
      </c>
    </row>
    <row r="8027" spans="1:14">
      <c r="A8027" s="3">
        <v>401.23</v>
      </c>
      <c r="B8027" s="3">
        <v>1018</v>
      </c>
      <c r="C8027" s="3">
        <v>-11.727539999999999</v>
      </c>
      <c r="D8027" s="3">
        <v>3341</v>
      </c>
      <c r="E8027" s="2">
        <f t="shared" si="378"/>
        <v>1018.2871075891496</v>
      </c>
      <c r="F8027" s="3">
        <v>-3</v>
      </c>
      <c r="G8027" s="3">
        <v>-1.421</v>
      </c>
      <c r="H8027" s="3">
        <v>7.26E-3</v>
      </c>
      <c r="M8027">
        <f t="shared" si="380"/>
        <v>78.888079937810815</v>
      </c>
      <c r="N8027">
        <f t="shared" si="379"/>
        <v>76.025674711699068</v>
      </c>
    </row>
    <row r="8028" spans="1:14">
      <c r="A8028" s="2">
        <v>401.28</v>
      </c>
      <c r="B8028" s="2">
        <v>1015</v>
      </c>
      <c r="C8028" s="2">
        <v>-13.52731</v>
      </c>
      <c r="D8028" s="2">
        <v>3329</v>
      </c>
      <c r="E8028" s="2">
        <f t="shared" si="378"/>
        <v>1014.6296860713197</v>
      </c>
      <c r="F8028" s="2">
        <v>-4</v>
      </c>
      <c r="G8028" s="2">
        <v>7.5000000000000002E-4</v>
      </c>
      <c r="H8028" s="2">
        <v>-2.706915</v>
      </c>
      <c r="M8028">
        <f t="shared" si="380"/>
        <v>78.849027040951697</v>
      </c>
      <c r="N8028">
        <f t="shared" si="379"/>
        <v>75.98662181483995</v>
      </c>
    </row>
    <row r="8029" spans="1:14">
      <c r="A8029" s="3">
        <v>401.33</v>
      </c>
      <c r="B8029" s="3">
        <v>1010</v>
      </c>
      <c r="C8029" s="3">
        <v>-17.141369999999998</v>
      </c>
      <c r="D8029" s="3">
        <v>3313</v>
      </c>
      <c r="E8029" s="2">
        <f t="shared" si="378"/>
        <v>1009.7531240475464</v>
      </c>
      <c r="F8029" s="3">
        <v>-3</v>
      </c>
      <c r="G8029" s="3">
        <v>1.8952500000000001</v>
      </c>
      <c r="H8029" s="3">
        <v>-1.8070299999999999</v>
      </c>
      <c r="M8029">
        <f t="shared" si="380"/>
        <v>78.796532977528955</v>
      </c>
      <c r="N8029">
        <f t="shared" si="379"/>
        <v>75.934127751417208</v>
      </c>
    </row>
    <row r="8030" spans="1:14">
      <c r="A8030" s="2">
        <v>401.38</v>
      </c>
      <c r="B8030" s="2">
        <v>1009</v>
      </c>
      <c r="C8030" s="2">
        <v>-17.141369999999998</v>
      </c>
      <c r="D8030" s="2">
        <v>3310</v>
      </c>
      <c r="E8030" s="2">
        <f t="shared" si="378"/>
        <v>1008.838768668089</v>
      </c>
      <c r="F8030" s="2">
        <v>0</v>
      </c>
      <c r="G8030" s="2">
        <v>1.18425</v>
      </c>
      <c r="H8030" s="2">
        <v>0.89988500000000005</v>
      </c>
      <c r="M8030">
        <f t="shared" si="380"/>
        <v>78.786635974128231</v>
      </c>
      <c r="N8030">
        <f t="shared" si="379"/>
        <v>75.924230748016484</v>
      </c>
    </row>
    <row r="8031" spans="1:14">
      <c r="A8031" s="3">
        <v>401.43</v>
      </c>
      <c r="B8031" s="3">
        <v>1009</v>
      </c>
      <c r="C8031" s="3">
        <v>-15.3416</v>
      </c>
      <c r="D8031" s="3">
        <v>3310</v>
      </c>
      <c r="E8031" s="2">
        <f t="shared" si="378"/>
        <v>1008.838768668089</v>
      </c>
      <c r="F8031" s="3">
        <v>0</v>
      </c>
      <c r="G8031" s="3">
        <v>0.47349999999999998</v>
      </c>
      <c r="H8031" s="3">
        <v>0.89988500000000005</v>
      </c>
      <c r="M8031">
        <f t="shared" si="380"/>
        <v>78.786635974128231</v>
      </c>
      <c r="N8031">
        <f t="shared" si="379"/>
        <v>75.924230748016484</v>
      </c>
    </row>
    <row r="8032" spans="1:14">
      <c r="A8032" s="2">
        <v>401.48</v>
      </c>
      <c r="B8032" s="2">
        <v>1008</v>
      </c>
      <c r="C8032" s="2">
        <v>-15.3416</v>
      </c>
      <c r="D8032" s="2">
        <v>3307</v>
      </c>
      <c r="E8032" s="2">
        <f t="shared" si="378"/>
        <v>1007.9244132886315</v>
      </c>
      <c r="F8032" s="2">
        <v>0</v>
      </c>
      <c r="G8032" s="2">
        <v>2.6052499999999998</v>
      </c>
      <c r="H8032" s="2">
        <v>-2.26423</v>
      </c>
      <c r="M8032">
        <f t="shared" si="380"/>
        <v>78.776721693898438</v>
      </c>
      <c r="N8032">
        <f t="shared" si="379"/>
        <v>75.914316467786691</v>
      </c>
    </row>
    <row r="8033" spans="1:14">
      <c r="A8033" s="3">
        <v>401.53</v>
      </c>
      <c r="B8033" s="3">
        <v>1010</v>
      </c>
      <c r="C8033" s="3">
        <v>-19.870059999999999</v>
      </c>
      <c r="D8033" s="3">
        <v>3313</v>
      </c>
      <c r="E8033" s="2">
        <f t="shared" si="378"/>
        <v>1009.7531240475464</v>
      </c>
      <c r="F8033" s="3">
        <v>5</v>
      </c>
      <c r="G8033" s="3">
        <v>2.3692500000000001</v>
      </c>
      <c r="H8033" s="3">
        <v>2.2497150000000001</v>
      </c>
      <c r="M8033">
        <f t="shared" si="380"/>
        <v>78.796532977528955</v>
      </c>
      <c r="N8033">
        <f t="shared" si="379"/>
        <v>75.934127751417208</v>
      </c>
    </row>
    <row r="8034" spans="1:14">
      <c r="A8034" s="2">
        <v>401.58</v>
      </c>
      <c r="B8034" s="2">
        <v>1018</v>
      </c>
      <c r="C8034" s="2">
        <v>-10.842169999999999</v>
      </c>
      <c r="D8034" s="2">
        <v>3338</v>
      </c>
      <c r="E8034" s="2">
        <f t="shared" si="378"/>
        <v>1017.3727522096922</v>
      </c>
      <c r="F8034" s="2">
        <v>5</v>
      </c>
      <c r="G8034" s="2">
        <v>-1.6575</v>
      </c>
      <c r="H8034" s="2">
        <v>6.3209730000000004</v>
      </c>
      <c r="M8034">
        <f t="shared" si="380"/>
        <v>78.87834205743151</v>
      </c>
      <c r="N8034">
        <f t="shared" si="379"/>
        <v>76.015936831319763</v>
      </c>
    </row>
    <row r="8035" spans="1:14">
      <c r="A8035" s="3">
        <v>401.63</v>
      </c>
      <c r="B8035" s="3">
        <v>1020</v>
      </c>
      <c r="C8035" s="3">
        <v>-7.2281139999999997</v>
      </c>
      <c r="D8035" s="3">
        <v>3348</v>
      </c>
      <c r="E8035" s="2">
        <f t="shared" si="378"/>
        <v>1020.4206034745504</v>
      </c>
      <c r="F8035" s="3">
        <v>1</v>
      </c>
      <c r="G8035" s="3">
        <v>-2.6059999999999999</v>
      </c>
      <c r="H8035" s="3">
        <v>1.3570854999999999</v>
      </c>
      <c r="M8035">
        <f t="shared" si="380"/>
        <v>78.910736306899565</v>
      </c>
      <c r="N8035">
        <f t="shared" si="379"/>
        <v>76.048331080787818</v>
      </c>
    </row>
    <row r="8036" spans="1:14">
      <c r="A8036" s="2">
        <v>401.68</v>
      </c>
      <c r="B8036" s="2">
        <v>1020</v>
      </c>
      <c r="C8036" s="2">
        <v>-8.1279990000000009</v>
      </c>
      <c r="D8036" s="2">
        <v>3348</v>
      </c>
      <c r="E8036" s="2">
        <f t="shared" si="378"/>
        <v>1020.4206034745504</v>
      </c>
      <c r="F8036" s="2">
        <v>0</v>
      </c>
      <c r="G8036" s="2">
        <v>-2.1327500000000001</v>
      </c>
      <c r="H8036" s="2">
        <v>-0.44994250000000002</v>
      </c>
      <c r="M8036">
        <f t="shared" si="380"/>
        <v>78.910736306899565</v>
      </c>
      <c r="N8036">
        <f t="shared" si="379"/>
        <v>76.048331080787818</v>
      </c>
    </row>
    <row r="8037" spans="1:14">
      <c r="A8037" s="3">
        <v>401.73</v>
      </c>
      <c r="B8037" s="3">
        <v>1020</v>
      </c>
      <c r="C8037" s="3">
        <v>-8.1279990000000009</v>
      </c>
      <c r="D8037" s="3">
        <v>3348</v>
      </c>
      <c r="E8037" s="2">
        <f t="shared" si="378"/>
        <v>1020.4206034745504</v>
      </c>
      <c r="F8037" s="3">
        <v>-3</v>
      </c>
      <c r="G8037" s="3">
        <v>-2.3692500000000001</v>
      </c>
      <c r="H8037" s="3">
        <v>-2.7069155</v>
      </c>
      <c r="M8037">
        <f t="shared" si="380"/>
        <v>78.910736306899565</v>
      </c>
      <c r="N8037">
        <f t="shared" si="379"/>
        <v>76.048331080787818</v>
      </c>
    </row>
    <row r="8038" spans="1:14">
      <c r="A8038" s="2">
        <v>401.78</v>
      </c>
      <c r="B8038" s="2">
        <v>1015</v>
      </c>
      <c r="C8038" s="2">
        <v>-13.541829999999999</v>
      </c>
      <c r="D8038" s="2">
        <v>3329</v>
      </c>
      <c r="E8038" s="2">
        <f t="shared" si="378"/>
        <v>1014.6296860713197</v>
      </c>
      <c r="F8038" s="2">
        <v>-5</v>
      </c>
      <c r="G8038" s="2">
        <v>-0.23599999999999999</v>
      </c>
      <c r="H8038" s="2">
        <v>-0.89988650000000003</v>
      </c>
      <c r="M8038">
        <f t="shared" si="380"/>
        <v>78.849027040951697</v>
      </c>
      <c r="N8038">
        <f t="shared" si="379"/>
        <v>75.98662181483995</v>
      </c>
    </row>
    <row r="8039" spans="1:14">
      <c r="A8039" s="3">
        <v>401.83</v>
      </c>
      <c r="B8039" s="3">
        <v>1011</v>
      </c>
      <c r="C8039" s="3">
        <v>-9.9277719999999992</v>
      </c>
      <c r="D8039" s="3">
        <v>3316</v>
      </c>
      <c r="E8039" s="2">
        <f t="shared" si="378"/>
        <v>1010.667479427004</v>
      </c>
      <c r="F8039" s="3">
        <v>-3</v>
      </c>
      <c r="G8039" s="3">
        <v>1.1855</v>
      </c>
      <c r="H8039" s="3">
        <v>0.90714499999999998</v>
      </c>
      <c r="M8039">
        <f t="shared" si="380"/>
        <v>78.80641274863271</v>
      </c>
      <c r="N8039">
        <f t="shared" si="379"/>
        <v>75.944007522520963</v>
      </c>
    </row>
    <row r="8040" spans="1:14">
      <c r="A8040" s="2">
        <v>401.88</v>
      </c>
      <c r="B8040" s="2">
        <v>1008</v>
      </c>
      <c r="C8040" s="2">
        <v>-11.727539999999999</v>
      </c>
      <c r="D8040" s="2">
        <v>3307</v>
      </c>
      <c r="E8040" s="2">
        <f t="shared" si="378"/>
        <v>1007.9244132886315</v>
      </c>
      <c r="F8040" s="2">
        <v>-2</v>
      </c>
      <c r="G8040" s="2">
        <v>0.94774999999999998</v>
      </c>
      <c r="H8040" s="2">
        <v>-3.1568589999999999</v>
      </c>
      <c r="M8040">
        <f t="shared" si="380"/>
        <v>78.776721693898438</v>
      </c>
      <c r="N8040">
        <f t="shared" si="379"/>
        <v>75.914316467786691</v>
      </c>
    </row>
    <row r="8041" spans="1:14">
      <c r="A8041" s="3">
        <v>401.93</v>
      </c>
      <c r="B8041" s="3">
        <v>1006</v>
      </c>
      <c r="C8041" s="3">
        <v>-16.241489999999999</v>
      </c>
      <c r="D8041" s="3">
        <v>3301</v>
      </c>
      <c r="E8041" s="2">
        <f t="shared" si="378"/>
        <v>1006.0957025297165</v>
      </c>
      <c r="F8041" s="3">
        <v>-1</v>
      </c>
      <c r="G8041" s="3">
        <v>0.47375</v>
      </c>
      <c r="H8041" s="3">
        <v>-2.706915</v>
      </c>
      <c r="M8041">
        <f t="shared" si="380"/>
        <v>78.756841124065403</v>
      </c>
      <c r="N8041">
        <f t="shared" si="379"/>
        <v>75.894435897953656</v>
      </c>
    </row>
    <row r="8042" spans="1:14">
      <c r="A8042" s="2">
        <v>401.98</v>
      </c>
      <c r="B8042" s="2">
        <v>1005</v>
      </c>
      <c r="C8042" s="2">
        <v>-17.141369999999998</v>
      </c>
      <c r="D8042" s="2">
        <v>3298</v>
      </c>
      <c r="E8042" s="2">
        <f t="shared" si="378"/>
        <v>1005.1813471502591</v>
      </c>
      <c r="F8042" s="2">
        <v>-1</v>
      </c>
      <c r="G8042" s="2">
        <v>-0.70965</v>
      </c>
      <c r="H8042" s="2">
        <v>-2.2497150000000001</v>
      </c>
      <c r="M8042">
        <f t="shared" si="380"/>
        <v>78.746874744638134</v>
      </c>
      <c r="N8042">
        <f t="shared" si="379"/>
        <v>75.884469518526387</v>
      </c>
    </row>
    <row r="8043" spans="1:14">
      <c r="A8043" s="3">
        <v>402.03</v>
      </c>
      <c r="B8043" s="3">
        <v>1003</v>
      </c>
      <c r="C8043" s="3">
        <v>-20.740919999999999</v>
      </c>
      <c r="D8043" s="3">
        <v>3292</v>
      </c>
      <c r="E8043" s="2">
        <f t="shared" si="378"/>
        <v>1003.352636391344</v>
      </c>
      <c r="F8043" s="3">
        <v>-3</v>
      </c>
      <c r="G8043" s="3">
        <v>-0.47275</v>
      </c>
      <c r="H8043" s="3">
        <v>-4.0494849999999998</v>
      </c>
      <c r="M8043">
        <f t="shared" si="380"/>
        <v>78.726889571052581</v>
      </c>
      <c r="N8043">
        <f t="shared" si="379"/>
        <v>75.864484344940834</v>
      </c>
    </row>
    <row r="8044" spans="1:14">
      <c r="A8044" s="2">
        <v>402.08</v>
      </c>
      <c r="B8044" s="2">
        <v>1000</v>
      </c>
      <c r="C8044" s="2">
        <v>-25.24034</v>
      </c>
      <c r="D8044" s="2">
        <v>3279</v>
      </c>
      <c r="E8044" s="2">
        <f t="shared" si="378"/>
        <v>999.39042974702829</v>
      </c>
      <c r="F8044" s="2">
        <v>-2</v>
      </c>
      <c r="G8044" s="2">
        <v>0.23724999999999999</v>
      </c>
      <c r="H8044" s="2">
        <v>-1.34257</v>
      </c>
      <c r="M8044">
        <f t="shared" si="380"/>
        <v>78.683347086450581</v>
      </c>
      <c r="N8044">
        <f t="shared" si="379"/>
        <v>75.820941860338834</v>
      </c>
    </row>
    <row r="8045" spans="1:14">
      <c r="A8045" s="3">
        <v>402.13</v>
      </c>
      <c r="B8045" s="3">
        <v>999</v>
      </c>
      <c r="C8045" s="3">
        <v>-23.42606</v>
      </c>
      <c r="D8045" s="3">
        <v>3276</v>
      </c>
      <c r="E8045" s="2">
        <f t="shared" si="378"/>
        <v>998.47607436757085</v>
      </c>
      <c r="F8045" s="3">
        <v>-2</v>
      </c>
      <c r="G8045" s="3">
        <v>-0.70862499999999995</v>
      </c>
      <c r="H8045" s="3">
        <v>7.2550000000000002E-3</v>
      </c>
      <c r="M8045">
        <f t="shared" si="380"/>
        <v>78.673251634563883</v>
      </c>
      <c r="N8045">
        <f t="shared" si="379"/>
        <v>75.810846408452136</v>
      </c>
    </row>
    <row r="8046" spans="1:14">
      <c r="A8046" s="2">
        <v>402.18</v>
      </c>
      <c r="B8046" s="2">
        <v>995</v>
      </c>
      <c r="C8046" s="2">
        <v>-25.225829999999998</v>
      </c>
      <c r="D8046" s="2">
        <v>3264</v>
      </c>
      <c r="E8046" s="2">
        <f t="shared" si="378"/>
        <v>994.81865284974094</v>
      </c>
      <c r="F8046" s="2">
        <v>-4</v>
      </c>
      <c r="G8046" s="2">
        <v>5.7499999999999999E-4</v>
      </c>
      <c r="H8046" s="2">
        <v>-2.2497150000000001</v>
      </c>
      <c r="M8046">
        <f t="shared" si="380"/>
        <v>78.632691439097243</v>
      </c>
      <c r="N8046">
        <f t="shared" si="379"/>
        <v>75.770286212985496</v>
      </c>
    </row>
    <row r="8047" spans="1:14">
      <c r="A8047" s="3">
        <v>402.23</v>
      </c>
      <c r="B8047" s="3">
        <v>991</v>
      </c>
      <c r="C8047" s="3">
        <v>-27.92549</v>
      </c>
      <c r="D8047" s="3">
        <v>3251</v>
      </c>
      <c r="E8047" s="2">
        <f t="shared" si="378"/>
        <v>990.85644620542519</v>
      </c>
      <c r="F8047" s="3">
        <v>-2</v>
      </c>
      <c r="G8047" s="3">
        <v>1.182525</v>
      </c>
      <c r="H8047" s="3">
        <v>-0.89988500000000005</v>
      </c>
      <c r="M8047">
        <f t="shared" si="380"/>
        <v>78.588426508056145</v>
      </c>
      <c r="N8047">
        <f t="shared" si="379"/>
        <v>75.726021281944398</v>
      </c>
    </row>
    <row r="8048" spans="1:14">
      <c r="A8048" s="2">
        <v>402.28</v>
      </c>
      <c r="B8048" s="2">
        <v>990</v>
      </c>
      <c r="C8048" s="2">
        <v>-27.025600000000001</v>
      </c>
      <c r="D8048" s="2">
        <v>3248</v>
      </c>
      <c r="E8048" s="2">
        <f t="shared" si="378"/>
        <v>989.94209082596763</v>
      </c>
      <c r="F8048" s="2">
        <v>-1</v>
      </c>
      <c r="G8048" s="2">
        <v>0.236675</v>
      </c>
      <c r="H8048" s="2">
        <v>1.3570899999999999</v>
      </c>
      <c r="M8048">
        <f t="shared" si="380"/>
        <v>78.5781631735356</v>
      </c>
      <c r="N8048">
        <f t="shared" si="379"/>
        <v>75.715757947423853</v>
      </c>
    </row>
    <row r="8049" spans="1:14">
      <c r="A8049" s="3">
        <v>402.33</v>
      </c>
      <c r="B8049" s="3">
        <v>988</v>
      </c>
      <c r="C8049" s="3">
        <v>-25.211310000000001</v>
      </c>
      <c r="D8049" s="3">
        <v>3242</v>
      </c>
      <c r="E8049" s="2">
        <f t="shared" si="378"/>
        <v>988.11338006705273</v>
      </c>
      <c r="F8049" s="3">
        <v>-2</v>
      </c>
      <c r="G8049" s="3">
        <v>1.4999999999999999E-4</v>
      </c>
      <c r="H8049" s="3">
        <v>2.26423</v>
      </c>
      <c r="M8049">
        <f t="shared" si="380"/>
        <v>78.55758176045596</v>
      </c>
      <c r="N8049">
        <f t="shared" si="379"/>
        <v>75.695176534344213</v>
      </c>
    </row>
    <row r="8050" spans="1:14">
      <c r="A8050" s="2">
        <v>402.38</v>
      </c>
      <c r="B8050" s="2">
        <v>986</v>
      </c>
      <c r="C8050" s="2">
        <v>-22.497140000000002</v>
      </c>
      <c r="D8050" s="2">
        <v>3236</v>
      </c>
      <c r="E8050" s="2">
        <f t="shared" si="378"/>
        <v>986.28466930813772</v>
      </c>
      <c r="F8050" s="2">
        <v>-1</v>
      </c>
      <c r="G8050" s="2">
        <v>-0.23569999999999999</v>
      </c>
      <c r="H8050" s="2">
        <v>1.3570850000000001</v>
      </c>
      <c r="M8050">
        <f t="shared" si="380"/>
        <v>78.536927034754697</v>
      </c>
      <c r="N8050">
        <f t="shared" si="379"/>
        <v>75.67452180864295</v>
      </c>
    </row>
    <row r="8051" spans="1:14">
      <c r="A8051" s="3">
        <v>402.43</v>
      </c>
      <c r="B8051" s="3">
        <v>985</v>
      </c>
      <c r="C8051" s="3">
        <v>-22.497140000000002</v>
      </c>
      <c r="D8051" s="3">
        <v>3233</v>
      </c>
      <c r="E8051" s="2">
        <f t="shared" si="378"/>
        <v>985.37031392868028</v>
      </c>
      <c r="F8051" s="3">
        <v>-2</v>
      </c>
      <c r="G8051" s="3">
        <v>-0.94422499999999998</v>
      </c>
      <c r="H8051" s="3">
        <v>-1.7997749999999999</v>
      </c>
      <c r="M8051">
        <f t="shared" si="380"/>
        <v>78.526572058832059</v>
      </c>
      <c r="N8051">
        <f t="shared" si="379"/>
        <v>75.664166832720312</v>
      </c>
    </row>
    <row r="8052" spans="1:14">
      <c r="A8052" s="2">
        <v>402.48</v>
      </c>
      <c r="B8052" s="2">
        <v>982</v>
      </c>
      <c r="C8052" s="2">
        <v>-26.096689999999999</v>
      </c>
      <c r="D8052" s="2">
        <v>3220</v>
      </c>
      <c r="E8052" s="2">
        <f t="shared" si="378"/>
        <v>981.40810728436452</v>
      </c>
      <c r="F8052" s="2">
        <v>-3</v>
      </c>
      <c r="G8052" s="2">
        <v>5.5000000000000003E-4</v>
      </c>
      <c r="H8052" s="2">
        <v>-2.6996600000000002</v>
      </c>
      <c r="M8052">
        <f t="shared" si="380"/>
        <v>78.481486397162584</v>
      </c>
      <c r="N8052">
        <f t="shared" si="379"/>
        <v>75.619081171050837</v>
      </c>
    </row>
    <row r="8053" spans="1:14">
      <c r="A8053" s="3">
        <v>402.53</v>
      </c>
      <c r="B8053" s="3">
        <v>979</v>
      </c>
      <c r="C8053" s="3">
        <v>-27.896460000000001</v>
      </c>
      <c r="D8053" s="3">
        <v>3211</v>
      </c>
      <c r="E8053" s="2">
        <f t="shared" si="378"/>
        <v>978.66504114599206</v>
      </c>
      <c r="F8053" s="3">
        <v>-2</v>
      </c>
      <c r="G8053" s="3">
        <v>1.18085</v>
      </c>
      <c r="H8053" s="3">
        <v>-2.6996549999999999</v>
      </c>
      <c r="M8053">
        <f t="shared" si="380"/>
        <v>78.4500679383533</v>
      </c>
      <c r="N8053">
        <f t="shared" si="379"/>
        <v>75.587662712241553</v>
      </c>
    </row>
    <row r="8054" spans="1:14">
      <c r="A8054" s="2">
        <v>402.58</v>
      </c>
      <c r="B8054" s="2">
        <v>977</v>
      </c>
      <c r="C8054" s="2">
        <v>-31.495999999999999</v>
      </c>
      <c r="D8054" s="2">
        <v>3205</v>
      </c>
      <c r="E8054" s="2">
        <f t="shared" si="378"/>
        <v>976.83633038707706</v>
      </c>
      <c r="F8054" s="2">
        <v>-1</v>
      </c>
      <c r="G8054" s="2">
        <v>0.94437499999999996</v>
      </c>
      <c r="H8054" s="2">
        <v>-5.4065700000000003</v>
      </c>
      <c r="M8054">
        <f t="shared" si="380"/>
        <v>78.42902820541704</v>
      </c>
      <c r="N8054">
        <f t="shared" si="379"/>
        <v>75.566622979305293</v>
      </c>
    </row>
    <row r="8055" spans="1:14">
      <c r="A8055" s="3">
        <v>402.63</v>
      </c>
      <c r="B8055" s="3">
        <v>977</v>
      </c>
      <c r="C8055" s="3">
        <v>-38.709600000000002</v>
      </c>
      <c r="D8055" s="3">
        <v>3205</v>
      </c>
      <c r="E8055" s="2">
        <f t="shared" si="378"/>
        <v>976.83633038707706</v>
      </c>
      <c r="F8055" s="3">
        <v>0</v>
      </c>
      <c r="G8055" s="3">
        <v>0.94415000000000004</v>
      </c>
      <c r="H8055" s="3">
        <v>-5.4138299999999999</v>
      </c>
      <c r="M8055">
        <f t="shared" si="380"/>
        <v>78.42902820541704</v>
      </c>
      <c r="N8055">
        <f t="shared" si="379"/>
        <v>75.566622979305293</v>
      </c>
    </row>
    <row r="8056" spans="1:14">
      <c r="A8056" s="2">
        <v>402.68</v>
      </c>
      <c r="B8056" s="2">
        <v>976</v>
      </c>
      <c r="C8056" s="2">
        <v>-42.323659999999997</v>
      </c>
      <c r="D8056" s="2">
        <v>3202</v>
      </c>
      <c r="E8056" s="2">
        <f t="shared" si="378"/>
        <v>975.92197500761961</v>
      </c>
      <c r="F8056" s="2">
        <v>1</v>
      </c>
      <c r="G8056" s="2">
        <v>1.888225</v>
      </c>
      <c r="H8056" s="2">
        <v>-0.4572</v>
      </c>
      <c r="M8056">
        <f t="shared" si="380"/>
        <v>78.418479960654309</v>
      </c>
      <c r="N8056">
        <f t="shared" si="379"/>
        <v>75.556074734542563</v>
      </c>
    </row>
    <row r="8057" spans="1:14">
      <c r="A8057" s="3">
        <v>402.73</v>
      </c>
      <c r="B8057" s="3">
        <v>979</v>
      </c>
      <c r="C8057" s="3">
        <v>-39.624000000000002</v>
      </c>
      <c r="D8057" s="3">
        <v>3211</v>
      </c>
      <c r="E8057" s="2">
        <f t="shared" si="378"/>
        <v>978.66504114599206</v>
      </c>
      <c r="F8057" s="3">
        <v>3</v>
      </c>
      <c r="G8057" s="3">
        <v>0.70845000000000002</v>
      </c>
      <c r="H8057" s="3">
        <v>3.1496</v>
      </c>
      <c r="M8057">
        <f t="shared" si="380"/>
        <v>78.4500679383533</v>
      </c>
      <c r="N8057">
        <f t="shared" si="379"/>
        <v>75.587662712241553</v>
      </c>
    </row>
    <row r="8058" spans="1:14">
      <c r="A8058" s="2">
        <v>402.78</v>
      </c>
      <c r="B8058" s="2">
        <v>982</v>
      </c>
      <c r="C8058" s="2">
        <v>-36.024459999999998</v>
      </c>
      <c r="D8058" s="2">
        <v>3223</v>
      </c>
      <c r="E8058" s="2">
        <f t="shared" si="378"/>
        <v>982.32246266382197</v>
      </c>
      <c r="F8058" s="2">
        <v>2</v>
      </c>
      <c r="G8058" s="2">
        <v>-0.94367500000000004</v>
      </c>
      <c r="H8058" s="2">
        <v>4.9566299999999996</v>
      </c>
      <c r="M8058">
        <f t="shared" si="380"/>
        <v>78.491921778290447</v>
      </c>
      <c r="N8058">
        <f t="shared" si="379"/>
        <v>75.6295165521787</v>
      </c>
    </row>
    <row r="8059" spans="1:14">
      <c r="A8059" s="3">
        <v>402.83</v>
      </c>
      <c r="B8059" s="3">
        <v>983</v>
      </c>
      <c r="C8059" s="3">
        <v>-29.710740000000001</v>
      </c>
      <c r="D8059" s="3">
        <v>3226</v>
      </c>
      <c r="E8059" s="2">
        <f t="shared" si="378"/>
        <v>983.23681804327941</v>
      </c>
      <c r="F8059" s="3">
        <v>1</v>
      </c>
      <c r="G8059" s="3">
        <v>-1.652825</v>
      </c>
      <c r="H8059" s="3">
        <v>5.8637750000000004</v>
      </c>
      <c r="M8059">
        <f t="shared" si="380"/>
        <v>78.502338522600596</v>
      </c>
      <c r="N8059">
        <f t="shared" si="379"/>
        <v>75.639933296488849</v>
      </c>
    </row>
    <row r="8060" spans="1:14">
      <c r="A8060" s="2">
        <v>402.88</v>
      </c>
      <c r="B8060" s="2">
        <v>985</v>
      </c>
      <c r="C8060" s="2">
        <v>-24.29691</v>
      </c>
      <c r="D8060" s="2">
        <v>3233</v>
      </c>
      <c r="E8060" s="2">
        <f t="shared" si="378"/>
        <v>985.37031392868028</v>
      </c>
      <c r="F8060" s="2">
        <v>-1</v>
      </c>
      <c r="G8060" s="2">
        <v>-2.3615499999999998</v>
      </c>
      <c r="H8060" s="2">
        <v>2.2569699999999999</v>
      </c>
      <c r="M8060">
        <f t="shared" si="380"/>
        <v>78.526572058832059</v>
      </c>
      <c r="N8060">
        <f t="shared" si="379"/>
        <v>75.664166832720312</v>
      </c>
    </row>
    <row r="8061" spans="1:14">
      <c r="A8061" s="3">
        <v>402.93</v>
      </c>
      <c r="B8061" s="3">
        <v>982</v>
      </c>
      <c r="C8061" s="3">
        <v>-25.1968</v>
      </c>
      <c r="D8061" s="3">
        <v>3220</v>
      </c>
      <c r="E8061" s="2">
        <f t="shared" si="378"/>
        <v>981.40810728436452</v>
      </c>
      <c r="F8061" s="3">
        <v>-3</v>
      </c>
      <c r="G8061" s="3">
        <v>-0.47205000000000003</v>
      </c>
      <c r="H8061" s="3">
        <v>-0.89988999999999997</v>
      </c>
      <c r="M8061">
        <f t="shared" si="380"/>
        <v>78.481486397162584</v>
      </c>
      <c r="N8061">
        <f t="shared" si="379"/>
        <v>75.619081171050837</v>
      </c>
    </row>
    <row r="8062" spans="1:14">
      <c r="A8062" s="2">
        <v>402.98</v>
      </c>
      <c r="B8062" s="2">
        <v>979</v>
      </c>
      <c r="C8062" s="2">
        <v>-26.096689999999999</v>
      </c>
      <c r="D8062" s="2">
        <v>3211</v>
      </c>
      <c r="E8062" s="2">
        <f t="shared" si="378"/>
        <v>978.66504114599206</v>
      </c>
      <c r="F8062" s="2">
        <v>-2</v>
      </c>
      <c r="G8062" s="2">
        <v>0.94492500000000001</v>
      </c>
      <c r="H8062" s="2">
        <v>-0.44994499999999998</v>
      </c>
      <c r="M8062">
        <f t="shared" si="380"/>
        <v>78.4500679383533</v>
      </c>
      <c r="N8062">
        <f t="shared" si="379"/>
        <v>75.587662712241553</v>
      </c>
    </row>
    <row r="8063" spans="1:14">
      <c r="A8063" s="3">
        <v>403.03</v>
      </c>
      <c r="B8063" s="3">
        <v>978</v>
      </c>
      <c r="C8063" s="3">
        <v>-26.096689999999999</v>
      </c>
      <c r="D8063" s="3">
        <v>3208</v>
      </c>
      <c r="E8063" s="2">
        <f t="shared" si="378"/>
        <v>977.7506857665345</v>
      </c>
      <c r="F8063" s="3">
        <v>-1</v>
      </c>
      <c r="G8063" s="3">
        <v>0.236425</v>
      </c>
      <c r="H8063" s="3">
        <v>0</v>
      </c>
      <c r="M8063">
        <f t="shared" si="380"/>
        <v>78.439557514572314</v>
      </c>
      <c r="N8063">
        <f t="shared" si="379"/>
        <v>75.577152288460567</v>
      </c>
    </row>
    <row r="8064" spans="1:14">
      <c r="A8064" s="2">
        <v>403.08</v>
      </c>
      <c r="B8064" s="2">
        <v>976</v>
      </c>
      <c r="C8064" s="2">
        <v>-26.096689999999999</v>
      </c>
      <c r="D8064" s="2">
        <v>3202</v>
      </c>
      <c r="E8064" s="2">
        <f t="shared" si="378"/>
        <v>975.92197500761961</v>
      </c>
      <c r="F8064" s="2">
        <v>-1</v>
      </c>
      <c r="G8064" s="2">
        <v>0.94392500000000001</v>
      </c>
      <c r="H8064" s="2">
        <v>1.3498300000000001</v>
      </c>
      <c r="M8064">
        <f t="shared" si="380"/>
        <v>78.418479960654309</v>
      </c>
      <c r="N8064">
        <f t="shared" si="379"/>
        <v>75.556074734542563</v>
      </c>
    </row>
    <row r="8065" spans="1:14">
      <c r="A8065" s="3">
        <v>403.13</v>
      </c>
      <c r="B8065" s="3">
        <v>975</v>
      </c>
      <c r="C8065" s="3">
        <v>-23.397030000000001</v>
      </c>
      <c r="D8065" s="3">
        <v>3199</v>
      </c>
      <c r="E8065" s="2">
        <f t="shared" si="378"/>
        <v>975.00761962816216</v>
      </c>
      <c r="F8065" s="3">
        <v>0</v>
      </c>
      <c r="G8065" s="3">
        <v>1.887975</v>
      </c>
      <c r="H8065" s="3">
        <v>2.6996600000000002</v>
      </c>
      <c r="M8065">
        <f t="shared" si="380"/>
        <v>78.407912729875207</v>
      </c>
      <c r="N8065">
        <f t="shared" si="379"/>
        <v>75.54550750376346</v>
      </c>
    </row>
    <row r="8066" spans="1:14">
      <c r="A8066" s="2">
        <v>403.18</v>
      </c>
      <c r="B8066" s="2">
        <v>977</v>
      </c>
      <c r="C8066" s="2">
        <v>-20.697369999999999</v>
      </c>
      <c r="D8066" s="2">
        <v>3205</v>
      </c>
      <c r="E8066" s="2">
        <f t="shared" si="378"/>
        <v>976.83633038707706</v>
      </c>
      <c r="F8066" s="2">
        <v>2</v>
      </c>
      <c r="G8066" s="5">
        <v>2.5000000000000001E-5</v>
      </c>
      <c r="H8066" s="2">
        <v>4.4994300000000003</v>
      </c>
      <c r="M8066">
        <f t="shared" si="380"/>
        <v>78.42902820541704</v>
      </c>
      <c r="N8066">
        <f t="shared" si="379"/>
        <v>75.566622979305293</v>
      </c>
    </row>
    <row r="8067" spans="1:14">
      <c r="A8067" s="3">
        <v>403.23</v>
      </c>
      <c r="B8067" s="3">
        <v>980</v>
      </c>
      <c r="C8067" s="3">
        <v>-14.39817</v>
      </c>
      <c r="D8067" s="3">
        <v>3214</v>
      </c>
      <c r="E8067" s="2">
        <f t="shared" si="378"/>
        <v>979.57939652544951</v>
      </c>
      <c r="F8067" s="3">
        <v>0</v>
      </c>
      <c r="G8067" s="3">
        <v>-2.3601000000000001</v>
      </c>
      <c r="H8067" s="3">
        <v>4.0494849999999998</v>
      </c>
      <c r="M8067">
        <f t="shared" si="380"/>
        <v>78.46055952681823</v>
      </c>
      <c r="N8067">
        <f t="shared" si="379"/>
        <v>75.598154300706483</v>
      </c>
    </row>
    <row r="8068" spans="1:14">
      <c r="A8068" s="2">
        <v>403.28</v>
      </c>
      <c r="B8068" s="2">
        <v>978</v>
      </c>
      <c r="C8068" s="2">
        <v>-12.5984</v>
      </c>
      <c r="D8068" s="2">
        <v>3208</v>
      </c>
      <c r="E8068" s="2">
        <f t="shared" ref="E8068:E8131" si="381">D8068/3.281</f>
        <v>977.7506857665345</v>
      </c>
      <c r="F8068" s="2">
        <v>-2</v>
      </c>
      <c r="G8068" s="2">
        <v>-0.94387500000000002</v>
      </c>
      <c r="H8068" s="2">
        <v>0</v>
      </c>
      <c r="M8068">
        <f t="shared" si="380"/>
        <v>78.439557514572314</v>
      </c>
      <c r="N8068">
        <f t="shared" ref="N8068:N8131" si="382">M8068 - (ATAN($K$3/$K$2) * 180/PI())</f>
        <v>75.577152288460567</v>
      </c>
    </row>
    <row r="8069" spans="1:14">
      <c r="A8069" s="3">
        <v>403.33</v>
      </c>
      <c r="B8069" s="3">
        <v>975</v>
      </c>
      <c r="C8069" s="3">
        <v>-14.39817</v>
      </c>
      <c r="D8069" s="3">
        <v>3199</v>
      </c>
      <c r="E8069" s="2">
        <f t="shared" si="381"/>
        <v>975.00761962816216</v>
      </c>
      <c r="F8069" s="3">
        <v>-1</v>
      </c>
      <c r="G8069" s="3">
        <v>0.23647499999999999</v>
      </c>
      <c r="H8069" s="3">
        <v>0</v>
      </c>
      <c r="M8069">
        <f t="shared" si="380"/>
        <v>78.407912729875207</v>
      </c>
      <c r="N8069">
        <f t="shared" si="382"/>
        <v>75.54550750376346</v>
      </c>
    </row>
    <row r="8070" spans="1:14">
      <c r="A8070" s="2">
        <v>403.38</v>
      </c>
      <c r="B8070" s="2">
        <v>975</v>
      </c>
      <c r="C8070" s="2">
        <v>-12.5984</v>
      </c>
      <c r="D8070" s="2">
        <v>3199</v>
      </c>
      <c r="E8070" s="2">
        <f t="shared" si="381"/>
        <v>975.00761962816216</v>
      </c>
      <c r="F8070" s="2">
        <v>-2</v>
      </c>
      <c r="G8070" s="2">
        <v>-1.1790499999999999</v>
      </c>
      <c r="H8070" s="2">
        <v>0</v>
      </c>
      <c r="M8070">
        <f t="shared" ref="M8070:M8133" si="383">ATAN(E8070/$K$2) * 180/PI()</f>
        <v>78.407912729875207</v>
      </c>
      <c r="N8070">
        <f t="shared" si="382"/>
        <v>75.54550750376346</v>
      </c>
    </row>
    <row r="8071" spans="1:14">
      <c r="A8071" s="3">
        <v>403.43</v>
      </c>
      <c r="B8071" s="3">
        <v>971</v>
      </c>
      <c r="C8071" s="3">
        <v>-14.39817</v>
      </c>
      <c r="D8071" s="3">
        <v>3186</v>
      </c>
      <c r="E8071" s="2">
        <f t="shared" si="381"/>
        <v>971.04541298384629</v>
      </c>
      <c r="F8071" s="3">
        <v>-4</v>
      </c>
      <c r="G8071" s="3">
        <v>-1.17845</v>
      </c>
      <c r="H8071" s="3">
        <v>-2.2497150000000001</v>
      </c>
      <c r="M8071">
        <f t="shared" si="383"/>
        <v>78.36190076488964</v>
      </c>
      <c r="N8071">
        <f t="shared" si="382"/>
        <v>75.499495538777893</v>
      </c>
    </row>
    <row r="8072" spans="1:14">
      <c r="A8072" s="2">
        <v>403.48</v>
      </c>
      <c r="B8072" s="2">
        <v>967</v>
      </c>
      <c r="C8072" s="2">
        <v>-17.097829999999998</v>
      </c>
      <c r="D8072" s="2">
        <v>3174</v>
      </c>
      <c r="E8072" s="2">
        <f t="shared" si="381"/>
        <v>967.38799146601639</v>
      </c>
      <c r="F8072" s="2">
        <v>-4</v>
      </c>
      <c r="G8072" s="2">
        <v>-0.469775</v>
      </c>
      <c r="H8072" s="2">
        <v>-1.7925150000000001</v>
      </c>
      <c r="M8072">
        <f t="shared" si="383"/>
        <v>78.319107308603321</v>
      </c>
      <c r="N8072">
        <f t="shared" si="382"/>
        <v>75.456702082491574</v>
      </c>
    </row>
    <row r="8073" spans="1:14">
      <c r="A8073" s="3">
        <v>403.53</v>
      </c>
      <c r="B8073" s="3">
        <v>963</v>
      </c>
      <c r="C8073" s="3">
        <v>-17.9832</v>
      </c>
      <c r="D8073" s="3">
        <v>3158</v>
      </c>
      <c r="E8073" s="2">
        <f t="shared" si="381"/>
        <v>962.51142944224318</v>
      </c>
      <c r="F8073" s="3">
        <v>-5</v>
      </c>
      <c r="G8073" s="3">
        <v>0.23735000000000001</v>
      </c>
      <c r="H8073" s="3">
        <v>-1.335315</v>
      </c>
      <c r="M8073">
        <f t="shared" si="383"/>
        <v>78.261564316272967</v>
      </c>
      <c r="N8073">
        <f t="shared" si="382"/>
        <v>75.39915909016122</v>
      </c>
    </row>
    <row r="8074" spans="1:14">
      <c r="A8074" s="2">
        <v>403.58</v>
      </c>
      <c r="B8074" s="2">
        <v>958</v>
      </c>
      <c r="C8074" s="2">
        <v>-19.768460000000001</v>
      </c>
      <c r="D8074" s="2">
        <v>3143</v>
      </c>
      <c r="E8074" s="2">
        <f t="shared" si="381"/>
        <v>957.93965254495572</v>
      </c>
      <c r="F8074" s="2">
        <v>-4</v>
      </c>
      <c r="G8074" s="2">
        <v>1.6501999999999999</v>
      </c>
      <c r="H8074" s="2">
        <v>-1.335315</v>
      </c>
      <c r="M8074">
        <f t="shared" si="383"/>
        <v>78.207107797509266</v>
      </c>
      <c r="N8074">
        <f t="shared" si="382"/>
        <v>75.344702571397519</v>
      </c>
    </row>
    <row r="8075" spans="1:14">
      <c r="A8075" s="3">
        <v>403.63</v>
      </c>
      <c r="B8075" s="3">
        <v>955</v>
      </c>
      <c r="C8075" s="3">
        <v>-20.653829999999999</v>
      </c>
      <c r="D8075" s="3">
        <v>3134</v>
      </c>
      <c r="E8075" s="2">
        <f t="shared" si="381"/>
        <v>955.19658640658326</v>
      </c>
      <c r="F8075" s="3">
        <v>-1</v>
      </c>
      <c r="G8075" s="3">
        <v>1.8846750000000001</v>
      </c>
      <c r="H8075" s="3">
        <v>-0.442685</v>
      </c>
      <c r="M8075">
        <f t="shared" si="383"/>
        <v>78.174194144924698</v>
      </c>
      <c r="N8075">
        <f t="shared" si="382"/>
        <v>75.311788918812951</v>
      </c>
    </row>
    <row r="8076" spans="1:14">
      <c r="A8076" s="2">
        <v>403.68</v>
      </c>
      <c r="B8076" s="2">
        <v>955</v>
      </c>
      <c r="C8076" s="2">
        <v>-20.653829999999999</v>
      </c>
      <c r="D8076" s="2">
        <v>3134</v>
      </c>
      <c r="E8076" s="2">
        <f t="shared" si="381"/>
        <v>955.19658640658326</v>
      </c>
      <c r="F8076" s="2">
        <v>0</v>
      </c>
      <c r="G8076" s="2">
        <v>0.23557500000000001</v>
      </c>
      <c r="H8076" s="2">
        <v>0.44994499999999998</v>
      </c>
      <c r="M8076">
        <f t="shared" si="383"/>
        <v>78.174194144924698</v>
      </c>
      <c r="N8076">
        <f t="shared" si="382"/>
        <v>75.311788918812951</v>
      </c>
    </row>
    <row r="8077" spans="1:14">
      <c r="A8077" s="3">
        <v>403.72</v>
      </c>
      <c r="B8077" s="3">
        <v>955</v>
      </c>
      <c r="C8077" s="3">
        <v>-19.75394</v>
      </c>
      <c r="D8077" s="3">
        <v>3134</v>
      </c>
      <c r="E8077" s="2">
        <f t="shared" si="381"/>
        <v>955.19658640658326</v>
      </c>
      <c r="F8077" s="3">
        <v>-1</v>
      </c>
      <c r="G8077" s="3">
        <v>-0.94187500000000002</v>
      </c>
      <c r="H8077" s="3">
        <v>-1.7997700000000001</v>
      </c>
      <c r="M8077">
        <f t="shared" si="383"/>
        <v>78.174194144924698</v>
      </c>
      <c r="N8077">
        <f t="shared" si="382"/>
        <v>75.311788918812951</v>
      </c>
    </row>
    <row r="8078" spans="1:14">
      <c r="A8078" s="2">
        <v>403.77</v>
      </c>
      <c r="B8078" s="2">
        <v>953</v>
      </c>
      <c r="C8078" s="2">
        <v>-24.25337</v>
      </c>
      <c r="D8078" s="2">
        <v>3127</v>
      </c>
      <c r="E8078" s="2">
        <f t="shared" si="381"/>
        <v>953.06309052118252</v>
      </c>
      <c r="F8078" s="2">
        <v>-2</v>
      </c>
      <c r="G8078" s="2">
        <v>0.70635000000000003</v>
      </c>
      <c r="H8078" s="2">
        <v>-4.9493749999999999</v>
      </c>
      <c r="M8078">
        <f t="shared" si="383"/>
        <v>78.148469163690763</v>
      </c>
      <c r="N8078">
        <f t="shared" si="382"/>
        <v>75.286063937579016</v>
      </c>
    </row>
    <row r="8079" spans="1:14">
      <c r="A8079" s="3">
        <v>403.82</v>
      </c>
      <c r="B8079" s="3">
        <v>951</v>
      </c>
      <c r="C8079" s="3">
        <v>-29.65269</v>
      </c>
      <c r="D8079" s="3">
        <v>3121</v>
      </c>
      <c r="E8079" s="2">
        <f t="shared" si="381"/>
        <v>951.23437976226751</v>
      </c>
      <c r="F8079" s="3">
        <v>0</v>
      </c>
      <c r="G8079" s="3">
        <v>4.0040500000000003</v>
      </c>
      <c r="H8079" s="3">
        <v>-1.8070299999999999</v>
      </c>
      <c r="M8079">
        <f t="shared" si="383"/>
        <v>78.126331215019462</v>
      </c>
      <c r="N8079">
        <f t="shared" si="382"/>
        <v>75.263925988907715</v>
      </c>
    </row>
    <row r="8080" spans="1:14">
      <c r="A8080" s="2">
        <v>403.87</v>
      </c>
      <c r="B8080" s="2">
        <v>954</v>
      </c>
      <c r="C8080" s="2">
        <v>-27.867429999999999</v>
      </c>
      <c r="D8080" s="2">
        <v>3131</v>
      </c>
      <c r="E8080" s="2">
        <f t="shared" si="381"/>
        <v>954.28223102712582</v>
      </c>
      <c r="F8080" s="2">
        <v>6</v>
      </c>
      <c r="G8080" s="2">
        <v>3.0635249999999998</v>
      </c>
      <c r="H8080" s="2">
        <v>4.4776600000000002</v>
      </c>
      <c r="M8080">
        <f t="shared" si="383"/>
        <v>78.163182645210966</v>
      </c>
      <c r="N8080">
        <f t="shared" si="382"/>
        <v>75.300777419099219</v>
      </c>
    </row>
    <row r="8081" spans="1:14">
      <c r="A8081" s="3">
        <v>403.92</v>
      </c>
      <c r="B8081" s="3">
        <v>964</v>
      </c>
      <c r="C8081" s="3">
        <v>-20.697369999999999</v>
      </c>
      <c r="D8081" s="3">
        <v>3161</v>
      </c>
      <c r="E8081" s="2">
        <f t="shared" si="381"/>
        <v>963.42578482170063</v>
      </c>
      <c r="F8081" s="3">
        <v>7</v>
      </c>
      <c r="G8081" s="3">
        <v>-1.4117249999999999</v>
      </c>
      <c r="H8081" s="3">
        <v>7.1845699999999999</v>
      </c>
      <c r="M8081">
        <f t="shared" si="383"/>
        <v>78.272396168332236</v>
      </c>
      <c r="N8081">
        <f t="shared" si="382"/>
        <v>75.409990942220489</v>
      </c>
    </row>
    <row r="8082" spans="1:14">
      <c r="A8082" s="2">
        <v>403.97</v>
      </c>
      <c r="B8082" s="2">
        <v>967</v>
      </c>
      <c r="C8082" s="2">
        <v>-13.498290000000001</v>
      </c>
      <c r="D8082" s="2">
        <v>3174</v>
      </c>
      <c r="E8082" s="2">
        <f t="shared" si="381"/>
        <v>967.38799146601639</v>
      </c>
      <c r="F8082" s="2">
        <v>3</v>
      </c>
      <c r="G8082" s="2">
        <v>-2.8272249999999999</v>
      </c>
      <c r="H8082" s="2">
        <v>6.2991995000000003</v>
      </c>
      <c r="M8082">
        <f t="shared" si="383"/>
        <v>78.319107308603321</v>
      </c>
      <c r="N8082">
        <f t="shared" si="382"/>
        <v>75.456702082491574</v>
      </c>
    </row>
    <row r="8083" spans="1:14">
      <c r="A8083" s="3">
        <v>404.02</v>
      </c>
      <c r="B8083" s="3">
        <v>970</v>
      </c>
      <c r="C8083" s="3">
        <v>-8.0989710000000006</v>
      </c>
      <c r="D8083" s="3">
        <v>3183</v>
      </c>
      <c r="E8083" s="2">
        <f t="shared" si="381"/>
        <v>970.13105760438884</v>
      </c>
      <c r="F8083" s="3">
        <v>1</v>
      </c>
      <c r="G8083" s="3">
        <v>-2.12215</v>
      </c>
      <c r="H8083" s="3">
        <v>2.6996595000000001</v>
      </c>
      <c r="M8083">
        <f t="shared" si="383"/>
        <v>78.351231416687398</v>
      </c>
      <c r="N8083">
        <f t="shared" si="382"/>
        <v>75.488826190575651</v>
      </c>
    </row>
    <row r="8084" spans="1:14">
      <c r="A8084" s="2">
        <v>404.07</v>
      </c>
      <c r="B8084" s="2">
        <v>969</v>
      </c>
      <c r="C8084" s="2">
        <v>-8.0989710000000006</v>
      </c>
      <c r="D8084" s="2">
        <v>3180</v>
      </c>
      <c r="E8084" s="2">
        <f t="shared" si="381"/>
        <v>969.2167022249314</v>
      </c>
      <c r="F8084" s="2">
        <v>-1</v>
      </c>
      <c r="G8084" s="2">
        <v>-0.2359</v>
      </c>
      <c r="H8084" s="2">
        <v>0.44994299999999998</v>
      </c>
      <c r="M8084">
        <f t="shared" si="383"/>
        <v>78.340542759083149</v>
      </c>
      <c r="N8084">
        <f t="shared" si="382"/>
        <v>75.478137532971402</v>
      </c>
    </row>
    <row r="8085" spans="1:14">
      <c r="A8085" s="3">
        <v>404.12</v>
      </c>
      <c r="B8085" s="3">
        <v>968</v>
      </c>
      <c r="C8085" s="3">
        <v>-7.1990850000000002</v>
      </c>
      <c r="D8085" s="3">
        <v>3177</v>
      </c>
      <c r="E8085" s="2">
        <f t="shared" si="381"/>
        <v>968.30234684547395</v>
      </c>
      <c r="F8085" s="3">
        <v>0</v>
      </c>
      <c r="G8085" s="3">
        <v>0.47170000000000001</v>
      </c>
      <c r="H8085" s="3">
        <v>1.7997715000000001</v>
      </c>
      <c r="M8085">
        <f t="shared" si="383"/>
        <v>78.329834740356091</v>
      </c>
      <c r="N8085">
        <f t="shared" si="382"/>
        <v>75.467429514244344</v>
      </c>
    </row>
    <row r="8086" spans="1:14">
      <c r="A8086" s="2">
        <v>404.17</v>
      </c>
      <c r="B8086" s="2">
        <v>970</v>
      </c>
      <c r="C8086" s="2">
        <v>-4.499428</v>
      </c>
      <c r="D8086" s="2">
        <v>3183</v>
      </c>
      <c r="E8086" s="2">
        <f t="shared" si="381"/>
        <v>970.13105760438884</v>
      </c>
      <c r="F8086" s="2">
        <v>0</v>
      </c>
      <c r="G8086" s="2">
        <v>-2.5931999999999999</v>
      </c>
      <c r="H8086" s="2">
        <v>-0.44994299999999998</v>
      </c>
      <c r="M8086">
        <f t="shared" si="383"/>
        <v>78.351231416687398</v>
      </c>
      <c r="N8086">
        <f t="shared" si="382"/>
        <v>75.488826190575651</v>
      </c>
    </row>
    <row r="8087" spans="1:14">
      <c r="A8087" s="3">
        <v>404.22</v>
      </c>
      <c r="B8087" s="3">
        <v>968</v>
      </c>
      <c r="C8087" s="3">
        <v>-8.0989710000000006</v>
      </c>
      <c r="D8087" s="3">
        <v>3177</v>
      </c>
      <c r="E8087" s="2">
        <f t="shared" si="381"/>
        <v>968.30234684547395</v>
      </c>
      <c r="F8087" s="3">
        <v>-5</v>
      </c>
      <c r="G8087" s="3">
        <v>-4.947025</v>
      </c>
      <c r="H8087" s="3">
        <v>-6.741886</v>
      </c>
      <c r="M8087">
        <f t="shared" si="383"/>
        <v>78.329834740356091</v>
      </c>
      <c r="N8087">
        <f t="shared" si="382"/>
        <v>75.467429514244344</v>
      </c>
    </row>
    <row r="8088" spans="1:14">
      <c r="A8088" s="2">
        <v>404.27</v>
      </c>
      <c r="B8088" s="2">
        <v>961</v>
      </c>
      <c r="C8088" s="2">
        <v>-17.9832</v>
      </c>
      <c r="D8088" s="2">
        <v>3152</v>
      </c>
      <c r="E8088" s="2">
        <f t="shared" si="381"/>
        <v>960.68271868332818</v>
      </c>
      <c r="F8088" s="2">
        <v>-10</v>
      </c>
      <c r="G8088" s="2">
        <v>-2.3508</v>
      </c>
      <c r="H8088" s="2">
        <v>-9.8697145000000006</v>
      </c>
      <c r="M8088">
        <f t="shared" si="383"/>
        <v>78.23984132081722</v>
      </c>
      <c r="N8088">
        <f t="shared" si="382"/>
        <v>75.377436094705473</v>
      </c>
    </row>
    <row r="8089" spans="1:14">
      <c r="A8089" s="3">
        <v>404.32</v>
      </c>
      <c r="B8089" s="3">
        <v>949</v>
      </c>
      <c r="C8089" s="3">
        <v>-27.8384</v>
      </c>
      <c r="D8089" s="3">
        <v>3112</v>
      </c>
      <c r="E8089" s="2">
        <f t="shared" si="381"/>
        <v>948.49131362389517</v>
      </c>
      <c r="F8089" s="3">
        <v>-9</v>
      </c>
      <c r="G8089" s="3">
        <v>4.0057499999999999</v>
      </c>
      <c r="H8089" s="3">
        <v>-6.7128550000000002</v>
      </c>
      <c r="M8089">
        <f t="shared" si="383"/>
        <v>78.092971029896276</v>
      </c>
      <c r="N8089">
        <f t="shared" si="382"/>
        <v>75.230565803784529</v>
      </c>
    </row>
    <row r="8090" spans="1:14">
      <c r="A8090" s="2">
        <v>404.37</v>
      </c>
      <c r="B8090" s="2">
        <v>942</v>
      </c>
      <c r="C8090" s="2">
        <v>-31.408909999999999</v>
      </c>
      <c r="D8090" s="2">
        <v>3090</v>
      </c>
      <c r="E8090" s="2">
        <f t="shared" si="381"/>
        <v>941.78604084120695</v>
      </c>
      <c r="F8090" s="2">
        <v>-2</v>
      </c>
      <c r="G8090" s="2">
        <v>6.1198499999999996</v>
      </c>
      <c r="H8090" s="2">
        <v>-0.442685</v>
      </c>
      <c r="M8090">
        <f t="shared" si="383"/>
        <v>78.010640911836489</v>
      </c>
      <c r="N8090">
        <f t="shared" si="382"/>
        <v>75.148235685724742</v>
      </c>
    </row>
    <row r="8091" spans="1:14">
      <c r="A8091" s="3">
        <v>404.42</v>
      </c>
      <c r="B8091" s="3">
        <v>945</v>
      </c>
      <c r="C8091" s="3">
        <v>-28.723769999999998</v>
      </c>
      <c r="D8091" s="3">
        <v>3100</v>
      </c>
      <c r="E8091" s="2">
        <f t="shared" si="381"/>
        <v>944.83389210606515</v>
      </c>
      <c r="F8091" s="3">
        <v>3</v>
      </c>
      <c r="G8091" s="3">
        <v>1.176625</v>
      </c>
      <c r="H8091" s="3">
        <v>4.4849100000000002</v>
      </c>
      <c r="M8091">
        <f t="shared" si="383"/>
        <v>78.048202343851685</v>
      </c>
      <c r="N8091">
        <f t="shared" si="382"/>
        <v>75.185797117739938</v>
      </c>
    </row>
    <row r="8092" spans="1:14">
      <c r="A8092" s="2">
        <v>404.47</v>
      </c>
      <c r="B8092" s="2">
        <v>948</v>
      </c>
      <c r="C8092" s="2">
        <v>-22.43909</v>
      </c>
      <c r="D8092" s="2">
        <v>3109</v>
      </c>
      <c r="E8092" s="2">
        <f t="shared" si="381"/>
        <v>947.57695824443761</v>
      </c>
      <c r="F8092" s="2">
        <v>0</v>
      </c>
      <c r="G8092" s="2">
        <v>-2.8232499999999998</v>
      </c>
      <c r="H8092" s="2">
        <v>4.04223</v>
      </c>
      <c r="M8092">
        <f t="shared" si="383"/>
        <v>78.081809875089633</v>
      </c>
      <c r="N8092">
        <f t="shared" si="382"/>
        <v>75.219404648977886</v>
      </c>
    </row>
    <row r="8093" spans="1:14">
      <c r="A8093" s="3">
        <v>404.52</v>
      </c>
      <c r="B8093" s="3">
        <v>946</v>
      </c>
      <c r="C8093" s="3">
        <v>-20.639309999999998</v>
      </c>
      <c r="D8093" s="3">
        <v>3103</v>
      </c>
      <c r="E8093" s="2">
        <f t="shared" si="381"/>
        <v>945.74824748552271</v>
      </c>
      <c r="F8093" s="3">
        <v>-3</v>
      </c>
      <c r="G8093" s="3">
        <v>-2.3520249999999998</v>
      </c>
      <c r="H8093" s="3">
        <v>1.3498300000000001</v>
      </c>
      <c r="M8093">
        <f t="shared" si="383"/>
        <v>78.059425588621806</v>
      </c>
      <c r="N8093">
        <f t="shared" si="382"/>
        <v>75.197020362510059</v>
      </c>
    </row>
    <row r="8094" spans="1:14">
      <c r="A8094" s="2">
        <v>404.57</v>
      </c>
      <c r="B8094" s="2">
        <v>942</v>
      </c>
      <c r="C8094" s="2">
        <v>-19.739429999999999</v>
      </c>
      <c r="D8094" s="2">
        <v>3090</v>
      </c>
      <c r="E8094" s="2">
        <f t="shared" si="381"/>
        <v>941.78604084120695</v>
      </c>
      <c r="F8094" s="2">
        <v>-4</v>
      </c>
      <c r="G8094" s="2">
        <v>-0.23419999999999999</v>
      </c>
      <c r="H8094" s="2">
        <v>0.44994000000000001</v>
      </c>
      <c r="M8094">
        <f t="shared" si="383"/>
        <v>78.010640911836489</v>
      </c>
      <c r="N8094">
        <f t="shared" si="382"/>
        <v>75.148235685724742</v>
      </c>
    </row>
    <row r="8095" spans="1:14">
      <c r="A8095" s="3">
        <v>404.62</v>
      </c>
      <c r="B8095" s="3">
        <v>937</v>
      </c>
      <c r="C8095" s="3">
        <v>-19.739429999999999</v>
      </c>
      <c r="D8095" s="3">
        <v>3075</v>
      </c>
      <c r="E8095" s="2">
        <f t="shared" si="381"/>
        <v>937.21426394391949</v>
      </c>
      <c r="F8095" s="3">
        <v>-3</v>
      </c>
      <c r="G8095" s="3">
        <v>2.3518500000000002</v>
      </c>
      <c r="H8095" s="3">
        <v>0.44994499999999998</v>
      </c>
      <c r="M8095">
        <f t="shared" si="383"/>
        <v>77.953860566630752</v>
      </c>
      <c r="N8095">
        <f t="shared" si="382"/>
        <v>75.091455340519005</v>
      </c>
    </row>
    <row r="8096" spans="1:14">
      <c r="A8096" s="2">
        <v>404.67</v>
      </c>
      <c r="B8096" s="2">
        <v>935</v>
      </c>
      <c r="C8096" s="2">
        <v>-18.83954</v>
      </c>
      <c r="D8096" s="2">
        <v>3069</v>
      </c>
      <c r="E8096" s="2">
        <f t="shared" si="381"/>
        <v>935.38555318500448</v>
      </c>
      <c r="F8096" s="2">
        <v>0</v>
      </c>
      <c r="G8096" s="2">
        <v>3.5269499999999998</v>
      </c>
      <c r="H8096" s="2">
        <v>1.7925150000000001</v>
      </c>
      <c r="M8096">
        <f t="shared" si="383"/>
        <v>77.930999793377325</v>
      </c>
      <c r="N8096">
        <f t="shared" si="382"/>
        <v>75.068594567265578</v>
      </c>
    </row>
    <row r="8097" spans="1:14">
      <c r="A8097" s="3">
        <v>404.72</v>
      </c>
      <c r="B8097" s="3">
        <v>938</v>
      </c>
      <c r="C8097" s="3">
        <v>-16.154399999999999</v>
      </c>
      <c r="D8097" s="3">
        <v>3078</v>
      </c>
      <c r="E8097" s="2">
        <f t="shared" si="381"/>
        <v>938.12861932337694</v>
      </c>
      <c r="F8097" s="3">
        <v>4</v>
      </c>
      <c r="G8097" s="3">
        <v>0.70532499999999998</v>
      </c>
      <c r="H8097" s="3">
        <v>3.5850249999999999</v>
      </c>
      <c r="M8097">
        <f t="shared" si="383"/>
        <v>77.965258985888383</v>
      </c>
      <c r="N8097">
        <f t="shared" si="382"/>
        <v>75.102853759776636</v>
      </c>
    </row>
    <row r="8098" spans="1:14">
      <c r="A8098" s="2">
        <v>404.77</v>
      </c>
      <c r="B8098" s="2">
        <v>943</v>
      </c>
      <c r="C8098" s="2">
        <v>-11.66949</v>
      </c>
      <c r="D8098" s="2">
        <v>3094</v>
      </c>
      <c r="E8098" s="2">
        <f t="shared" si="381"/>
        <v>943.00518134715026</v>
      </c>
      <c r="F8098" s="2">
        <v>2</v>
      </c>
      <c r="G8098" s="2">
        <v>-3.0569250000000001</v>
      </c>
      <c r="H8098" s="2">
        <v>2.6924000000000001</v>
      </c>
      <c r="M8098">
        <f t="shared" si="383"/>
        <v>78.025693366940132</v>
      </c>
      <c r="N8098">
        <f t="shared" si="382"/>
        <v>75.163288140828385</v>
      </c>
    </row>
    <row r="8099" spans="1:14">
      <c r="A8099" s="3">
        <v>404.82</v>
      </c>
      <c r="B8099" s="3">
        <v>942</v>
      </c>
      <c r="C8099" s="3">
        <v>-10.769600000000001</v>
      </c>
      <c r="D8099" s="3">
        <v>3090</v>
      </c>
      <c r="E8099" s="2">
        <f t="shared" si="381"/>
        <v>941.78604084120695</v>
      </c>
      <c r="F8099" s="3">
        <v>-2</v>
      </c>
      <c r="G8099" s="3">
        <v>-1.881</v>
      </c>
      <c r="H8099" s="3">
        <v>-0.442685</v>
      </c>
      <c r="M8099">
        <f t="shared" si="383"/>
        <v>78.010640911836489</v>
      </c>
      <c r="N8099">
        <f t="shared" si="382"/>
        <v>75.148235685724742</v>
      </c>
    </row>
    <row r="8100" spans="1:14">
      <c r="A8100" s="2">
        <v>404.87</v>
      </c>
      <c r="B8100" s="2">
        <v>938</v>
      </c>
      <c r="C8100" s="2">
        <v>-12.55486</v>
      </c>
      <c r="D8100" s="2">
        <v>3078</v>
      </c>
      <c r="E8100" s="2">
        <f t="shared" si="381"/>
        <v>938.12861932337694</v>
      </c>
      <c r="F8100" s="2">
        <v>-2</v>
      </c>
      <c r="G8100" s="2">
        <v>0.47047499999999998</v>
      </c>
      <c r="H8100" s="2">
        <v>-2.2351999999999999</v>
      </c>
      <c r="M8100">
        <f t="shared" si="383"/>
        <v>77.965258985888383</v>
      </c>
      <c r="N8100">
        <f t="shared" si="382"/>
        <v>75.102853759776636</v>
      </c>
    </row>
    <row r="8101" spans="1:14">
      <c r="A8101" s="3">
        <v>404.92</v>
      </c>
      <c r="B8101" s="3">
        <v>938</v>
      </c>
      <c r="C8101" s="3">
        <v>-15.24</v>
      </c>
      <c r="D8101" s="3">
        <v>3078</v>
      </c>
      <c r="E8101" s="2">
        <f t="shared" si="381"/>
        <v>938.12861932337694</v>
      </c>
      <c r="F8101" s="3">
        <v>-1</v>
      </c>
      <c r="G8101" s="3">
        <v>0.4703</v>
      </c>
      <c r="H8101" s="3">
        <v>-7.1700549999999996</v>
      </c>
      <c r="M8101">
        <f t="shared" si="383"/>
        <v>77.965258985888383</v>
      </c>
      <c r="N8101">
        <f t="shared" si="382"/>
        <v>75.102853759776636</v>
      </c>
    </row>
    <row r="8102" spans="1:14">
      <c r="A8102" s="2">
        <v>404.97</v>
      </c>
      <c r="B8102" s="2">
        <v>935</v>
      </c>
      <c r="C8102" s="2">
        <v>-26.894970000000001</v>
      </c>
      <c r="D8102" s="2">
        <v>3069</v>
      </c>
      <c r="E8102" s="2">
        <f t="shared" si="381"/>
        <v>935.38555318500448</v>
      </c>
      <c r="F8102" s="2">
        <v>-1</v>
      </c>
      <c r="G8102" s="2">
        <v>1.6456999999999999</v>
      </c>
      <c r="H8102" s="2">
        <v>-7.1773150000000001</v>
      </c>
      <c r="M8102">
        <f t="shared" si="383"/>
        <v>77.930999793377325</v>
      </c>
      <c r="N8102">
        <f t="shared" si="382"/>
        <v>75.068594567265578</v>
      </c>
    </row>
    <row r="8103" spans="1:14">
      <c r="A8103" s="3">
        <v>405.02</v>
      </c>
      <c r="B8103" s="3">
        <v>936</v>
      </c>
      <c r="C8103" s="3">
        <v>-29.594629999999999</v>
      </c>
      <c r="D8103" s="3">
        <v>3072</v>
      </c>
      <c r="E8103" s="2">
        <f t="shared" si="381"/>
        <v>936.29990856446204</v>
      </c>
      <c r="F8103" s="3">
        <v>2</v>
      </c>
      <c r="G8103" s="3">
        <v>0.23507500000000001</v>
      </c>
      <c r="H8103" s="3">
        <v>-1.3570850000000001</v>
      </c>
      <c r="M8103">
        <f t="shared" si="383"/>
        <v>77.942440855395489</v>
      </c>
      <c r="N8103">
        <f t="shared" si="382"/>
        <v>75.080035629283742</v>
      </c>
    </row>
    <row r="8104" spans="1:14">
      <c r="A8104" s="2">
        <v>405.07</v>
      </c>
      <c r="B8104" s="2">
        <v>939</v>
      </c>
      <c r="C8104" s="2">
        <v>-29.60914</v>
      </c>
      <c r="D8104" s="2">
        <v>3081</v>
      </c>
      <c r="E8104" s="2">
        <f t="shared" si="381"/>
        <v>939.0429747028345</v>
      </c>
      <c r="F8104" s="2">
        <v>0</v>
      </c>
      <c r="G8104" s="2">
        <v>-2.3506749999999998</v>
      </c>
      <c r="H8104" s="2">
        <v>-1.3498250000000001</v>
      </c>
      <c r="M8104">
        <f t="shared" si="383"/>
        <v>77.976636171761356</v>
      </c>
      <c r="N8104">
        <f t="shared" si="382"/>
        <v>75.114230945649609</v>
      </c>
    </row>
    <row r="8105" spans="1:14">
      <c r="A8105" s="3">
        <v>405.12</v>
      </c>
      <c r="B8105" s="3">
        <v>935</v>
      </c>
      <c r="C8105" s="3">
        <v>-32.294280000000001</v>
      </c>
      <c r="D8105" s="3">
        <v>3069</v>
      </c>
      <c r="E8105" s="2">
        <f t="shared" si="381"/>
        <v>935.38555318500448</v>
      </c>
      <c r="F8105" s="3">
        <v>-3</v>
      </c>
      <c r="G8105" s="3">
        <v>0.47025</v>
      </c>
      <c r="H8105" s="3">
        <v>-1.7852600000000001</v>
      </c>
      <c r="M8105">
        <f t="shared" si="383"/>
        <v>77.930999793377325</v>
      </c>
      <c r="N8105">
        <f t="shared" si="382"/>
        <v>75.068594567265578</v>
      </c>
    </row>
    <row r="8106" spans="1:14">
      <c r="A8106" s="2">
        <v>405.17</v>
      </c>
      <c r="B8106" s="2">
        <v>933</v>
      </c>
      <c r="C8106" s="2">
        <v>-33.179659999999998</v>
      </c>
      <c r="D8106" s="2">
        <v>3063</v>
      </c>
      <c r="E8106" s="2">
        <f t="shared" si="381"/>
        <v>933.55684242608959</v>
      </c>
      <c r="F8106" s="2">
        <v>0</v>
      </c>
      <c r="G8106" s="2">
        <v>2.1153499999999998</v>
      </c>
      <c r="H8106" s="2">
        <v>0</v>
      </c>
      <c r="M8106">
        <f t="shared" si="383"/>
        <v>77.908053380703691</v>
      </c>
      <c r="N8106">
        <f t="shared" si="382"/>
        <v>75.045648154591944</v>
      </c>
    </row>
    <row r="8107" spans="1:14">
      <c r="A8107" s="3">
        <v>405.22</v>
      </c>
      <c r="B8107" s="3">
        <v>936</v>
      </c>
      <c r="C8107" s="3">
        <v>-32.294280000000001</v>
      </c>
      <c r="D8107" s="3">
        <v>3072</v>
      </c>
      <c r="E8107" s="2">
        <f t="shared" si="381"/>
        <v>936.29990856446204</v>
      </c>
      <c r="F8107" s="3">
        <v>1</v>
      </c>
      <c r="G8107" s="3">
        <v>-1.1752499999999999</v>
      </c>
      <c r="H8107" s="3">
        <v>1.3425750000000001</v>
      </c>
      <c r="M8107">
        <f t="shared" si="383"/>
        <v>77.942440855395489</v>
      </c>
      <c r="N8107">
        <f t="shared" si="382"/>
        <v>75.080035629283742</v>
      </c>
    </row>
    <row r="8108" spans="1:14">
      <c r="A8108" s="2">
        <v>405.27</v>
      </c>
      <c r="B8108" s="2">
        <v>936</v>
      </c>
      <c r="C8108" s="2">
        <v>-30.494509999999998</v>
      </c>
      <c r="D8108" s="2">
        <v>3072</v>
      </c>
      <c r="E8108" s="2">
        <f t="shared" si="381"/>
        <v>936.29990856446204</v>
      </c>
      <c r="F8108" s="2">
        <v>-2</v>
      </c>
      <c r="G8108" s="2">
        <v>-1.4100999999999999</v>
      </c>
      <c r="H8108" s="2">
        <v>2.6996549999999999</v>
      </c>
      <c r="M8108">
        <f t="shared" si="383"/>
        <v>77.942440855395489</v>
      </c>
      <c r="N8108">
        <f t="shared" si="382"/>
        <v>75.080035629283742</v>
      </c>
    </row>
    <row r="8109" spans="1:14">
      <c r="A8109" s="3">
        <v>405.32</v>
      </c>
      <c r="B8109" s="3">
        <v>933</v>
      </c>
      <c r="C8109" s="3">
        <v>-26.894970000000001</v>
      </c>
      <c r="D8109" s="3">
        <v>3060</v>
      </c>
      <c r="E8109" s="2">
        <f t="shared" si="381"/>
        <v>932.64248704663214</v>
      </c>
      <c r="F8109" s="3">
        <v>-1</v>
      </c>
      <c r="G8109" s="3">
        <v>1.1752</v>
      </c>
      <c r="H8109" s="3">
        <v>8.0771999999999995</v>
      </c>
      <c r="M8109">
        <f t="shared" si="383"/>
        <v>77.896547911367421</v>
      </c>
      <c r="N8109">
        <f t="shared" si="382"/>
        <v>75.034142685255674</v>
      </c>
    </row>
    <row r="8110" spans="1:14">
      <c r="A8110" s="2">
        <v>405.37</v>
      </c>
      <c r="B8110" s="2">
        <v>933</v>
      </c>
      <c r="C8110" s="2">
        <v>-14.340109999999999</v>
      </c>
      <c r="D8110" s="2">
        <v>3063</v>
      </c>
      <c r="E8110" s="2">
        <f t="shared" si="381"/>
        <v>933.55684242608959</v>
      </c>
      <c r="F8110" s="2">
        <v>0</v>
      </c>
      <c r="G8110" s="2">
        <v>-0.23482500000000001</v>
      </c>
      <c r="H8110" s="2">
        <v>9.4125139999999998</v>
      </c>
      <c r="M8110">
        <f t="shared" si="383"/>
        <v>77.908053380703691</v>
      </c>
      <c r="N8110">
        <f t="shared" si="382"/>
        <v>75.045648154591944</v>
      </c>
    </row>
    <row r="8111" spans="1:14">
      <c r="A8111" s="3">
        <v>405.42</v>
      </c>
      <c r="B8111" s="3">
        <v>933</v>
      </c>
      <c r="C8111" s="3">
        <v>-8.0699419999999993</v>
      </c>
      <c r="D8111" s="3">
        <v>3063</v>
      </c>
      <c r="E8111" s="2">
        <f t="shared" si="381"/>
        <v>933.55684242608959</v>
      </c>
      <c r="F8111" s="3">
        <v>-2</v>
      </c>
      <c r="G8111" s="3">
        <v>-1.1749499999999999</v>
      </c>
      <c r="H8111" s="3">
        <v>0</v>
      </c>
      <c r="M8111">
        <f t="shared" si="383"/>
        <v>77.908053380703691</v>
      </c>
      <c r="N8111">
        <f t="shared" si="382"/>
        <v>75.045648154591944</v>
      </c>
    </row>
    <row r="8112" spans="1:14">
      <c r="A8112" s="2">
        <v>405.47</v>
      </c>
      <c r="B8112" s="2">
        <v>930</v>
      </c>
      <c r="C8112" s="2">
        <v>-14.340109999999999</v>
      </c>
      <c r="D8112" s="2">
        <v>3050</v>
      </c>
      <c r="E8112" s="2">
        <f t="shared" si="381"/>
        <v>929.59463578177383</v>
      </c>
      <c r="F8112" s="2">
        <v>-2</v>
      </c>
      <c r="G8112" s="2">
        <v>1.17475</v>
      </c>
      <c r="H8112" s="2">
        <v>-4.4776590000000001</v>
      </c>
      <c r="M8112">
        <f t="shared" si="383"/>
        <v>77.85804009574332</v>
      </c>
      <c r="N8112">
        <f t="shared" si="382"/>
        <v>74.995634869631573</v>
      </c>
    </row>
    <row r="8113" spans="1:14">
      <c r="A8113" s="3">
        <v>405.52</v>
      </c>
      <c r="B8113" s="3">
        <v>930</v>
      </c>
      <c r="C8113" s="3">
        <v>-17.025259999999999</v>
      </c>
      <c r="D8113" s="3">
        <v>3050</v>
      </c>
      <c r="E8113" s="2">
        <f t="shared" si="381"/>
        <v>929.59463578177383</v>
      </c>
      <c r="F8113" s="3">
        <v>0</v>
      </c>
      <c r="G8113" s="3">
        <v>0.93987500000000002</v>
      </c>
      <c r="H8113" s="3">
        <v>7.2550000000000002E-3</v>
      </c>
      <c r="M8113">
        <f t="shared" si="383"/>
        <v>77.85804009574332</v>
      </c>
      <c r="N8113">
        <f t="shared" si="382"/>
        <v>74.995634869631573</v>
      </c>
    </row>
    <row r="8114" spans="1:14">
      <c r="A8114" s="2">
        <v>405.57</v>
      </c>
      <c r="B8114" s="2">
        <v>931</v>
      </c>
      <c r="C8114" s="2">
        <v>-14.3256</v>
      </c>
      <c r="D8114" s="2">
        <v>3053</v>
      </c>
      <c r="E8114" s="2">
        <f t="shared" si="381"/>
        <v>930.50899116123128</v>
      </c>
      <c r="F8114" s="2">
        <v>0</v>
      </c>
      <c r="G8114" s="2">
        <v>-0.46975</v>
      </c>
      <c r="H8114" s="2">
        <v>2.6924000000000001</v>
      </c>
      <c r="M8114">
        <f t="shared" si="383"/>
        <v>77.869617758816574</v>
      </c>
      <c r="N8114">
        <f t="shared" si="382"/>
        <v>75.007212532704827</v>
      </c>
    </row>
    <row r="8115" spans="1:14">
      <c r="A8115" s="3">
        <v>405.62</v>
      </c>
      <c r="B8115" s="3">
        <v>930</v>
      </c>
      <c r="C8115" s="3">
        <v>-11.640459999999999</v>
      </c>
      <c r="D8115" s="3">
        <v>3050</v>
      </c>
      <c r="E8115" s="2">
        <f t="shared" si="381"/>
        <v>929.59463578177383</v>
      </c>
      <c r="F8115" s="3">
        <v>0</v>
      </c>
      <c r="G8115" s="3">
        <v>-0.4698</v>
      </c>
      <c r="H8115" s="3">
        <v>3.5850285</v>
      </c>
      <c r="M8115">
        <f t="shared" si="383"/>
        <v>77.85804009574332</v>
      </c>
      <c r="N8115">
        <f t="shared" si="382"/>
        <v>74.995634869631573</v>
      </c>
    </row>
    <row r="8116" spans="1:14">
      <c r="A8116" s="2">
        <v>405.67</v>
      </c>
      <c r="B8116" s="2">
        <v>930</v>
      </c>
      <c r="C8116" s="2">
        <v>-7.1555429999999998</v>
      </c>
      <c r="D8116" s="2">
        <v>3050</v>
      </c>
      <c r="E8116" s="2">
        <f t="shared" si="381"/>
        <v>929.59463578177383</v>
      </c>
      <c r="F8116" s="2">
        <v>-1</v>
      </c>
      <c r="G8116" s="2">
        <v>-0.23492499999999999</v>
      </c>
      <c r="H8116" s="2">
        <v>2.2424585000000001</v>
      </c>
      <c r="M8116">
        <f t="shared" si="383"/>
        <v>77.85804009574332</v>
      </c>
      <c r="N8116">
        <f t="shared" si="382"/>
        <v>74.995634869631573</v>
      </c>
    </row>
    <row r="8117" spans="1:14">
      <c r="A8117" s="3">
        <v>405.72</v>
      </c>
      <c r="B8117" s="3">
        <v>928</v>
      </c>
      <c r="C8117" s="3">
        <v>-7.1555429999999998</v>
      </c>
      <c r="D8117" s="3">
        <v>3044</v>
      </c>
      <c r="E8117" s="2">
        <f t="shared" si="381"/>
        <v>927.76592502285882</v>
      </c>
      <c r="F8117" s="3">
        <v>-1</v>
      </c>
      <c r="G8117" s="3">
        <v>0.93959999999999999</v>
      </c>
      <c r="H8117" s="3">
        <v>-1.342571</v>
      </c>
      <c r="M8117">
        <f t="shared" si="383"/>
        <v>77.834819343183057</v>
      </c>
      <c r="N8117">
        <f t="shared" si="382"/>
        <v>74.97241411707131</v>
      </c>
    </row>
    <row r="8118" spans="1:14">
      <c r="A8118" s="2">
        <v>405.77</v>
      </c>
      <c r="B8118" s="2">
        <v>928</v>
      </c>
      <c r="C8118" s="2">
        <v>-9.8406850000000006</v>
      </c>
      <c r="D8118" s="2">
        <v>3044</v>
      </c>
      <c r="E8118" s="2">
        <f t="shared" si="381"/>
        <v>927.76592502285882</v>
      </c>
      <c r="F8118" s="2">
        <v>1</v>
      </c>
      <c r="G8118" s="2">
        <v>1.409475</v>
      </c>
      <c r="H8118" s="2">
        <v>-2.6923984999999999</v>
      </c>
      <c r="M8118">
        <f t="shared" si="383"/>
        <v>77.834819343183057</v>
      </c>
      <c r="N8118">
        <f t="shared" si="382"/>
        <v>74.97241411707131</v>
      </c>
    </row>
    <row r="8119" spans="1:14">
      <c r="A8119" s="3">
        <v>405.82</v>
      </c>
      <c r="B8119" s="3">
        <v>930</v>
      </c>
      <c r="C8119" s="3">
        <v>-12.54034</v>
      </c>
      <c r="D8119" s="3">
        <v>3050</v>
      </c>
      <c r="E8119" s="2">
        <f t="shared" si="381"/>
        <v>929.59463578177383</v>
      </c>
      <c r="F8119" s="3">
        <v>2</v>
      </c>
      <c r="G8119" s="3">
        <v>0.94</v>
      </c>
      <c r="H8119" s="3">
        <v>-7.2570000000000004E-3</v>
      </c>
      <c r="M8119">
        <f t="shared" si="383"/>
        <v>77.85804009574332</v>
      </c>
      <c r="N8119">
        <f t="shared" si="382"/>
        <v>74.995634869631573</v>
      </c>
    </row>
    <row r="8120" spans="1:14">
      <c r="A8120" s="2">
        <v>405.87</v>
      </c>
      <c r="B8120" s="2">
        <v>932</v>
      </c>
      <c r="C8120" s="2">
        <v>-9.8551990000000007</v>
      </c>
      <c r="D8120" s="2">
        <v>3056</v>
      </c>
      <c r="E8120" s="2">
        <f t="shared" si="381"/>
        <v>931.42334654068873</v>
      </c>
      <c r="F8120" s="2">
        <v>3</v>
      </c>
      <c r="G8120" s="2">
        <v>2.5000000000000001E-4</v>
      </c>
      <c r="H8120" s="2">
        <v>4.9275985000000002</v>
      </c>
      <c r="M8120">
        <f t="shared" si="383"/>
        <v>77.88117369368095</v>
      </c>
      <c r="N8120">
        <f t="shared" si="382"/>
        <v>75.018768467569203</v>
      </c>
    </row>
    <row r="8121" spans="1:14">
      <c r="A8121" s="3">
        <v>405.92</v>
      </c>
      <c r="B8121" s="3">
        <v>935</v>
      </c>
      <c r="C8121" s="3">
        <v>-2.6851430000000001</v>
      </c>
      <c r="D8121" s="3">
        <v>3069</v>
      </c>
      <c r="E8121" s="2">
        <f t="shared" si="381"/>
        <v>935.38555318500448</v>
      </c>
      <c r="F8121" s="3">
        <v>2</v>
      </c>
      <c r="G8121" s="3">
        <v>-1.1746749999999999</v>
      </c>
      <c r="H8121" s="3">
        <v>3.5850279999999999</v>
      </c>
      <c r="M8121">
        <f t="shared" si="383"/>
        <v>77.930999793377325</v>
      </c>
      <c r="N8121">
        <f t="shared" si="382"/>
        <v>75.068594567265578</v>
      </c>
    </row>
    <row r="8122" spans="1:14">
      <c r="A8122" s="2">
        <v>405.97</v>
      </c>
      <c r="B8122" s="2">
        <v>935</v>
      </c>
      <c r="C8122" s="2">
        <v>-2.6851430000000001</v>
      </c>
      <c r="D8122" s="2">
        <v>3069</v>
      </c>
      <c r="E8122" s="2">
        <f t="shared" si="381"/>
        <v>935.38555318500448</v>
      </c>
      <c r="F8122" s="2">
        <v>0</v>
      </c>
      <c r="G8122" s="2">
        <v>-0.2346</v>
      </c>
      <c r="H8122" s="2">
        <v>1.79251435</v>
      </c>
      <c r="M8122">
        <f t="shared" si="383"/>
        <v>77.930999793377325</v>
      </c>
      <c r="N8122">
        <f t="shared" si="382"/>
        <v>75.068594567265578</v>
      </c>
    </row>
    <row r="8123" spans="1:14">
      <c r="A8123" s="3">
        <v>406.02</v>
      </c>
      <c r="B8123" s="3">
        <v>936</v>
      </c>
      <c r="C8123" s="3">
        <v>0.89988570000000001</v>
      </c>
      <c r="D8123" s="3">
        <v>3072</v>
      </c>
      <c r="E8123" s="2">
        <f t="shared" si="381"/>
        <v>936.29990856446204</v>
      </c>
      <c r="F8123" s="3">
        <v>1</v>
      </c>
      <c r="G8123" s="3">
        <v>-0.235125</v>
      </c>
      <c r="H8123" s="3">
        <v>2.2351999999999999</v>
      </c>
      <c r="M8123">
        <f t="shared" si="383"/>
        <v>77.942440855395489</v>
      </c>
      <c r="N8123">
        <f t="shared" si="382"/>
        <v>75.080035629283742</v>
      </c>
    </row>
    <row r="8124" spans="1:14">
      <c r="A8124" s="2">
        <v>406.07</v>
      </c>
      <c r="B8124" s="2">
        <v>938</v>
      </c>
      <c r="C8124" s="2">
        <v>1.7852570000000001</v>
      </c>
      <c r="D8124" s="2">
        <v>3078</v>
      </c>
      <c r="E8124" s="2">
        <f t="shared" si="381"/>
        <v>938.12861932337694</v>
      </c>
      <c r="F8124" s="2">
        <v>0</v>
      </c>
      <c r="G8124" s="2">
        <v>-1.8805750000000001</v>
      </c>
      <c r="H8124" s="2">
        <v>-1.79251435</v>
      </c>
      <c r="M8124">
        <f t="shared" si="383"/>
        <v>77.965258985888383</v>
      </c>
      <c r="N8124">
        <f t="shared" si="382"/>
        <v>75.102853759776636</v>
      </c>
    </row>
    <row r="8125" spans="1:14">
      <c r="A8125" s="3">
        <v>406.12</v>
      </c>
      <c r="B8125" s="3">
        <v>936</v>
      </c>
      <c r="C8125" s="3">
        <v>-2.6851430000000001</v>
      </c>
      <c r="D8125" s="3">
        <v>3072</v>
      </c>
      <c r="E8125" s="2">
        <f t="shared" si="381"/>
        <v>936.29990856446204</v>
      </c>
      <c r="F8125" s="3">
        <v>-2</v>
      </c>
      <c r="G8125" s="3">
        <v>-2.114725</v>
      </c>
      <c r="H8125" s="3">
        <v>-1.7852570000000001</v>
      </c>
      <c r="M8125">
        <f t="shared" si="383"/>
        <v>77.942440855395489</v>
      </c>
      <c r="N8125">
        <f t="shared" si="382"/>
        <v>75.080035629283742</v>
      </c>
    </row>
    <row r="8126" spans="1:14">
      <c r="A8126" s="2">
        <v>406.17</v>
      </c>
      <c r="B8126" s="2">
        <v>933</v>
      </c>
      <c r="C8126" s="2">
        <v>-1.7852570000000001</v>
      </c>
      <c r="D8126" s="2">
        <v>3063</v>
      </c>
      <c r="E8126" s="2">
        <f t="shared" si="381"/>
        <v>933.55684242608959</v>
      </c>
      <c r="F8126" s="2">
        <v>-4</v>
      </c>
      <c r="G8126" s="2">
        <v>-0.704125</v>
      </c>
      <c r="H8126" s="2">
        <v>-1.3425715</v>
      </c>
      <c r="M8126">
        <f t="shared" si="383"/>
        <v>77.908053380703691</v>
      </c>
      <c r="N8126">
        <f t="shared" si="382"/>
        <v>75.045648154591944</v>
      </c>
    </row>
    <row r="8127" spans="1:14">
      <c r="A8127" s="3">
        <v>406.22</v>
      </c>
      <c r="B8127" s="3">
        <v>928</v>
      </c>
      <c r="C8127" s="3">
        <v>-5.3702860000000001</v>
      </c>
      <c r="D8127" s="3">
        <v>3044</v>
      </c>
      <c r="E8127" s="2">
        <f t="shared" si="381"/>
        <v>927.76592502285882</v>
      </c>
      <c r="F8127" s="3">
        <v>-4</v>
      </c>
      <c r="G8127" s="3">
        <v>0.47117500000000001</v>
      </c>
      <c r="H8127" s="3">
        <v>-4.0277139999999996</v>
      </c>
      <c r="M8127">
        <f t="shared" si="383"/>
        <v>77.834819343183057</v>
      </c>
      <c r="N8127">
        <f t="shared" si="382"/>
        <v>74.97241411707131</v>
      </c>
    </row>
    <row r="8128" spans="1:14">
      <c r="A8128" s="2">
        <v>406.27</v>
      </c>
      <c r="B8128" s="2">
        <v>926</v>
      </c>
      <c r="C8128" s="2">
        <v>-9.8406850000000006</v>
      </c>
      <c r="D8128" s="2">
        <v>3038</v>
      </c>
      <c r="E8128" s="2">
        <f t="shared" si="381"/>
        <v>925.93721426394393</v>
      </c>
      <c r="F8128" s="2">
        <v>-3</v>
      </c>
      <c r="G8128" s="2">
        <v>-0.23305000000000001</v>
      </c>
      <c r="H8128" s="2">
        <v>-4.470402</v>
      </c>
      <c r="M8128">
        <f t="shared" si="383"/>
        <v>77.811510950216231</v>
      </c>
      <c r="N8128">
        <f t="shared" si="382"/>
        <v>74.949105724104484</v>
      </c>
    </row>
    <row r="8129" spans="1:14">
      <c r="A8129" s="3">
        <v>406.32</v>
      </c>
      <c r="B8129" s="3">
        <v>921</v>
      </c>
      <c r="C8129" s="3">
        <v>-14.31109</v>
      </c>
      <c r="D8129" s="3">
        <v>3023</v>
      </c>
      <c r="E8129" s="2">
        <f t="shared" si="381"/>
        <v>921.36543736665647</v>
      </c>
      <c r="F8129" s="3">
        <v>-4</v>
      </c>
      <c r="G8129" s="3">
        <v>1.225E-3</v>
      </c>
      <c r="H8129" s="3">
        <v>-2.2279425000000002</v>
      </c>
      <c r="M8129">
        <f t="shared" si="383"/>
        <v>77.752853320872902</v>
      </c>
      <c r="N8129">
        <f t="shared" si="382"/>
        <v>74.890448094761155</v>
      </c>
    </row>
    <row r="8130" spans="1:14">
      <c r="A8130" s="2">
        <v>406.37</v>
      </c>
      <c r="B8130" s="2">
        <v>918</v>
      </c>
      <c r="C8130" s="2">
        <v>-14.296569999999999</v>
      </c>
      <c r="D8130" s="2">
        <v>3010</v>
      </c>
      <c r="E8130" s="2">
        <f t="shared" si="381"/>
        <v>917.40323072234071</v>
      </c>
      <c r="F8130" s="2">
        <v>-3</v>
      </c>
      <c r="G8130" s="2">
        <v>1.6431750000000001</v>
      </c>
      <c r="H8130" s="2">
        <v>-1.785255</v>
      </c>
      <c r="M8130">
        <f t="shared" si="383"/>
        <v>77.701565173426829</v>
      </c>
      <c r="N8130">
        <f t="shared" si="382"/>
        <v>74.839159947315082</v>
      </c>
    </row>
    <row r="8131" spans="1:14">
      <c r="A8131" s="3">
        <v>406.42</v>
      </c>
      <c r="B8131" s="3">
        <v>915</v>
      </c>
      <c r="C8131" s="3">
        <v>-17.881599999999999</v>
      </c>
      <c r="D8131" s="3">
        <v>3001</v>
      </c>
      <c r="E8131" s="2">
        <f t="shared" si="381"/>
        <v>914.66016458396825</v>
      </c>
      <c r="F8131" s="3">
        <v>-1</v>
      </c>
      <c r="G8131" s="3">
        <v>1.642325</v>
      </c>
      <c r="H8131" s="3">
        <v>-1.34257</v>
      </c>
      <c r="M8131">
        <f t="shared" si="383"/>
        <v>77.665809534035432</v>
      </c>
      <c r="N8131">
        <f t="shared" si="382"/>
        <v>74.803404307923685</v>
      </c>
    </row>
    <row r="8132" spans="1:14">
      <c r="A8132" s="2">
        <v>406.47</v>
      </c>
      <c r="B8132" s="2">
        <v>916</v>
      </c>
      <c r="C8132" s="2">
        <v>-16.98171</v>
      </c>
      <c r="D8132" s="2">
        <v>3004</v>
      </c>
      <c r="E8132" s="2">
        <f t="shared" ref="E8132:E8195" si="384">D8132/3.281</f>
        <v>915.5745199634257</v>
      </c>
      <c r="F8132" s="2">
        <v>0</v>
      </c>
      <c r="G8132" s="2">
        <v>-0.46897499999999998</v>
      </c>
      <c r="H8132" s="2">
        <v>1.7925150000000001</v>
      </c>
      <c r="M8132">
        <f t="shared" si="383"/>
        <v>77.677750802009911</v>
      </c>
      <c r="N8132">
        <f t="shared" ref="N8132:N8195" si="385">M8132 - (ATAN($K$3/$K$2) * 180/PI())</f>
        <v>74.815345575898164</v>
      </c>
    </row>
    <row r="8133" spans="1:14">
      <c r="A8133" s="3">
        <v>406.52</v>
      </c>
      <c r="B8133" s="3">
        <v>915</v>
      </c>
      <c r="C8133" s="3">
        <v>-14.296569999999999</v>
      </c>
      <c r="D8133" s="3">
        <v>3001</v>
      </c>
      <c r="E8133" s="2">
        <f t="shared" si="384"/>
        <v>914.66016458396825</v>
      </c>
      <c r="F8133" s="3">
        <v>-2</v>
      </c>
      <c r="G8133" s="3">
        <v>-0.93812499999999999</v>
      </c>
      <c r="H8133" s="3">
        <v>0</v>
      </c>
      <c r="M8133">
        <f t="shared" si="383"/>
        <v>77.665809534035432</v>
      </c>
      <c r="N8133">
        <f t="shared" si="385"/>
        <v>74.803404307923685</v>
      </c>
    </row>
    <row r="8134" spans="1:14">
      <c r="A8134" s="2">
        <v>406.57</v>
      </c>
      <c r="B8134" s="2">
        <v>912</v>
      </c>
      <c r="C8134" s="2">
        <v>-16.98171</v>
      </c>
      <c r="D8134" s="2">
        <v>2992</v>
      </c>
      <c r="E8134" s="2">
        <f t="shared" si="384"/>
        <v>911.9170984455958</v>
      </c>
      <c r="F8134" s="2">
        <v>-2</v>
      </c>
      <c r="G8134" s="2">
        <v>0.70382500000000003</v>
      </c>
      <c r="H8134" s="2">
        <v>-2.2424550000000001</v>
      </c>
      <c r="M8134">
        <f t="shared" ref="M8134:M8197" si="386">ATAN(E8134/$K$2) * 180/PI()</f>
        <v>77.629848630914921</v>
      </c>
      <c r="N8134">
        <f t="shared" si="385"/>
        <v>74.767443404803174</v>
      </c>
    </row>
    <row r="8135" spans="1:14">
      <c r="A8135" s="3">
        <v>406.62</v>
      </c>
      <c r="B8135" s="3">
        <v>911</v>
      </c>
      <c r="C8135" s="3">
        <v>-18.781479999999998</v>
      </c>
      <c r="D8135" s="3">
        <v>2989</v>
      </c>
      <c r="E8135" s="2">
        <f t="shared" si="384"/>
        <v>911.00274306613835</v>
      </c>
      <c r="F8135" s="3">
        <v>0</v>
      </c>
      <c r="G8135" s="3">
        <v>0.23482500000000001</v>
      </c>
      <c r="H8135" s="3">
        <v>-0.44994499999999998</v>
      </c>
      <c r="M8135">
        <f t="shared" si="386"/>
        <v>77.617815748162442</v>
      </c>
      <c r="N8135">
        <f t="shared" si="385"/>
        <v>74.755410522050695</v>
      </c>
    </row>
    <row r="8136" spans="1:14">
      <c r="A8136" s="2">
        <v>406.67</v>
      </c>
      <c r="B8136" s="2">
        <v>911</v>
      </c>
      <c r="C8136" s="2">
        <v>-17.881599999999999</v>
      </c>
      <c r="D8136" s="2">
        <v>2989</v>
      </c>
      <c r="E8136" s="2">
        <f t="shared" si="384"/>
        <v>911.00274306613835</v>
      </c>
      <c r="F8136" s="2">
        <v>-1</v>
      </c>
      <c r="G8136" s="2">
        <v>-0.46889999999999998</v>
      </c>
      <c r="H8136" s="2">
        <v>-0.89263000000000003</v>
      </c>
      <c r="M8136">
        <f t="shared" si="386"/>
        <v>77.617815748162442</v>
      </c>
      <c r="N8136">
        <f t="shared" si="385"/>
        <v>74.755410522050695</v>
      </c>
    </row>
    <row r="8137" spans="1:14">
      <c r="A8137" s="3">
        <v>406.72</v>
      </c>
      <c r="B8137" s="3">
        <v>908</v>
      </c>
      <c r="C8137" s="3">
        <v>-20.566739999999999</v>
      </c>
      <c r="D8137" s="3">
        <v>2979</v>
      </c>
      <c r="E8137" s="2">
        <f t="shared" si="384"/>
        <v>907.95489180128004</v>
      </c>
      <c r="F8137" s="3">
        <v>-1</v>
      </c>
      <c r="G8137" s="3">
        <v>0.46882499999999999</v>
      </c>
      <c r="H8137" s="3">
        <v>-0.44994000000000001</v>
      </c>
      <c r="M8137">
        <f t="shared" si="386"/>
        <v>77.577539185462285</v>
      </c>
      <c r="N8137">
        <f t="shared" si="385"/>
        <v>74.715133959350538</v>
      </c>
    </row>
    <row r="8138" spans="1:14">
      <c r="A8138" s="2">
        <v>406.77</v>
      </c>
      <c r="B8138" s="2">
        <v>908</v>
      </c>
      <c r="C8138" s="2">
        <v>-18.781479999999998</v>
      </c>
      <c r="D8138" s="2">
        <v>2979</v>
      </c>
      <c r="E8138" s="2">
        <f t="shared" si="384"/>
        <v>907.95489180128004</v>
      </c>
      <c r="F8138" s="2">
        <v>0</v>
      </c>
      <c r="G8138" s="2">
        <v>2.8137500000000002</v>
      </c>
      <c r="H8138" s="2">
        <v>0.442685</v>
      </c>
      <c r="M8138">
        <f t="shared" si="386"/>
        <v>77.577539185462285</v>
      </c>
      <c r="N8138">
        <f t="shared" si="385"/>
        <v>74.715133959350538</v>
      </c>
    </row>
    <row r="8139" spans="1:14">
      <c r="A8139" s="3">
        <v>406.82</v>
      </c>
      <c r="B8139" s="3">
        <v>907</v>
      </c>
      <c r="C8139" s="3">
        <v>-19.681370000000001</v>
      </c>
      <c r="D8139" s="3">
        <v>2976</v>
      </c>
      <c r="E8139" s="2">
        <f t="shared" si="384"/>
        <v>907.04053642182259</v>
      </c>
      <c r="F8139" s="3">
        <v>4</v>
      </c>
      <c r="G8139" s="3">
        <v>3.5180750000000001</v>
      </c>
      <c r="H8139" s="3">
        <v>3.1205699999999998</v>
      </c>
      <c r="M8139">
        <f t="shared" si="386"/>
        <v>77.565405877918465</v>
      </c>
      <c r="N8139">
        <f t="shared" si="385"/>
        <v>74.703000651806718</v>
      </c>
    </row>
    <row r="8140" spans="1:14">
      <c r="A8140" s="2">
        <v>406.87</v>
      </c>
      <c r="B8140" s="2">
        <v>917</v>
      </c>
      <c r="C8140" s="2">
        <v>-12.54034</v>
      </c>
      <c r="D8140" s="2">
        <v>3007</v>
      </c>
      <c r="E8140" s="2">
        <f t="shared" si="384"/>
        <v>916.48887534288326</v>
      </c>
      <c r="F8140" s="2">
        <v>7</v>
      </c>
      <c r="G8140" s="2">
        <v>-4.4553750000000001</v>
      </c>
      <c r="H8140" s="2">
        <v>4.4631449999999999</v>
      </c>
      <c r="M8140">
        <f t="shared" si="386"/>
        <v>77.689669327179672</v>
      </c>
      <c r="N8140">
        <f t="shared" si="385"/>
        <v>74.827264101067925</v>
      </c>
    </row>
    <row r="8141" spans="1:14">
      <c r="A8141" s="3">
        <v>406.92</v>
      </c>
      <c r="B8141" s="3">
        <v>920</v>
      </c>
      <c r="C8141" s="3">
        <v>-10.75508</v>
      </c>
      <c r="D8141" s="3">
        <v>3019</v>
      </c>
      <c r="E8141" s="2">
        <f t="shared" si="384"/>
        <v>920.14629686071316</v>
      </c>
      <c r="F8141" s="3">
        <v>-5</v>
      </c>
      <c r="G8141" s="3">
        <v>-4.6913</v>
      </c>
      <c r="H8141" s="3">
        <v>-7.155545</v>
      </c>
      <c r="M8141">
        <f t="shared" si="386"/>
        <v>77.737117273933578</v>
      </c>
      <c r="N8141">
        <f t="shared" si="385"/>
        <v>74.874712047821831</v>
      </c>
    </row>
    <row r="8142" spans="1:14">
      <c r="A8142" s="2">
        <v>406.97</v>
      </c>
      <c r="B8142" s="2">
        <v>907</v>
      </c>
      <c r="C8142" s="2">
        <v>-26.851430000000001</v>
      </c>
      <c r="D8142" s="2">
        <v>2976</v>
      </c>
      <c r="E8142" s="2">
        <f t="shared" si="384"/>
        <v>907.04053642182259</v>
      </c>
      <c r="F8142" s="2">
        <v>-3</v>
      </c>
      <c r="G8142" s="2">
        <v>3.5171000000000001</v>
      </c>
      <c r="H8142" s="2">
        <v>-4.4776600000000002</v>
      </c>
      <c r="M8142">
        <f t="shared" si="386"/>
        <v>77.565405877918465</v>
      </c>
      <c r="N8142">
        <f t="shared" si="385"/>
        <v>74.703000651806718</v>
      </c>
    </row>
    <row r="8143" spans="1:14">
      <c r="A8143" s="3">
        <v>407.02</v>
      </c>
      <c r="B8143" s="3">
        <v>915</v>
      </c>
      <c r="C8143" s="3">
        <v>-19.7104</v>
      </c>
      <c r="D8143" s="3">
        <v>3001</v>
      </c>
      <c r="E8143" s="2">
        <f t="shared" si="384"/>
        <v>914.66016458396825</v>
      </c>
      <c r="F8143" s="3">
        <v>2</v>
      </c>
      <c r="G8143" s="3">
        <v>-2.3425750000000001</v>
      </c>
      <c r="H8143" s="3">
        <v>1.778</v>
      </c>
      <c r="M8143">
        <f t="shared" si="386"/>
        <v>77.665809534035432</v>
      </c>
      <c r="N8143">
        <f t="shared" si="385"/>
        <v>74.803404307923685</v>
      </c>
    </row>
    <row r="8144" spans="1:14">
      <c r="A8144" s="2">
        <v>407.07</v>
      </c>
      <c r="B8144" s="2">
        <v>912</v>
      </c>
      <c r="C8144" s="2">
        <v>-23.29543</v>
      </c>
      <c r="D8144" s="2">
        <v>2992</v>
      </c>
      <c r="E8144" s="2">
        <f t="shared" si="384"/>
        <v>911.9170984455958</v>
      </c>
      <c r="F8144" s="2">
        <v>-8</v>
      </c>
      <c r="G8144" s="2">
        <v>-5.1553000000000004</v>
      </c>
      <c r="H8144" s="2">
        <v>-8.4908549999999998</v>
      </c>
      <c r="M8144">
        <f t="shared" si="386"/>
        <v>77.629848630914921</v>
      </c>
      <c r="N8144">
        <f t="shared" si="385"/>
        <v>74.767443404803174</v>
      </c>
    </row>
    <row r="8145" spans="1:14">
      <c r="A8145" s="3">
        <v>407.12</v>
      </c>
      <c r="B8145" s="3">
        <v>900</v>
      </c>
      <c r="C8145" s="3">
        <v>-36.69211</v>
      </c>
      <c r="D8145" s="3">
        <v>2952</v>
      </c>
      <c r="E8145" s="2">
        <f t="shared" si="384"/>
        <v>899.72569338616267</v>
      </c>
      <c r="F8145" s="3">
        <v>-8</v>
      </c>
      <c r="G8145" s="3">
        <v>4.9215999999999998</v>
      </c>
      <c r="H8145" s="3">
        <v>-7.5909700000000004</v>
      </c>
      <c r="M8145">
        <f t="shared" si="386"/>
        <v>77.467493190298271</v>
      </c>
      <c r="N8145">
        <f t="shared" si="385"/>
        <v>74.605087964186524</v>
      </c>
    </row>
    <row r="8146" spans="1:14">
      <c r="A8146" s="2">
        <v>407.17</v>
      </c>
      <c r="B8146" s="2">
        <v>896</v>
      </c>
      <c r="C8146" s="2">
        <v>-38.477370000000001</v>
      </c>
      <c r="D8146" s="2">
        <v>2940</v>
      </c>
      <c r="E8146" s="2">
        <f t="shared" si="384"/>
        <v>896.06827186833277</v>
      </c>
      <c r="F8146" s="2">
        <v>2</v>
      </c>
      <c r="G8146" s="2">
        <v>7.9662499999999996</v>
      </c>
      <c r="H8146" s="2">
        <v>4.4631400000000001</v>
      </c>
      <c r="M8146">
        <f t="shared" si="386"/>
        <v>77.417965681473788</v>
      </c>
      <c r="N8146">
        <f t="shared" si="385"/>
        <v>74.555560455362041</v>
      </c>
    </row>
    <row r="8147" spans="1:14">
      <c r="A8147" s="3">
        <v>407.22</v>
      </c>
      <c r="B8147" s="3">
        <v>904</v>
      </c>
      <c r="C8147" s="3">
        <v>-27.765830000000001</v>
      </c>
      <c r="D8147" s="3">
        <v>2967</v>
      </c>
      <c r="E8147" s="2">
        <f t="shared" si="384"/>
        <v>904.29747028345014</v>
      </c>
      <c r="F8147" s="3">
        <v>8</v>
      </c>
      <c r="G8147" s="3">
        <v>-2.8110499999999998</v>
      </c>
      <c r="H8147" s="3">
        <v>11.61143</v>
      </c>
      <c r="M8147">
        <f t="shared" si="386"/>
        <v>77.528865586127793</v>
      </c>
      <c r="N8147">
        <f t="shared" si="385"/>
        <v>74.666460360016046</v>
      </c>
    </row>
    <row r="8148" spans="1:14">
      <c r="A8148" s="2">
        <v>407.27</v>
      </c>
      <c r="B8148" s="2">
        <v>912</v>
      </c>
      <c r="C8148" s="2">
        <v>-15.25451</v>
      </c>
      <c r="D8148" s="2">
        <v>2992</v>
      </c>
      <c r="E8148" s="2">
        <f t="shared" si="384"/>
        <v>911.9170984455958</v>
      </c>
      <c r="F8148" s="2">
        <v>-3</v>
      </c>
      <c r="G8148" s="2">
        <v>-8.9026499999999995</v>
      </c>
      <c r="H8148" s="2">
        <v>0.44994499999999998</v>
      </c>
      <c r="M8148">
        <f t="shared" si="386"/>
        <v>77.629848630914921</v>
      </c>
      <c r="N8148">
        <f t="shared" si="385"/>
        <v>74.767443404803174</v>
      </c>
    </row>
    <row r="8149" spans="1:14">
      <c r="A8149" s="3">
        <v>407.32</v>
      </c>
      <c r="B8149" s="3">
        <v>898</v>
      </c>
      <c r="C8149" s="3">
        <v>-26.865939999999998</v>
      </c>
      <c r="D8149" s="3">
        <v>2946</v>
      </c>
      <c r="E8149" s="2">
        <f t="shared" si="384"/>
        <v>897.89698262724778</v>
      </c>
      <c r="F8149" s="3">
        <v>-10</v>
      </c>
      <c r="G8149" s="3">
        <v>0.46915000000000001</v>
      </c>
      <c r="H8149" s="3">
        <v>-6.2484000000000002</v>
      </c>
      <c r="M8149">
        <f t="shared" si="386"/>
        <v>77.44277748719233</v>
      </c>
      <c r="N8149">
        <f t="shared" si="385"/>
        <v>74.580372261080583</v>
      </c>
    </row>
    <row r="8150" spans="1:14">
      <c r="A8150" s="2">
        <v>407.37</v>
      </c>
      <c r="B8150" s="2">
        <v>892</v>
      </c>
      <c r="C8150" s="2">
        <v>-27.75131</v>
      </c>
      <c r="D8150" s="2">
        <v>2927</v>
      </c>
      <c r="E8150" s="2">
        <f t="shared" si="384"/>
        <v>892.10606522401702</v>
      </c>
      <c r="F8150" s="2">
        <v>-2</v>
      </c>
      <c r="G8150" s="2">
        <v>4.6855500000000001</v>
      </c>
      <c r="H8150" s="2">
        <v>1.785255</v>
      </c>
      <c r="M8150">
        <f t="shared" si="386"/>
        <v>77.363874446667054</v>
      </c>
      <c r="N8150">
        <f t="shared" si="385"/>
        <v>74.501469220555308</v>
      </c>
    </row>
    <row r="8151" spans="1:14">
      <c r="A8151" s="3">
        <v>407.42</v>
      </c>
      <c r="B8151" s="3">
        <v>893</v>
      </c>
      <c r="C8151" s="3">
        <v>-23.29543</v>
      </c>
      <c r="D8151" s="3">
        <v>2930</v>
      </c>
      <c r="E8151" s="2">
        <f t="shared" si="384"/>
        <v>893.02042060347446</v>
      </c>
      <c r="F8151" s="3">
        <v>0</v>
      </c>
      <c r="G8151" s="3">
        <v>1.1705749999999999</v>
      </c>
      <c r="H8151" s="3">
        <v>2.6778849999999998</v>
      </c>
      <c r="M8151">
        <f t="shared" si="386"/>
        <v>77.376397608763924</v>
      </c>
      <c r="N8151">
        <f t="shared" si="385"/>
        <v>74.513992382652177</v>
      </c>
    </row>
    <row r="8152" spans="1:14">
      <c r="A8152" s="2">
        <v>407.47</v>
      </c>
      <c r="B8152" s="2">
        <v>891</v>
      </c>
      <c r="C8152" s="2">
        <v>-22.39554</v>
      </c>
      <c r="D8152" s="2">
        <v>2924</v>
      </c>
      <c r="E8152" s="2">
        <f t="shared" si="384"/>
        <v>891.19170984455957</v>
      </c>
      <c r="F8152" s="2">
        <v>0</v>
      </c>
      <c r="G8152" s="2">
        <v>0.70194999999999996</v>
      </c>
      <c r="H8152" s="2">
        <v>0.89263000000000003</v>
      </c>
      <c r="M8152">
        <f t="shared" si="386"/>
        <v>77.351326818202082</v>
      </c>
      <c r="N8152">
        <f t="shared" si="385"/>
        <v>74.488921592090335</v>
      </c>
    </row>
    <row r="8153" spans="1:14">
      <c r="A8153" s="3">
        <v>407.52</v>
      </c>
      <c r="B8153" s="3">
        <v>893</v>
      </c>
      <c r="C8153" s="3">
        <v>-21.510169999999999</v>
      </c>
      <c r="D8153" s="3">
        <v>2930</v>
      </c>
      <c r="E8153" s="2">
        <f t="shared" si="384"/>
        <v>893.02042060347446</v>
      </c>
      <c r="F8153" s="3">
        <v>1</v>
      </c>
      <c r="G8153" s="3">
        <v>0.46820000000000001</v>
      </c>
      <c r="H8153" s="3">
        <v>0.89263000000000003</v>
      </c>
      <c r="M8153">
        <f t="shared" si="386"/>
        <v>77.376397608763924</v>
      </c>
      <c r="N8153">
        <f t="shared" si="385"/>
        <v>74.513992382652177</v>
      </c>
    </row>
    <row r="8154" spans="1:14">
      <c r="A8154" s="2">
        <v>407.57</v>
      </c>
      <c r="B8154" s="2">
        <v>893</v>
      </c>
      <c r="C8154" s="2">
        <v>-20.610279999999999</v>
      </c>
      <c r="D8154" s="2">
        <v>2930</v>
      </c>
      <c r="E8154" s="2">
        <f t="shared" si="384"/>
        <v>893.02042060347446</v>
      </c>
      <c r="F8154" s="2">
        <v>1</v>
      </c>
      <c r="G8154" s="2">
        <v>0.7026</v>
      </c>
      <c r="H8154" s="2">
        <v>2.6851449999999999</v>
      </c>
      <c r="M8154">
        <f t="shared" si="386"/>
        <v>77.376397608763924</v>
      </c>
      <c r="N8154">
        <f t="shared" si="385"/>
        <v>74.513992382652177</v>
      </c>
    </row>
    <row r="8155" spans="1:14">
      <c r="A8155" s="3">
        <v>407.62</v>
      </c>
      <c r="B8155" s="3">
        <v>895</v>
      </c>
      <c r="C8155" s="3">
        <v>-16.139880000000002</v>
      </c>
      <c r="D8155" s="3">
        <v>2936</v>
      </c>
      <c r="E8155" s="2">
        <f t="shared" si="384"/>
        <v>894.84913136238947</v>
      </c>
      <c r="F8155" s="3">
        <v>2</v>
      </c>
      <c r="G8155" s="3">
        <v>-0.23400000000000001</v>
      </c>
      <c r="H8155" s="3">
        <v>4.0204550000000001</v>
      </c>
      <c r="M8155">
        <f t="shared" si="386"/>
        <v>77.401370814776882</v>
      </c>
      <c r="N8155">
        <f t="shared" si="385"/>
        <v>74.538965588665135</v>
      </c>
    </row>
    <row r="8156" spans="1:14">
      <c r="A8156" s="2">
        <v>407.67</v>
      </c>
      <c r="B8156" s="2">
        <v>898</v>
      </c>
      <c r="C8156" s="2">
        <v>-12.569369999999999</v>
      </c>
      <c r="D8156" s="2">
        <v>2946</v>
      </c>
      <c r="E8156" s="2">
        <f t="shared" si="384"/>
        <v>897.89698262724778</v>
      </c>
      <c r="F8156" s="2">
        <v>0</v>
      </c>
      <c r="G8156" s="2">
        <v>-4.2129250000000003</v>
      </c>
      <c r="H8156" s="2">
        <v>0.892625</v>
      </c>
      <c r="M8156">
        <f t="shared" si="386"/>
        <v>77.44277748719233</v>
      </c>
      <c r="N8156">
        <f t="shared" si="385"/>
        <v>74.580372261080583</v>
      </c>
    </row>
    <row r="8157" spans="1:14">
      <c r="A8157" s="3">
        <v>407.72</v>
      </c>
      <c r="B8157" s="3">
        <v>896</v>
      </c>
      <c r="C8157" s="3">
        <v>-14.35463</v>
      </c>
      <c r="D8157" s="3">
        <v>2940</v>
      </c>
      <c r="E8157" s="2">
        <f t="shared" si="384"/>
        <v>896.06827186833277</v>
      </c>
      <c r="F8157" s="3">
        <v>-6</v>
      </c>
      <c r="G8157" s="3">
        <v>-2.8083749999999998</v>
      </c>
      <c r="H8157" s="3">
        <v>-4.4558850000000003</v>
      </c>
      <c r="M8157">
        <f t="shared" si="386"/>
        <v>77.417965681473788</v>
      </c>
      <c r="N8157">
        <f t="shared" si="385"/>
        <v>74.555560455362041</v>
      </c>
    </row>
    <row r="8158" spans="1:14">
      <c r="A8158" s="2">
        <v>407.77</v>
      </c>
      <c r="B8158" s="2">
        <v>886</v>
      </c>
      <c r="C8158" s="2">
        <v>-21.48114</v>
      </c>
      <c r="D8158" s="2">
        <v>2906</v>
      </c>
      <c r="E8158" s="2">
        <f t="shared" si="384"/>
        <v>885.70557756781466</v>
      </c>
      <c r="F8158" s="2">
        <v>-5</v>
      </c>
      <c r="G8158" s="2">
        <v>3.2763249999999999</v>
      </c>
      <c r="H8158" s="2">
        <v>-3.5632549999999998</v>
      </c>
      <c r="M8158">
        <f t="shared" si="386"/>
        <v>77.275523283435675</v>
      </c>
      <c r="N8158">
        <f t="shared" si="385"/>
        <v>74.413118057323928</v>
      </c>
    </row>
    <row r="8159" spans="1:14">
      <c r="A8159" s="3">
        <v>407.82</v>
      </c>
      <c r="B8159" s="3">
        <v>886</v>
      </c>
      <c r="C8159" s="3">
        <v>-21.48114</v>
      </c>
      <c r="D8159" s="3">
        <v>2906</v>
      </c>
      <c r="E8159" s="2">
        <f t="shared" si="384"/>
        <v>885.70557756781466</v>
      </c>
      <c r="F8159" s="3">
        <v>0</v>
      </c>
      <c r="G8159" s="3">
        <v>1.872625</v>
      </c>
      <c r="H8159" s="3">
        <v>0.89263000000000003</v>
      </c>
      <c r="M8159">
        <f t="shared" si="386"/>
        <v>77.275523283435675</v>
      </c>
      <c r="N8159">
        <f t="shared" si="385"/>
        <v>74.413118057323928</v>
      </c>
    </row>
    <row r="8160" spans="1:14">
      <c r="A8160" s="2">
        <v>407.87</v>
      </c>
      <c r="B8160" s="2">
        <v>887</v>
      </c>
      <c r="C8160" s="2">
        <v>-19.695879999999999</v>
      </c>
      <c r="D8160" s="2">
        <v>2909</v>
      </c>
      <c r="E8160" s="2">
        <f t="shared" si="384"/>
        <v>886.6199329472721</v>
      </c>
      <c r="F8160" s="2">
        <v>-1</v>
      </c>
      <c r="G8160" s="2">
        <v>-2.1046749999999999</v>
      </c>
      <c r="H8160" s="2">
        <v>-5.3557699999999997</v>
      </c>
      <c r="M8160">
        <f t="shared" si="386"/>
        <v>77.288219201303477</v>
      </c>
      <c r="N8160">
        <f t="shared" si="385"/>
        <v>74.42581397519173</v>
      </c>
    </row>
    <row r="8161" spans="1:14">
      <c r="A8161" s="3">
        <v>407.92</v>
      </c>
      <c r="B8161" s="3">
        <v>883</v>
      </c>
      <c r="C8161" s="3">
        <v>-32.192680000000003</v>
      </c>
      <c r="D8161" s="3">
        <v>2897</v>
      </c>
      <c r="E8161" s="2">
        <f t="shared" si="384"/>
        <v>882.9625114294422</v>
      </c>
      <c r="F8161" s="3">
        <v>-4</v>
      </c>
      <c r="G8161" s="3">
        <v>-0.233625</v>
      </c>
      <c r="H8161" s="3">
        <v>-9.8116599999999998</v>
      </c>
      <c r="M8161">
        <f t="shared" si="386"/>
        <v>77.237285444019705</v>
      </c>
      <c r="N8161">
        <f t="shared" si="385"/>
        <v>74.374880217907958</v>
      </c>
    </row>
    <row r="8162" spans="1:14">
      <c r="A8162" s="2">
        <v>407.97</v>
      </c>
      <c r="B8162" s="2">
        <v>879</v>
      </c>
      <c r="C8162" s="2">
        <v>-39.319200000000002</v>
      </c>
      <c r="D8162" s="2">
        <v>2884</v>
      </c>
      <c r="E8162" s="2">
        <f t="shared" si="384"/>
        <v>879.00030478512645</v>
      </c>
      <c r="F8162" s="2">
        <v>-2</v>
      </c>
      <c r="G8162" s="2">
        <v>3.0396749999999999</v>
      </c>
      <c r="H8162" s="2">
        <v>2.6924000000000001</v>
      </c>
      <c r="M8162">
        <f t="shared" si="386"/>
        <v>77.181652339528313</v>
      </c>
      <c r="N8162">
        <f t="shared" si="385"/>
        <v>74.319247113416566</v>
      </c>
    </row>
    <row r="8163" spans="1:14">
      <c r="A8163" s="3">
        <v>408.02</v>
      </c>
      <c r="B8163" s="3">
        <v>879</v>
      </c>
      <c r="C8163" s="3">
        <v>-26.807880000000001</v>
      </c>
      <c r="D8163" s="3">
        <v>2884</v>
      </c>
      <c r="E8163" s="2">
        <f t="shared" si="384"/>
        <v>879.00030478512645</v>
      </c>
      <c r="F8163" s="3">
        <v>2</v>
      </c>
      <c r="G8163" s="3">
        <v>1.402725</v>
      </c>
      <c r="H8163" s="3">
        <v>4.9130849999999997</v>
      </c>
      <c r="M8163">
        <f t="shared" si="386"/>
        <v>77.181652339528313</v>
      </c>
      <c r="N8163">
        <f t="shared" si="385"/>
        <v>74.319247113416566</v>
      </c>
    </row>
    <row r="8164" spans="1:14">
      <c r="A8164" s="2">
        <v>408.07</v>
      </c>
      <c r="B8164" s="2">
        <v>884</v>
      </c>
      <c r="C8164" s="2">
        <v>-29.493030000000001</v>
      </c>
      <c r="D8164" s="2">
        <v>2900</v>
      </c>
      <c r="E8164" s="2">
        <f t="shared" si="384"/>
        <v>883.87686680889965</v>
      </c>
      <c r="F8164" s="2">
        <v>1</v>
      </c>
      <c r="G8164" s="2">
        <v>-2.3379500000000002</v>
      </c>
      <c r="H8164" s="2">
        <v>-1.335315</v>
      </c>
      <c r="M8164">
        <f t="shared" si="386"/>
        <v>77.250056477387858</v>
      </c>
      <c r="N8164">
        <f t="shared" si="385"/>
        <v>74.387651251276111</v>
      </c>
    </row>
    <row r="8165" spans="1:14">
      <c r="A8165" s="3">
        <v>408.12</v>
      </c>
      <c r="B8165" s="3">
        <v>881</v>
      </c>
      <c r="C8165" s="3">
        <v>-29.47851</v>
      </c>
      <c r="D8165" s="3">
        <v>2890</v>
      </c>
      <c r="E8165" s="2">
        <f t="shared" si="384"/>
        <v>880.82901554404145</v>
      </c>
      <c r="F8165" s="3">
        <v>-2</v>
      </c>
      <c r="G8165" s="3">
        <v>-0.46755000000000002</v>
      </c>
      <c r="H8165" s="3">
        <v>4.9203450000000002</v>
      </c>
      <c r="M8165">
        <f t="shared" si="386"/>
        <v>77.207388301094724</v>
      </c>
      <c r="N8165">
        <f t="shared" si="385"/>
        <v>74.344983074982977</v>
      </c>
    </row>
    <row r="8166" spans="1:14">
      <c r="A8166" s="2">
        <v>408.17</v>
      </c>
      <c r="B8166" s="2">
        <v>879</v>
      </c>
      <c r="C8166" s="2">
        <v>-19.652339999999999</v>
      </c>
      <c r="D8166" s="2">
        <v>2884</v>
      </c>
      <c r="E8166" s="2">
        <f t="shared" si="384"/>
        <v>879.00030478512645</v>
      </c>
      <c r="F8166" s="2">
        <v>0</v>
      </c>
      <c r="G8166" s="2">
        <v>2.5718749999999999</v>
      </c>
      <c r="H8166" s="2">
        <v>7.5909700000000004</v>
      </c>
      <c r="M8166">
        <f t="shared" si="386"/>
        <v>77.181652339528313</v>
      </c>
      <c r="N8166">
        <f t="shared" si="385"/>
        <v>74.319247113416566</v>
      </c>
    </row>
    <row r="8167" spans="1:14">
      <c r="A8167" s="3">
        <v>408.22</v>
      </c>
      <c r="B8167" s="3">
        <v>881</v>
      </c>
      <c r="C8167" s="3">
        <v>-14.296569999999999</v>
      </c>
      <c r="D8167" s="3">
        <v>2890</v>
      </c>
      <c r="E8167" s="2">
        <f t="shared" si="384"/>
        <v>880.82901554404145</v>
      </c>
      <c r="F8167" s="3">
        <v>3</v>
      </c>
      <c r="G8167" s="3">
        <v>1.4031499999999999</v>
      </c>
      <c r="H8167" s="3">
        <v>0.442685</v>
      </c>
      <c r="M8167">
        <f t="shared" si="386"/>
        <v>77.207388301094724</v>
      </c>
      <c r="N8167">
        <f t="shared" si="385"/>
        <v>74.344983074982977</v>
      </c>
    </row>
    <row r="8168" spans="1:14">
      <c r="A8168" s="2">
        <v>408.27</v>
      </c>
      <c r="B8168" s="2">
        <v>885</v>
      </c>
      <c r="C8168" s="2">
        <v>-18.766970000000001</v>
      </c>
      <c r="D8168" s="2">
        <v>2903</v>
      </c>
      <c r="E8168" s="2">
        <f t="shared" si="384"/>
        <v>884.79122218835721</v>
      </c>
      <c r="F8168" s="2">
        <v>3</v>
      </c>
      <c r="G8168" s="2">
        <v>-1.4029</v>
      </c>
      <c r="H8168" s="2">
        <v>-4.9130849999999997</v>
      </c>
      <c r="M8168">
        <f t="shared" si="386"/>
        <v>77.262802399615893</v>
      </c>
      <c r="N8168">
        <f t="shared" si="385"/>
        <v>74.400397173504146</v>
      </c>
    </row>
    <row r="8169" spans="1:14">
      <c r="A8169" s="3">
        <v>408.32</v>
      </c>
      <c r="B8169" s="3">
        <v>887</v>
      </c>
      <c r="C8169" s="3">
        <v>-24.12274</v>
      </c>
      <c r="D8169" s="3">
        <v>2909</v>
      </c>
      <c r="E8169" s="2">
        <f t="shared" si="384"/>
        <v>886.6199329472721</v>
      </c>
      <c r="F8169" s="3">
        <v>0</v>
      </c>
      <c r="G8169" s="3">
        <v>-2.572425</v>
      </c>
      <c r="H8169" s="3">
        <v>3.1278299999999999</v>
      </c>
      <c r="M8169">
        <f t="shared" si="386"/>
        <v>77.288219201303477</v>
      </c>
      <c r="N8169">
        <f t="shared" si="385"/>
        <v>74.42581397519173</v>
      </c>
    </row>
    <row r="8170" spans="1:14">
      <c r="A8170" s="2">
        <v>408.37</v>
      </c>
      <c r="B8170" s="2">
        <v>885</v>
      </c>
      <c r="C8170" s="2">
        <v>-12.51131</v>
      </c>
      <c r="D8170" s="2">
        <v>2903</v>
      </c>
      <c r="E8170" s="2">
        <f t="shared" si="384"/>
        <v>884.79122218835721</v>
      </c>
      <c r="F8170" s="2">
        <v>-2</v>
      </c>
      <c r="G8170" s="2">
        <v>-2.3375750000000002</v>
      </c>
      <c r="H8170" s="2">
        <v>7.1482844999999999</v>
      </c>
      <c r="M8170">
        <f t="shared" si="386"/>
        <v>77.262802399615893</v>
      </c>
      <c r="N8170">
        <f t="shared" si="385"/>
        <v>74.400397173504146</v>
      </c>
    </row>
    <row r="8171" spans="1:14">
      <c r="A8171" s="3">
        <v>408.42</v>
      </c>
      <c r="B8171" s="3">
        <v>882</v>
      </c>
      <c r="C8171" s="3">
        <v>-9.8261710000000004</v>
      </c>
      <c r="D8171" s="3">
        <v>2893</v>
      </c>
      <c r="E8171" s="2">
        <f t="shared" si="384"/>
        <v>881.7433709234989</v>
      </c>
      <c r="F8171" s="3">
        <v>-5</v>
      </c>
      <c r="G8171" s="3">
        <v>-0.93412499999999998</v>
      </c>
      <c r="H8171" s="3">
        <v>-2.2134299999999998</v>
      </c>
      <c r="M8171">
        <f t="shared" si="386"/>
        <v>77.220218211527211</v>
      </c>
      <c r="N8171">
        <f t="shared" si="385"/>
        <v>74.357812985415464</v>
      </c>
    </row>
    <row r="8172" spans="1:14">
      <c r="A8172" s="2">
        <v>408.47</v>
      </c>
      <c r="B8172" s="2">
        <v>875</v>
      </c>
      <c r="C8172" s="2">
        <v>-16.93817</v>
      </c>
      <c r="D8172" s="2">
        <v>2872</v>
      </c>
      <c r="E8172" s="2">
        <f t="shared" si="384"/>
        <v>875.34288326729654</v>
      </c>
      <c r="F8172" s="2">
        <v>-4</v>
      </c>
      <c r="G8172" s="2">
        <v>2.10385</v>
      </c>
      <c r="H8172" s="2">
        <v>-3.5559995</v>
      </c>
      <c r="M8172">
        <f t="shared" si="386"/>
        <v>77.129873773322259</v>
      </c>
      <c r="N8172">
        <f t="shared" si="385"/>
        <v>74.267468547210512</v>
      </c>
    </row>
    <row r="8173" spans="1:14">
      <c r="A8173" s="3">
        <v>408.52</v>
      </c>
      <c r="B8173" s="3">
        <v>874</v>
      </c>
      <c r="C8173" s="3">
        <v>-16.93817</v>
      </c>
      <c r="D8173" s="3">
        <v>2866</v>
      </c>
      <c r="E8173" s="2">
        <f t="shared" si="384"/>
        <v>873.51417250838153</v>
      </c>
      <c r="F8173" s="3">
        <v>0</v>
      </c>
      <c r="G8173" s="3">
        <v>2.5707</v>
      </c>
      <c r="H8173" s="3">
        <v>-0.44994499999999998</v>
      </c>
      <c r="M8173">
        <f t="shared" si="386"/>
        <v>77.103829969690977</v>
      </c>
      <c r="N8173">
        <f t="shared" si="385"/>
        <v>74.24142474357923</v>
      </c>
    </row>
    <row r="8174" spans="1:14">
      <c r="A8174" s="2">
        <v>408.57</v>
      </c>
      <c r="B8174" s="2">
        <v>874</v>
      </c>
      <c r="C8174" s="2">
        <v>-17.838059999999999</v>
      </c>
      <c r="D8174" s="2">
        <v>2869</v>
      </c>
      <c r="E8174" s="2">
        <f t="shared" si="384"/>
        <v>874.42852788783898</v>
      </c>
      <c r="F8174" s="2">
        <v>1</v>
      </c>
      <c r="G8174" s="2">
        <v>0.23372499999999999</v>
      </c>
      <c r="H8174" s="2">
        <v>-7.26E-3</v>
      </c>
      <c r="M8174">
        <f t="shared" si="386"/>
        <v>77.116864811083829</v>
      </c>
      <c r="N8174">
        <f t="shared" si="385"/>
        <v>74.254459584972082</v>
      </c>
    </row>
    <row r="8175" spans="1:14">
      <c r="A8175" s="3">
        <v>408.62</v>
      </c>
      <c r="B8175" s="3">
        <v>875</v>
      </c>
      <c r="C8175" s="3">
        <v>-16.95269</v>
      </c>
      <c r="D8175" s="3">
        <v>2872</v>
      </c>
      <c r="E8175" s="2">
        <f t="shared" si="384"/>
        <v>875.34288326729654</v>
      </c>
      <c r="F8175" s="3">
        <v>0</v>
      </c>
      <c r="G8175" s="3">
        <v>-1.1681250000000001</v>
      </c>
      <c r="H8175" s="3">
        <v>-0.892625</v>
      </c>
      <c r="M8175">
        <f t="shared" si="386"/>
        <v>77.129873773322259</v>
      </c>
      <c r="N8175">
        <f t="shared" si="385"/>
        <v>74.267468547210512</v>
      </c>
    </row>
    <row r="8176" spans="1:14">
      <c r="A8176" s="2">
        <v>408.67</v>
      </c>
      <c r="B8176" s="2">
        <v>874</v>
      </c>
      <c r="C8176" s="2">
        <v>-19.62331</v>
      </c>
      <c r="D8176" s="2">
        <v>2869</v>
      </c>
      <c r="E8176" s="2">
        <f t="shared" si="384"/>
        <v>874.42852788783898</v>
      </c>
      <c r="F8176" s="2">
        <v>-1</v>
      </c>
      <c r="G8176" s="2">
        <v>-0.46710000000000002</v>
      </c>
      <c r="H8176" s="2">
        <v>-3.5632549999999998</v>
      </c>
      <c r="M8176">
        <f t="shared" si="386"/>
        <v>77.116864811083829</v>
      </c>
      <c r="N8176">
        <f t="shared" si="385"/>
        <v>74.254459584972082</v>
      </c>
    </row>
    <row r="8177" spans="1:14">
      <c r="A8177" s="3">
        <v>408.72</v>
      </c>
      <c r="B8177" s="3">
        <v>873</v>
      </c>
      <c r="C8177" s="3">
        <v>-24.0792</v>
      </c>
      <c r="D8177" s="3">
        <v>2863</v>
      </c>
      <c r="E8177" s="2">
        <f t="shared" si="384"/>
        <v>872.59981712892409</v>
      </c>
      <c r="F8177" s="3">
        <v>-1</v>
      </c>
      <c r="G8177" s="3">
        <v>0.70082500000000003</v>
      </c>
      <c r="H8177" s="3">
        <v>-1.335315</v>
      </c>
      <c r="M8177">
        <f t="shared" si="386"/>
        <v>77.090769173196762</v>
      </c>
      <c r="N8177">
        <f t="shared" si="385"/>
        <v>74.228363947085015</v>
      </c>
    </row>
    <row r="8178" spans="1:14">
      <c r="A8178" s="2">
        <v>408.77</v>
      </c>
      <c r="B8178" s="2">
        <v>873</v>
      </c>
      <c r="C8178" s="2">
        <v>-22.293939999999999</v>
      </c>
      <c r="D8178" s="2">
        <v>2863</v>
      </c>
      <c r="E8178" s="2">
        <f t="shared" si="384"/>
        <v>872.59981712892409</v>
      </c>
      <c r="F8178" s="2">
        <v>0</v>
      </c>
      <c r="G8178" s="2">
        <v>-0.93412499999999998</v>
      </c>
      <c r="H8178" s="2">
        <v>5.7984549999999997</v>
      </c>
      <c r="M8178">
        <f t="shared" si="386"/>
        <v>77.090769173196762</v>
      </c>
      <c r="N8178">
        <f t="shared" si="385"/>
        <v>74.228363947085015</v>
      </c>
    </row>
    <row r="8179" spans="1:14">
      <c r="A8179" s="3">
        <v>408.82</v>
      </c>
      <c r="B8179" s="3">
        <v>873</v>
      </c>
      <c r="C8179" s="3">
        <v>-12.482290000000001</v>
      </c>
      <c r="D8179" s="3">
        <v>2863</v>
      </c>
      <c r="E8179" s="2">
        <f t="shared" si="384"/>
        <v>872.59981712892409</v>
      </c>
      <c r="F8179" s="3">
        <v>-3</v>
      </c>
      <c r="G8179" s="3">
        <v>-1.634625</v>
      </c>
      <c r="H8179" s="3">
        <v>2.2351999999999999</v>
      </c>
      <c r="M8179">
        <f t="shared" si="386"/>
        <v>77.090769173196762</v>
      </c>
      <c r="N8179">
        <f t="shared" si="385"/>
        <v>74.228363947085015</v>
      </c>
    </row>
    <row r="8180" spans="1:14">
      <c r="A8180" s="2">
        <v>408.87</v>
      </c>
      <c r="B8180" s="2">
        <v>867</v>
      </c>
      <c r="C8180" s="2">
        <v>-17.823540000000001</v>
      </c>
      <c r="D8180" s="2">
        <v>2844</v>
      </c>
      <c r="E8180" s="2">
        <f t="shared" si="384"/>
        <v>866.80889972569332</v>
      </c>
      <c r="F8180" s="2">
        <v>-3</v>
      </c>
      <c r="G8180" s="2">
        <v>0.93432499999999996</v>
      </c>
      <c r="H8180" s="2">
        <v>-3.5559949999999998</v>
      </c>
      <c r="M8180">
        <f t="shared" si="386"/>
        <v>77.007443117054692</v>
      </c>
      <c r="N8180">
        <f t="shared" si="385"/>
        <v>74.145037890942945</v>
      </c>
    </row>
    <row r="8181" spans="1:14">
      <c r="A8181" s="3">
        <v>408.92</v>
      </c>
      <c r="B8181" s="3">
        <v>866</v>
      </c>
      <c r="C8181" s="3">
        <v>-19.594280000000001</v>
      </c>
      <c r="D8181" s="3">
        <v>2841</v>
      </c>
      <c r="E8181" s="2">
        <f t="shared" si="384"/>
        <v>865.89454434623588</v>
      </c>
      <c r="F8181" s="3">
        <v>-1</v>
      </c>
      <c r="G8181" s="3">
        <v>0.93445</v>
      </c>
      <c r="H8181" s="3">
        <v>0.4572</v>
      </c>
      <c r="M8181">
        <f t="shared" si="386"/>
        <v>76.994189634586277</v>
      </c>
      <c r="N8181">
        <f t="shared" si="385"/>
        <v>74.13178440847453</v>
      </c>
    </row>
    <row r="8182" spans="1:14">
      <c r="A8182" s="2">
        <v>408.97</v>
      </c>
      <c r="B8182" s="2">
        <v>865</v>
      </c>
      <c r="C8182" s="2">
        <v>-16.909140000000001</v>
      </c>
      <c r="D8182" s="2">
        <v>2838</v>
      </c>
      <c r="E8182" s="2">
        <f t="shared" si="384"/>
        <v>864.98018896677843</v>
      </c>
      <c r="F8182" s="2">
        <v>-1</v>
      </c>
      <c r="G8182" s="2">
        <v>-0.23319999999999999</v>
      </c>
      <c r="H8182" s="2">
        <v>2.235195</v>
      </c>
      <c r="M8182">
        <f t="shared" si="386"/>
        <v>76.980909552639119</v>
      </c>
      <c r="N8182">
        <f t="shared" si="385"/>
        <v>74.118504326527372</v>
      </c>
    </row>
    <row r="8183" spans="1:14">
      <c r="A8183" s="3">
        <v>409.02</v>
      </c>
      <c r="B8183" s="3">
        <v>863</v>
      </c>
      <c r="C8183" s="3">
        <v>-15.123889999999999</v>
      </c>
      <c r="D8183" s="3">
        <v>2832</v>
      </c>
      <c r="E8183" s="2">
        <f t="shared" si="384"/>
        <v>863.15147820786342</v>
      </c>
      <c r="F8183" s="3">
        <v>-1</v>
      </c>
      <c r="G8183" s="3">
        <v>0.23344999999999999</v>
      </c>
      <c r="H8183" s="3">
        <v>0.44994000000000001</v>
      </c>
      <c r="M8183">
        <f t="shared" si="386"/>
        <v>76.954269275098667</v>
      </c>
      <c r="N8183">
        <f t="shared" si="385"/>
        <v>74.09186404898692</v>
      </c>
    </row>
    <row r="8184" spans="1:14">
      <c r="A8184" s="2">
        <v>409.07</v>
      </c>
      <c r="B8184" s="2">
        <v>862</v>
      </c>
      <c r="C8184" s="2">
        <v>-16.009260000000001</v>
      </c>
      <c r="D8184" s="2">
        <v>2829</v>
      </c>
      <c r="E8184" s="2">
        <f t="shared" si="384"/>
        <v>862.23712282840597</v>
      </c>
      <c r="F8184" s="2">
        <v>-1</v>
      </c>
      <c r="G8184" s="2">
        <v>0.93352500000000005</v>
      </c>
      <c r="H8184" s="2">
        <v>-3.1133150000000001</v>
      </c>
      <c r="M8184">
        <f t="shared" si="386"/>
        <v>76.940908921136199</v>
      </c>
      <c r="N8184">
        <f t="shared" si="385"/>
        <v>74.078503695024452</v>
      </c>
    </row>
    <row r="8185" spans="1:14">
      <c r="A8185" s="3">
        <v>409.12</v>
      </c>
      <c r="B8185" s="3">
        <v>861</v>
      </c>
      <c r="C8185" s="3">
        <v>-21.350519999999999</v>
      </c>
      <c r="D8185" s="3">
        <v>2826</v>
      </c>
      <c r="E8185" s="2">
        <f t="shared" si="384"/>
        <v>861.32276744894841</v>
      </c>
      <c r="F8185" s="3">
        <v>0</v>
      </c>
      <c r="G8185" s="3">
        <v>1.6336250000000001</v>
      </c>
      <c r="H8185" s="3">
        <v>-0.44994000000000001</v>
      </c>
      <c r="M8185">
        <f t="shared" si="386"/>
        <v>76.927521650953722</v>
      </c>
      <c r="N8185">
        <f t="shared" si="385"/>
        <v>74.065116424841975</v>
      </c>
    </row>
    <row r="8186" spans="1:14">
      <c r="A8186" s="2">
        <v>409.17</v>
      </c>
      <c r="B8186" s="2">
        <v>863</v>
      </c>
      <c r="C8186" s="2">
        <v>-16.909140000000001</v>
      </c>
      <c r="D8186" s="2">
        <v>2832</v>
      </c>
      <c r="E8186" s="2">
        <f t="shared" si="384"/>
        <v>863.15147820786342</v>
      </c>
      <c r="F8186" s="2">
        <v>2</v>
      </c>
      <c r="G8186" s="2">
        <v>-0.23342499999999999</v>
      </c>
      <c r="H8186" s="2">
        <v>4.4486299999999996</v>
      </c>
      <c r="M8186">
        <f t="shared" si="386"/>
        <v>76.954269275098667</v>
      </c>
      <c r="N8186">
        <f t="shared" si="385"/>
        <v>74.09186404898692</v>
      </c>
    </row>
    <row r="8187" spans="1:14">
      <c r="A8187" s="3">
        <v>409.22</v>
      </c>
      <c r="B8187" s="3">
        <v>866</v>
      </c>
      <c r="C8187" s="3">
        <v>-12.45326</v>
      </c>
      <c r="D8187" s="3">
        <v>2841</v>
      </c>
      <c r="E8187" s="2">
        <f t="shared" si="384"/>
        <v>865.89454434623588</v>
      </c>
      <c r="F8187" s="3">
        <v>0</v>
      </c>
      <c r="G8187" s="3">
        <v>-1.4004000000000001</v>
      </c>
      <c r="H8187" s="3">
        <v>0</v>
      </c>
      <c r="M8187">
        <f t="shared" si="386"/>
        <v>76.994189634586277</v>
      </c>
      <c r="N8187">
        <f t="shared" si="385"/>
        <v>74.13178440847453</v>
      </c>
    </row>
    <row r="8188" spans="1:14">
      <c r="A8188" s="2">
        <v>409.27</v>
      </c>
      <c r="B8188" s="2">
        <v>863</v>
      </c>
      <c r="C8188" s="2">
        <v>-16.909140000000001</v>
      </c>
      <c r="D8188" s="2">
        <v>2832</v>
      </c>
      <c r="E8188" s="2">
        <f t="shared" si="384"/>
        <v>863.15147820786342</v>
      </c>
      <c r="F8188" s="2">
        <v>0</v>
      </c>
      <c r="G8188" s="2">
        <v>-0.466725</v>
      </c>
      <c r="H8188" s="2">
        <v>-3.1205699999999998</v>
      </c>
      <c r="M8188">
        <f t="shared" si="386"/>
        <v>76.954269275098667</v>
      </c>
      <c r="N8188">
        <f t="shared" si="385"/>
        <v>74.09186404898692</v>
      </c>
    </row>
    <row r="8189" spans="1:14">
      <c r="A8189" s="3">
        <v>409.32</v>
      </c>
      <c r="B8189" s="3">
        <v>865</v>
      </c>
      <c r="C8189" s="3">
        <v>-18.694400000000002</v>
      </c>
      <c r="D8189" s="3">
        <v>2838</v>
      </c>
      <c r="E8189" s="2">
        <f t="shared" si="384"/>
        <v>864.98018896677843</v>
      </c>
      <c r="F8189" s="3">
        <v>-1</v>
      </c>
      <c r="G8189" s="3">
        <v>-0.23317499999999999</v>
      </c>
      <c r="H8189" s="3">
        <v>-3.5632600000000001</v>
      </c>
      <c r="M8189">
        <f t="shared" si="386"/>
        <v>76.980909552639119</v>
      </c>
      <c r="N8189">
        <f t="shared" si="385"/>
        <v>74.118504326527372</v>
      </c>
    </row>
    <row r="8190" spans="1:14">
      <c r="A8190" s="2">
        <v>409.37</v>
      </c>
      <c r="B8190" s="2">
        <v>861</v>
      </c>
      <c r="C8190" s="2">
        <v>-24.03566</v>
      </c>
      <c r="D8190" s="2">
        <v>2826</v>
      </c>
      <c r="E8190" s="2">
        <f t="shared" si="384"/>
        <v>861.32276744894841</v>
      </c>
      <c r="F8190" s="2">
        <v>-1</v>
      </c>
      <c r="G8190" s="2">
        <v>1.4001250000000001</v>
      </c>
      <c r="H8190" s="2">
        <v>-0.89263000000000003</v>
      </c>
      <c r="M8190">
        <f t="shared" si="386"/>
        <v>76.927521650953722</v>
      </c>
      <c r="N8190">
        <f t="shared" si="385"/>
        <v>74.065116424841975</v>
      </c>
    </row>
    <row r="8191" spans="1:14">
      <c r="A8191" s="3">
        <v>409.42</v>
      </c>
      <c r="B8191" s="3">
        <v>863</v>
      </c>
      <c r="C8191" s="3">
        <v>-20.479659999999999</v>
      </c>
      <c r="D8191" s="3">
        <v>2832</v>
      </c>
      <c r="E8191" s="2">
        <f t="shared" si="384"/>
        <v>863.15147820786342</v>
      </c>
      <c r="F8191" s="3">
        <v>2</v>
      </c>
      <c r="G8191" s="3">
        <v>1.8672500000000001</v>
      </c>
      <c r="H8191" s="3">
        <v>3.998685</v>
      </c>
      <c r="M8191">
        <f t="shared" si="386"/>
        <v>76.954269275098667</v>
      </c>
      <c r="N8191">
        <f t="shared" si="385"/>
        <v>74.09186404898692</v>
      </c>
    </row>
    <row r="8192" spans="1:14">
      <c r="A8192" s="2">
        <v>409.47</v>
      </c>
      <c r="B8192" s="2">
        <v>865</v>
      </c>
      <c r="C8192" s="2">
        <v>-16.03829</v>
      </c>
      <c r="D8192" s="2">
        <v>2838</v>
      </c>
      <c r="E8192" s="2">
        <f t="shared" si="384"/>
        <v>864.98018896677843</v>
      </c>
      <c r="F8192" s="2">
        <v>3</v>
      </c>
      <c r="G8192" s="2">
        <v>0.70104999999999995</v>
      </c>
      <c r="H8192" s="2">
        <v>7.1120014999999999</v>
      </c>
      <c r="M8192">
        <f t="shared" si="386"/>
        <v>76.980909552639119</v>
      </c>
      <c r="N8192">
        <f t="shared" si="385"/>
        <v>74.118504326527372</v>
      </c>
    </row>
    <row r="8193" spans="1:14">
      <c r="A8193" s="3">
        <v>409.52</v>
      </c>
      <c r="B8193" s="3">
        <v>869</v>
      </c>
      <c r="C8193" s="3">
        <v>-6.2556570000000002</v>
      </c>
      <c r="D8193" s="3">
        <v>2851</v>
      </c>
      <c r="E8193" s="2">
        <f t="shared" si="384"/>
        <v>868.94239561109418</v>
      </c>
      <c r="F8193" s="3">
        <v>3</v>
      </c>
      <c r="G8193" s="3">
        <v>-3.7345000000000002</v>
      </c>
      <c r="H8193" s="3">
        <v>7.1192595000000001</v>
      </c>
      <c r="M8193">
        <f t="shared" si="386"/>
        <v>77.038264907019553</v>
      </c>
      <c r="N8193">
        <f t="shared" si="385"/>
        <v>74.175859680907806</v>
      </c>
    </row>
    <row r="8194" spans="1:14">
      <c r="A8194" s="2">
        <v>409.57</v>
      </c>
      <c r="B8194" s="2">
        <v>872</v>
      </c>
      <c r="C8194" s="2">
        <v>-1.799771</v>
      </c>
      <c r="D8194" s="2">
        <v>2860</v>
      </c>
      <c r="E8194" s="2">
        <f t="shared" si="384"/>
        <v>871.68546174946664</v>
      </c>
      <c r="F8194" s="2">
        <v>-5</v>
      </c>
      <c r="G8194" s="2">
        <v>-6.5345000000000004</v>
      </c>
      <c r="H8194" s="2">
        <v>-3.9914265000000002</v>
      </c>
      <c r="M8194">
        <f t="shared" si="386"/>
        <v>77.077682345362277</v>
      </c>
      <c r="N8194">
        <f t="shared" si="385"/>
        <v>74.21527711925053</v>
      </c>
    </row>
    <row r="8195" spans="1:14">
      <c r="A8195" s="3">
        <v>409.62</v>
      </c>
      <c r="B8195" s="3">
        <v>860</v>
      </c>
      <c r="C8195" s="3">
        <v>-14.23851</v>
      </c>
      <c r="D8195" s="3">
        <v>2820</v>
      </c>
      <c r="E8195" s="2">
        <f t="shared" si="384"/>
        <v>859.49405669003352</v>
      </c>
      <c r="F8195" s="3">
        <v>-10</v>
      </c>
      <c r="G8195" s="3">
        <v>-0.46400000000000002</v>
      </c>
      <c r="H8195" s="3">
        <v>-10.218054499999999</v>
      </c>
      <c r="M8195">
        <f t="shared" si="386"/>
        <v>76.900666041796313</v>
      </c>
      <c r="N8195">
        <f t="shared" si="385"/>
        <v>74.038260815684566</v>
      </c>
    </row>
    <row r="8196" spans="1:14">
      <c r="A8196" s="2">
        <v>409.67</v>
      </c>
      <c r="B8196" s="2">
        <v>852</v>
      </c>
      <c r="C8196" s="2">
        <v>-22.235880000000002</v>
      </c>
      <c r="D8196" s="2">
        <v>2795</v>
      </c>
      <c r="E8196" s="2">
        <f t="shared" ref="E8196:E8259" si="387">D8196/3.281</f>
        <v>851.87442852788786</v>
      </c>
      <c r="F8196" s="2">
        <v>-6</v>
      </c>
      <c r="G8196" s="2">
        <v>3.9676999999999998</v>
      </c>
      <c r="H8196" s="2">
        <v>-5.3339999999999996</v>
      </c>
      <c r="M8196">
        <f t="shared" si="386"/>
        <v>76.787591007930303</v>
      </c>
      <c r="N8196">
        <f t="shared" ref="N8196:N8259" si="388">M8196 - (ATAN($K$3/$K$2) * 180/PI())</f>
        <v>73.925185781818556</v>
      </c>
    </row>
    <row r="8197" spans="1:14">
      <c r="A8197" s="3">
        <v>409.72</v>
      </c>
      <c r="B8197" s="3">
        <v>848</v>
      </c>
      <c r="C8197" s="3">
        <v>-24.906510000000001</v>
      </c>
      <c r="D8197" s="3">
        <v>2783</v>
      </c>
      <c r="E8197" s="2">
        <f t="shared" si="387"/>
        <v>848.21700701005784</v>
      </c>
      <c r="F8197" s="3">
        <v>-2</v>
      </c>
      <c r="G8197" s="3">
        <v>3.2640500000000001</v>
      </c>
      <c r="H8197" s="3">
        <v>-0.44268999999999997</v>
      </c>
      <c r="M8197">
        <f t="shared" si="386"/>
        <v>76.732631187979848</v>
      </c>
      <c r="N8197">
        <f t="shared" si="388"/>
        <v>73.870225961868101</v>
      </c>
    </row>
    <row r="8198" spans="1:14">
      <c r="A8198" s="2">
        <v>409.77</v>
      </c>
      <c r="B8198" s="2">
        <v>848</v>
      </c>
      <c r="C8198" s="2">
        <v>-23.121259999999999</v>
      </c>
      <c r="D8198" s="2">
        <v>2783</v>
      </c>
      <c r="E8198" s="2">
        <f t="shared" si="387"/>
        <v>848.21700701005784</v>
      </c>
      <c r="F8198" s="2">
        <v>1</v>
      </c>
      <c r="G8198" s="2">
        <v>1.3984749999999999</v>
      </c>
      <c r="H8198" s="2">
        <v>1.777995</v>
      </c>
      <c r="M8198">
        <f t="shared" ref="M8198:M8261" si="389">ATAN(E8198/$K$2) * 180/PI()</f>
        <v>76.732631187979848</v>
      </c>
      <c r="N8198">
        <f t="shared" si="388"/>
        <v>73.870225961868101</v>
      </c>
    </row>
    <row r="8199" spans="1:14">
      <c r="A8199" s="3">
        <v>409.82</v>
      </c>
      <c r="B8199" s="3">
        <v>850</v>
      </c>
      <c r="C8199" s="3">
        <v>-21.350519999999999</v>
      </c>
      <c r="D8199" s="3">
        <v>2789</v>
      </c>
      <c r="E8199" s="2">
        <f t="shared" si="387"/>
        <v>850.04571776897285</v>
      </c>
      <c r="F8199" s="3">
        <v>1</v>
      </c>
      <c r="G8199" s="3">
        <v>-0.93225000000000002</v>
      </c>
      <c r="H8199" s="3">
        <v>0.88536999999999999</v>
      </c>
      <c r="M8199">
        <f t="shared" si="389"/>
        <v>76.760167114772273</v>
      </c>
      <c r="N8199">
        <f t="shared" si="388"/>
        <v>73.897761888660526</v>
      </c>
    </row>
    <row r="8200" spans="1:14">
      <c r="A8200" s="2">
        <v>409.87</v>
      </c>
      <c r="B8200" s="2">
        <v>850</v>
      </c>
      <c r="C8200" s="2">
        <v>-21.350519999999999</v>
      </c>
      <c r="D8200" s="2">
        <v>2789</v>
      </c>
      <c r="E8200" s="2">
        <f t="shared" si="387"/>
        <v>850.04571776897285</v>
      </c>
      <c r="F8200" s="2">
        <v>-1</v>
      </c>
      <c r="G8200" s="2">
        <v>-1.3983000000000001</v>
      </c>
      <c r="H8200" s="2">
        <v>1.7852600000000001</v>
      </c>
      <c r="M8200">
        <f t="shared" si="389"/>
        <v>76.760167114772273</v>
      </c>
      <c r="N8200">
        <f t="shared" si="388"/>
        <v>73.897761888660526</v>
      </c>
    </row>
    <row r="8201" spans="1:14">
      <c r="A8201" s="3">
        <v>409.92</v>
      </c>
      <c r="B8201" s="3">
        <v>848</v>
      </c>
      <c r="C8201" s="3">
        <v>-17.78</v>
      </c>
      <c r="D8201" s="3">
        <v>2783</v>
      </c>
      <c r="E8201" s="2">
        <f t="shared" si="387"/>
        <v>848.21700701005784</v>
      </c>
      <c r="F8201" s="3">
        <v>-2</v>
      </c>
      <c r="G8201" s="3">
        <v>-0.232825</v>
      </c>
      <c r="H8201" s="3">
        <v>1.3425750000000001</v>
      </c>
      <c r="M8201">
        <f t="shared" si="389"/>
        <v>76.732631187979848</v>
      </c>
      <c r="N8201">
        <f t="shared" si="388"/>
        <v>73.870225961868101</v>
      </c>
    </row>
    <row r="8202" spans="1:14">
      <c r="A8202" s="2">
        <v>409.97</v>
      </c>
      <c r="B8202" s="2">
        <v>846</v>
      </c>
      <c r="C8202" s="2">
        <v>-18.665369999999999</v>
      </c>
      <c r="D8202" s="2">
        <v>2777</v>
      </c>
      <c r="E8202" s="2">
        <f t="shared" si="387"/>
        <v>846.38829625114295</v>
      </c>
      <c r="F8202" s="2">
        <v>-1</v>
      </c>
      <c r="G8202" s="2">
        <v>0.93217499999999998</v>
      </c>
      <c r="H8202" s="2">
        <v>-0.442685</v>
      </c>
      <c r="M8202">
        <f t="shared" si="389"/>
        <v>76.704982552416865</v>
      </c>
      <c r="N8202">
        <f t="shared" si="388"/>
        <v>73.842577326305118</v>
      </c>
    </row>
    <row r="8203" spans="1:14">
      <c r="A8203" s="3">
        <v>410.02</v>
      </c>
      <c r="B8203" s="3">
        <v>846</v>
      </c>
      <c r="C8203" s="3">
        <v>-18.665369999999999</v>
      </c>
      <c r="D8203" s="3">
        <v>2774</v>
      </c>
      <c r="E8203" s="2">
        <f t="shared" si="387"/>
        <v>845.47394087168539</v>
      </c>
      <c r="F8203" s="3">
        <v>0</v>
      </c>
      <c r="G8203" s="3">
        <v>0.69894999999999996</v>
      </c>
      <c r="H8203" s="3">
        <v>1.328055</v>
      </c>
      <c r="M8203">
        <f t="shared" si="389"/>
        <v>76.691115756410838</v>
      </c>
      <c r="N8203">
        <f t="shared" si="388"/>
        <v>73.828710530299091</v>
      </c>
    </row>
    <row r="8204" spans="1:14">
      <c r="A8204" s="2">
        <v>410.07</v>
      </c>
      <c r="B8204" s="2">
        <v>846</v>
      </c>
      <c r="C8204" s="2">
        <v>-16.009260000000001</v>
      </c>
      <c r="D8204" s="2">
        <v>2777</v>
      </c>
      <c r="E8204" s="2">
        <f t="shared" si="387"/>
        <v>846.38829625114295</v>
      </c>
      <c r="F8204" s="2">
        <v>0</v>
      </c>
      <c r="G8204" s="2">
        <v>-0.46579999999999999</v>
      </c>
      <c r="H8204" s="2">
        <v>1.328055</v>
      </c>
      <c r="M8204">
        <f t="shared" si="389"/>
        <v>76.704982552416865</v>
      </c>
      <c r="N8204">
        <f t="shared" si="388"/>
        <v>73.842577326305118</v>
      </c>
    </row>
    <row r="8205" spans="1:14">
      <c r="A8205" s="3">
        <v>410.12</v>
      </c>
      <c r="B8205" s="3">
        <v>846</v>
      </c>
      <c r="C8205" s="3">
        <v>-16.009260000000001</v>
      </c>
      <c r="D8205" s="3">
        <v>2774</v>
      </c>
      <c r="E8205" s="2">
        <f t="shared" si="387"/>
        <v>845.47394087168539</v>
      </c>
      <c r="F8205" s="3">
        <v>-1</v>
      </c>
      <c r="G8205" s="3">
        <v>-0.46589999999999998</v>
      </c>
      <c r="H8205" s="3">
        <v>0</v>
      </c>
      <c r="M8205">
        <f t="shared" si="389"/>
        <v>76.691115756410838</v>
      </c>
      <c r="N8205">
        <f t="shared" si="388"/>
        <v>73.828710530299091</v>
      </c>
    </row>
    <row r="8206" spans="1:14">
      <c r="A8206" s="2">
        <v>410.17</v>
      </c>
      <c r="B8206" s="2">
        <v>845</v>
      </c>
      <c r="C8206" s="2">
        <v>-16.009260000000001</v>
      </c>
      <c r="D8206" s="2">
        <v>2771</v>
      </c>
      <c r="E8206" s="2">
        <f t="shared" si="387"/>
        <v>844.55958549222794</v>
      </c>
      <c r="F8206" s="2">
        <v>-1</v>
      </c>
      <c r="G8206" s="2">
        <v>-0.23302500000000001</v>
      </c>
      <c r="H8206" s="2">
        <v>-1.328055</v>
      </c>
      <c r="M8206">
        <f t="shared" si="389"/>
        <v>76.677220527618957</v>
      </c>
      <c r="N8206">
        <f t="shared" si="388"/>
        <v>73.81481530150721</v>
      </c>
    </row>
    <row r="8207" spans="1:14">
      <c r="A8207" s="3">
        <v>410.22</v>
      </c>
      <c r="B8207" s="3">
        <v>844</v>
      </c>
      <c r="C8207" s="3">
        <v>-18.665369999999999</v>
      </c>
      <c r="D8207" s="3">
        <v>2768</v>
      </c>
      <c r="E8207" s="2">
        <f t="shared" si="387"/>
        <v>843.64523011277049</v>
      </c>
      <c r="F8207" s="3">
        <v>-1</v>
      </c>
      <c r="G8207" s="4">
        <v>7.4999999999999993E-5</v>
      </c>
      <c r="H8207" s="3">
        <v>-3.54874</v>
      </c>
      <c r="M8207">
        <f t="shared" si="389"/>
        <v>76.663296780142176</v>
      </c>
      <c r="N8207">
        <f t="shared" si="388"/>
        <v>73.800891554030429</v>
      </c>
    </row>
    <row r="8208" spans="1:14">
      <c r="A8208" s="2">
        <v>410.27</v>
      </c>
      <c r="B8208" s="2">
        <v>842</v>
      </c>
      <c r="C8208" s="2">
        <v>-23.106739999999999</v>
      </c>
      <c r="D8208" s="2">
        <v>2762</v>
      </c>
      <c r="E8208" s="2">
        <f t="shared" si="387"/>
        <v>841.81651935385548</v>
      </c>
      <c r="F8208" s="2">
        <v>-1</v>
      </c>
      <c r="G8208" s="2">
        <v>0.46602500000000002</v>
      </c>
      <c r="H8208" s="2">
        <v>-0.88537500000000002</v>
      </c>
      <c r="M8208">
        <f t="shared" si="389"/>
        <v>76.635363383838666</v>
      </c>
      <c r="N8208">
        <f t="shared" si="388"/>
        <v>73.772958157726919</v>
      </c>
    </row>
    <row r="8209" spans="1:14">
      <c r="A8209" s="3">
        <v>410.32</v>
      </c>
      <c r="B8209" s="3">
        <v>842</v>
      </c>
      <c r="C8209" s="3">
        <v>-20.436119999999999</v>
      </c>
      <c r="D8209" s="3">
        <v>2762</v>
      </c>
      <c r="E8209" s="2">
        <f t="shared" si="387"/>
        <v>841.81651935385548</v>
      </c>
      <c r="F8209" s="3">
        <v>0</v>
      </c>
      <c r="G8209" s="3">
        <v>2.2499999999999999E-4</v>
      </c>
      <c r="H8209" s="3">
        <v>7.2550000000000002E-3</v>
      </c>
      <c r="M8209">
        <f t="shared" si="389"/>
        <v>76.635363383838666</v>
      </c>
      <c r="N8209">
        <f t="shared" si="388"/>
        <v>73.772958157726919</v>
      </c>
    </row>
    <row r="8210" spans="1:14">
      <c r="A8210" s="2">
        <v>410.37</v>
      </c>
      <c r="B8210" s="2">
        <v>841</v>
      </c>
      <c r="C8210" s="2">
        <v>-23.092230000000001</v>
      </c>
      <c r="D8210" s="2">
        <v>2759</v>
      </c>
      <c r="E8210" s="2">
        <f t="shared" si="387"/>
        <v>840.90216397439804</v>
      </c>
      <c r="F8210" s="2">
        <v>-1</v>
      </c>
      <c r="G8210" s="2">
        <v>-0.23292499999999999</v>
      </c>
      <c r="H8210" s="2">
        <v>7.26E-3</v>
      </c>
      <c r="M8210">
        <f t="shared" si="389"/>
        <v>76.621353561509835</v>
      </c>
      <c r="N8210">
        <f t="shared" si="388"/>
        <v>73.758948335398088</v>
      </c>
    </row>
    <row r="8211" spans="1:14">
      <c r="A8211" s="3">
        <v>410.42</v>
      </c>
      <c r="B8211" s="3">
        <v>840</v>
      </c>
      <c r="C8211" s="3">
        <v>-20.421600000000002</v>
      </c>
      <c r="D8211" s="3">
        <v>2756</v>
      </c>
      <c r="E8211" s="2">
        <f t="shared" si="387"/>
        <v>839.98780859494047</v>
      </c>
      <c r="F8211" s="3">
        <v>-1</v>
      </c>
      <c r="G8211" s="3">
        <v>-0.23292499999999999</v>
      </c>
      <c r="H8211" s="3">
        <v>7.26E-3</v>
      </c>
      <c r="M8211">
        <f t="shared" si="389"/>
        <v>76.60731487348859</v>
      </c>
      <c r="N8211">
        <f t="shared" si="388"/>
        <v>73.744909647376844</v>
      </c>
    </row>
    <row r="8212" spans="1:14">
      <c r="A8212" s="2">
        <v>410.47</v>
      </c>
      <c r="B8212" s="2">
        <v>839</v>
      </c>
      <c r="C8212" s="2">
        <v>-23.07771</v>
      </c>
      <c r="D8212" s="2">
        <v>2753</v>
      </c>
      <c r="E8212" s="2">
        <f t="shared" si="387"/>
        <v>839.07345321548303</v>
      </c>
      <c r="F8212" s="2">
        <v>-1</v>
      </c>
      <c r="G8212" s="2">
        <v>-0.2326</v>
      </c>
      <c r="H8212" s="2">
        <v>-3.0988000000000002</v>
      </c>
      <c r="M8212">
        <f t="shared" si="389"/>
        <v>76.593247232161943</v>
      </c>
      <c r="N8212">
        <f t="shared" si="388"/>
        <v>73.730842006050196</v>
      </c>
    </row>
    <row r="8213" spans="1:14">
      <c r="A8213" s="3">
        <v>410.52</v>
      </c>
      <c r="B8213" s="3">
        <v>837</v>
      </c>
      <c r="C8213" s="3">
        <v>-26.619199999999999</v>
      </c>
      <c r="D8213" s="3">
        <v>2747</v>
      </c>
      <c r="E8213" s="2">
        <f t="shared" si="387"/>
        <v>837.24474245656813</v>
      </c>
      <c r="F8213" s="3">
        <v>-1</v>
      </c>
      <c r="G8213" s="3">
        <v>3.5E-4</v>
      </c>
      <c r="H8213" s="3">
        <v>-3.9914299999999998</v>
      </c>
      <c r="M8213">
        <f t="shared" si="389"/>
        <v>76.565024737399725</v>
      </c>
      <c r="N8213">
        <f t="shared" si="388"/>
        <v>73.702619511287978</v>
      </c>
    </row>
    <row r="8214" spans="1:14">
      <c r="A8214" s="2">
        <v>410.57</v>
      </c>
      <c r="B8214" s="2">
        <v>836</v>
      </c>
      <c r="C8214" s="2">
        <v>-31.060569999999998</v>
      </c>
      <c r="D8214" s="2">
        <v>2743</v>
      </c>
      <c r="E8214" s="2">
        <f t="shared" si="387"/>
        <v>836.02560195062472</v>
      </c>
      <c r="F8214" s="2">
        <v>-1</v>
      </c>
      <c r="G8214" s="2">
        <v>-0.46515000000000001</v>
      </c>
      <c r="H8214" s="2">
        <v>-4.44137</v>
      </c>
      <c r="M8214">
        <f t="shared" si="389"/>
        <v>76.546144855206563</v>
      </c>
      <c r="N8214">
        <f t="shared" si="388"/>
        <v>73.683739629094816</v>
      </c>
    </row>
    <row r="8215" spans="1:14">
      <c r="A8215" s="3">
        <v>410.62</v>
      </c>
      <c r="B8215" s="3">
        <v>834</v>
      </c>
      <c r="C8215" s="3">
        <v>-35.501939999999998</v>
      </c>
      <c r="D8215" s="3">
        <v>2737</v>
      </c>
      <c r="E8215" s="2">
        <f t="shared" si="387"/>
        <v>834.19689119170982</v>
      </c>
      <c r="F8215" s="3">
        <v>-2</v>
      </c>
      <c r="G8215" s="3">
        <v>0.46552500000000002</v>
      </c>
      <c r="H8215" s="3">
        <v>2.2279450000000001</v>
      </c>
      <c r="M8215">
        <f t="shared" si="389"/>
        <v>76.517727175544692</v>
      </c>
      <c r="N8215">
        <f t="shared" si="388"/>
        <v>73.655321949432945</v>
      </c>
    </row>
    <row r="8216" spans="1:14">
      <c r="A8216" s="2">
        <v>410.67</v>
      </c>
      <c r="B8216" s="2">
        <v>832</v>
      </c>
      <c r="C8216" s="2">
        <v>-26.604679999999998</v>
      </c>
      <c r="D8216" s="2">
        <v>2728</v>
      </c>
      <c r="E8216" s="2">
        <f t="shared" si="387"/>
        <v>831.45382505333737</v>
      </c>
      <c r="F8216" s="2">
        <v>0</v>
      </c>
      <c r="G8216" s="2">
        <v>1.8614999999999999</v>
      </c>
      <c r="H8216" s="2">
        <v>8.89</v>
      </c>
      <c r="M8216">
        <f t="shared" si="389"/>
        <v>76.474879057136903</v>
      </c>
      <c r="N8216">
        <f t="shared" si="388"/>
        <v>73.612473831025156</v>
      </c>
    </row>
    <row r="8217" spans="1:14">
      <c r="A8217" s="3">
        <v>410.72</v>
      </c>
      <c r="B8217" s="3">
        <v>833</v>
      </c>
      <c r="C8217" s="3">
        <v>-17.72194</v>
      </c>
      <c r="D8217" s="3">
        <v>2734</v>
      </c>
      <c r="E8217" s="2">
        <f t="shared" si="387"/>
        <v>833.28253581225238</v>
      </c>
      <c r="F8217" s="3">
        <v>1</v>
      </c>
      <c r="G8217" s="3">
        <v>0.93074999999999997</v>
      </c>
      <c r="H8217" s="3">
        <v>6.6620549999999996</v>
      </c>
      <c r="M8217">
        <f t="shared" si="389"/>
        <v>76.503474106134249</v>
      </c>
      <c r="N8217">
        <f t="shared" si="388"/>
        <v>73.641068880022502</v>
      </c>
    </row>
    <row r="8218" spans="1:14">
      <c r="A8218" s="2">
        <v>410.77</v>
      </c>
      <c r="B8218" s="2">
        <v>834</v>
      </c>
      <c r="C8218" s="2">
        <v>-13.280570000000001</v>
      </c>
      <c r="D8218" s="2">
        <v>2737</v>
      </c>
      <c r="E8218" s="2">
        <f t="shared" si="387"/>
        <v>834.19689119170982</v>
      </c>
      <c r="F8218" s="2">
        <v>1</v>
      </c>
      <c r="G8218" s="2">
        <v>-0.465225</v>
      </c>
      <c r="H8218" s="2">
        <v>3.106055</v>
      </c>
      <c r="M8218">
        <f t="shared" si="389"/>
        <v>76.517727175544692</v>
      </c>
      <c r="N8218">
        <f t="shared" si="388"/>
        <v>73.655321949432945</v>
      </c>
    </row>
    <row r="8219" spans="1:14">
      <c r="A8219" s="3">
        <v>410.82</v>
      </c>
      <c r="B8219" s="3">
        <v>836</v>
      </c>
      <c r="C8219" s="3">
        <v>-11.509829999999999</v>
      </c>
      <c r="D8219" s="3">
        <v>2743</v>
      </c>
      <c r="E8219" s="2">
        <f t="shared" si="387"/>
        <v>836.02560195062472</v>
      </c>
      <c r="F8219" s="3">
        <v>0</v>
      </c>
      <c r="G8219" s="3">
        <v>-0.93074999999999997</v>
      </c>
      <c r="H8219" s="3">
        <v>-0.442685</v>
      </c>
      <c r="M8219">
        <f t="shared" si="389"/>
        <v>76.546144855206563</v>
      </c>
      <c r="N8219">
        <f t="shared" si="388"/>
        <v>73.683739629094816</v>
      </c>
    </row>
    <row r="8220" spans="1:14">
      <c r="A8220" s="2">
        <v>410.87</v>
      </c>
      <c r="B8220" s="2">
        <v>835</v>
      </c>
      <c r="C8220" s="2">
        <v>-14.165940000000001</v>
      </c>
      <c r="D8220" s="2">
        <v>2740</v>
      </c>
      <c r="E8220" s="2">
        <f t="shared" si="387"/>
        <v>835.11124657116727</v>
      </c>
      <c r="F8220" s="2">
        <v>0</v>
      </c>
      <c r="G8220" s="2">
        <v>-0.69825000000000004</v>
      </c>
      <c r="H8220" s="2">
        <v>-1.328055</v>
      </c>
      <c r="M8220">
        <f t="shared" si="389"/>
        <v>76.531950728620643</v>
      </c>
      <c r="N8220">
        <f t="shared" si="388"/>
        <v>73.669545502508896</v>
      </c>
    </row>
    <row r="8221" spans="1:14">
      <c r="A8221" s="3">
        <v>410.92</v>
      </c>
      <c r="B8221" s="3">
        <v>835</v>
      </c>
      <c r="C8221" s="3">
        <v>-14.165940000000001</v>
      </c>
      <c r="D8221" s="3">
        <v>2740</v>
      </c>
      <c r="E8221" s="2">
        <f t="shared" si="387"/>
        <v>835.11124657116727</v>
      </c>
      <c r="F8221" s="3">
        <v>-1</v>
      </c>
      <c r="G8221" s="3">
        <v>-0.69817499999999999</v>
      </c>
      <c r="H8221" s="3">
        <v>0</v>
      </c>
      <c r="M8221">
        <f t="shared" si="389"/>
        <v>76.531950728620643</v>
      </c>
      <c r="N8221">
        <f t="shared" si="388"/>
        <v>73.669545502508896</v>
      </c>
    </row>
    <row r="8222" spans="1:14">
      <c r="A8222" s="2">
        <v>410.97</v>
      </c>
      <c r="B8222" s="2">
        <v>833</v>
      </c>
      <c r="C8222" s="2">
        <v>-14.165940000000001</v>
      </c>
      <c r="D8222" s="2">
        <v>2734</v>
      </c>
      <c r="E8222" s="2">
        <f t="shared" si="387"/>
        <v>833.28253581225238</v>
      </c>
      <c r="F8222" s="2">
        <v>-2</v>
      </c>
      <c r="G8222" s="2">
        <v>0.46544999999999997</v>
      </c>
      <c r="H8222" s="2">
        <v>0</v>
      </c>
      <c r="M8222">
        <f t="shared" si="389"/>
        <v>76.503474106134249</v>
      </c>
      <c r="N8222">
        <f t="shared" si="388"/>
        <v>73.641068880022502</v>
      </c>
    </row>
    <row r="8223" spans="1:14">
      <c r="A8223" s="3">
        <v>411.02</v>
      </c>
      <c r="B8223" s="3">
        <v>832</v>
      </c>
      <c r="C8223" s="3">
        <v>-14.165940000000001</v>
      </c>
      <c r="D8223" s="3">
        <v>2728</v>
      </c>
      <c r="E8223" s="2">
        <f t="shared" si="387"/>
        <v>831.45382505333737</v>
      </c>
      <c r="F8223" s="3">
        <v>0</v>
      </c>
      <c r="G8223" s="3">
        <v>0.69825000000000004</v>
      </c>
      <c r="H8223" s="3">
        <v>1.328055</v>
      </c>
      <c r="M8223">
        <f t="shared" si="389"/>
        <v>76.474879057136903</v>
      </c>
      <c r="N8223">
        <f t="shared" si="388"/>
        <v>73.612473831025156</v>
      </c>
    </row>
    <row r="8224" spans="1:14">
      <c r="A8224" s="2">
        <v>411.07</v>
      </c>
      <c r="B8224" s="2">
        <v>833</v>
      </c>
      <c r="C8224" s="2">
        <v>-11.509829999999999</v>
      </c>
      <c r="D8224" s="2">
        <v>2734</v>
      </c>
      <c r="E8224" s="2">
        <f t="shared" si="387"/>
        <v>833.28253581225238</v>
      </c>
      <c r="F8224" s="2">
        <v>0</v>
      </c>
      <c r="G8224" s="2">
        <v>-1.1631750000000001</v>
      </c>
      <c r="H8224" s="2">
        <v>-0.442685</v>
      </c>
      <c r="M8224">
        <f t="shared" si="389"/>
        <v>76.503474106134249</v>
      </c>
      <c r="N8224">
        <f t="shared" si="388"/>
        <v>73.641068880022502</v>
      </c>
    </row>
    <row r="8225" spans="1:14">
      <c r="A8225" s="3">
        <v>411.12</v>
      </c>
      <c r="B8225" s="3">
        <v>831</v>
      </c>
      <c r="C8225" s="3">
        <v>-15.051310000000001</v>
      </c>
      <c r="D8225" s="3">
        <v>2725</v>
      </c>
      <c r="E8225" s="2">
        <f t="shared" si="387"/>
        <v>830.53946967387992</v>
      </c>
      <c r="F8225" s="3">
        <v>-2</v>
      </c>
      <c r="G8225" s="3">
        <v>-0.46529999999999999</v>
      </c>
      <c r="H8225" s="3">
        <v>-2.213425</v>
      </c>
      <c r="M8225">
        <f t="shared" si="389"/>
        <v>76.460536896060731</v>
      </c>
      <c r="N8225">
        <f t="shared" si="388"/>
        <v>73.598131669948984</v>
      </c>
    </row>
    <row r="8226" spans="1:14">
      <c r="A8226" s="2">
        <v>411.17</v>
      </c>
      <c r="B8226" s="2">
        <v>829</v>
      </c>
      <c r="C8226" s="2">
        <v>-15.936680000000001</v>
      </c>
      <c r="D8226" s="2">
        <v>2719</v>
      </c>
      <c r="E8226" s="2">
        <f t="shared" si="387"/>
        <v>828.71075891496491</v>
      </c>
      <c r="F8226" s="2">
        <v>-1</v>
      </c>
      <c r="G8226" s="2">
        <v>5.5000000000000003E-4</v>
      </c>
      <c r="H8226" s="2">
        <v>-0.442685</v>
      </c>
      <c r="M8226">
        <f t="shared" si="389"/>
        <v>76.431762844303307</v>
      </c>
      <c r="N8226">
        <f t="shared" si="388"/>
        <v>73.56935761819156</v>
      </c>
    </row>
    <row r="8227" spans="1:14">
      <c r="A8227" s="3">
        <v>411.22</v>
      </c>
      <c r="B8227" s="3">
        <v>828</v>
      </c>
      <c r="C8227" s="3">
        <v>-15.936680000000001</v>
      </c>
      <c r="D8227" s="3">
        <v>2716</v>
      </c>
      <c r="E8227" s="2">
        <f t="shared" si="387"/>
        <v>827.79640353550747</v>
      </c>
      <c r="F8227" s="3">
        <v>-2</v>
      </c>
      <c r="G8227" s="3">
        <v>-0.9294</v>
      </c>
      <c r="H8227" s="3">
        <v>-1.32806</v>
      </c>
      <c r="M8227">
        <f t="shared" si="389"/>
        <v>76.417330769943746</v>
      </c>
      <c r="N8227">
        <f t="shared" si="388"/>
        <v>73.554925543831999</v>
      </c>
    </row>
    <row r="8228" spans="1:14">
      <c r="A8228" s="2">
        <v>411.27</v>
      </c>
      <c r="B8228" s="2">
        <v>824</v>
      </c>
      <c r="C8228" s="2">
        <v>-18.5928</v>
      </c>
      <c r="D8228" s="2">
        <v>2704</v>
      </c>
      <c r="E8228" s="2">
        <f t="shared" si="387"/>
        <v>824.13898201767745</v>
      </c>
      <c r="F8228" s="2">
        <v>-3</v>
      </c>
      <c r="G8228" s="2">
        <v>-0.2319</v>
      </c>
      <c r="H8228" s="2">
        <v>-1.770745</v>
      </c>
      <c r="M8228">
        <f t="shared" si="389"/>
        <v>76.359299989134087</v>
      </c>
      <c r="N8228">
        <f t="shared" si="388"/>
        <v>73.49689476302234</v>
      </c>
    </row>
    <row r="8229" spans="1:14">
      <c r="A8229" s="3">
        <v>411.32</v>
      </c>
      <c r="B8229" s="3">
        <v>821</v>
      </c>
      <c r="C8229" s="3">
        <v>-19.478169999999999</v>
      </c>
      <c r="D8229" s="3">
        <v>2695</v>
      </c>
      <c r="E8229" s="2">
        <f t="shared" si="387"/>
        <v>821.39591587930511</v>
      </c>
      <c r="F8229" s="3">
        <v>-3</v>
      </c>
      <c r="G8229" s="3">
        <v>0.46552500000000002</v>
      </c>
      <c r="H8229" s="3">
        <v>-1.77074</v>
      </c>
      <c r="M8229">
        <f t="shared" si="389"/>
        <v>76.315456677629044</v>
      </c>
      <c r="N8229">
        <f t="shared" si="388"/>
        <v>73.453051451517297</v>
      </c>
    </row>
    <row r="8230" spans="1:14">
      <c r="A8230" s="2">
        <v>411.37</v>
      </c>
      <c r="B8230" s="2">
        <v>819</v>
      </c>
      <c r="C8230" s="2">
        <v>-22.13428</v>
      </c>
      <c r="D8230" s="2">
        <v>2685</v>
      </c>
      <c r="E8230" s="2">
        <f t="shared" si="387"/>
        <v>818.3480646144468</v>
      </c>
      <c r="F8230" s="2">
        <v>-2</v>
      </c>
      <c r="G8230" s="2">
        <v>0.69762500000000005</v>
      </c>
      <c r="H8230" s="2">
        <v>-1.770745</v>
      </c>
      <c r="M8230">
        <f t="shared" si="389"/>
        <v>76.266416527908817</v>
      </c>
      <c r="N8230">
        <f t="shared" si="388"/>
        <v>73.40401130179707</v>
      </c>
    </row>
    <row r="8231" spans="1:14">
      <c r="A8231" s="3">
        <v>411.42</v>
      </c>
      <c r="B8231" s="3">
        <v>817</v>
      </c>
      <c r="C8231" s="3">
        <v>-23.019659999999998</v>
      </c>
      <c r="D8231" s="3">
        <v>2679</v>
      </c>
      <c r="E8231" s="2">
        <f t="shared" si="387"/>
        <v>816.51935385553179</v>
      </c>
      <c r="F8231" s="3">
        <v>-1</v>
      </c>
      <c r="G8231" s="3">
        <v>0.69715000000000005</v>
      </c>
      <c r="H8231" s="3">
        <v>-0.44268999999999997</v>
      </c>
      <c r="M8231">
        <f t="shared" si="389"/>
        <v>76.23682662728902</v>
      </c>
      <c r="N8231">
        <f t="shared" si="388"/>
        <v>73.374421401177273</v>
      </c>
    </row>
    <row r="8232" spans="1:14">
      <c r="A8232" s="2">
        <v>411.47</v>
      </c>
      <c r="B8232" s="2">
        <v>816</v>
      </c>
      <c r="C8232" s="2">
        <v>-23.019659999999998</v>
      </c>
      <c r="D8232" s="2">
        <v>2676</v>
      </c>
      <c r="E8232" s="2">
        <f t="shared" si="387"/>
        <v>815.60499847607434</v>
      </c>
      <c r="F8232" s="2">
        <v>-1</v>
      </c>
      <c r="G8232" s="2">
        <v>1.62625</v>
      </c>
      <c r="H8232" s="2">
        <v>0</v>
      </c>
      <c r="M8232">
        <f t="shared" si="389"/>
        <v>76.221984736556294</v>
      </c>
      <c r="N8232">
        <f t="shared" si="388"/>
        <v>73.359579510444547</v>
      </c>
    </row>
    <row r="8233" spans="1:14">
      <c r="A8233" s="3">
        <v>411.52</v>
      </c>
      <c r="B8233" s="3">
        <v>815</v>
      </c>
      <c r="C8233" s="3">
        <v>-23.019659999999998</v>
      </c>
      <c r="D8233" s="3">
        <v>2673</v>
      </c>
      <c r="E8233" s="2">
        <f t="shared" si="387"/>
        <v>814.6906430966169</v>
      </c>
      <c r="F8233" s="3">
        <v>2</v>
      </c>
      <c r="G8233" s="3">
        <v>2.3233250000000001</v>
      </c>
      <c r="H8233" s="3">
        <v>3.0988000000000002</v>
      </c>
      <c r="M8233">
        <f t="shared" si="389"/>
        <v>76.207111422347921</v>
      </c>
      <c r="N8233">
        <f t="shared" si="388"/>
        <v>73.344706196236174</v>
      </c>
    </row>
    <row r="8234" spans="1:14">
      <c r="A8234" s="2">
        <v>411.57</v>
      </c>
      <c r="B8234" s="2">
        <v>819</v>
      </c>
      <c r="C8234" s="2">
        <v>-16.82206</v>
      </c>
      <c r="D8234" s="2">
        <v>2689</v>
      </c>
      <c r="E8234" s="2">
        <f t="shared" si="387"/>
        <v>819.5672051203901</v>
      </c>
      <c r="F8234" s="2">
        <v>4</v>
      </c>
      <c r="G8234" s="2">
        <v>-0.92935000000000001</v>
      </c>
      <c r="H8234" s="2">
        <v>4.8695449999999996</v>
      </c>
      <c r="M8234">
        <f t="shared" si="389"/>
        <v>76.286073897897936</v>
      </c>
      <c r="N8234">
        <f t="shared" si="388"/>
        <v>73.423668671786189</v>
      </c>
    </row>
    <row r="8235" spans="1:14">
      <c r="A8235" s="3">
        <v>411.62</v>
      </c>
      <c r="B8235" s="3">
        <v>822</v>
      </c>
      <c r="C8235" s="3">
        <v>-13.280570000000001</v>
      </c>
      <c r="D8235" s="3">
        <v>2698</v>
      </c>
      <c r="E8235" s="2">
        <f t="shared" si="387"/>
        <v>822.31027125876255</v>
      </c>
      <c r="F8235" s="3">
        <v>0</v>
      </c>
      <c r="G8235" s="3">
        <v>-2.7883249999999999</v>
      </c>
      <c r="H8235" s="3">
        <v>1.32806</v>
      </c>
      <c r="M8235">
        <f t="shared" si="389"/>
        <v>76.330101800847061</v>
      </c>
      <c r="N8235">
        <f t="shared" si="388"/>
        <v>73.467696574735314</v>
      </c>
    </row>
    <row r="8236" spans="1:14">
      <c r="A8236" s="2">
        <v>411.67</v>
      </c>
      <c r="B8236" s="2">
        <v>819</v>
      </c>
      <c r="C8236" s="2">
        <v>-14.165940000000001</v>
      </c>
      <c r="D8236" s="2">
        <v>2689</v>
      </c>
      <c r="E8236" s="2">
        <f t="shared" si="387"/>
        <v>819.5672051203901</v>
      </c>
      <c r="F8236" s="2">
        <v>-2</v>
      </c>
      <c r="G8236" s="2">
        <v>-0.92935000000000001</v>
      </c>
      <c r="H8236" s="2">
        <v>0.442685</v>
      </c>
      <c r="M8236">
        <f t="shared" si="389"/>
        <v>76.286073897897936</v>
      </c>
      <c r="N8236">
        <f t="shared" si="388"/>
        <v>73.423668671786189</v>
      </c>
    </row>
    <row r="8237" spans="1:14">
      <c r="A8237" s="3">
        <v>411.72</v>
      </c>
      <c r="B8237" s="3">
        <v>819</v>
      </c>
      <c r="C8237" s="3">
        <v>-12.395200000000001</v>
      </c>
      <c r="D8237" s="3">
        <v>2685</v>
      </c>
      <c r="E8237" s="2">
        <f t="shared" si="387"/>
        <v>818.3480646144468</v>
      </c>
      <c r="F8237" s="3">
        <v>-2</v>
      </c>
      <c r="G8237" s="3">
        <v>-0.23185</v>
      </c>
      <c r="H8237" s="3">
        <v>-1.32806</v>
      </c>
      <c r="M8237">
        <f t="shared" si="389"/>
        <v>76.266416527908817</v>
      </c>
      <c r="N8237">
        <f t="shared" si="388"/>
        <v>73.40401130179707</v>
      </c>
    </row>
    <row r="8238" spans="1:14">
      <c r="A8238" s="2">
        <v>411.77</v>
      </c>
      <c r="B8238" s="2">
        <v>816</v>
      </c>
      <c r="C8238" s="2">
        <v>-16.82206</v>
      </c>
      <c r="D8238" s="2">
        <v>2676</v>
      </c>
      <c r="E8238" s="2">
        <f t="shared" si="387"/>
        <v>815.60499847607434</v>
      </c>
      <c r="F8238" s="2">
        <v>-2</v>
      </c>
      <c r="G8238" s="2">
        <v>-0.23180000000000001</v>
      </c>
      <c r="H8238" s="2">
        <v>-3.5414850000000002</v>
      </c>
      <c r="M8238">
        <f t="shared" si="389"/>
        <v>76.221984736556294</v>
      </c>
      <c r="N8238">
        <f t="shared" si="388"/>
        <v>73.359579510444547</v>
      </c>
    </row>
    <row r="8239" spans="1:14">
      <c r="A8239" s="3">
        <v>411.82</v>
      </c>
      <c r="B8239" s="3">
        <v>814</v>
      </c>
      <c r="C8239" s="3">
        <v>-19.478169999999999</v>
      </c>
      <c r="D8239" s="3">
        <v>2670</v>
      </c>
      <c r="E8239" s="2">
        <f t="shared" si="387"/>
        <v>813.77628771715933</v>
      </c>
      <c r="F8239" s="3">
        <v>-2</v>
      </c>
      <c r="G8239" s="3">
        <v>-0.46360000000000001</v>
      </c>
      <c r="H8239" s="3">
        <v>-3.5414850000000002</v>
      </c>
      <c r="M8239">
        <f t="shared" si="389"/>
        <v>76.192206586773636</v>
      </c>
      <c r="N8239">
        <f t="shared" si="388"/>
        <v>73.329801360661889</v>
      </c>
    </row>
    <row r="8240" spans="1:14">
      <c r="A8240" s="2">
        <v>411.87</v>
      </c>
      <c r="B8240" s="2">
        <v>811</v>
      </c>
      <c r="C8240" s="2">
        <v>-23.90503</v>
      </c>
      <c r="D8240" s="2">
        <v>2661</v>
      </c>
      <c r="E8240" s="2">
        <f t="shared" si="387"/>
        <v>811.03322157878688</v>
      </c>
      <c r="F8240" s="2">
        <v>-3</v>
      </c>
      <c r="G8240" s="2">
        <v>-0.23147499999999999</v>
      </c>
      <c r="H8240" s="2">
        <v>-3.5414850000000002</v>
      </c>
      <c r="M8240">
        <f t="shared" si="389"/>
        <v>76.147301966966495</v>
      </c>
      <c r="N8240">
        <f t="shared" si="388"/>
        <v>73.284896740854748</v>
      </c>
    </row>
    <row r="8241" spans="1:14">
      <c r="A8241" s="3">
        <v>411.92</v>
      </c>
      <c r="B8241" s="3">
        <v>807</v>
      </c>
      <c r="C8241" s="3">
        <v>-26.561140000000002</v>
      </c>
      <c r="D8241" s="3">
        <v>2649</v>
      </c>
      <c r="E8241" s="2">
        <f t="shared" si="387"/>
        <v>807.37580006095698</v>
      </c>
      <c r="F8241" s="3">
        <v>-3</v>
      </c>
      <c r="G8241" s="3">
        <v>1.1608750000000001</v>
      </c>
      <c r="H8241" s="3">
        <v>-2.213425</v>
      </c>
      <c r="M8241">
        <f t="shared" si="389"/>
        <v>76.086981832583234</v>
      </c>
      <c r="N8241">
        <f t="shared" si="388"/>
        <v>73.224576606471487</v>
      </c>
    </row>
    <row r="8242" spans="1:14">
      <c r="A8242" s="2">
        <v>411.97</v>
      </c>
      <c r="B8242" s="2">
        <v>806</v>
      </c>
      <c r="C8242" s="2">
        <v>-28.331880000000002</v>
      </c>
      <c r="D8242" s="2">
        <v>2643</v>
      </c>
      <c r="E8242" s="2">
        <f t="shared" si="387"/>
        <v>805.54708930204208</v>
      </c>
      <c r="F8242" s="2">
        <v>-1</v>
      </c>
      <c r="G8242" s="2">
        <v>2.3209249999999999</v>
      </c>
      <c r="H8242" s="2">
        <v>0</v>
      </c>
      <c r="M8242">
        <f t="shared" si="389"/>
        <v>76.05662825451148</v>
      </c>
      <c r="N8242">
        <f t="shared" si="388"/>
        <v>73.194223028399733</v>
      </c>
    </row>
    <row r="8243" spans="1:14">
      <c r="A8243" s="3">
        <v>412.02</v>
      </c>
      <c r="B8243" s="3">
        <v>806</v>
      </c>
      <c r="C8243" s="3">
        <v>-26.561140000000002</v>
      </c>
      <c r="D8243" s="3">
        <v>2643</v>
      </c>
      <c r="E8243" s="2">
        <f t="shared" si="387"/>
        <v>805.54708930204208</v>
      </c>
      <c r="F8243" s="3">
        <v>2</v>
      </c>
      <c r="G8243" s="3">
        <v>2.0890749999999998</v>
      </c>
      <c r="H8243" s="3">
        <v>3.5414850000000002</v>
      </c>
      <c r="M8243">
        <f t="shared" si="389"/>
        <v>76.05662825451148</v>
      </c>
      <c r="N8243">
        <f t="shared" si="388"/>
        <v>73.194223028399733</v>
      </c>
    </row>
    <row r="8244" spans="1:14">
      <c r="A8244" s="2">
        <v>412.07</v>
      </c>
      <c r="B8244" s="2">
        <v>809</v>
      </c>
      <c r="C8244" s="2">
        <v>-21.248909999999999</v>
      </c>
      <c r="D8244" s="2">
        <v>2655</v>
      </c>
      <c r="E8244" s="2">
        <f t="shared" si="387"/>
        <v>809.20451081987198</v>
      </c>
      <c r="F8244" s="2">
        <v>3</v>
      </c>
      <c r="G8244" s="2">
        <v>4.2499999999999998E-4</v>
      </c>
      <c r="H8244" s="2">
        <v>3.0988000000000002</v>
      </c>
      <c r="M8244">
        <f t="shared" si="389"/>
        <v>76.117206134262787</v>
      </c>
      <c r="N8244">
        <f t="shared" si="388"/>
        <v>73.25480090815104</v>
      </c>
    </row>
    <row r="8245" spans="1:14">
      <c r="A8245" s="3">
        <v>412.12</v>
      </c>
      <c r="B8245" s="3">
        <v>812</v>
      </c>
      <c r="C8245" s="3">
        <v>-20.36354</v>
      </c>
      <c r="D8245" s="3">
        <v>2664</v>
      </c>
      <c r="E8245" s="2">
        <f t="shared" si="387"/>
        <v>811.94757695824444</v>
      </c>
      <c r="F8245" s="3">
        <v>2</v>
      </c>
      <c r="G8245" s="3">
        <v>-1.1605749999999999</v>
      </c>
      <c r="H8245" s="3">
        <v>2.213425</v>
      </c>
      <c r="M8245">
        <f t="shared" si="389"/>
        <v>76.162301957972886</v>
      </c>
      <c r="N8245">
        <f t="shared" si="388"/>
        <v>73.299896731861139</v>
      </c>
    </row>
    <row r="8246" spans="1:14">
      <c r="A8246" s="2">
        <v>412.17</v>
      </c>
      <c r="B8246" s="2">
        <v>813</v>
      </c>
      <c r="C8246" s="2">
        <v>-16.82206</v>
      </c>
      <c r="D8246" s="2">
        <v>2667</v>
      </c>
      <c r="E8246" s="2">
        <f t="shared" si="387"/>
        <v>812.86193233770189</v>
      </c>
      <c r="F8246" s="2">
        <v>1</v>
      </c>
      <c r="G8246" s="2">
        <v>-1.1608499999999999</v>
      </c>
      <c r="H8246" s="2">
        <v>3.0988000000000002</v>
      </c>
      <c r="M8246">
        <f t="shared" si="389"/>
        <v>76.177270131544901</v>
      </c>
      <c r="N8246">
        <f t="shared" si="388"/>
        <v>73.314864905433154</v>
      </c>
    </row>
    <row r="8247" spans="1:14">
      <c r="A8247" s="3">
        <v>412.22</v>
      </c>
      <c r="B8247" s="3">
        <v>814</v>
      </c>
      <c r="C8247" s="3">
        <v>-14.165940000000001</v>
      </c>
      <c r="D8247" s="3">
        <v>2670</v>
      </c>
      <c r="E8247" s="2">
        <f t="shared" si="387"/>
        <v>813.77628771715933</v>
      </c>
      <c r="F8247" s="3">
        <v>0</v>
      </c>
      <c r="G8247" s="3">
        <v>-0.92864999999999998</v>
      </c>
      <c r="H8247" s="3">
        <v>0.88537500000000002</v>
      </c>
      <c r="M8247">
        <f t="shared" si="389"/>
        <v>76.192206586773636</v>
      </c>
      <c r="N8247">
        <f t="shared" si="388"/>
        <v>73.329801360661889</v>
      </c>
    </row>
    <row r="8248" spans="1:14">
      <c r="A8248" s="2">
        <v>412.27</v>
      </c>
      <c r="B8248" s="2">
        <v>812</v>
      </c>
      <c r="C8248" s="2">
        <v>-15.051310000000001</v>
      </c>
      <c r="D8248" s="2">
        <v>2664</v>
      </c>
      <c r="E8248" s="2">
        <f t="shared" si="387"/>
        <v>811.94757695824444</v>
      </c>
      <c r="F8248" s="2">
        <v>-1</v>
      </c>
      <c r="G8248" s="2">
        <v>-0.46447500000000003</v>
      </c>
      <c r="H8248" s="2">
        <v>1.328055</v>
      </c>
      <c r="M8248">
        <f t="shared" si="389"/>
        <v>76.162301957972886</v>
      </c>
      <c r="N8248">
        <f t="shared" si="388"/>
        <v>73.299896731861139</v>
      </c>
    </row>
    <row r="8249" spans="1:14">
      <c r="A8249" s="3">
        <v>412.32</v>
      </c>
      <c r="B8249" s="3">
        <v>812</v>
      </c>
      <c r="C8249" s="3">
        <v>-11.509829999999999</v>
      </c>
      <c r="D8249" s="3">
        <v>2664</v>
      </c>
      <c r="E8249" s="2">
        <f t="shared" si="387"/>
        <v>811.94757695824444</v>
      </c>
      <c r="F8249" s="3">
        <v>-1</v>
      </c>
      <c r="G8249" s="3">
        <v>-2.088625</v>
      </c>
      <c r="H8249" s="3">
        <v>1.77074</v>
      </c>
      <c r="M8249">
        <f t="shared" si="389"/>
        <v>76.162301957972886</v>
      </c>
      <c r="N8249">
        <f t="shared" si="388"/>
        <v>73.299896731861139</v>
      </c>
    </row>
    <row r="8250" spans="1:14">
      <c r="A8250" s="2">
        <v>412.37</v>
      </c>
      <c r="B8250" s="2">
        <v>809</v>
      </c>
      <c r="C8250" s="2">
        <v>-11.509829999999999</v>
      </c>
      <c r="D8250" s="2">
        <v>2655</v>
      </c>
      <c r="E8250" s="2">
        <f t="shared" si="387"/>
        <v>809.20451081987198</v>
      </c>
      <c r="F8250" s="2">
        <v>-5</v>
      </c>
      <c r="G8250" s="2">
        <v>-2.7829999999999999</v>
      </c>
      <c r="H8250" s="2">
        <v>-2.2061700000000002</v>
      </c>
      <c r="M8250">
        <f t="shared" si="389"/>
        <v>76.117206134262787</v>
      </c>
      <c r="N8250">
        <f t="shared" si="388"/>
        <v>73.25480090815104</v>
      </c>
    </row>
    <row r="8251" spans="1:14">
      <c r="A8251" s="3">
        <v>412.42</v>
      </c>
      <c r="B8251" s="3">
        <v>802</v>
      </c>
      <c r="C8251" s="3">
        <v>-15.922169999999999</v>
      </c>
      <c r="D8251" s="3">
        <v>2631</v>
      </c>
      <c r="E8251" s="2">
        <f t="shared" si="387"/>
        <v>801.88966778421207</v>
      </c>
      <c r="F8251" s="3">
        <v>-7</v>
      </c>
      <c r="G8251" s="3">
        <v>0.234375</v>
      </c>
      <c r="H8251" s="3">
        <v>-4.4123400000000004</v>
      </c>
      <c r="M8251">
        <f t="shared" si="389"/>
        <v>75.995530006301749</v>
      </c>
      <c r="N8251">
        <f t="shared" si="388"/>
        <v>73.133124780190002</v>
      </c>
    </row>
    <row r="8252" spans="1:14">
      <c r="A8252" s="2">
        <v>412.47</v>
      </c>
      <c r="B8252" s="2">
        <v>795</v>
      </c>
      <c r="C8252" s="2">
        <v>-20.334510000000002</v>
      </c>
      <c r="D8252" s="2">
        <v>2609</v>
      </c>
      <c r="E8252" s="2">
        <f t="shared" si="387"/>
        <v>795.18439500152385</v>
      </c>
      <c r="F8252" s="2">
        <v>-5</v>
      </c>
      <c r="G8252" s="2">
        <v>2.5526</v>
      </c>
      <c r="H8252" s="2">
        <v>-3.0842849999999999</v>
      </c>
      <c r="M8252">
        <f t="shared" si="389"/>
        <v>75.882143082618455</v>
      </c>
      <c r="N8252">
        <f t="shared" si="388"/>
        <v>73.019737856506708</v>
      </c>
    </row>
    <row r="8253" spans="1:14">
      <c r="A8253" s="3">
        <v>412.52</v>
      </c>
      <c r="B8253" s="3">
        <v>793</v>
      </c>
      <c r="C8253" s="3">
        <v>-22.09074</v>
      </c>
      <c r="D8253" s="3">
        <v>2600</v>
      </c>
      <c r="E8253" s="2">
        <f t="shared" si="387"/>
        <v>792.4413288631514</v>
      </c>
      <c r="F8253" s="3">
        <v>-2</v>
      </c>
      <c r="G8253" s="3">
        <v>3.4775999999999998</v>
      </c>
      <c r="H8253" s="3">
        <v>-0.87811499999999998</v>
      </c>
      <c r="M8253">
        <f t="shared" si="389"/>
        <v>75.835237425253951</v>
      </c>
      <c r="N8253">
        <f t="shared" si="388"/>
        <v>72.972832199142204</v>
      </c>
    </row>
    <row r="8254" spans="1:14">
      <c r="A8254" s="2">
        <v>412.57</v>
      </c>
      <c r="B8254" s="2">
        <v>792</v>
      </c>
      <c r="C8254" s="2">
        <v>-22.09074</v>
      </c>
      <c r="D8254" s="2">
        <v>2597</v>
      </c>
      <c r="E8254" s="2">
        <f t="shared" si="387"/>
        <v>791.52697348369395</v>
      </c>
      <c r="F8254" s="2">
        <v>2</v>
      </c>
      <c r="G8254" s="2">
        <v>3.2453500000000002</v>
      </c>
      <c r="H8254" s="2">
        <v>0.43542999999999998</v>
      </c>
      <c r="M8254">
        <f t="shared" si="389"/>
        <v>75.819534288145547</v>
      </c>
      <c r="N8254">
        <f t="shared" si="388"/>
        <v>72.9571290620338</v>
      </c>
    </row>
    <row r="8255" spans="1:14">
      <c r="A8255" s="3">
        <v>412.62</v>
      </c>
      <c r="B8255" s="3">
        <v>797</v>
      </c>
      <c r="C8255" s="3">
        <v>-21.21988</v>
      </c>
      <c r="D8255" s="3">
        <v>2615</v>
      </c>
      <c r="E8255" s="2">
        <f t="shared" si="387"/>
        <v>797.01310576043886</v>
      </c>
      <c r="F8255" s="3">
        <v>5</v>
      </c>
      <c r="G8255" s="3">
        <v>5.2499999999999997E-4</v>
      </c>
      <c r="H8255" s="3">
        <v>0.87085500000000005</v>
      </c>
      <c r="M8255">
        <f t="shared" si="389"/>
        <v>75.913244802007455</v>
      </c>
      <c r="N8255">
        <f t="shared" si="388"/>
        <v>73.050839575895708</v>
      </c>
    </row>
    <row r="8256" spans="1:14">
      <c r="A8256" s="2">
        <v>412.67</v>
      </c>
      <c r="B8256" s="2">
        <v>801</v>
      </c>
      <c r="C8256" s="2">
        <v>-20.349029999999999</v>
      </c>
      <c r="D8256" s="2">
        <v>2628</v>
      </c>
      <c r="E8256" s="2">
        <f t="shared" si="387"/>
        <v>800.97531240475462</v>
      </c>
      <c r="F8256" s="2">
        <v>2</v>
      </c>
      <c r="G8256" s="2">
        <v>-2.5503749999999998</v>
      </c>
      <c r="H8256" s="2">
        <v>2.2061700000000002</v>
      </c>
      <c r="M8256">
        <f t="shared" si="389"/>
        <v>75.980173366426811</v>
      </c>
      <c r="N8256">
        <f t="shared" si="388"/>
        <v>73.117768140315064</v>
      </c>
    </row>
    <row r="8257" spans="1:14">
      <c r="A8257" s="3">
        <v>412.72</v>
      </c>
      <c r="B8257" s="3">
        <v>802</v>
      </c>
      <c r="C8257" s="3">
        <v>-16.807539999999999</v>
      </c>
      <c r="D8257" s="3">
        <v>2631</v>
      </c>
      <c r="E8257" s="2">
        <f t="shared" si="387"/>
        <v>801.88966778421207</v>
      </c>
      <c r="F8257" s="3">
        <v>0</v>
      </c>
      <c r="G8257" s="3">
        <v>-2.3191000000000002</v>
      </c>
      <c r="H8257" s="3">
        <v>1.32806</v>
      </c>
      <c r="M8257">
        <f t="shared" si="389"/>
        <v>75.995530006301749</v>
      </c>
      <c r="N8257">
        <f t="shared" si="388"/>
        <v>73.133124780190002</v>
      </c>
    </row>
    <row r="8258" spans="1:14">
      <c r="A8258" s="2">
        <v>412.77</v>
      </c>
      <c r="B8258" s="2">
        <v>800</v>
      </c>
      <c r="C8258" s="2">
        <v>-17.692910000000001</v>
      </c>
      <c r="D8258" s="2">
        <v>2625</v>
      </c>
      <c r="E8258" s="2">
        <f t="shared" si="387"/>
        <v>800.06095702529717</v>
      </c>
      <c r="F8258" s="2">
        <v>-2</v>
      </c>
      <c r="G8258" s="2">
        <v>-0.46360000000000001</v>
      </c>
      <c r="H8258" s="2">
        <v>-0.442685</v>
      </c>
      <c r="M8258">
        <f t="shared" si="389"/>
        <v>75.964783687906291</v>
      </c>
      <c r="N8258">
        <f t="shared" si="388"/>
        <v>73.102378461794544</v>
      </c>
    </row>
    <row r="8259" spans="1:14">
      <c r="A8259" s="3">
        <v>412.82</v>
      </c>
      <c r="B8259" s="3">
        <v>797</v>
      </c>
      <c r="C8259" s="3">
        <v>-17.692910000000001</v>
      </c>
      <c r="D8259" s="3">
        <v>2615</v>
      </c>
      <c r="E8259" s="2">
        <f t="shared" si="387"/>
        <v>797.01310576043886</v>
      </c>
      <c r="F8259" s="3">
        <v>-1</v>
      </c>
      <c r="G8259" s="3">
        <v>0.46410000000000001</v>
      </c>
      <c r="H8259" s="3">
        <v>0.88536999999999999</v>
      </c>
      <c r="M8259">
        <f t="shared" si="389"/>
        <v>75.913244802007455</v>
      </c>
      <c r="N8259">
        <f t="shared" si="388"/>
        <v>73.050839575895708</v>
      </c>
    </row>
    <row r="8260" spans="1:14">
      <c r="A8260" s="2">
        <v>412.87</v>
      </c>
      <c r="B8260" s="2">
        <v>797</v>
      </c>
      <c r="C8260" s="2">
        <v>-15.922169999999999</v>
      </c>
      <c r="D8260" s="2">
        <v>2615</v>
      </c>
      <c r="E8260" s="2">
        <f t="shared" ref="E8260:E8323" si="390">D8260/3.281</f>
        <v>797.01310576043886</v>
      </c>
      <c r="F8260" s="2">
        <v>-1</v>
      </c>
      <c r="G8260" s="2">
        <v>-1.1585000000000001</v>
      </c>
      <c r="H8260" s="2">
        <v>0.88536999999999999</v>
      </c>
      <c r="M8260">
        <f t="shared" si="389"/>
        <v>75.913244802007455</v>
      </c>
      <c r="N8260">
        <f t="shared" ref="N8260:N8323" si="391">M8260 - (ATAN($K$3/$K$2) * 180/PI())</f>
        <v>73.050839575895708</v>
      </c>
    </row>
    <row r="8261" spans="1:14">
      <c r="A8261" s="3">
        <v>412.92</v>
      </c>
      <c r="B8261" s="3">
        <v>794</v>
      </c>
      <c r="C8261" s="3">
        <v>-15.922169999999999</v>
      </c>
      <c r="D8261" s="3">
        <v>2606</v>
      </c>
      <c r="E8261" s="2">
        <f t="shared" si="390"/>
        <v>794.27003962206641</v>
      </c>
      <c r="F8261" s="3">
        <v>-4</v>
      </c>
      <c r="G8261" s="3">
        <v>-1.8529</v>
      </c>
      <c r="H8261" s="3">
        <v>-0.43542999999999998</v>
      </c>
      <c r="M8261">
        <f t="shared" si="389"/>
        <v>75.866541714544681</v>
      </c>
      <c r="N8261">
        <f t="shared" si="391"/>
        <v>73.004136488432934</v>
      </c>
    </row>
    <row r="8262" spans="1:14">
      <c r="A8262" s="2">
        <v>412.97</v>
      </c>
      <c r="B8262" s="2">
        <v>790</v>
      </c>
      <c r="C8262" s="2">
        <v>-16.793030000000002</v>
      </c>
      <c r="D8262" s="2">
        <v>2591</v>
      </c>
      <c r="E8262" s="2">
        <f t="shared" si="390"/>
        <v>789.69826272477894</v>
      </c>
      <c r="F8262" s="2">
        <v>-5</v>
      </c>
      <c r="G8262" s="2">
        <v>-0.4617</v>
      </c>
      <c r="H8262" s="2">
        <v>-2.198915</v>
      </c>
      <c r="M8262">
        <f t="shared" ref="M8262:M8325" si="392">ATAN(E8262/$K$2) * 180/PI()</f>
        <v>75.788025485903177</v>
      </c>
      <c r="N8262">
        <f t="shared" si="391"/>
        <v>72.92562025979143</v>
      </c>
    </row>
    <row r="8263" spans="1:14">
      <c r="A8263" s="3">
        <v>413.02</v>
      </c>
      <c r="B8263" s="3">
        <v>784</v>
      </c>
      <c r="C8263" s="3">
        <v>-20.32</v>
      </c>
      <c r="D8263" s="3">
        <v>2573</v>
      </c>
      <c r="E8263" s="2">
        <f t="shared" si="390"/>
        <v>784.21213044803415</v>
      </c>
      <c r="F8263" s="3">
        <v>-5</v>
      </c>
      <c r="G8263" s="3">
        <v>1.6222000000000001</v>
      </c>
      <c r="H8263" s="3">
        <v>-3.5269699999999999</v>
      </c>
      <c r="M8263">
        <f t="shared" si="392"/>
        <v>75.692670944253663</v>
      </c>
      <c r="N8263">
        <f t="shared" si="391"/>
        <v>72.830265718141916</v>
      </c>
    </row>
    <row r="8264" spans="1:14">
      <c r="A8264" s="2">
        <v>413.07</v>
      </c>
      <c r="B8264" s="2">
        <v>780</v>
      </c>
      <c r="C8264" s="2">
        <v>-23.846969999999999</v>
      </c>
      <c r="D8264" s="2">
        <v>2561</v>
      </c>
      <c r="E8264" s="2">
        <f t="shared" si="390"/>
        <v>780.55470893020413</v>
      </c>
      <c r="F8264" s="2">
        <v>-2</v>
      </c>
      <c r="G8264" s="2">
        <v>3.9367000000000001</v>
      </c>
      <c r="H8264" s="2">
        <v>-3.5342250000000002</v>
      </c>
      <c r="M8264">
        <f t="shared" si="392"/>
        <v>75.628402227588055</v>
      </c>
      <c r="N8264">
        <f t="shared" si="391"/>
        <v>72.765997001476308</v>
      </c>
    </row>
    <row r="8265" spans="1:14">
      <c r="A8265" s="3">
        <v>413.12</v>
      </c>
      <c r="B8265" s="3">
        <v>780</v>
      </c>
      <c r="C8265" s="3">
        <v>-27.388449999999999</v>
      </c>
      <c r="D8265" s="3">
        <v>2561</v>
      </c>
      <c r="E8265" s="2">
        <f t="shared" si="390"/>
        <v>780.55470893020413</v>
      </c>
      <c r="F8265" s="3">
        <v>3</v>
      </c>
      <c r="G8265" s="3">
        <v>3.2419750000000001</v>
      </c>
      <c r="H8265" s="3">
        <v>-1.4515E-2</v>
      </c>
      <c r="M8265">
        <f t="shared" si="392"/>
        <v>75.628402227588055</v>
      </c>
      <c r="N8265">
        <f t="shared" si="391"/>
        <v>72.765997001476308</v>
      </c>
    </row>
    <row r="8266" spans="1:14">
      <c r="A8266" s="2">
        <v>413.17</v>
      </c>
      <c r="B8266" s="2">
        <v>787</v>
      </c>
      <c r="C8266" s="2">
        <v>-23.876000000000001</v>
      </c>
      <c r="D8266" s="2">
        <v>2582</v>
      </c>
      <c r="E8266" s="2">
        <f t="shared" si="390"/>
        <v>786.9551965864066</v>
      </c>
      <c r="F8266" s="2">
        <v>5</v>
      </c>
      <c r="G8266" s="2">
        <v>-0.69430000000000003</v>
      </c>
      <c r="H8266" s="2">
        <v>2.6343399999999999</v>
      </c>
      <c r="M8266">
        <f t="shared" si="392"/>
        <v>75.740504319569553</v>
      </c>
      <c r="N8266">
        <f t="shared" si="391"/>
        <v>72.878099093457806</v>
      </c>
    </row>
    <row r="8267" spans="1:14">
      <c r="A8267" s="3">
        <v>413.22</v>
      </c>
      <c r="B8267" s="3">
        <v>790</v>
      </c>
      <c r="C8267" s="3">
        <v>-22.119769999999999</v>
      </c>
      <c r="D8267" s="3">
        <v>2591</v>
      </c>
      <c r="E8267" s="2">
        <f t="shared" si="390"/>
        <v>789.69826272477894</v>
      </c>
      <c r="F8267" s="3">
        <v>2</v>
      </c>
      <c r="G8267" s="3">
        <v>-2.7791999999999999</v>
      </c>
      <c r="H8267" s="3">
        <v>0.87811499999999998</v>
      </c>
      <c r="M8267">
        <f t="shared" si="392"/>
        <v>75.788025485903177</v>
      </c>
      <c r="N8267">
        <f t="shared" si="391"/>
        <v>72.92562025979143</v>
      </c>
    </row>
    <row r="8268" spans="1:14">
      <c r="A8268" s="2">
        <v>413.27</v>
      </c>
      <c r="B8268" s="2">
        <v>791</v>
      </c>
      <c r="C8268" s="2">
        <v>-22.119769999999999</v>
      </c>
      <c r="D8268" s="2">
        <v>2594</v>
      </c>
      <c r="E8268" s="2">
        <f t="shared" si="390"/>
        <v>790.6126181042365</v>
      </c>
      <c r="F8268" s="2">
        <v>-1</v>
      </c>
      <c r="G8268" s="2">
        <v>-2.0848499999999999</v>
      </c>
      <c r="H8268" s="2">
        <v>-0.43542999999999998</v>
      </c>
      <c r="M8268">
        <f t="shared" si="392"/>
        <v>75.803797011385853</v>
      </c>
      <c r="N8268">
        <f t="shared" si="391"/>
        <v>72.941391785274106</v>
      </c>
    </row>
    <row r="8269" spans="1:14">
      <c r="A8269" s="3">
        <v>413.32</v>
      </c>
      <c r="B8269" s="3">
        <v>788</v>
      </c>
      <c r="C8269" s="3">
        <v>-22.990629999999999</v>
      </c>
      <c r="D8269" s="3">
        <v>2585</v>
      </c>
      <c r="E8269" s="2">
        <f t="shared" si="390"/>
        <v>787.86955196586405</v>
      </c>
      <c r="F8269" s="3">
        <v>-2</v>
      </c>
      <c r="G8269" s="4">
        <v>1E-4</v>
      </c>
      <c r="H8269" s="3">
        <v>-1.3208</v>
      </c>
      <c r="M8269">
        <f t="shared" si="392"/>
        <v>75.756379250207544</v>
      </c>
      <c r="N8269">
        <f t="shared" si="391"/>
        <v>72.893974024095797</v>
      </c>
    </row>
    <row r="8270" spans="1:14">
      <c r="A8270" s="2">
        <v>413.37</v>
      </c>
      <c r="B8270" s="2">
        <v>786</v>
      </c>
      <c r="C8270" s="2">
        <v>-24.761369999999999</v>
      </c>
      <c r="D8270" s="2">
        <v>2579</v>
      </c>
      <c r="E8270" s="2">
        <f t="shared" si="390"/>
        <v>786.04084120694904</v>
      </c>
      <c r="F8270" s="2">
        <v>-1</v>
      </c>
      <c r="G8270" s="2">
        <v>0.46360000000000001</v>
      </c>
      <c r="H8270" s="2">
        <v>0.442685</v>
      </c>
      <c r="M8270">
        <f t="shared" si="392"/>
        <v>75.724594699353858</v>
      </c>
      <c r="N8270">
        <f t="shared" si="391"/>
        <v>72.862189473242111</v>
      </c>
    </row>
    <row r="8271" spans="1:14">
      <c r="A8271" s="3">
        <v>413.42</v>
      </c>
      <c r="B8271" s="3">
        <v>786</v>
      </c>
      <c r="C8271" s="3">
        <v>-22.105260000000001</v>
      </c>
      <c r="D8271" s="3">
        <v>2579</v>
      </c>
      <c r="E8271" s="2">
        <f t="shared" si="390"/>
        <v>786.04084120694904</v>
      </c>
      <c r="F8271" s="3">
        <v>-1</v>
      </c>
      <c r="G8271" s="3">
        <v>-0.92589999999999995</v>
      </c>
      <c r="H8271" s="3">
        <v>3.5414850000000002</v>
      </c>
      <c r="M8271">
        <f t="shared" si="392"/>
        <v>75.724594699353858</v>
      </c>
      <c r="N8271">
        <f t="shared" si="391"/>
        <v>72.862189473242111</v>
      </c>
    </row>
    <row r="8272" spans="1:14">
      <c r="A8272" s="2">
        <v>413.47</v>
      </c>
      <c r="B8272" s="2">
        <v>783</v>
      </c>
      <c r="C8272" s="2">
        <v>-17.6784</v>
      </c>
      <c r="D8272" s="2">
        <v>2570</v>
      </c>
      <c r="E8272" s="2">
        <f t="shared" si="390"/>
        <v>783.29777506857658</v>
      </c>
      <c r="F8272" s="2">
        <v>-3</v>
      </c>
      <c r="G8272" s="2">
        <v>-1.156925</v>
      </c>
      <c r="H8272" s="2">
        <v>3.984175</v>
      </c>
      <c r="M8272">
        <f t="shared" si="392"/>
        <v>75.676656585233459</v>
      </c>
      <c r="N8272">
        <f t="shared" si="391"/>
        <v>72.814251359121712</v>
      </c>
    </row>
    <row r="8273" spans="1:14">
      <c r="A8273" s="3">
        <v>413.52</v>
      </c>
      <c r="B8273" s="3">
        <v>780</v>
      </c>
      <c r="C8273" s="3">
        <v>-14.13691</v>
      </c>
      <c r="D8273" s="3">
        <v>2561</v>
      </c>
      <c r="E8273" s="2">
        <f t="shared" si="390"/>
        <v>780.55470893020413</v>
      </c>
      <c r="F8273" s="3">
        <v>-4</v>
      </c>
      <c r="G8273" s="3">
        <v>-0.92452500000000004</v>
      </c>
      <c r="H8273" s="3">
        <v>0.88536999999999999</v>
      </c>
      <c r="M8273">
        <f t="shared" si="392"/>
        <v>75.628402227588055</v>
      </c>
      <c r="N8273">
        <f t="shared" si="391"/>
        <v>72.765997001476308</v>
      </c>
    </row>
    <row r="8274" spans="1:14">
      <c r="A8274" s="2">
        <v>413.57</v>
      </c>
      <c r="B8274" s="2">
        <v>776</v>
      </c>
      <c r="C8274" s="2">
        <v>-15.90766</v>
      </c>
      <c r="D8274" s="2">
        <v>2546</v>
      </c>
      <c r="E8274" s="2">
        <f t="shared" si="390"/>
        <v>775.98293203291678</v>
      </c>
      <c r="F8274" s="2">
        <v>-5</v>
      </c>
      <c r="G8274" s="2">
        <v>0.46382499999999999</v>
      </c>
      <c r="H8274" s="2">
        <v>-2.64886</v>
      </c>
      <c r="M8274">
        <f t="shared" si="392"/>
        <v>75.547267177372561</v>
      </c>
      <c r="N8274">
        <f t="shared" si="391"/>
        <v>72.684861951260814</v>
      </c>
    </row>
    <row r="8275" spans="1:14">
      <c r="A8275" s="3">
        <v>413.62</v>
      </c>
      <c r="B8275" s="3">
        <v>771</v>
      </c>
      <c r="C8275" s="3">
        <v>-19.434629999999999</v>
      </c>
      <c r="D8275" s="3">
        <v>2530</v>
      </c>
      <c r="E8275" s="2">
        <f t="shared" si="390"/>
        <v>771.10637000914357</v>
      </c>
      <c r="F8275" s="3">
        <v>-3</v>
      </c>
      <c r="G8275" s="3">
        <v>3.4702999999999999</v>
      </c>
      <c r="H8275" s="3">
        <v>-4.8550250000000004</v>
      </c>
      <c r="M8275">
        <f t="shared" si="392"/>
        <v>75.459729158234197</v>
      </c>
      <c r="N8275">
        <f t="shared" si="391"/>
        <v>72.59732393212245</v>
      </c>
    </row>
    <row r="8276" spans="1:14">
      <c r="A8276" s="2">
        <v>413.67</v>
      </c>
      <c r="B8276" s="2">
        <v>770</v>
      </c>
      <c r="C8276" s="2">
        <v>-25.617709999999999</v>
      </c>
      <c r="D8276" s="2">
        <v>2527</v>
      </c>
      <c r="E8276" s="2">
        <f t="shared" si="390"/>
        <v>770.19201462968601</v>
      </c>
      <c r="F8276" s="2">
        <v>2</v>
      </c>
      <c r="G8276" s="2">
        <v>3.2383500000000001</v>
      </c>
      <c r="H8276" s="2">
        <v>-2.213425</v>
      </c>
      <c r="M8276">
        <f t="shared" si="392"/>
        <v>75.443200145658466</v>
      </c>
      <c r="N8276">
        <f t="shared" si="391"/>
        <v>72.580794919546719</v>
      </c>
    </row>
    <row r="8277" spans="1:14">
      <c r="A8277" s="3">
        <v>413.72</v>
      </c>
      <c r="B8277" s="3">
        <v>776</v>
      </c>
      <c r="C8277" s="3">
        <v>-23.86148</v>
      </c>
      <c r="D8277" s="3">
        <v>2546</v>
      </c>
      <c r="E8277" s="2">
        <f t="shared" si="390"/>
        <v>775.98293203291678</v>
      </c>
      <c r="F8277" s="3">
        <v>4</v>
      </c>
      <c r="G8277" s="3">
        <v>-0.46242499999999997</v>
      </c>
      <c r="H8277" s="3">
        <v>1.3135399999999999</v>
      </c>
      <c r="M8277">
        <f t="shared" si="392"/>
        <v>75.547267177372561</v>
      </c>
      <c r="N8277">
        <f t="shared" si="391"/>
        <v>72.684861951260814</v>
      </c>
    </row>
    <row r="8278" spans="1:14">
      <c r="A8278" s="2">
        <v>413.77</v>
      </c>
      <c r="B8278" s="2">
        <v>778</v>
      </c>
      <c r="C8278" s="2">
        <v>-22.990629999999999</v>
      </c>
      <c r="D8278" s="2">
        <v>2552</v>
      </c>
      <c r="E8278" s="2">
        <f t="shared" si="390"/>
        <v>777.81164279183167</v>
      </c>
      <c r="F8278" s="2">
        <v>1</v>
      </c>
      <c r="G8278" s="2">
        <v>-2.3133750000000002</v>
      </c>
      <c r="H8278" s="2">
        <v>1.763485</v>
      </c>
      <c r="M8278">
        <f t="shared" si="392"/>
        <v>75.579828555851208</v>
      </c>
      <c r="N8278">
        <f t="shared" si="391"/>
        <v>72.717423329739461</v>
      </c>
    </row>
    <row r="8279" spans="1:14">
      <c r="A8279" s="3">
        <v>413.82</v>
      </c>
      <c r="B8279" s="3">
        <v>779</v>
      </c>
      <c r="C8279" s="3">
        <v>-20.334510000000002</v>
      </c>
      <c r="D8279" s="3">
        <v>2555</v>
      </c>
      <c r="E8279" s="2">
        <f t="shared" si="390"/>
        <v>778.72599817128923</v>
      </c>
      <c r="F8279" s="3">
        <v>-1</v>
      </c>
      <c r="G8279" s="3">
        <v>-2.0823499999999999</v>
      </c>
      <c r="H8279" s="3">
        <v>1.335315</v>
      </c>
      <c r="M8279">
        <f t="shared" si="392"/>
        <v>75.596055450243881</v>
      </c>
      <c r="N8279">
        <f t="shared" si="391"/>
        <v>72.733650224132134</v>
      </c>
    </row>
    <row r="8280" spans="1:14">
      <c r="A8280" s="2">
        <v>413.87</v>
      </c>
      <c r="B8280" s="2">
        <v>776</v>
      </c>
      <c r="C8280" s="2">
        <v>-20.32</v>
      </c>
      <c r="D8280" s="2">
        <v>2546</v>
      </c>
      <c r="E8280" s="2">
        <f t="shared" si="390"/>
        <v>775.98293203291678</v>
      </c>
      <c r="F8280" s="2">
        <v>-3</v>
      </c>
      <c r="G8280" s="2">
        <v>-0.69379999999999997</v>
      </c>
      <c r="H8280" s="2">
        <v>-1.313545</v>
      </c>
      <c r="M8280">
        <f t="shared" si="392"/>
        <v>75.547267177372561</v>
      </c>
      <c r="N8280">
        <f t="shared" si="391"/>
        <v>72.684861951260814</v>
      </c>
    </row>
    <row r="8281" spans="1:14">
      <c r="A8281" s="3">
        <v>413.92</v>
      </c>
      <c r="B8281" s="3">
        <v>773</v>
      </c>
      <c r="C8281" s="3">
        <v>-22.961600000000001</v>
      </c>
      <c r="D8281" s="3">
        <v>2536</v>
      </c>
      <c r="E8281" s="2">
        <f t="shared" si="390"/>
        <v>772.93508076805847</v>
      </c>
      <c r="F8281" s="3">
        <v>-2</v>
      </c>
      <c r="G8281" s="3">
        <v>1.3881749999999999</v>
      </c>
      <c r="H8281" s="3">
        <v>-0.87085500000000005</v>
      </c>
      <c r="M8281">
        <f t="shared" si="392"/>
        <v>75.492677239586342</v>
      </c>
      <c r="N8281">
        <f t="shared" si="391"/>
        <v>72.630272013474595</v>
      </c>
    </row>
    <row r="8282" spans="1:14">
      <c r="A8282" s="2">
        <v>413.97</v>
      </c>
      <c r="B8282" s="2">
        <v>771</v>
      </c>
      <c r="C8282" s="2">
        <v>-22.061710000000001</v>
      </c>
      <c r="D8282" s="2">
        <v>2530</v>
      </c>
      <c r="E8282" s="2">
        <f t="shared" si="390"/>
        <v>771.10637000914357</v>
      </c>
      <c r="F8282" s="2">
        <v>0</v>
      </c>
      <c r="G8282" s="2">
        <v>1.1566000000000001</v>
      </c>
      <c r="H8282" s="2">
        <v>3.53423</v>
      </c>
      <c r="M8282">
        <f t="shared" si="392"/>
        <v>75.459729158234197</v>
      </c>
      <c r="N8282">
        <f t="shared" si="391"/>
        <v>72.59732393212245</v>
      </c>
    </row>
    <row r="8283" spans="1:14">
      <c r="A8283" s="3">
        <v>414.02</v>
      </c>
      <c r="B8283" s="3">
        <v>773</v>
      </c>
      <c r="C8283" s="3">
        <v>-15.893140000000001</v>
      </c>
      <c r="D8283" s="3">
        <v>2536</v>
      </c>
      <c r="E8283" s="2">
        <f t="shared" si="390"/>
        <v>772.93508076805847</v>
      </c>
      <c r="F8283" s="3">
        <v>0</v>
      </c>
      <c r="G8283" s="3">
        <v>-1.1562749999999999</v>
      </c>
      <c r="H8283" s="3">
        <v>4.8550250000000004</v>
      </c>
      <c r="M8283">
        <f t="shared" si="392"/>
        <v>75.492677239586342</v>
      </c>
      <c r="N8283">
        <f t="shared" si="391"/>
        <v>72.630272013474595</v>
      </c>
    </row>
    <row r="8284" spans="1:14">
      <c r="A8284" s="2">
        <v>414.07</v>
      </c>
      <c r="B8284" s="2">
        <v>771</v>
      </c>
      <c r="C8284" s="2">
        <v>-12.351660000000001</v>
      </c>
      <c r="D8284" s="2">
        <v>2530</v>
      </c>
      <c r="E8284" s="2">
        <f t="shared" si="390"/>
        <v>771.10637000914357</v>
      </c>
      <c r="F8284" s="2">
        <v>-2</v>
      </c>
      <c r="G8284" s="2">
        <v>-1.3871500000000001</v>
      </c>
      <c r="H8284" s="2">
        <v>2.213425</v>
      </c>
      <c r="M8284">
        <f t="shared" si="392"/>
        <v>75.459729158234197</v>
      </c>
      <c r="N8284">
        <f t="shared" si="391"/>
        <v>72.59732393212245</v>
      </c>
    </row>
    <row r="8285" spans="1:14">
      <c r="A8285" s="3">
        <v>414.12</v>
      </c>
      <c r="B8285" s="3">
        <v>768</v>
      </c>
      <c r="C8285" s="3">
        <v>-11.466290000000001</v>
      </c>
      <c r="D8285" s="3">
        <v>2521</v>
      </c>
      <c r="E8285" s="2">
        <f t="shared" si="390"/>
        <v>768.36330387077112</v>
      </c>
      <c r="F8285" s="3">
        <v>-3</v>
      </c>
      <c r="G8285" s="3">
        <v>0.69389999999999996</v>
      </c>
      <c r="H8285" s="3">
        <v>-0.87811499999999998</v>
      </c>
      <c r="M8285">
        <f t="shared" si="392"/>
        <v>75.41003157772856</v>
      </c>
      <c r="N8285">
        <f t="shared" si="391"/>
        <v>72.547626351616813</v>
      </c>
    </row>
    <row r="8286" spans="1:14">
      <c r="A8286" s="2">
        <v>414.17</v>
      </c>
      <c r="B8286" s="2">
        <v>766</v>
      </c>
      <c r="C8286" s="2">
        <v>-14.107889999999999</v>
      </c>
      <c r="D8286" s="2">
        <v>2512</v>
      </c>
      <c r="E8286" s="2">
        <f t="shared" si="390"/>
        <v>765.62023773239866</v>
      </c>
      <c r="F8286" s="2">
        <v>-1</v>
      </c>
      <c r="G8286" s="2">
        <v>2.7743000000000002</v>
      </c>
      <c r="H8286" s="2">
        <v>-3.9623949999999999</v>
      </c>
      <c r="M8286">
        <f t="shared" si="392"/>
        <v>75.360000556617479</v>
      </c>
      <c r="N8286">
        <f t="shared" si="391"/>
        <v>72.497595330505732</v>
      </c>
    </row>
    <row r="8287" spans="1:14">
      <c r="A8287" s="3">
        <v>414.22</v>
      </c>
      <c r="B8287" s="3">
        <v>767</v>
      </c>
      <c r="C8287" s="3">
        <v>-19.391079999999999</v>
      </c>
      <c r="D8287" s="3">
        <v>2515</v>
      </c>
      <c r="E8287" s="2">
        <f t="shared" si="390"/>
        <v>766.53459311185611</v>
      </c>
      <c r="F8287" s="3">
        <v>3</v>
      </c>
      <c r="G8287" s="3">
        <v>1.84965</v>
      </c>
      <c r="H8287" s="3">
        <v>-1.763485</v>
      </c>
      <c r="M8287">
        <f t="shared" si="392"/>
        <v>75.376714814832027</v>
      </c>
      <c r="N8287">
        <f t="shared" si="391"/>
        <v>72.51430958872028</v>
      </c>
    </row>
    <row r="8288" spans="1:14">
      <c r="A8288" s="2">
        <v>414.27</v>
      </c>
      <c r="B8288" s="2">
        <v>771</v>
      </c>
      <c r="C8288" s="2">
        <v>-17.63486</v>
      </c>
      <c r="D8288" s="2">
        <v>2530</v>
      </c>
      <c r="E8288" s="2">
        <f t="shared" si="390"/>
        <v>771.10637000914357</v>
      </c>
      <c r="F8288" s="2">
        <v>3</v>
      </c>
      <c r="G8288" s="2">
        <v>-1.618325</v>
      </c>
      <c r="H8288" s="2">
        <v>0.87810999999999995</v>
      </c>
      <c r="M8288">
        <f t="shared" si="392"/>
        <v>75.459729158234197</v>
      </c>
      <c r="N8288">
        <f t="shared" si="391"/>
        <v>72.59732393212245</v>
      </c>
    </row>
    <row r="8289" spans="1:14">
      <c r="A8289" s="3">
        <v>414.32</v>
      </c>
      <c r="B8289" s="3">
        <v>772</v>
      </c>
      <c r="C8289" s="3">
        <v>-17.63486</v>
      </c>
      <c r="D8289" s="3">
        <v>2533</v>
      </c>
      <c r="E8289" s="2">
        <f t="shared" si="390"/>
        <v>772.02072538860102</v>
      </c>
      <c r="F8289" s="3">
        <v>0</v>
      </c>
      <c r="G8289" s="3">
        <v>-3.23685</v>
      </c>
      <c r="H8289" s="3">
        <v>0.442685</v>
      </c>
      <c r="M8289">
        <f t="shared" si="392"/>
        <v>75.476221483114031</v>
      </c>
      <c r="N8289">
        <f t="shared" si="391"/>
        <v>72.613816257002284</v>
      </c>
    </row>
    <row r="8290" spans="1:14">
      <c r="A8290" s="2">
        <v>414.37</v>
      </c>
      <c r="B8290" s="2">
        <v>770</v>
      </c>
      <c r="C8290" s="2">
        <v>-16.749490000000002</v>
      </c>
      <c r="D8290" s="2">
        <v>2527</v>
      </c>
      <c r="E8290" s="2">
        <f t="shared" si="390"/>
        <v>770.19201462968601</v>
      </c>
      <c r="F8290" s="2">
        <v>-4</v>
      </c>
      <c r="G8290" s="2">
        <v>-1.8492249999999999</v>
      </c>
      <c r="H8290" s="2">
        <v>-1.3135399999999999</v>
      </c>
      <c r="M8290">
        <f t="shared" si="392"/>
        <v>75.443200145658466</v>
      </c>
      <c r="N8290">
        <f t="shared" si="391"/>
        <v>72.580794919546719</v>
      </c>
    </row>
    <row r="8291" spans="1:14">
      <c r="A8291" s="3">
        <v>414.42</v>
      </c>
      <c r="B8291" s="3">
        <v>765</v>
      </c>
      <c r="C8291" s="3">
        <v>-20.261939999999999</v>
      </c>
      <c r="D8291" s="3">
        <v>2509</v>
      </c>
      <c r="E8291" s="2">
        <f t="shared" si="390"/>
        <v>764.7058823529411</v>
      </c>
      <c r="F8291" s="3">
        <v>-4</v>
      </c>
      <c r="G8291" s="3">
        <v>0.23222499999999999</v>
      </c>
      <c r="H8291" s="3">
        <v>-3.0770249999999999</v>
      </c>
      <c r="M8291">
        <f t="shared" si="392"/>
        <v>75.343248884239586</v>
      </c>
      <c r="N8291">
        <f t="shared" si="391"/>
        <v>72.480843658127839</v>
      </c>
    </row>
    <row r="8292" spans="1:14">
      <c r="A8292" s="2">
        <v>414.47</v>
      </c>
      <c r="B8292" s="2">
        <v>762</v>
      </c>
      <c r="C8292" s="2">
        <v>-22.90354</v>
      </c>
      <c r="D8292" s="2">
        <v>2500</v>
      </c>
      <c r="E8292" s="2">
        <f t="shared" si="390"/>
        <v>761.96281621456865</v>
      </c>
      <c r="F8292" s="2">
        <v>-3</v>
      </c>
      <c r="G8292" s="2">
        <v>1.1562749999999999</v>
      </c>
      <c r="H8292" s="2">
        <v>-1.763485</v>
      </c>
      <c r="M8292">
        <f t="shared" si="392"/>
        <v>75.292768150572726</v>
      </c>
      <c r="N8292">
        <f t="shared" si="391"/>
        <v>72.430362924460979</v>
      </c>
    </row>
    <row r="8293" spans="1:14">
      <c r="A8293" s="3">
        <v>414.52</v>
      </c>
      <c r="B8293" s="3">
        <v>758</v>
      </c>
      <c r="C8293" s="3">
        <v>-23.788910000000001</v>
      </c>
      <c r="D8293" s="3">
        <v>2488</v>
      </c>
      <c r="E8293" s="2">
        <f t="shared" si="390"/>
        <v>758.30539469673874</v>
      </c>
      <c r="F8293" s="3">
        <v>-2</v>
      </c>
      <c r="G8293" s="3">
        <v>1.38645</v>
      </c>
      <c r="H8293" s="3">
        <v>0.87811499999999998</v>
      </c>
      <c r="M8293">
        <f t="shared" si="392"/>
        <v>75.224929191501843</v>
      </c>
      <c r="N8293">
        <f t="shared" si="391"/>
        <v>72.362523965390096</v>
      </c>
    </row>
    <row r="8294" spans="1:14">
      <c r="A8294" s="2">
        <v>414.57</v>
      </c>
      <c r="B8294" s="2">
        <v>758</v>
      </c>
      <c r="C8294" s="2">
        <v>-21.147310000000001</v>
      </c>
      <c r="D8294" s="2">
        <v>2488</v>
      </c>
      <c r="E8294" s="2">
        <f t="shared" si="390"/>
        <v>758.30539469673874</v>
      </c>
      <c r="F8294" s="2">
        <v>0</v>
      </c>
      <c r="G8294" s="2">
        <v>0.46234999999999998</v>
      </c>
      <c r="H8294" s="2">
        <v>3.0842849999999999</v>
      </c>
      <c r="M8294">
        <f t="shared" si="392"/>
        <v>75.224929191501843</v>
      </c>
      <c r="N8294">
        <f t="shared" si="391"/>
        <v>72.362523965390096</v>
      </c>
    </row>
    <row r="8295" spans="1:14">
      <c r="A8295" s="3">
        <v>414.62</v>
      </c>
      <c r="B8295" s="3">
        <v>757</v>
      </c>
      <c r="C8295" s="3">
        <v>-17.620339999999999</v>
      </c>
      <c r="D8295" s="3">
        <v>2485</v>
      </c>
      <c r="E8295" s="2">
        <f t="shared" si="390"/>
        <v>757.3910393172813</v>
      </c>
      <c r="F8295" s="3">
        <v>-1</v>
      </c>
      <c r="G8295" s="3">
        <v>-0.46182499999999999</v>
      </c>
      <c r="H8295" s="3">
        <v>3.5269699999999999</v>
      </c>
      <c r="M8295">
        <f t="shared" si="392"/>
        <v>75.207873737200146</v>
      </c>
      <c r="N8295">
        <f t="shared" si="391"/>
        <v>72.345468511088399</v>
      </c>
    </row>
    <row r="8296" spans="1:14">
      <c r="A8296" s="2">
        <v>414.67</v>
      </c>
      <c r="B8296" s="2">
        <v>756</v>
      </c>
      <c r="C8296" s="2">
        <v>-14.09337</v>
      </c>
      <c r="D8296" s="2">
        <v>2482</v>
      </c>
      <c r="E8296" s="2">
        <f t="shared" si="390"/>
        <v>756.47668393782385</v>
      </c>
      <c r="F8296" s="2">
        <v>-1</v>
      </c>
      <c r="G8296" s="2">
        <v>0.23077500000000001</v>
      </c>
      <c r="H8296" s="2">
        <v>1.328055</v>
      </c>
      <c r="M8296">
        <f t="shared" si="392"/>
        <v>75.190779743551772</v>
      </c>
      <c r="N8296">
        <f t="shared" si="391"/>
        <v>72.328374517440025</v>
      </c>
    </row>
    <row r="8297" spans="1:14">
      <c r="A8297" s="3">
        <v>414.72</v>
      </c>
      <c r="B8297" s="3">
        <v>755</v>
      </c>
      <c r="C8297" s="3">
        <v>-14.964230000000001</v>
      </c>
      <c r="D8297" s="3">
        <v>2476</v>
      </c>
      <c r="E8297" s="2">
        <f t="shared" si="390"/>
        <v>754.64797317890884</v>
      </c>
      <c r="F8297" s="3">
        <v>0</v>
      </c>
      <c r="G8297" s="3">
        <v>1.3854500000000001</v>
      </c>
      <c r="H8297" s="3">
        <v>-2.6343450000000002</v>
      </c>
      <c r="M8297">
        <f t="shared" si="392"/>
        <v>75.156475626774579</v>
      </c>
      <c r="N8297">
        <f t="shared" si="391"/>
        <v>72.294070400662832</v>
      </c>
    </row>
    <row r="8298" spans="1:14">
      <c r="A8298" s="2">
        <v>414.77</v>
      </c>
      <c r="B8298" s="2">
        <v>756</v>
      </c>
      <c r="C8298" s="2">
        <v>-19.36206</v>
      </c>
      <c r="D8298" s="2">
        <v>2479</v>
      </c>
      <c r="E8298" s="2">
        <f t="shared" si="390"/>
        <v>755.56232855836629</v>
      </c>
      <c r="F8298" s="2">
        <v>1</v>
      </c>
      <c r="G8298" s="2">
        <v>0.69287500000000002</v>
      </c>
      <c r="H8298" s="2">
        <v>-2.198915</v>
      </c>
      <c r="M8298">
        <f t="shared" si="392"/>
        <v>75.173647082834336</v>
      </c>
      <c r="N8298">
        <f t="shared" si="391"/>
        <v>72.311241856722589</v>
      </c>
    </row>
    <row r="8299" spans="1:14">
      <c r="A8299" s="3">
        <v>414.82</v>
      </c>
      <c r="B8299" s="3">
        <v>757</v>
      </c>
      <c r="C8299" s="3">
        <v>-19.36206</v>
      </c>
      <c r="D8299" s="3">
        <v>2485</v>
      </c>
      <c r="E8299" s="2">
        <f t="shared" si="390"/>
        <v>757.3910393172813</v>
      </c>
      <c r="F8299" s="3">
        <v>1</v>
      </c>
      <c r="G8299" s="3">
        <v>-0.69272500000000004</v>
      </c>
      <c r="H8299" s="3">
        <v>-0.442685</v>
      </c>
      <c r="M8299">
        <f t="shared" si="392"/>
        <v>75.207873737200146</v>
      </c>
      <c r="N8299">
        <f t="shared" si="391"/>
        <v>72.345468511088399</v>
      </c>
    </row>
    <row r="8300" spans="1:14">
      <c r="A8300" s="2">
        <v>414.87</v>
      </c>
      <c r="B8300" s="2">
        <v>757</v>
      </c>
      <c r="C8300" s="2">
        <v>-20.247430000000001</v>
      </c>
      <c r="D8300" s="2">
        <v>2485</v>
      </c>
      <c r="E8300" s="2">
        <f t="shared" si="390"/>
        <v>757.3910393172813</v>
      </c>
      <c r="F8300" s="2">
        <v>0</v>
      </c>
      <c r="G8300" s="2">
        <v>-0.69274999999999998</v>
      </c>
      <c r="H8300" s="2">
        <v>0.87811499999999998</v>
      </c>
      <c r="M8300">
        <f t="shared" si="392"/>
        <v>75.207873737200146</v>
      </c>
      <c r="N8300">
        <f t="shared" si="391"/>
        <v>72.345468511088399</v>
      </c>
    </row>
    <row r="8301" spans="1:14">
      <c r="A8301" s="3">
        <v>414.92</v>
      </c>
      <c r="B8301" s="3">
        <v>757</v>
      </c>
      <c r="C8301" s="3">
        <v>-17.605830000000001</v>
      </c>
      <c r="D8301" s="3">
        <v>2485</v>
      </c>
      <c r="E8301" s="2">
        <f t="shared" si="390"/>
        <v>757.3910393172813</v>
      </c>
      <c r="F8301" s="3">
        <v>0</v>
      </c>
      <c r="G8301" s="3">
        <v>-0.92367500000000002</v>
      </c>
      <c r="H8301" s="3">
        <v>2.198915</v>
      </c>
      <c r="M8301">
        <f t="shared" si="392"/>
        <v>75.207873737200146</v>
      </c>
      <c r="N8301">
        <f t="shared" si="391"/>
        <v>72.345468511088399</v>
      </c>
    </row>
    <row r="8302" spans="1:14">
      <c r="A8302" s="2">
        <v>414.97</v>
      </c>
      <c r="B8302" s="2">
        <v>756</v>
      </c>
      <c r="C8302" s="2">
        <v>-15.849600000000001</v>
      </c>
      <c r="D8302" s="2">
        <v>2482</v>
      </c>
      <c r="E8302" s="2">
        <f t="shared" si="390"/>
        <v>756.47668393782385</v>
      </c>
      <c r="F8302" s="2">
        <v>-2</v>
      </c>
      <c r="G8302" s="2">
        <v>-2.07735</v>
      </c>
      <c r="H8302" s="2">
        <v>0.43542999999999998</v>
      </c>
      <c r="M8302">
        <f t="shared" si="392"/>
        <v>75.190779743551772</v>
      </c>
      <c r="N8302">
        <f t="shared" si="391"/>
        <v>72.328374517440025</v>
      </c>
    </row>
    <row r="8303" spans="1:14">
      <c r="A8303" s="3">
        <v>415.02</v>
      </c>
      <c r="B8303" s="3">
        <v>754</v>
      </c>
      <c r="C8303" s="3">
        <v>-16.734970000000001</v>
      </c>
      <c r="D8303" s="3">
        <v>2473</v>
      </c>
      <c r="E8303" s="2">
        <f t="shared" si="390"/>
        <v>753.73361779945139</v>
      </c>
      <c r="F8303" s="3">
        <v>-5</v>
      </c>
      <c r="G8303" s="3">
        <v>-0.23039999999999999</v>
      </c>
      <c r="H8303" s="3">
        <v>-4.3978299999999999</v>
      </c>
      <c r="M8303">
        <f t="shared" si="392"/>
        <v>75.139265246545548</v>
      </c>
      <c r="N8303">
        <f t="shared" si="391"/>
        <v>72.276860020433801</v>
      </c>
    </row>
    <row r="8304" spans="1:14">
      <c r="A8304" s="2">
        <v>415.07</v>
      </c>
      <c r="B8304" s="2">
        <v>747</v>
      </c>
      <c r="C8304" s="2">
        <v>-24.64526</v>
      </c>
      <c r="D8304" s="2">
        <v>2452</v>
      </c>
      <c r="E8304" s="2">
        <f t="shared" si="390"/>
        <v>747.33313014324892</v>
      </c>
      <c r="F8304" s="2">
        <v>-2</v>
      </c>
      <c r="G8304" s="2">
        <v>2.5388999999999999</v>
      </c>
      <c r="H8304" s="2">
        <v>-2.198915</v>
      </c>
      <c r="M8304">
        <f t="shared" si="392"/>
        <v>75.017691769107515</v>
      </c>
      <c r="N8304">
        <f t="shared" si="391"/>
        <v>72.155286542995768</v>
      </c>
    </row>
    <row r="8305" spans="1:14">
      <c r="A8305" s="3">
        <v>415.12</v>
      </c>
      <c r="B8305" s="3">
        <v>749</v>
      </c>
      <c r="C8305" s="3">
        <v>-21.1328</v>
      </c>
      <c r="D8305" s="3">
        <v>2458</v>
      </c>
      <c r="E8305" s="2">
        <f t="shared" si="390"/>
        <v>749.16184090216393</v>
      </c>
      <c r="F8305" s="3">
        <v>0</v>
      </c>
      <c r="G8305" s="3">
        <v>5.2499999999999997E-4</v>
      </c>
      <c r="H8305" s="3">
        <v>2.6343450000000002</v>
      </c>
      <c r="M8305">
        <f t="shared" si="392"/>
        <v>75.052624934790046</v>
      </c>
      <c r="N8305">
        <f t="shared" si="391"/>
        <v>72.190219708678299</v>
      </c>
    </row>
    <row r="8306" spans="1:14">
      <c r="A8306" s="2">
        <v>415.17</v>
      </c>
      <c r="B8306" s="2">
        <v>748</v>
      </c>
      <c r="C8306" s="2">
        <v>-19.376570000000001</v>
      </c>
      <c r="D8306" s="2">
        <v>2455</v>
      </c>
      <c r="E8306" s="2">
        <f t="shared" si="390"/>
        <v>748.24748552270648</v>
      </c>
      <c r="F8306" s="2">
        <v>-2</v>
      </c>
      <c r="G8306" s="2">
        <v>-1.6146750000000001</v>
      </c>
      <c r="H8306" s="2">
        <v>0.442685</v>
      </c>
      <c r="M8306">
        <f t="shared" si="392"/>
        <v>75.035178272802924</v>
      </c>
      <c r="N8306">
        <f t="shared" si="391"/>
        <v>72.172773046691177</v>
      </c>
    </row>
    <row r="8307" spans="1:14">
      <c r="A8307" s="3">
        <v>415.22</v>
      </c>
      <c r="B8307" s="3">
        <v>744</v>
      </c>
      <c r="C8307" s="3">
        <v>-20.247430000000001</v>
      </c>
      <c r="D8307" s="3">
        <v>2442</v>
      </c>
      <c r="E8307" s="2">
        <f t="shared" si="390"/>
        <v>744.28527887839073</v>
      </c>
      <c r="F8307" s="3">
        <v>-3</v>
      </c>
      <c r="G8307" s="3">
        <v>5.5000000000000003E-4</v>
      </c>
      <c r="H8307" s="3">
        <v>-1.75623</v>
      </c>
      <c r="M8307">
        <f t="shared" si="392"/>
        <v>74.959113961118746</v>
      </c>
      <c r="N8307">
        <f t="shared" si="391"/>
        <v>72.096708735006999</v>
      </c>
    </row>
    <row r="8308" spans="1:14">
      <c r="A8308" s="2">
        <v>415.27</v>
      </c>
      <c r="B8308" s="2">
        <v>743</v>
      </c>
      <c r="C8308" s="2">
        <v>-22.889030000000002</v>
      </c>
      <c r="D8308" s="2">
        <v>2436</v>
      </c>
      <c r="E8308" s="2">
        <f t="shared" si="390"/>
        <v>742.45656811947572</v>
      </c>
      <c r="F8308" s="2">
        <v>-2</v>
      </c>
      <c r="G8308" s="2">
        <v>0.46165</v>
      </c>
      <c r="H8308" s="2">
        <v>-4.8405149999999999</v>
      </c>
      <c r="M8308">
        <f t="shared" si="392"/>
        <v>74.923752002082935</v>
      </c>
      <c r="N8308">
        <f t="shared" si="391"/>
        <v>72.061346775971188</v>
      </c>
    </row>
    <row r="8309" spans="1:14">
      <c r="A8309" s="3">
        <v>415.32</v>
      </c>
      <c r="B8309" s="3">
        <v>740</v>
      </c>
      <c r="C8309" s="3">
        <v>-29.928460000000001</v>
      </c>
      <c r="D8309" s="3">
        <v>2427</v>
      </c>
      <c r="E8309" s="2">
        <f t="shared" si="390"/>
        <v>739.71350198110326</v>
      </c>
      <c r="F8309" s="3">
        <v>-2</v>
      </c>
      <c r="G8309" s="3">
        <v>0.92252500000000004</v>
      </c>
      <c r="H8309" s="3">
        <v>-4.3978250000000001</v>
      </c>
      <c r="M8309">
        <f t="shared" si="392"/>
        <v>74.870403497661613</v>
      </c>
      <c r="N8309">
        <f t="shared" si="391"/>
        <v>72.007998271549866</v>
      </c>
    </row>
    <row r="8310" spans="1:14">
      <c r="A8310" s="2">
        <v>415.37</v>
      </c>
      <c r="B8310" s="2">
        <v>739</v>
      </c>
      <c r="C8310" s="2">
        <v>-31.68468</v>
      </c>
      <c r="D8310" s="2">
        <v>2424</v>
      </c>
      <c r="E8310" s="2">
        <f t="shared" si="390"/>
        <v>738.79914660164582</v>
      </c>
      <c r="F8310" s="2">
        <v>0</v>
      </c>
      <c r="G8310" s="2">
        <v>0.92235</v>
      </c>
      <c r="H8310" s="2">
        <v>0</v>
      </c>
      <c r="M8310">
        <f t="shared" si="392"/>
        <v>74.852538628450745</v>
      </c>
      <c r="N8310">
        <f t="shared" si="391"/>
        <v>71.990133402338998</v>
      </c>
    </row>
    <row r="8311" spans="1:14">
      <c r="A8311" s="3">
        <v>415.42</v>
      </c>
      <c r="B8311" s="3">
        <v>739</v>
      </c>
      <c r="C8311" s="3">
        <v>-29.928460000000001</v>
      </c>
      <c r="D8311" s="3">
        <v>2424</v>
      </c>
      <c r="E8311" s="2">
        <f t="shared" si="390"/>
        <v>738.79914660164582</v>
      </c>
      <c r="F8311" s="3">
        <v>0</v>
      </c>
      <c r="G8311" s="4">
        <v>2.5000000000000001E-5</v>
      </c>
      <c r="H8311" s="3">
        <v>3.5197099999999999</v>
      </c>
      <c r="M8311">
        <f t="shared" si="392"/>
        <v>74.852538628450745</v>
      </c>
      <c r="N8311">
        <f t="shared" si="391"/>
        <v>71.990133402338998</v>
      </c>
    </row>
    <row r="8312" spans="1:14">
      <c r="A8312" s="2">
        <v>415.47</v>
      </c>
      <c r="B8312" s="2">
        <v>739</v>
      </c>
      <c r="C8312" s="2">
        <v>-24.64526</v>
      </c>
      <c r="D8312" s="2">
        <v>2424</v>
      </c>
      <c r="E8312" s="2">
        <f t="shared" si="390"/>
        <v>738.79914660164582</v>
      </c>
      <c r="F8312" s="2">
        <v>0</v>
      </c>
      <c r="G8312" s="2">
        <v>0.23047500000000001</v>
      </c>
      <c r="H8312" s="2">
        <v>3.5269699999999999</v>
      </c>
      <c r="M8312">
        <f t="shared" si="392"/>
        <v>74.852538628450745</v>
      </c>
      <c r="N8312">
        <f t="shared" si="391"/>
        <v>71.990133402338998</v>
      </c>
    </row>
    <row r="8313" spans="1:14">
      <c r="A8313" s="3">
        <v>415.52</v>
      </c>
      <c r="B8313" s="3">
        <v>738</v>
      </c>
      <c r="C8313" s="3">
        <v>-22.87452</v>
      </c>
      <c r="D8313" s="3">
        <v>2421</v>
      </c>
      <c r="E8313" s="2">
        <f t="shared" si="390"/>
        <v>737.88479122218837</v>
      </c>
      <c r="F8313" s="3">
        <v>0</v>
      </c>
      <c r="G8313" s="3">
        <v>0.69137499999999996</v>
      </c>
      <c r="H8313" s="3">
        <v>3.5269750000000002</v>
      </c>
      <c r="M8313">
        <f t="shared" si="392"/>
        <v>74.834632511039317</v>
      </c>
      <c r="N8313">
        <f t="shared" si="391"/>
        <v>71.97222728492757</v>
      </c>
    </row>
    <row r="8314" spans="1:14">
      <c r="A8314" s="2">
        <v>415.57</v>
      </c>
      <c r="B8314" s="2">
        <v>740</v>
      </c>
      <c r="C8314" s="2">
        <v>-17.59131</v>
      </c>
      <c r="D8314" s="2">
        <v>2427</v>
      </c>
      <c r="E8314" s="2">
        <f t="shared" si="390"/>
        <v>739.71350198110326</v>
      </c>
      <c r="F8314" s="2">
        <v>1</v>
      </c>
      <c r="G8314" s="2">
        <v>0.23069999999999999</v>
      </c>
      <c r="H8314" s="2">
        <v>2.6416050000000002</v>
      </c>
      <c r="M8314">
        <f t="shared" si="392"/>
        <v>74.870403497661613</v>
      </c>
      <c r="N8314">
        <f t="shared" si="391"/>
        <v>72.007998271549866</v>
      </c>
    </row>
    <row r="8315" spans="1:14">
      <c r="A8315" s="3">
        <v>415.62</v>
      </c>
      <c r="B8315" s="3">
        <v>740</v>
      </c>
      <c r="C8315" s="3">
        <v>-17.59131</v>
      </c>
      <c r="D8315" s="3">
        <v>2427</v>
      </c>
      <c r="E8315" s="2">
        <f t="shared" si="390"/>
        <v>739.71350198110326</v>
      </c>
      <c r="F8315" s="3">
        <v>1</v>
      </c>
      <c r="G8315" s="3">
        <v>-0.23027500000000001</v>
      </c>
      <c r="H8315" s="3">
        <v>1.3208</v>
      </c>
      <c r="M8315">
        <f t="shared" si="392"/>
        <v>74.870403497661613</v>
      </c>
      <c r="N8315">
        <f t="shared" si="391"/>
        <v>72.007998271549866</v>
      </c>
    </row>
    <row r="8316" spans="1:14">
      <c r="A8316" s="2">
        <v>415.67</v>
      </c>
      <c r="B8316" s="2">
        <v>742</v>
      </c>
      <c r="C8316" s="2">
        <v>-14.94971</v>
      </c>
      <c r="D8316" s="2">
        <v>2433</v>
      </c>
      <c r="E8316" s="2">
        <f t="shared" si="390"/>
        <v>741.54221274001827</v>
      </c>
      <c r="F8316" s="2">
        <v>0</v>
      </c>
      <c r="G8316" s="2">
        <v>-1.383275</v>
      </c>
      <c r="H8316" s="2">
        <v>1.3208</v>
      </c>
      <c r="M8316">
        <f t="shared" si="392"/>
        <v>74.9060100464839</v>
      </c>
      <c r="N8316">
        <f t="shared" si="391"/>
        <v>72.043604820372153</v>
      </c>
    </row>
    <row r="8317" spans="1:14">
      <c r="A8317" s="3">
        <v>415.72</v>
      </c>
      <c r="B8317" s="3">
        <v>741</v>
      </c>
      <c r="C8317" s="3">
        <v>-14.94971</v>
      </c>
      <c r="D8317" s="3">
        <v>2430</v>
      </c>
      <c r="E8317" s="2">
        <f t="shared" si="390"/>
        <v>740.62785736056082</v>
      </c>
      <c r="F8317" s="3">
        <v>-2</v>
      </c>
      <c r="G8317" s="3">
        <v>-1.84415</v>
      </c>
      <c r="H8317" s="3">
        <v>-0.442685</v>
      </c>
      <c r="M8317">
        <f t="shared" si="392"/>
        <v>74.888227257574158</v>
      </c>
      <c r="N8317">
        <f t="shared" si="391"/>
        <v>72.025822031462411</v>
      </c>
    </row>
    <row r="8318" spans="1:14">
      <c r="A8318" s="2">
        <v>415.77</v>
      </c>
      <c r="B8318" s="2">
        <v>738</v>
      </c>
      <c r="C8318" s="2">
        <v>-15.83508</v>
      </c>
      <c r="D8318" s="2">
        <v>2421</v>
      </c>
      <c r="E8318" s="2">
        <f t="shared" si="390"/>
        <v>737.88479122218837</v>
      </c>
      <c r="F8318" s="2">
        <v>-3</v>
      </c>
      <c r="G8318" s="2">
        <v>-0.69099999999999995</v>
      </c>
      <c r="H8318" s="2">
        <v>-2.6415999999999999</v>
      </c>
      <c r="M8318">
        <f t="shared" si="392"/>
        <v>74.834632511039317</v>
      </c>
      <c r="N8318">
        <f t="shared" si="391"/>
        <v>71.97222728492757</v>
      </c>
    </row>
    <row r="8319" spans="1:14">
      <c r="A8319" s="3">
        <v>415.82</v>
      </c>
      <c r="B8319" s="3">
        <v>734</v>
      </c>
      <c r="C8319" s="3">
        <v>-20.23291</v>
      </c>
      <c r="D8319" s="3">
        <v>2409</v>
      </c>
      <c r="E8319" s="2">
        <f t="shared" si="390"/>
        <v>734.22736970435835</v>
      </c>
      <c r="F8319" s="3">
        <v>-3</v>
      </c>
      <c r="G8319" s="3">
        <v>0.69189999999999996</v>
      </c>
      <c r="H8319" s="3">
        <v>-4.3905750000000001</v>
      </c>
      <c r="M8319">
        <f t="shared" si="392"/>
        <v>74.762592759926633</v>
      </c>
      <c r="N8319">
        <f t="shared" si="391"/>
        <v>71.900187533814886</v>
      </c>
    </row>
    <row r="8320" spans="1:14">
      <c r="A8320" s="2">
        <v>415.87</v>
      </c>
      <c r="B8320" s="2">
        <v>732</v>
      </c>
      <c r="C8320" s="2">
        <v>-24.616230000000002</v>
      </c>
      <c r="D8320" s="2">
        <v>2400</v>
      </c>
      <c r="E8320" s="2">
        <f t="shared" si="390"/>
        <v>731.4843035659859</v>
      </c>
      <c r="F8320" s="2">
        <v>-2</v>
      </c>
      <c r="G8320" s="2">
        <v>1.1524000000000001</v>
      </c>
      <c r="H8320" s="2">
        <v>-2.6270899999999999</v>
      </c>
      <c r="M8320">
        <f t="shared" si="392"/>
        <v>74.708122942844</v>
      </c>
      <c r="N8320">
        <f t="shared" si="391"/>
        <v>71.845717716732253</v>
      </c>
    </row>
    <row r="8321" spans="1:14">
      <c r="A8321" s="3">
        <v>415.92</v>
      </c>
      <c r="B8321" s="3">
        <v>731</v>
      </c>
      <c r="C8321" s="3">
        <v>-25.487089999999998</v>
      </c>
      <c r="D8321" s="3">
        <v>2397</v>
      </c>
      <c r="E8321" s="2">
        <f t="shared" si="390"/>
        <v>730.56994818652845</v>
      </c>
      <c r="F8321" s="3">
        <v>-1</v>
      </c>
      <c r="G8321" s="3">
        <v>0.69132499999999997</v>
      </c>
      <c r="H8321" s="3">
        <v>-0.87085500000000005</v>
      </c>
      <c r="M8321">
        <f t="shared" si="392"/>
        <v>74.689881765466694</v>
      </c>
      <c r="N8321">
        <f t="shared" si="391"/>
        <v>71.827476539354947</v>
      </c>
    </row>
    <row r="8322" spans="1:14">
      <c r="A8322" s="2">
        <v>415.97</v>
      </c>
      <c r="B8322" s="2">
        <v>730</v>
      </c>
      <c r="C8322" s="2">
        <v>-26.357939999999999</v>
      </c>
      <c r="D8322" s="2">
        <v>2394</v>
      </c>
      <c r="E8322" s="2">
        <f t="shared" si="390"/>
        <v>729.655592807071</v>
      </c>
      <c r="F8322" s="2">
        <v>0</v>
      </c>
      <c r="G8322" s="2">
        <v>1.6125750000000001</v>
      </c>
      <c r="H8322" s="2">
        <v>7.26E-3</v>
      </c>
      <c r="M8322">
        <f t="shared" si="392"/>
        <v>74.671598061926929</v>
      </c>
      <c r="N8322">
        <f t="shared" si="391"/>
        <v>71.809192835815182</v>
      </c>
    </row>
    <row r="8323" spans="1:14">
      <c r="A8323" s="3">
        <v>416.02</v>
      </c>
      <c r="B8323" s="3">
        <v>730</v>
      </c>
      <c r="C8323" s="3">
        <v>-25.472570000000001</v>
      </c>
      <c r="D8323" s="3">
        <v>2394</v>
      </c>
      <c r="E8323" s="2">
        <f t="shared" si="390"/>
        <v>729.655592807071</v>
      </c>
      <c r="F8323" s="3">
        <v>2</v>
      </c>
      <c r="G8323" s="3">
        <v>0.92130000000000001</v>
      </c>
      <c r="H8323" s="3">
        <v>3.9551400000000001</v>
      </c>
      <c r="M8323">
        <f t="shared" si="392"/>
        <v>74.671598061926929</v>
      </c>
      <c r="N8323">
        <f t="shared" si="391"/>
        <v>71.809192835815182</v>
      </c>
    </row>
    <row r="8324" spans="1:14">
      <c r="A8324" s="2">
        <v>416.07</v>
      </c>
      <c r="B8324" s="2">
        <v>734</v>
      </c>
      <c r="C8324" s="2">
        <v>-18.447659999999999</v>
      </c>
      <c r="D8324" s="2">
        <v>2409</v>
      </c>
      <c r="E8324" s="2">
        <f t="shared" ref="E8324:E8387" si="393">D8324/3.281</f>
        <v>734.22736970435835</v>
      </c>
      <c r="F8324" s="2">
        <v>1</v>
      </c>
      <c r="G8324" s="2">
        <v>-2.30375</v>
      </c>
      <c r="H8324" s="2">
        <v>5.7113699999999996</v>
      </c>
      <c r="M8324">
        <f t="shared" si="392"/>
        <v>74.762592759926633</v>
      </c>
      <c r="N8324">
        <f t="shared" ref="N8324:N8387" si="394">M8324 - (ATAN($K$3/$K$2) * 180/PI())</f>
        <v>71.900187533814886</v>
      </c>
    </row>
    <row r="8325" spans="1:14">
      <c r="A8325" s="3">
        <v>416.12</v>
      </c>
      <c r="B8325" s="3">
        <v>732</v>
      </c>
      <c r="C8325" s="3">
        <v>-14.04983</v>
      </c>
      <c r="D8325" s="3">
        <v>2403</v>
      </c>
      <c r="E8325" s="2">
        <f t="shared" si="393"/>
        <v>732.39865894544346</v>
      </c>
      <c r="F8325" s="3">
        <v>-2</v>
      </c>
      <c r="G8325" s="3">
        <v>-1.38205</v>
      </c>
      <c r="H8325" s="3">
        <v>7.26E-3</v>
      </c>
      <c r="M8325">
        <f t="shared" si="392"/>
        <v>74.726321738569325</v>
      </c>
      <c r="N8325">
        <f t="shared" si="394"/>
        <v>71.863916512457578</v>
      </c>
    </row>
    <row r="8326" spans="1:14">
      <c r="A8326" s="2">
        <v>416.17</v>
      </c>
      <c r="B8326" s="2">
        <v>730</v>
      </c>
      <c r="C8326" s="2">
        <v>-18.433140000000002</v>
      </c>
      <c r="D8326" s="2">
        <v>2394</v>
      </c>
      <c r="E8326" s="2">
        <f t="shared" si="393"/>
        <v>729.655592807071</v>
      </c>
      <c r="F8326" s="2">
        <v>-1</v>
      </c>
      <c r="G8326" s="2">
        <v>1.151875</v>
      </c>
      <c r="H8326" s="2">
        <v>-1.7489699999999999</v>
      </c>
      <c r="M8326">
        <f t="shared" ref="M8326:M8389" si="395">ATAN(E8326/$K$2) * 180/PI()</f>
        <v>74.671598061926929</v>
      </c>
      <c r="N8326">
        <f t="shared" si="394"/>
        <v>71.809192835815182</v>
      </c>
    </row>
    <row r="8327" spans="1:14">
      <c r="A8327" s="3">
        <v>416.22</v>
      </c>
      <c r="B8327" s="3">
        <v>730</v>
      </c>
      <c r="C8327" s="3">
        <v>-17.54777</v>
      </c>
      <c r="D8327" s="3">
        <v>2394</v>
      </c>
      <c r="E8327" s="2">
        <f t="shared" si="393"/>
        <v>729.655592807071</v>
      </c>
      <c r="F8327" s="3">
        <v>0</v>
      </c>
      <c r="G8327" s="3">
        <v>2.0000000000000001E-4</v>
      </c>
      <c r="H8327" s="3">
        <v>2.198915</v>
      </c>
      <c r="M8327">
        <f t="shared" si="395"/>
        <v>74.671598061926929</v>
      </c>
      <c r="N8327">
        <f t="shared" si="394"/>
        <v>71.809192835815182</v>
      </c>
    </row>
    <row r="8328" spans="1:14">
      <c r="A8328" s="2">
        <v>416.27</v>
      </c>
      <c r="B8328" s="2">
        <v>730</v>
      </c>
      <c r="C8328" s="2">
        <v>-14.035310000000001</v>
      </c>
      <c r="D8328" s="2">
        <v>2394</v>
      </c>
      <c r="E8328" s="2">
        <f t="shared" si="393"/>
        <v>729.655592807071</v>
      </c>
      <c r="F8328" s="2">
        <v>-1</v>
      </c>
      <c r="G8328" s="2">
        <v>-0.92117499999999997</v>
      </c>
      <c r="H8328" s="2">
        <v>1.3208</v>
      </c>
      <c r="M8328">
        <f t="shared" si="395"/>
        <v>74.671598061926929</v>
      </c>
      <c r="N8328">
        <f t="shared" si="394"/>
        <v>71.809192835815182</v>
      </c>
    </row>
    <row r="8329" spans="1:14">
      <c r="A8329" s="3">
        <v>416.32</v>
      </c>
      <c r="B8329" s="3">
        <v>727</v>
      </c>
      <c r="C8329" s="3">
        <v>-14.906169999999999</v>
      </c>
      <c r="D8329" s="3">
        <v>2385</v>
      </c>
      <c r="E8329" s="2">
        <f t="shared" si="393"/>
        <v>726.91252666869855</v>
      </c>
      <c r="F8329" s="3">
        <v>-2</v>
      </c>
      <c r="G8329" s="3">
        <v>0.2303</v>
      </c>
      <c r="H8329" s="3">
        <v>0.44994000000000001</v>
      </c>
      <c r="M8329">
        <f t="shared" si="395"/>
        <v>74.616490339608561</v>
      </c>
      <c r="N8329">
        <f t="shared" si="394"/>
        <v>71.754085113496814</v>
      </c>
    </row>
    <row r="8330" spans="1:14">
      <c r="A8330" s="2">
        <v>416.37</v>
      </c>
      <c r="B8330" s="2">
        <v>726</v>
      </c>
      <c r="C8330" s="2">
        <v>-13.135429999999999</v>
      </c>
      <c r="D8330" s="2">
        <v>2382</v>
      </c>
      <c r="E8330" s="2">
        <f t="shared" si="393"/>
        <v>725.9981712892411</v>
      </c>
      <c r="F8330" s="2">
        <v>-1</v>
      </c>
      <c r="G8330" s="2">
        <v>0.69099999999999995</v>
      </c>
      <c r="H8330" s="2">
        <v>0.88536999999999999</v>
      </c>
      <c r="M8330">
        <f t="shared" si="395"/>
        <v>74.598035073463805</v>
      </c>
      <c r="N8330">
        <f t="shared" si="394"/>
        <v>71.735629847352058</v>
      </c>
    </row>
    <row r="8331" spans="1:14">
      <c r="A8331" s="3">
        <v>416.42</v>
      </c>
      <c r="B8331" s="3">
        <v>725</v>
      </c>
      <c r="C8331" s="3">
        <v>-13.135429999999999</v>
      </c>
      <c r="D8331" s="3">
        <v>2379</v>
      </c>
      <c r="E8331" s="2">
        <f t="shared" si="393"/>
        <v>725.08381590978354</v>
      </c>
      <c r="F8331" s="3">
        <v>0</v>
      </c>
      <c r="G8331" s="3">
        <v>0.69069999999999998</v>
      </c>
      <c r="H8331" s="3">
        <v>0</v>
      </c>
      <c r="M8331">
        <f t="shared" si="395"/>
        <v>74.579536548936062</v>
      </c>
      <c r="N8331">
        <f t="shared" si="394"/>
        <v>71.717131322824315</v>
      </c>
    </row>
    <row r="8332" spans="1:14">
      <c r="A8332" s="2">
        <v>416.47</v>
      </c>
      <c r="B8332" s="2">
        <v>725</v>
      </c>
      <c r="C8332" s="2">
        <v>-13.135429999999999</v>
      </c>
      <c r="D8332" s="2">
        <v>2379</v>
      </c>
      <c r="E8332" s="2">
        <f t="shared" si="393"/>
        <v>725.08381590978354</v>
      </c>
      <c r="F8332" s="2">
        <v>0</v>
      </c>
      <c r="G8332" s="2">
        <v>0.46034999999999998</v>
      </c>
      <c r="H8332" s="2">
        <v>0.43542999999999998</v>
      </c>
      <c r="M8332">
        <f t="shared" si="395"/>
        <v>74.579536548936062</v>
      </c>
      <c r="N8332">
        <f t="shared" si="394"/>
        <v>71.717131322824315</v>
      </c>
    </row>
    <row r="8333" spans="1:14">
      <c r="A8333" s="3">
        <v>416.52</v>
      </c>
      <c r="B8333" s="3">
        <v>726</v>
      </c>
      <c r="C8333" s="3">
        <v>-12.264570000000001</v>
      </c>
      <c r="D8333" s="3">
        <v>2382</v>
      </c>
      <c r="E8333" s="2">
        <f t="shared" si="393"/>
        <v>725.9981712892411</v>
      </c>
      <c r="F8333" s="3">
        <v>0</v>
      </c>
      <c r="G8333" s="3">
        <v>-0.23017499999999999</v>
      </c>
      <c r="H8333" s="3">
        <v>0.87085999999999997</v>
      </c>
      <c r="M8333">
        <f t="shared" si="395"/>
        <v>74.598035073463805</v>
      </c>
      <c r="N8333">
        <f t="shared" si="394"/>
        <v>71.735629847352058</v>
      </c>
    </row>
    <row r="8334" spans="1:14">
      <c r="A8334" s="2">
        <v>416.57</v>
      </c>
      <c r="B8334" s="2">
        <v>726</v>
      </c>
      <c r="C8334" s="2">
        <v>-11.39371</v>
      </c>
      <c r="D8334" s="2">
        <v>2382</v>
      </c>
      <c r="E8334" s="2">
        <f t="shared" si="393"/>
        <v>725.9981712892411</v>
      </c>
      <c r="F8334" s="2">
        <v>0</v>
      </c>
      <c r="G8334" s="2">
        <v>0.23035</v>
      </c>
      <c r="H8334" s="2">
        <v>-0.442685</v>
      </c>
      <c r="M8334">
        <f t="shared" si="395"/>
        <v>74.598035073463805</v>
      </c>
      <c r="N8334">
        <f t="shared" si="394"/>
        <v>71.735629847352058</v>
      </c>
    </row>
    <row r="8335" spans="1:14">
      <c r="A8335" s="3">
        <v>416.62</v>
      </c>
      <c r="B8335" s="3">
        <v>726</v>
      </c>
      <c r="C8335" s="3">
        <v>-13.149940000000001</v>
      </c>
      <c r="D8335" s="3">
        <v>2382</v>
      </c>
      <c r="E8335" s="2">
        <f t="shared" si="393"/>
        <v>725.9981712892411</v>
      </c>
      <c r="F8335" s="3">
        <v>1</v>
      </c>
      <c r="G8335" s="3">
        <v>1.1514500000000001</v>
      </c>
      <c r="H8335" s="3">
        <v>0</v>
      </c>
      <c r="M8335">
        <f t="shared" si="395"/>
        <v>74.598035073463805</v>
      </c>
      <c r="N8335">
        <f t="shared" si="394"/>
        <v>71.735629847352058</v>
      </c>
    </row>
    <row r="8336" spans="1:14">
      <c r="A8336" s="2">
        <v>416.67</v>
      </c>
      <c r="B8336" s="2">
        <v>728</v>
      </c>
      <c r="C8336" s="2">
        <v>-11.39371</v>
      </c>
      <c r="D8336" s="2">
        <v>2388</v>
      </c>
      <c r="E8336" s="2">
        <f t="shared" si="393"/>
        <v>727.82688204815599</v>
      </c>
      <c r="F8336" s="2">
        <v>2</v>
      </c>
      <c r="G8336" s="2">
        <v>1.25E-4</v>
      </c>
      <c r="H8336" s="2">
        <v>1.3135399999999999</v>
      </c>
      <c r="M8336">
        <f t="shared" si="395"/>
        <v>74.634902495115071</v>
      </c>
      <c r="N8336">
        <f t="shared" si="394"/>
        <v>71.772497269003324</v>
      </c>
    </row>
    <row r="8337" spans="1:14">
      <c r="A8337" s="3">
        <v>416.72</v>
      </c>
      <c r="B8337" s="3">
        <v>731</v>
      </c>
      <c r="C8337" s="3">
        <v>-10.52286</v>
      </c>
      <c r="D8337" s="3">
        <v>2397</v>
      </c>
      <c r="E8337" s="2">
        <f t="shared" si="393"/>
        <v>730.56994818652845</v>
      </c>
      <c r="F8337" s="3">
        <v>1</v>
      </c>
      <c r="G8337" s="3">
        <v>-1.8423750000000001</v>
      </c>
      <c r="H8337" s="3">
        <v>0.442685</v>
      </c>
      <c r="M8337">
        <f t="shared" si="395"/>
        <v>74.689881765466694</v>
      </c>
      <c r="N8337">
        <f t="shared" si="394"/>
        <v>71.827476539354947</v>
      </c>
    </row>
    <row r="8338" spans="1:14">
      <c r="A8338" s="2">
        <v>416.77</v>
      </c>
      <c r="B8338" s="2">
        <v>730</v>
      </c>
      <c r="C8338" s="2">
        <v>-10.50834</v>
      </c>
      <c r="D8338" s="2">
        <v>2394</v>
      </c>
      <c r="E8338" s="2">
        <f t="shared" si="393"/>
        <v>729.655592807071</v>
      </c>
      <c r="F8338" s="2">
        <v>-1</v>
      </c>
      <c r="G8338" s="2">
        <v>-0.92130000000000001</v>
      </c>
      <c r="H8338" s="2">
        <v>0.44994450000000002</v>
      </c>
      <c r="M8338">
        <f t="shared" si="395"/>
        <v>74.671598061926929</v>
      </c>
      <c r="N8338">
        <f t="shared" si="394"/>
        <v>71.809192835815182</v>
      </c>
    </row>
    <row r="8339" spans="1:14">
      <c r="A8339" s="3">
        <v>416.82</v>
      </c>
      <c r="B8339" s="3">
        <v>728</v>
      </c>
      <c r="C8339" s="3">
        <v>-9.6229709999999997</v>
      </c>
      <c r="D8339" s="3">
        <v>2388</v>
      </c>
      <c r="E8339" s="2">
        <f t="shared" si="393"/>
        <v>727.82688204815599</v>
      </c>
      <c r="F8339" s="3">
        <v>-1</v>
      </c>
      <c r="G8339" s="3">
        <v>0.69092500000000001</v>
      </c>
      <c r="H8339" s="3">
        <v>2.1989130000000001</v>
      </c>
      <c r="M8339">
        <f t="shared" si="395"/>
        <v>74.634902495115071</v>
      </c>
      <c r="N8339">
        <f t="shared" si="394"/>
        <v>71.772497269003324</v>
      </c>
    </row>
    <row r="8340" spans="1:14">
      <c r="A8340" s="2">
        <v>416.87</v>
      </c>
      <c r="B8340" s="2">
        <v>728</v>
      </c>
      <c r="C8340" s="2">
        <v>-6.1105140000000002</v>
      </c>
      <c r="D8340" s="2">
        <v>2388</v>
      </c>
      <c r="E8340" s="2">
        <f t="shared" si="393"/>
        <v>727.82688204815599</v>
      </c>
      <c r="F8340" s="2">
        <v>0</v>
      </c>
      <c r="G8340" s="2">
        <v>1.25E-4</v>
      </c>
      <c r="H8340" s="2">
        <v>3.0697714999999999</v>
      </c>
      <c r="M8340">
        <f t="shared" si="395"/>
        <v>74.634902495115071</v>
      </c>
      <c r="N8340">
        <f t="shared" si="394"/>
        <v>71.772497269003324</v>
      </c>
    </row>
    <row r="8341" spans="1:14">
      <c r="A8341" s="3">
        <v>416.92</v>
      </c>
      <c r="B8341" s="3">
        <v>728</v>
      </c>
      <c r="C8341" s="3">
        <v>-3.483428</v>
      </c>
      <c r="D8341" s="3">
        <v>2388</v>
      </c>
      <c r="E8341" s="2">
        <f t="shared" si="393"/>
        <v>727.82688204815599</v>
      </c>
      <c r="F8341" s="3">
        <v>-1</v>
      </c>
      <c r="G8341" s="3">
        <v>-0.92084999999999995</v>
      </c>
      <c r="H8341" s="3">
        <v>0.87085699999999999</v>
      </c>
      <c r="M8341">
        <f t="shared" si="395"/>
        <v>74.634902495115071</v>
      </c>
      <c r="N8341">
        <f t="shared" si="394"/>
        <v>71.772497269003324</v>
      </c>
    </row>
    <row r="8342" spans="1:14">
      <c r="A8342" s="2">
        <v>416.97</v>
      </c>
      <c r="B8342" s="2">
        <v>726</v>
      </c>
      <c r="C8342" s="2">
        <v>-4.3688000000000002</v>
      </c>
      <c r="D8342" s="2">
        <v>2382</v>
      </c>
      <c r="E8342" s="2">
        <f t="shared" si="393"/>
        <v>725.9981712892411</v>
      </c>
      <c r="F8342" s="2">
        <v>-2</v>
      </c>
      <c r="G8342" s="2">
        <v>-0.460175</v>
      </c>
      <c r="H8342" s="2">
        <v>-0.88537149999999998</v>
      </c>
      <c r="M8342">
        <f t="shared" si="395"/>
        <v>74.598035073463805</v>
      </c>
      <c r="N8342">
        <f t="shared" si="394"/>
        <v>71.735629847352058</v>
      </c>
    </row>
    <row r="8343" spans="1:14">
      <c r="A8343" s="3">
        <v>417.02</v>
      </c>
      <c r="B8343" s="3">
        <v>724</v>
      </c>
      <c r="C8343" s="3">
        <v>-5.2541710000000004</v>
      </c>
      <c r="D8343" s="3">
        <v>2376</v>
      </c>
      <c r="E8343" s="2">
        <f t="shared" si="393"/>
        <v>724.16946053032609</v>
      </c>
      <c r="F8343" s="3">
        <v>-2</v>
      </c>
      <c r="G8343" s="3">
        <v>-0.46002500000000002</v>
      </c>
      <c r="H8343" s="3">
        <v>-1.3208</v>
      </c>
      <c r="M8343">
        <f t="shared" si="395"/>
        <v>74.560994617623138</v>
      </c>
      <c r="N8343">
        <f t="shared" si="394"/>
        <v>71.698589391511391</v>
      </c>
    </row>
    <row r="8344" spans="1:14">
      <c r="A8344" s="2">
        <v>417.07</v>
      </c>
      <c r="B8344" s="2">
        <v>722</v>
      </c>
      <c r="C8344" s="2">
        <v>-7.0103999999999997</v>
      </c>
      <c r="D8344" s="2">
        <v>2370</v>
      </c>
      <c r="E8344" s="2">
        <f t="shared" si="393"/>
        <v>722.34074977141108</v>
      </c>
      <c r="F8344" s="2">
        <v>-3</v>
      </c>
      <c r="G8344" s="2">
        <v>-0.229825</v>
      </c>
      <c r="H8344" s="2">
        <v>-4.8259995</v>
      </c>
      <c r="M8344">
        <f t="shared" si="395"/>
        <v>74.523779937725195</v>
      </c>
      <c r="N8344">
        <f t="shared" si="394"/>
        <v>71.661374711613448</v>
      </c>
    </row>
    <row r="8345" spans="1:14">
      <c r="A8345" s="3">
        <v>417.12</v>
      </c>
      <c r="B8345" s="3">
        <v>719</v>
      </c>
      <c r="C8345" s="3">
        <v>-14.906169999999999</v>
      </c>
      <c r="D8345" s="3">
        <v>2358</v>
      </c>
      <c r="E8345" s="2">
        <f t="shared" si="393"/>
        <v>718.68332825358118</v>
      </c>
      <c r="F8345" s="3">
        <v>-2</v>
      </c>
      <c r="G8345" s="3">
        <v>1.3808750000000001</v>
      </c>
      <c r="H8345" s="3">
        <v>-3.5051999999999999</v>
      </c>
      <c r="M8345">
        <f t="shared" si="395"/>
        <v>74.448823093012251</v>
      </c>
      <c r="N8345">
        <f t="shared" si="394"/>
        <v>71.586417866900504</v>
      </c>
    </row>
    <row r="8346" spans="1:14">
      <c r="A8346" s="2">
        <v>417.17</v>
      </c>
      <c r="B8346" s="2">
        <v>718</v>
      </c>
      <c r="C8346" s="2">
        <v>-14.020799999999999</v>
      </c>
      <c r="D8346" s="2">
        <v>2355</v>
      </c>
      <c r="E8346" s="2">
        <f t="shared" si="393"/>
        <v>717.76897287412373</v>
      </c>
      <c r="F8346" s="2">
        <v>0</v>
      </c>
      <c r="G8346" s="2">
        <v>1.3805499999999999</v>
      </c>
      <c r="H8346" s="2">
        <v>2.1916549999999999</v>
      </c>
      <c r="M8346">
        <f t="shared" si="395"/>
        <v>74.429973102975012</v>
      </c>
      <c r="N8346">
        <f t="shared" si="394"/>
        <v>71.567567876863265</v>
      </c>
    </row>
    <row r="8347" spans="1:14">
      <c r="A8347" s="3">
        <v>417.22</v>
      </c>
      <c r="B8347" s="3">
        <v>719</v>
      </c>
      <c r="C8347" s="3">
        <v>-10.52286</v>
      </c>
      <c r="D8347" s="3">
        <v>2358</v>
      </c>
      <c r="E8347" s="2">
        <f t="shared" si="393"/>
        <v>718.68332825358118</v>
      </c>
      <c r="F8347" s="3">
        <v>0</v>
      </c>
      <c r="G8347" s="3">
        <v>-0.69010000000000005</v>
      </c>
      <c r="H8347" s="3">
        <v>1.7489699999999999</v>
      </c>
      <c r="M8347">
        <f t="shared" si="395"/>
        <v>74.448823093012251</v>
      </c>
      <c r="N8347">
        <f t="shared" si="394"/>
        <v>71.586417866900504</v>
      </c>
    </row>
    <row r="8348" spans="1:14">
      <c r="A8348" s="2">
        <v>417.27</v>
      </c>
      <c r="B8348" s="2">
        <v>719</v>
      </c>
      <c r="C8348" s="2">
        <v>-10.52286</v>
      </c>
      <c r="D8348" s="2">
        <v>2358</v>
      </c>
      <c r="E8348" s="2">
        <f t="shared" si="393"/>
        <v>718.68332825358118</v>
      </c>
      <c r="F8348" s="2">
        <v>-1</v>
      </c>
      <c r="G8348" s="2">
        <v>-1.380125</v>
      </c>
      <c r="H8348" s="2">
        <v>-1.3135399999999999</v>
      </c>
      <c r="M8348">
        <f t="shared" si="395"/>
        <v>74.448823093012251</v>
      </c>
      <c r="N8348">
        <f t="shared" si="394"/>
        <v>71.586417866900504</v>
      </c>
    </row>
    <row r="8349" spans="1:14">
      <c r="A8349" s="3">
        <v>417.32</v>
      </c>
      <c r="B8349" s="3">
        <v>716</v>
      </c>
      <c r="C8349" s="3">
        <v>-13.149940000000001</v>
      </c>
      <c r="D8349" s="3">
        <v>2349</v>
      </c>
      <c r="E8349" s="2">
        <f t="shared" si="393"/>
        <v>715.94026211520872</v>
      </c>
      <c r="F8349" s="3">
        <v>-2</v>
      </c>
      <c r="G8349" s="3">
        <v>-0.229825</v>
      </c>
      <c r="H8349" s="3">
        <v>-0.87811499999999998</v>
      </c>
      <c r="M8349">
        <f t="shared" si="395"/>
        <v>74.392139114127659</v>
      </c>
      <c r="N8349">
        <f t="shared" si="394"/>
        <v>71.529733888015912</v>
      </c>
    </row>
    <row r="8350" spans="1:14">
      <c r="A8350" s="2">
        <v>417.37</v>
      </c>
      <c r="B8350" s="2">
        <v>714</v>
      </c>
      <c r="C8350" s="2">
        <v>-12.27909</v>
      </c>
      <c r="D8350" s="2">
        <v>2343</v>
      </c>
      <c r="E8350" s="2">
        <f t="shared" si="393"/>
        <v>714.11155135629383</v>
      </c>
      <c r="F8350" s="2">
        <v>-2</v>
      </c>
      <c r="G8350" s="2">
        <v>-0.91867500000000002</v>
      </c>
      <c r="H8350" s="2">
        <v>-7.26E-3</v>
      </c>
      <c r="M8350">
        <f t="shared" si="395"/>
        <v>74.354125413572447</v>
      </c>
      <c r="N8350">
        <f t="shared" si="394"/>
        <v>71.4917201874607</v>
      </c>
    </row>
    <row r="8351" spans="1:14">
      <c r="A8351" s="3">
        <v>417.42</v>
      </c>
      <c r="B8351" s="3">
        <v>712</v>
      </c>
      <c r="C8351" s="3">
        <v>-13.16446</v>
      </c>
      <c r="D8351" s="3">
        <v>2337</v>
      </c>
      <c r="E8351" s="2">
        <f t="shared" si="393"/>
        <v>712.28284059737882</v>
      </c>
      <c r="F8351" s="3">
        <v>-4</v>
      </c>
      <c r="G8351" s="3">
        <v>-2.2968999999999999</v>
      </c>
      <c r="H8351" s="3">
        <v>-3.0697700000000001</v>
      </c>
      <c r="M8351">
        <f t="shared" si="395"/>
        <v>74.31593075151919</v>
      </c>
      <c r="N8351">
        <f t="shared" si="394"/>
        <v>71.453525525407443</v>
      </c>
    </row>
    <row r="8352" spans="1:14">
      <c r="A8352" s="2">
        <v>417.47</v>
      </c>
      <c r="B8352" s="2">
        <v>706</v>
      </c>
      <c r="C8352" s="2">
        <v>-18.41863</v>
      </c>
      <c r="D8352" s="2">
        <v>2316</v>
      </c>
      <c r="E8352" s="2">
        <f t="shared" si="393"/>
        <v>705.88235294117646</v>
      </c>
      <c r="F8352" s="2">
        <v>-6</v>
      </c>
      <c r="G8352" s="2">
        <v>-0.45760000000000001</v>
      </c>
      <c r="H8352" s="2">
        <v>-5.6896000000000004</v>
      </c>
      <c r="M8352">
        <f t="shared" si="395"/>
        <v>74.180806052499861</v>
      </c>
      <c r="N8352">
        <f t="shared" si="394"/>
        <v>71.318400826388114</v>
      </c>
    </row>
    <row r="8353" spans="1:14">
      <c r="A8353" s="3">
        <v>417.52</v>
      </c>
      <c r="B8353" s="3">
        <v>699</v>
      </c>
      <c r="C8353" s="3">
        <v>-24.543659999999999</v>
      </c>
      <c r="D8353" s="3">
        <v>2294</v>
      </c>
      <c r="E8353" s="2">
        <f t="shared" si="393"/>
        <v>699.17708015848825</v>
      </c>
      <c r="F8353" s="3">
        <v>-5</v>
      </c>
      <c r="G8353" s="3">
        <v>2.0689250000000001</v>
      </c>
      <c r="H8353" s="3">
        <v>-5.2469099999999997</v>
      </c>
      <c r="M8353">
        <f t="shared" si="395"/>
        <v>74.036792350389504</v>
      </c>
      <c r="N8353">
        <f t="shared" si="394"/>
        <v>71.174387124277757</v>
      </c>
    </row>
    <row r="8354" spans="1:14">
      <c r="A8354" s="2">
        <v>417.57</v>
      </c>
      <c r="B8354" s="2">
        <v>696</v>
      </c>
      <c r="C8354" s="2">
        <v>-28.91245</v>
      </c>
      <c r="D8354" s="2">
        <v>2282</v>
      </c>
      <c r="E8354" s="2">
        <f t="shared" si="393"/>
        <v>695.51965864065835</v>
      </c>
      <c r="F8354" s="2">
        <v>-2</v>
      </c>
      <c r="G8354" s="2">
        <v>1.6084000000000001</v>
      </c>
      <c r="H8354" s="2">
        <v>-2.6198250000000001</v>
      </c>
      <c r="M8354">
        <f t="shared" si="395"/>
        <v>73.957157881616766</v>
      </c>
      <c r="N8354">
        <f t="shared" si="394"/>
        <v>71.094752655505019</v>
      </c>
    </row>
    <row r="8355" spans="1:14">
      <c r="A8355" s="3">
        <v>417.62</v>
      </c>
      <c r="B8355" s="3">
        <v>695</v>
      </c>
      <c r="C8355" s="3">
        <v>-29.78331</v>
      </c>
      <c r="D8355" s="3">
        <v>2279</v>
      </c>
      <c r="E8355" s="2">
        <f t="shared" si="393"/>
        <v>694.60530326120079</v>
      </c>
      <c r="F8355" s="3">
        <v>-2</v>
      </c>
      <c r="G8355" s="3">
        <v>0.68884999999999996</v>
      </c>
      <c r="H8355" s="3">
        <v>-1.7489749999999999</v>
      </c>
      <c r="M8355">
        <f t="shared" si="395"/>
        <v>73.937128236800632</v>
      </c>
      <c r="N8355">
        <f t="shared" si="394"/>
        <v>71.074723010688885</v>
      </c>
    </row>
    <row r="8356" spans="1:14">
      <c r="A8356" s="2">
        <v>417.67</v>
      </c>
      <c r="B8356" s="2">
        <v>692</v>
      </c>
      <c r="C8356" s="2">
        <v>-32.410400000000003</v>
      </c>
      <c r="D8356" s="2">
        <v>2270</v>
      </c>
      <c r="E8356" s="2">
        <f t="shared" si="393"/>
        <v>691.86223712282833</v>
      </c>
      <c r="F8356" s="2">
        <v>-1</v>
      </c>
      <c r="G8356" s="2">
        <v>1.376825</v>
      </c>
      <c r="H8356" s="2">
        <v>-1.75623</v>
      </c>
      <c r="M8356">
        <f t="shared" si="395"/>
        <v>73.876746079355215</v>
      </c>
      <c r="N8356">
        <f t="shared" si="394"/>
        <v>71.014340853243468</v>
      </c>
    </row>
    <row r="8357" spans="1:14">
      <c r="A8357" s="3">
        <v>417.72</v>
      </c>
      <c r="B8357" s="3">
        <v>693</v>
      </c>
      <c r="C8357" s="3">
        <v>-33.295769999999997</v>
      </c>
      <c r="D8357" s="3">
        <v>2273</v>
      </c>
      <c r="E8357" s="2">
        <f t="shared" si="393"/>
        <v>692.77659250228589</v>
      </c>
      <c r="F8357" s="3">
        <v>1</v>
      </c>
      <c r="G8357" s="3">
        <v>1.8363</v>
      </c>
      <c r="H8357" s="3">
        <v>-1.3208</v>
      </c>
      <c r="M8357">
        <f t="shared" si="395"/>
        <v>73.896922509349679</v>
      </c>
      <c r="N8357">
        <f t="shared" si="394"/>
        <v>71.034517283237932</v>
      </c>
    </row>
    <row r="8358" spans="1:14">
      <c r="A8358" s="2">
        <v>417.77</v>
      </c>
      <c r="B8358" s="2">
        <v>694</v>
      </c>
      <c r="C8358" s="2">
        <v>-35.052</v>
      </c>
      <c r="D8358" s="2">
        <v>2276</v>
      </c>
      <c r="E8358" s="2">
        <f t="shared" si="393"/>
        <v>693.69094788174334</v>
      </c>
      <c r="F8358" s="2">
        <v>3</v>
      </c>
      <c r="G8358" s="2">
        <v>1.14825</v>
      </c>
      <c r="H8358" s="2">
        <v>1.7417149999999999</v>
      </c>
      <c r="M8358">
        <f t="shared" si="395"/>
        <v>73.917049837138663</v>
      </c>
      <c r="N8358">
        <f t="shared" si="394"/>
        <v>71.054644611026916</v>
      </c>
    </row>
    <row r="8359" spans="1:14">
      <c r="A8359" s="3">
        <v>417.82</v>
      </c>
      <c r="B8359" s="3">
        <v>698</v>
      </c>
      <c r="C8359" s="3">
        <v>-29.812339999999999</v>
      </c>
      <c r="D8359" s="3">
        <v>2291</v>
      </c>
      <c r="E8359" s="2">
        <f t="shared" si="393"/>
        <v>698.2627247790308</v>
      </c>
      <c r="F8359" s="3">
        <v>3</v>
      </c>
      <c r="G8359" s="3">
        <v>-1.3772500000000001</v>
      </c>
      <c r="H8359" s="3">
        <v>4.3760599999999998</v>
      </c>
      <c r="M8359">
        <f t="shared" si="395"/>
        <v>74.016956007935946</v>
      </c>
      <c r="N8359">
        <f t="shared" si="394"/>
        <v>71.154550781824199</v>
      </c>
    </row>
    <row r="8360" spans="1:14">
      <c r="A8360" s="2">
        <v>417.87</v>
      </c>
      <c r="B8360" s="2">
        <v>700</v>
      </c>
      <c r="C8360" s="2">
        <v>-26.299880000000002</v>
      </c>
      <c r="D8360" s="2">
        <v>2297</v>
      </c>
      <c r="E8360" s="2">
        <f t="shared" si="393"/>
        <v>700.0914355379457</v>
      </c>
      <c r="F8360" s="2">
        <v>0</v>
      </c>
      <c r="G8360" s="2">
        <v>-1.8366750000000001</v>
      </c>
      <c r="H8360" s="2">
        <v>0.87811499999999998</v>
      </c>
      <c r="M8360">
        <f t="shared" si="395"/>
        <v>74.056580792597757</v>
      </c>
      <c r="N8360">
        <f t="shared" si="394"/>
        <v>71.19417556648601</v>
      </c>
    </row>
    <row r="8361" spans="1:14">
      <c r="A8361" s="3">
        <v>417.92</v>
      </c>
      <c r="B8361" s="3">
        <v>698</v>
      </c>
      <c r="C8361" s="3">
        <v>-28.05611</v>
      </c>
      <c r="D8361" s="3">
        <v>2291</v>
      </c>
      <c r="E8361" s="2">
        <f t="shared" si="393"/>
        <v>698.2627247790308</v>
      </c>
      <c r="F8361" s="3">
        <v>0</v>
      </c>
      <c r="G8361" s="3">
        <v>-0.45907500000000001</v>
      </c>
      <c r="H8361" s="3">
        <v>-0.44268999999999997</v>
      </c>
      <c r="M8361">
        <f t="shared" si="395"/>
        <v>74.016956007935946</v>
      </c>
      <c r="N8361">
        <f t="shared" si="394"/>
        <v>71.154550781824199</v>
      </c>
    </row>
    <row r="8362" spans="1:14">
      <c r="A8362" s="2">
        <v>417.97</v>
      </c>
      <c r="B8362" s="2">
        <v>699</v>
      </c>
      <c r="C8362" s="2">
        <v>-27.18526</v>
      </c>
      <c r="D8362" s="2">
        <v>2294</v>
      </c>
      <c r="E8362" s="2">
        <f t="shared" si="393"/>
        <v>699.17708015848825</v>
      </c>
      <c r="F8362" s="2">
        <v>-1</v>
      </c>
      <c r="G8362" s="2">
        <v>-0.91832499999999995</v>
      </c>
      <c r="H8362" s="2">
        <v>0</v>
      </c>
      <c r="M8362">
        <f t="shared" si="395"/>
        <v>74.036792350389504</v>
      </c>
      <c r="N8362">
        <f t="shared" si="394"/>
        <v>71.174387124277757</v>
      </c>
    </row>
    <row r="8363" spans="1:14">
      <c r="A8363" s="3">
        <v>418.02</v>
      </c>
      <c r="B8363" s="3">
        <v>697</v>
      </c>
      <c r="C8363" s="3">
        <v>-28.05611</v>
      </c>
      <c r="D8363" s="3">
        <v>2285</v>
      </c>
      <c r="E8363" s="2">
        <f t="shared" si="393"/>
        <v>696.4340140201158</v>
      </c>
      <c r="F8363" s="3">
        <v>-2</v>
      </c>
      <c r="G8363" s="3">
        <v>0.45907500000000001</v>
      </c>
      <c r="H8363" s="3">
        <v>-0.43542500000000001</v>
      </c>
      <c r="M8363">
        <f t="shared" si="395"/>
        <v>73.977138944075463</v>
      </c>
      <c r="N8363">
        <f t="shared" si="394"/>
        <v>71.114733717963716</v>
      </c>
    </row>
    <row r="8364" spans="1:14">
      <c r="A8364" s="2">
        <v>418.07</v>
      </c>
      <c r="B8364" s="2">
        <v>695</v>
      </c>
      <c r="C8364" s="2">
        <v>-28.05611</v>
      </c>
      <c r="D8364" s="2">
        <v>2279</v>
      </c>
      <c r="E8364" s="2">
        <f t="shared" si="393"/>
        <v>694.60530326120079</v>
      </c>
      <c r="F8364" s="2">
        <v>0</v>
      </c>
      <c r="G8364" s="2">
        <v>1.8365499999999999</v>
      </c>
      <c r="H8364" s="2">
        <v>1.7562249999999999</v>
      </c>
      <c r="M8364">
        <f t="shared" si="395"/>
        <v>73.937128236800632</v>
      </c>
      <c r="N8364">
        <f t="shared" si="394"/>
        <v>71.074723010688885</v>
      </c>
    </row>
    <row r="8365" spans="1:14">
      <c r="A8365" s="3">
        <v>418.12</v>
      </c>
      <c r="B8365" s="3">
        <v>697</v>
      </c>
      <c r="C8365" s="3">
        <v>-24.543659999999999</v>
      </c>
      <c r="D8365" s="3">
        <v>2285</v>
      </c>
      <c r="E8365" s="2">
        <f t="shared" si="393"/>
        <v>696.4340140201158</v>
      </c>
      <c r="F8365" s="3">
        <v>1</v>
      </c>
      <c r="G8365" s="3">
        <v>0.22952500000000001</v>
      </c>
      <c r="H8365" s="3">
        <v>3.9478849999999999</v>
      </c>
      <c r="M8365">
        <f t="shared" si="395"/>
        <v>73.977138944075463</v>
      </c>
      <c r="N8365">
        <f t="shared" si="394"/>
        <v>71.114733717963716</v>
      </c>
    </row>
    <row r="8366" spans="1:14">
      <c r="A8366" s="2">
        <v>418.17</v>
      </c>
      <c r="B8366" s="2">
        <v>698</v>
      </c>
      <c r="C8366" s="2">
        <v>-20.160340000000001</v>
      </c>
      <c r="D8366" s="2">
        <v>2288</v>
      </c>
      <c r="E8366" s="2">
        <f t="shared" si="393"/>
        <v>697.34836939957324</v>
      </c>
      <c r="F8366" s="2">
        <v>0</v>
      </c>
      <c r="G8366" s="2">
        <v>-1.3773</v>
      </c>
      <c r="H8366" s="2">
        <v>2.6270899999999999</v>
      </c>
      <c r="M8366">
        <f t="shared" si="395"/>
        <v>73.997071595876605</v>
      </c>
      <c r="N8366">
        <f t="shared" si="394"/>
        <v>71.134666369764858</v>
      </c>
    </row>
    <row r="8367" spans="1:14">
      <c r="A8367" s="3">
        <v>418.22</v>
      </c>
      <c r="B8367" s="3">
        <v>698</v>
      </c>
      <c r="C8367" s="3">
        <v>-19.289480000000001</v>
      </c>
      <c r="D8367" s="3">
        <v>2288</v>
      </c>
      <c r="E8367" s="2">
        <f t="shared" si="393"/>
        <v>697.34836939957324</v>
      </c>
      <c r="F8367" s="3">
        <v>-1</v>
      </c>
      <c r="G8367" s="3">
        <v>-3.21245</v>
      </c>
      <c r="H8367" s="3">
        <v>-1.313545</v>
      </c>
      <c r="M8367">
        <f t="shared" si="395"/>
        <v>73.997071595876605</v>
      </c>
      <c r="N8367">
        <f t="shared" si="394"/>
        <v>71.134666369764858</v>
      </c>
    </row>
    <row r="8368" spans="1:14">
      <c r="A8368" s="2">
        <v>418.27</v>
      </c>
      <c r="B8368" s="2">
        <v>695</v>
      </c>
      <c r="C8368" s="2">
        <v>-22.787430000000001</v>
      </c>
      <c r="D8368" s="2">
        <v>2279</v>
      </c>
      <c r="E8368" s="2">
        <f t="shared" si="393"/>
        <v>694.60530326120079</v>
      </c>
      <c r="F8368" s="2">
        <v>-6</v>
      </c>
      <c r="G8368" s="2">
        <v>-2.0642749999999999</v>
      </c>
      <c r="H8368" s="2">
        <v>-6.117775</v>
      </c>
      <c r="M8368">
        <f t="shared" si="395"/>
        <v>73.937128236800632</v>
      </c>
      <c r="N8368">
        <f t="shared" si="394"/>
        <v>71.074723010688885</v>
      </c>
    </row>
    <row r="8369" spans="1:14">
      <c r="A8369" s="3">
        <v>418.32</v>
      </c>
      <c r="B8369" s="3">
        <v>686</v>
      </c>
      <c r="C8369" s="3">
        <v>-31.525030000000001</v>
      </c>
      <c r="D8369" s="3">
        <v>2249</v>
      </c>
      <c r="E8369" s="2">
        <f t="shared" si="393"/>
        <v>685.46174946662597</v>
      </c>
      <c r="F8369" s="3">
        <v>-6</v>
      </c>
      <c r="G8369" s="3">
        <v>2.5242749999999998</v>
      </c>
      <c r="H8369" s="3">
        <v>-3.9261149999999998</v>
      </c>
      <c r="M8369">
        <f t="shared" si="395"/>
        <v>73.734121415566904</v>
      </c>
      <c r="N8369">
        <f t="shared" si="394"/>
        <v>70.871716189455157</v>
      </c>
    </row>
    <row r="8370" spans="1:14">
      <c r="A8370" s="2">
        <v>418.37</v>
      </c>
      <c r="B8370" s="2">
        <v>684</v>
      </c>
      <c r="C8370" s="2">
        <v>-30.639659999999999</v>
      </c>
      <c r="D8370" s="2">
        <v>2243</v>
      </c>
      <c r="E8370" s="2">
        <f t="shared" si="393"/>
        <v>683.63303870771108</v>
      </c>
      <c r="F8370" s="2">
        <v>-1</v>
      </c>
      <c r="G8370" s="2">
        <v>2.5237250000000002</v>
      </c>
      <c r="H8370" s="2">
        <v>1.3208</v>
      </c>
      <c r="M8370">
        <f t="shared" si="395"/>
        <v>73.692919486821182</v>
      </c>
      <c r="N8370">
        <f t="shared" si="394"/>
        <v>70.830514260709435</v>
      </c>
    </row>
    <row r="8371" spans="1:14">
      <c r="A8371" s="3">
        <v>418.42</v>
      </c>
      <c r="B8371" s="3">
        <v>684</v>
      </c>
      <c r="C8371" s="3">
        <v>-28.883430000000001</v>
      </c>
      <c r="D8371" s="3">
        <v>2243</v>
      </c>
      <c r="E8371" s="2">
        <f t="shared" si="393"/>
        <v>683.63303870771108</v>
      </c>
      <c r="F8371" s="3">
        <v>0</v>
      </c>
      <c r="G8371" s="3">
        <v>0.45865</v>
      </c>
      <c r="H8371" s="3">
        <v>1.320805</v>
      </c>
      <c r="M8371">
        <f t="shared" si="395"/>
        <v>73.692919486821182</v>
      </c>
      <c r="N8371">
        <f t="shared" si="394"/>
        <v>70.830514260709435</v>
      </c>
    </row>
    <row r="8372" spans="1:14">
      <c r="A8372" s="2">
        <v>418.47</v>
      </c>
      <c r="B8372" s="2">
        <v>683</v>
      </c>
      <c r="C8372" s="2">
        <v>-27.998049999999999</v>
      </c>
      <c r="D8372" s="2">
        <v>2240</v>
      </c>
      <c r="E8372" s="2">
        <f t="shared" si="393"/>
        <v>682.71868332825352</v>
      </c>
      <c r="F8372" s="2">
        <v>0</v>
      </c>
      <c r="G8372" s="2">
        <v>0.22919999999999999</v>
      </c>
      <c r="H8372" s="2">
        <v>3.9406300000000001</v>
      </c>
      <c r="M8372">
        <f t="shared" si="395"/>
        <v>73.672242281855887</v>
      </c>
      <c r="N8372">
        <f t="shared" si="394"/>
        <v>70.80983705574414</v>
      </c>
    </row>
    <row r="8373" spans="1:14">
      <c r="A8373" s="3">
        <v>418.52</v>
      </c>
      <c r="B8373" s="3">
        <v>684</v>
      </c>
      <c r="C8373" s="3">
        <v>-21.00217</v>
      </c>
      <c r="D8373" s="3">
        <v>2243</v>
      </c>
      <c r="E8373" s="2">
        <f t="shared" si="393"/>
        <v>683.63303870771108</v>
      </c>
      <c r="F8373" s="3">
        <v>0</v>
      </c>
      <c r="G8373" s="3">
        <v>-0.22919999999999999</v>
      </c>
      <c r="H8373" s="3">
        <v>6.1250249999999999</v>
      </c>
      <c r="M8373">
        <f t="shared" si="395"/>
        <v>73.692919486821182</v>
      </c>
      <c r="N8373">
        <f t="shared" si="394"/>
        <v>70.830514260709435</v>
      </c>
    </row>
    <row r="8374" spans="1:14">
      <c r="A8374" s="2">
        <v>418.57</v>
      </c>
      <c r="B8374" s="2">
        <v>683</v>
      </c>
      <c r="C8374" s="2">
        <v>-15.747999999999999</v>
      </c>
      <c r="D8374" s="2">
        <v>2240</v>
      </c>
      <c r="E8374" s="2">
        <f t="shared" si="393"/>
        <v>682.71868332825352</v>
      </c>
      <c r="F8374" s="2">
        <v>0</v>
      </c>
      <c r="G8374" s="2">
        <v>-0.45850000000000002</v>
      </c>
      <c r="H8374" s="2">
        <v>4.376055</v>
      </c>
      <c r="M8374">
        <f t="shared" si="395"/>
        <v>73.672242281855887</v>
      </c>
      <c r="N8374">
        <f t="shared" si="394"/>
        <v>70.80983705574414</v>
      </c>
    </row>
    <row r="8375" spans="1:14">
      <c r="A8375" s="3">
        <v>418.62</v>
      </c>
      <c r="B8375" s="3">
        <v>683</v>
      </c>
      <c r="C8375" s="3">
        <v>-12.25006</v>
      </c>
      <c r="D8375" s="3">
        <v>2240</v>
      </c>
      <c r="E8375" s="2">
        <f t="shared" si="393"/>
        <v>682.71868332825352</v>
      </c>
      <c r="F8375" s="3">
        <v>-1</v>
      </c>
      <c r="G8375" s="3">
        <v>-1.25E-4</v>
      </c>
      <c r="H8375" s="3">
        <v>1.313545</v>
      </c>
      <c r="M8375">
        <f t="shared" si="395"/>
        <v>73.672242281855887</v>
      </c>
      <c r="N8375">
        <f t="shared" si="394"/>
        <v>70.80983705574414</v>
      </c>
    </row>
    <row r="8376" spans="1:14">
      <c r="A8376" s="2">
        <v>418.67</v>
      </c>
      <c r="B8376" s="2">
        <v>681</v>
      </c>
      <c r="C8376" s="2">
        <v>-13.12091</v>
      </c>
      <c r="D8376" s="2">
        <v>2234</v>
      </c>
      <c r="E8376" s="2">
        <f t="shared" si="393"/>
        <v>680.88997256933862</v>
      </c>
      <c r="F8376" s="2">
        <v>0</v>
      </c>
      <c r="G8376" s="2">
        <v>0.91700000000000004</v>
      </c>
      <c r="H8376" s="2">
        <v>1.3135444999999999</v>
      </c>
      <c r="M8376">
        <f t="shared" si="395"/>
        <v>73.630734475000224</v>
      </c>
      <c r="N8376">
        <f t="shared" si="394"/>
        <v>70.768329248888477</v>
      </c>
    </row>
    <row r="8377" spans="1:14">
      <c r="A8377" s="3">
        <v>418.72</v>
      </c>
      <c r="B8377" s="3">
        <v>682</v>
      </c>
      <c r="C8377" s="3">
        <v>-9.6229709999999997</v>
      </c>
      <c r="D8377" s="3">
        <v>2237</v>
      </c>
      <c r="E8377" s="2">
        <f t="shared" si="393"/>
        <v>681.80432794879607</v>
      </c>
      <c r="F8377" s="3">
        <v>1</v>
      </c>
      <c r="G8377" s="3">
        <v>0.229325</v>
      </c>
      <c r="H8377" s="3">
        <v>1.7489695000000001</v>
      </c>
      <c r="M8377">
        <f t="shared" si="395"/>
        <v>73.651514005915388</v>
      </c>
      <c r="N8377">
        <f t="shared" si="394"/>
        <v>70.789108779803641</v>
      </c>
    </row>
    <row r="8378" spans="1:14">
      <c r="A8378" s="2">
        <v>418.77</v>
      </c>
      <c r="B8378" s="2">
        <v>683</v>
      </c>
      <c r="C8378" s="2">
        <v>-9.6229709999999997</v>
      </c>
      <c r="D8378" s="2">
        <v>2240</v>
      </c>
      <c r="E8378" s="2">
        <f t="shared" si="393"/>
        <v>682.71868332825352</v>
      </c>
      <c r="F8378" s="2">
        <v>0</v>
      </c>
      <c r="G8378" s="2">
        <v>-1.146325</v>
      </c>
      <c r="H8378" s="2">
        <v>-0.87085950000000001</v>
      </c>
      <c r="M8378">
        <f t="shared" si="395"/>
        <v>73.672242281855887</v>
      </c>
      <c r="N8378">
        <f t="shared" si="394"/>
        <v>70.80983705574414</v>
      </c>
    </row>
    <row r="8379" spans="1:14">
      <c r="A8379" s="3">
        <v>418.82</v>
      </c>
      <c r="B8379" s="3">
        <v>682</v>
      </c>
      <c r="C8379" s="3">
        <v>-11.36469</v>
      </c>
      <c r="D8379" s="3">
        <v>2237</v>
      </c>
      <c r="E8379" s="2">
        <f t="shared" si="393"/>
        <v>681.80432794879607</v>
      </c>
      <c r="F8379" s="3">
        <v>-1</v>
      </c>
      <c r="G8379" s="3">
        <v>-1.604225</v>
      </c>
      <c r="H8379" s="3">
        <v>-3.9261145000000002</v>
      </c>
      <c r="M8379">
        <f t="shared" si="395"/>
        <v>73.651514005915388</v>
      </c>
      <c r="N8379">
        <f t="shared" si="394"/>
        <v>70.789108779803641</v>
      </c>
    </row>
    <row r="8380" spans="1:14">
      <c r="A8380" s="2">
        <v>418.87</v>
      </c>
      <c r="B8380" s="2">
        <v>680</v>
      </c>
      <c r="C8380" s="2">
        <v>-17.475200000000001</v>
      </c>
      <c r="D8380" s="2">
        <v>2231</v>
      </c>
      <c r="E8380" s="2">
        <f t="shared" si="393"/>
        <v>679.97561718988106</v>
      </c>
      <c r="F8380" s="2">
        <v>-3</v>
      </c>
      <c r="G8380" s="2">
        <v>-1.37405</v>
      </c>
      <c r="H8380" s="2">
        <v>-6.1177700000000002</v>
      </c>
      <c r="M8380">
        <f t="shared" si="395"/>
        <v>73.609903504253779</v>
      </c>
      <c r="N8380">
        <f t="shared" si="394"/>
        <v>70.747498278142032</v>
      </c>
    </row>
    <row r="8381" spans="1:14">
      <c r="A8381" s="3">
        <v>418.92</v>
      </c>
      <c r="B8381" s="3">
        <v>675</v>
      </c>
      <c r="C8381" s="3">
        <v>-23.60023</v>
      </c>
      <c r="D8381" s="3">
        <v>2216</v>
      </c>
      <c r="E8381" s="2">
        <f t="shared" si="393"/>
        <v>675.40384029259371</v>
      </c>
      <c r="F8381" s="3">
        <v>-4</v>
      </c>
      <c r="G8381" s="3">
        <v>0.45900000000000002</v>
      </c>
      <c r="H8381" s="3">
        <v>-3.9261149999999998</v>
      </c>
      <c r="M8381">
        <f t="shared" si="395"/>
        <v>73.504970522461676</v>
      </c>
      <c r="N8381">
        <f t="shared" si="394"/>
        <v>70.642565296349929</v>
      </c>
    </row>
    <row r="8382" spans="1:14">
      <c r="A8382" s="2">
        <v>418.97</v>
      </c>
      <c r="B8382" s="2">
        <v>672</v>
      </c>
      <c r="C8382" s="2">
        <v>-25.32743</v>
      </c>
      <c r="D8382" s="2">
        <v>2204</v>
      </c>
      <c r="E8382" s="2">
        <f t="shared" si="393"/>
        <v>671.74641877476381</v>
      </c>
      <c r="F8382" s="2">
        <v>-2</v>
      </c>
      <c r="G8382" s="2">
        <v>2.5199750000000001</v>
      </c>
      <c r="H8382" s="2">
        <v>-1.7344550000000001</v>
      </c>
      <c r="M8382">
        <f t="shared" si="395"/>
        <v>73.420079043247611</v>
      </c>
      <c r="N8382">
        <f t="shared" si="394"/>
        <v>70.557673817135864</v>
      </c>
    </row>
    <row r="8383" spans="1:14">
      <c r="A8383" s="3">
        <v>419.02</v>
      </c>
      <c r="B8383" s="3">
        <v>671</v>
      </c>
      <c r="C8383" s="3">
        <v>-27.069140000000001</v>
      </c>
      <c r="D8383" s="3">
        <v>2201</v>
      </c>
      <c r="E8383" s="2">
        <f t="shared" si="393"/>
        <v>670.83206339530625</v>
      </c>
      <c r="F8383" s="3">
        <v>1</v>
      </c>
      <c r="G8383" s="3">
        <v>1.8324</v>
      </c>
      <c r="H8383" s="3">
        <v>1.7489749999999999</v>
      </c>
      <c r="M8383">
        <f t="shared" si="395"/>
        <v>73.398723315017861</v>
      </c>
      <c r="N8383">
        <f t="shared" si="394"/>
        <v>70.536318088906114</v>
      </c>
    </row>
    <row r="8384" spans="1:14">
      <c r="A8384" s="2">
        <v>419.07</v>
      </c>
      <c r="B8384" s="2">
        <v>674</v>
      </c>
      <c r="C8384" s="2">
        <v>-21.82948</v>
      </c>
      <c r="D8384" s="2">
        <v>2210</v>
      </c>
      <c r="E8384" s="2">
        <f t="shared" si="393"/>
        <v>673.57512953367871</v>
      </c>
      <c r="F8384" s="2">
        <v>1</v>
      </c>
      <c r="G8384" s="2">
        <v>-0.229075</v>
      </c>
      <c r="H8384" s="2">
        <v>3.4979399999999998</v>
      </c>
      <c r="M8384">
        <f t="shared" si="395"/>
        <v>73.462630683557677</v>
      </c>
      <c r="N8384">
        <f t="shared" si="394"/>
        <v>70.60022545744593</v>
      </c>
    </row>
    <row r="8385" spans="1:14">
      <c r="A8385" s="3">
        <v>419.12</v>
      </c>
      <c r="B8385" s="3">
        <v>674</v>
      </c>
      <c r="C8385" s="3">
        <v>-20.073260000000001</v>
      </c>
      <c r="D8385" s="3">
        <v>2210</v>
      </c>
      <c r="E8385" s="2">
        <f t="shared" si="393"/>
        <v>673.57512953367871</v>
      </c>
      <c r="F8385" s="3">
        <v>0</v>
      </c>
      <c r="G8385" s="3">
        <v>-0.9163</v>
      </c>
      <c r="H8385" s="3">
        <v>0.43542500000000001</v>
      </c>
      <c r="M8385">
        <f t="shared" si="395"/>
        <v>73.462630683557677</v>
      </c>
      <c r="N8385">
        <f t="shared" si="394"/>
        <v>70.60022545744593</v>
      </c>
    </row>
    <row r="8386" spans="1:14">
      <c r="A8386" s="2">
        <v>419.17</v>
      </c>
      <c r="B8386" s="2">
        <v>675</v>
      </c>
      <c r="C8386" s="2">
        <v>-20.958629999999999</v>
      </c>
      <c r="D8386" s="2">
        <v>2213</v>
      </c>
      <c r="E8386" s="2">
        <f t="shared" si="393"/>
        <v>674.48948491313627</v>
      </c>
      <c r="F8386" s="2">
        <v>0</v>
      </c>
      <c r="G8386" s="2">
        <v>-0.68717499999999998</v>
      </c>
      <c r="H8386" s="2">
        <v>-1.7489699999999999</v>
      </c>
      <c r="M8386">
        <f t="shared" si="395"/>
        <v>73.483826982127795</v>
      </c>
      <c r="N8386">
        <f t="shared" si="394"/>
        <v>70.621421756016048</v>
      </c>
    </row>
    <row r="8387" spans="1:14">
      <c r="A8387" s="3">
        <v>419.22</v>
      </c>
      <c r="B8387" s="3">
        <v>673</v>
      </c>
      <c r="C8387" s="3">
        <v>-23.571200000000001</v>
      </c>
      <c r="D8387" s="3">
        <v>2207</v>
      </c>
      <c r="E8387" s="2">
        <f t="shared" si="393"/>
        <v>672.66077415422126</v>
      </c>
      <c r="F8387" s="3">
        <v>-1</v>
      </c>
      <c r="G8387" s="3">
        <v>0.68727499999999997</v>
      </c>
      <c r="H8387" s="3">
        <v>-1.3062849999999999</v>
      </c>
      <c r="M8387">
        <f t="shared" si="395"/>
        <v>73.441381434861455</v>
      </c>
      <c r="N8387">
        <f t="shared" si="394"/>
        <v>70.578976208749708</v>
      </c>
    </row>
    <row r="8388" spans="1:14">
      <c r="A8388" s="2">
        <v>419.27</v>
      </c>
      <c r="B8388" s="2">
        <v>673</v>
      </c>
      <c r="C8388" s="2">
        <v>-23.571200000000001</v>
      </c>
      <c r="D8388" s="2">
        <v>2207</v>
      </c>
      <c r="E8388" s="2">
        <f t="shared" ref="E8388:E8451" si="396">D8388/3.281</f>
        <v>672.66077415422126</v>
      </c>
      <c r="F8388" s="2">
        <v>1</v>
      </c>
      <c r="G8388" s="2">
        <v>0.22917499999999999</v>
      </c>
      <c r="H8388" s="2">
        <v>2.1844000000000001</v>
      </c>
      <c r="M8388">
        <f t="shared" si="395"/>
        <v>73.441381434861455</v>
      </c>
      <c r="N8388">
        <f t="shared" ref="N8388:N8451" si="397">M8388 - (ATAN($K$3/$K$2) * 180/PI())</f>
        <v>70.578976208749708</v>
      </c>
    </row>
    <row r="8389" spans="1:14">
      <c r="A8389" s="3">
        <v>419.32</v>
      </c>
      <c r="B8389" s="3">
        <v>675</v>
      </c>
      <c r="C8389" s="3">
        <v>-19.202400000000001</v>
      </c>
      <c r="D8389" s="3">
        <v>2213</v>
      </c>
      <c r="E8389" s="2">
        <f t="shared" si="396"/>
        <v>674.48948491313627</v>
      </c>
      <c r="F8389" s="3">
        <v>0</v>
      </c>
      <c r="G8389" s="3">
        <v>-1.37435</v>
      </c>
      <c r="H8389" s="3">
        <v>5.2469150000000004</v>
      </c>
      <c r="M8389">
        <f t="shared" si="395"/>
        <v>73.483826982127795</v>
      </c>
      <c r="N8389">
        <f t="shared" si="397"/>
        <v>70.621421756016048</v>
      </c>
    </row>
    <row r="8390" spans="1:14">
      <c r="A8390" s="2">
        <v>419.37</v>
      </c>
      <c r="B8390" s="2">
        <v>672</v>
      </c>
      <c r="C8390" s="2">
        <v>-13.07737</v>
      </c>
      <c r="D8390" s="2">
        <v>2204</v>
      </c>
      <c r="E8390" s="2">
        <f t="shared" si="396"/>
        <v>671.74641877476381</v>
      </c>
      <c r="F8390" s="2">
        <v>-2</v>
      </c>
      <c r="G8390" s="2">
        <v>-0.45795000000000002</v>
      </c>
      <c r="H8390" s="2">
        <v>3.4979450000000001</v>
      </c>
      <c r="M8390">
        <f t="shared" ref="M8390:M8453" si="398">ATAN(E8390/$K$2) * 180/PI()</f>
        <v>73.420079043247611</v>
      </c>
      <c r="N8390">
        <f t="shared" si="397"/>
        <v>70.557673817135864</v>
      </c>
    </row>
    <row r="8391" spans="1:14">
      <c r="A8391" s="3">
        <v>419.42</v>
      </c>
      <c r="B8391" s="3">
        <v>671</v>
      </c>
      <c r="C8391" s="3">
        <v>-12.20651</v>
      </c>
      <c r="D8391" s="3">
        <v>2201</v>
      </c>
      <c r="E8391" s="2">
        <f t="shared" si="396"/>
        <v>670.83206339530625</v>
      </c>
      <c r="F8391" s="3">
        <v>-1</v>
      </c>
      <c r="G8391" s="3">
        <v>-1.14385</v>
      </c>
      <c r="H8391" s="3">
        <v>-0.43542999999999998</v>
      </c>
      <c r="M8391">
        <f t="shared" si="398"/>
        <v>73.398723315017861</v>
      </c>
      <c r="N8391">
        <f t="shared" si="397"/>
        <v>70.536318088906114</v>
      </c>
    </row>
    <row r="8392" spans="1:14">
      <c r="A8392" s="2">
        <v>419.47</v>
      </c>
      <c r="B8392" s="2">
        <v>669</v>
      </c>
      <c r="C8392" s="2">
        <v>-13.948230000000001</v>
      </c>
      <c r="D8392" s="2">
        <v>2195</v>
      </c>
      <c r="E8392" s="2">
        <f t="shared" si="396"/>
        <v>669.00335263639136</v>
      </c>
      <c r="F8392" s="2">
        <v>-4</v>
      </c>
      <c r="G8392" s="2">
        <v>-2.2877999999999998</v>
      </c>
      <c r="H8392" s="2">
        <v>-3.4906899999999998</v>
      </c>
      <c r="M8392">
        <f t="shared" si="398"/>
        <v>73.35585106935298</v>
      </c>
      <c r="N8392">
        <f t="shared" si="397"/>
        <v>70.493445843241233</v>
      </c>
    </row>
    <row r="8393" spans="1:14">
      <c r="A8393" s="3">
        <v>419.52</v>
      </c>
      <c r="B8393" s="3">
        <v>663</v>
      </c>
      <c r="C8393" s="3">
        <v>-19.187889999999999</v>
      </c>
      <c r="D8393" s="3">
        <v>2174</v>
      </c>
      <c r="E8393" s="2">
        <f t="shared" si="396"/>
        <v>662.60286498018888</v>
      </c>
      <c r="F8393" s="3">
        <v>-6</v>
      </c>
      <c r="G8393" s="3">
        <v>0.68752500000000005</v>
      </c>
      <c r="H8393" s="3">
        <v>-5.6678249999999997</v>
      </c>
      <c r="M8393">
        <f t="shared" si="398"/>
        <v>73.204089197504814</v>
      </c>
      <c r="N8393">
        <f t="shared" si="397"/>
        <v>70.341683971393067</v>
      </c>
    </row>
    <row r="8394" spans="1:14">
      <c r="A8394" s="2">
        <v>419.57</v>
      </c>
      <c r="B8394" s="2">
        <v>657</v>
      </c>
      <c r="C8394" s="2">
        <v>-25.28388</v>
      </c>
      <c r="D8394" s="2">
        <v>2156</v>
      </c>
      <c r="E8394" s="2">
        <f t="shared" si="396"/>
        <v>657.11673270344409</v>
      </c>
      <c r="F8394" s="2">
        <v>-3</v>
      </c>
      <c r="G8394" s="2">
        <v>3.2034750000000001</v>
      </c>
      <c r="H8394" s="2">
        <v>-2.6125699999999998</v>
      </c>
      <c r="M8394">
        <f t="shared" si="398"/>
        <v>73.071852447491523</v>
      </c>
      <c r="N8394">
        <f t="shared" si="397"/>
        <v>70.209447221379776</v>
      </c>
    </row>
    <row r="8395" spans="1:14">
      <c r="A8395" s="3">
        <v>419.62</v>
      </c>
      <c r="B8395" s="3">
        <v>657</v>
      </c>
      <c r="C8395" s="3">
        <v>-24.413029999999999</v>
      </c>
      <c r="D8395" s="3">
        <v>2156</v>
      </c>
      <c r="E8395" s="2">
        <f t="shared" si="396"/>
        <v>657.11673270344409</v>
      </c>
      <c r="F8395" s="3">
        <v>0</v>
      </c>
      <c r="G8395" s="3">
        <v>1.1438999999999999</v>
      </c>
      <c r="H8395" s="3">
        <v>0.87085500000000005</v>
      </c>
      <c r="M8395">
        <f t="shared" si="398"/>
        <v>73.071852447491523</v>
      </c>
      <c r="N8395">
        <f t="shared" si="397"/>
        <v>70.209447221379776</v>
      </c>
    </row>
    <row r="8396" spans="1:14">
      <c r="A8396" s="2">
        <v>419.67</v>
      </c>
      <c r="B8396" s="2">
        <v>658</v>
      </c>
      <c r="C8396" s="2">
        <v>-23.542169999999999</v>
      </c>
      <c r="D8396" s="2">
        <v>2159</v>
      </c>
      <c r="E8396" s="2">
        <f t="shared" si="396"/>
        <v>658.03108808290153</v>
      </c>
      <c r="F8396" s="2">
        <v>0</v>
      </c>
      <c r="G8396" s="2">
        <v>-0.68612499999999998</v>
      </c>
      <c r="H8396" s="2">
        <v>0.43542999999999998</v>
      </c>
      <c r="M8396">
        <f t="shared" si="398"/>
        <v>73.094032101362799</v>
      </c>
      <c r="N8396">
        <f t="shared" si="397"/>
        <v>70.231626875251052</v>
      </c>
    </row>
    <row r="8397" spans="1:14">
      <c r="A8397" s="3">
        <v>419.72</v>
      </c>
      <c r="B8397" s="3">
        <v>656</v>
      </c>
      <c r="C8397" s="3">
        <v>-23.542169999999999</v>
      </c>
      <c r="D8397" s="3">
        <v>2153</v>
      </c>
      <c r="E8397" s="2">
        <f t="shared" si="396"/>
        <v>656.20237732398652</v>
      </c>
      <c r="F8397" s="3">
        <v>-1</v>
      </c>
      <c r="G8397" s="3">
        <v>-0.45724999999999999</v>
      </c>
      <c r="H8397" s="3">
        <v>-0.43542999999999998</v>
      </c>
      <c r="M8397">
        <f t="shared" si="398"/>
        <v>73.049616230215221</v>
      </c>
      <c r="N8397">
        <f t="shared" si="397"/>
        <v>70.187211004103474</v>
      </c>
    </row>
    <row r="8398" spans="1:14">
      <c r="A8398" s="2">
        <v>419.77</v>
      </c>
      <c r="B8398" s="2">
        <v>656</v>
      </c>
      <c r="C8398" s="2">
        <v>-24.413029999999999</v>
      </c>
      <c r="D8398" s="2">
        <v>2153</v>
      </c>
      <c r="E8398" s="2">
        <f t="shared" si="396"/>
        <v>656.20237732398652</v>
      </c>
      <c r="F8398" s="2">
        <v>-1</v>
      </c>
      <c r="G8398" s="2">
        <v>-0.68569999999999998</v>
      </c>
      <c r="H8398" s="2">
        <v>-2.1771449999999999</v>
      </c>
      <c r="M8398">
        <f t="shared" si="398"/>
        <v>73.049616230215221</v>
      </c>
      <c r="N8398">
        <f t="shared" si="397"/>
        <v>70.187211004103474</v>
      </c>
    </row>
    <row r="8399" spans="1:14">
      <c r="A8399" s="3">
        <v>419.82</v>
      </c>
      <c r="B8399" s="3">
        <v>654</v>
      </c>
      <c r="C8399" s="3">
        <v>-27.896460000000001</v>
      </c>
      <c r="D8399" s="3">
        <v>2144</v>
      </c>
      <c r="E8399" s="2">
        <f t="shared" si="396"/>
        <v>653.45931118561407</v>
      </c>
      <c r="F8399" s="3">
        <v>-2</v>
      </c>
      <c r="G8399" s="3">
        <v>0.68587500000000001</v>
      </c>
      <c r="H8399" s="3">
        <v>-2.1771400000000001</v>
      </c>
      <c r="M8399">
        <f t="shared" si="398"/>
        <v>72.982566093652835</v>
      </c>
      <c r="N8399">
        <f t="shared" si="397"/>
        <v>70.120160867541088</v>
      </c>
    </row>
    <row r="8400" spans="1:14">
      <c r="A8400" s="2">
        <v>419.87</v>
      </c>
      <c r="B8400" s="2">
        <v>652</v>
      </c>
      <c r="C8400" s="2">
        <v>-28.767309999999998</v>
      </c>
      <c r="D8400" s="2">
        <v>2138</v>
      </c>
      <c r="E8400" s="2">
        <f t="shared" si="396"/>
        <v>651.63060042669917</v>
      </c>
      <c r="F8400" s="2">
        <v>0</v>
      </c>
      <c r="G8400" s="2">
        <v>1.8288249999999999</v>
      </c>
      <c r="H8400" s="2">
        <v>1.30629</v>
      </c>
      <c r="M8400">
        <f t="shared" si="398"/>
        <v>72.937579310015082</v>
      </c>
      <c r="N8400">
        <f t="shared" si="397"/>
        <v>70.075174083903335</v>
      </c>
    </row>
    <row r="8401" spans="1:14">
      <c r="A8401" s="3">
        <v>419.92</v>
      </c>
      <c r="B8401" s="3">
        <v>654</v>
      </c>
      <c r="C8401" s="3">
        <v>-25.28388</v>
      </c>
      <c r="D8401" s="3">
        <v>2144</v>
      </c>
      <c r="E8401" s="2">
        <f t="shared" si="396"/>
        <v>653.45931118561407</v>
      </c>
      <c r="F8401" s="3">
        <v>1</v>
      </c>
      <c r="G8401" s="3">
        <v>0.45727499999999999</v>
      </c>
      <c r="H8401" s="3">
        <v>4.3615399999999998</v>
      </c>
      <c r="M8401">
        <f t="shared" si="398"/>
        <v>72.982566093652835</v>
      </c>
      <c r="N8401">
        <f t="shared" si="397"/>
        <v>70.120160867541088</v>
      </c>
    </row>
    <row r="8402" spans="1:14">
      <c r="A8402" s="2">
        <v>419.97</v>
      </c>
      <c r="B8402" s="2">
        <v>654</v>
      </c>
      <c r="C8402" s="2">
        <v>-20.044229999999999</v>
      </c>
      <c r="D8402" s="2">
        <v>2147</v>
      </c>
      <c r="E8402" s="2">
        <f t="shared" si="396"/>
        <v>654.37366656507163</v>
      </c>
      <c r="F8402" s="2">
        <v>1</v>
      </c>
      <c r="G8402" s="2">
        <v>-1.1429750000000001</v>
      </c>
      <c r="H8402" s="2">
        <v>4.79697</v>
      </c>
      <c r="M8402">
        <f t="shared" si="398"/>
        <v>73.004973264733096</v>
      </c>
      <c r="N8402">
        <f t="shared" si="397"/>
        <v>70.142568038621349</v>
      </c>
    </row>
    <row r="8403" spans="1:14">
      <c r="A8403" s="3">
        <v>420.02</v>
      </c>
      <c r="B8403" s="3">
        <v>655</v>
      </c>
      <c r="C8403" s="3">
        <v>-15.68994</v>
      </c>
      <c r="D8403" s="3">
        <v>2150</v>
      </c>
      <c r="E8403" s="2">
        <f t="shared" si="396"/>
        <v>655.28802194452908</v>
      </c>
      <c r="F8403" s="3">
        <v>-1</v>
      </c>
      <c r="G8403" s="3">
        <v>0.45737499999999998</v>
      </c>
      <c r="H8403" s="3">
        <v>1.3062849999999999</v>
      </c>
      <c r="M8403">
        <f t="shared" si="398"/>
        <v>73.027323239606432</v>
      </c>
      <c r="N8403">
        <f t="shared" si="397"/>
        <v>70.164918013494685</v>
      </c>
    </row>
    <row r="8404" spans="1:14">
      <c r="A8404" s="2">
        <v>420.07</v>
      </c>
      <c r="B8404" s="2">
        <v>653</v>
      </c>
      <c r="C8404" s="2">
        <v>-17.431660000000001</v>
      </c>
      <c r="D8404" s="2">
        <v>2141</v>
      </c>
      <c r="E8404" s="2">
        <f t="shared" si="396"/>
        <v>652.54495580615662</v>
      </c>
      <c r="F8404" s="2">
        <v>2</v>
      </c>
      <c r="G8404" s="2">
        <v>2.972925</v>
      </c>
      <c r="H8404" s="2">
        <v>0.87085500000000005</v>
      </c>
      <c r="M8404">
        <f t="shared" si="398"/>
        <v>72.960101513407039</v>
      </c>
      <c r="N8404">
        <f t="shared" si="397"/>
        <v>70.097696287295292</v>
      </c>
    </row>
    <row r="8405" spans="1:14">
      <c r="A8405" s="3">
        <v>420.12</v>
      </c>
      <c r="B8405" s="3">
        <v>659</v>
      </c>
      <c r="C8405" s="3">
        <v>-13.948230000000001</v>
      </c>
      <c r="D8405" s="3">
        <v>2162</v>
      </c>
      <c r="E8405" s="2">
        <f t="shared" si="396"/>
        <v>658.94544346235898</v>
      </c>
      <c r="F8405" s="3">
        <v>5</v>
      </c>
      <c r="G8405" s="3">
        <v>-1.1433249999999999</v>
      </c>
      <c r="H8405" s="3">
        <v>3.4834299999999998</v>
      </c>
      <c r="M8405">
        <f t="shared" si="398"/>
        <v>73.116155400757677</v>
      </c>
      <c r="N8405">
        <f t="shared" si="397"/>
        <v>70.25375017464593</v>
      </c>
    </row>
    <row r="8406" spans="1:14">
      <c r="A8406" s="2">
        <v>420.17</v>
      </c>
      <c r="B8406" s="2">
        <v>663</v>
      </c>
      <c r="C8406" s="2">
        <v>-10.4648</v>
      </c>
      <c r="D8406" s="2">
        <v>2174</v>
      </c>
      <c r="E8406" s="2">
        <f t="shared" si="396"/>
        <v>662.60286498018888</v>
      </c>
      <c r="F8406" s="2">
        <v>0</v>
      </c>
      <c r="G8406" s="2">
        <v>-4.3454499999999996</v>
      </c>
      <c r="H8406" s="2">
        <v>-0.87085500000000005</v>
      </c>
      <c r="M8406">
        <f t="shared" si="398"/>
        <v>73.204089197504814</v>
      </c>
      <c r="N8406">
        <f t="shared" si="397"/>
        <v>70.341683971393067</v>
      </c>
    </row>
    <row r="8407" spans="1:14">
      <c r="A8407" s="3">
        <v>420.22</v>
      </c>
      <c r="B8407" s="3">
        <v>658</v>
      </c>
      <c r="C8407" s="3">
        <v>-15.68994</v>
      </c>
      <c r="D8407" s="3">
        <v>2159</v>
      </c>
      <c r="E8407" s="2">
        <f t="shared" si="396"/>
        <v>658.03108808290153</v>
      </c>
      <c r="F8407" s="3">
        <v>-4</v>
      </c>
      <c r="G8407" s="3">
        <v>-1.1432500000000001</v>
      </c>
      <c r="H8407" s="3">
        <v>-3.048</v>
      </c>
      <c r="M8407">
        <f t="shared" si="398"/>
        <v>73.094032101362799</v>
      </c>
      <c r="N8407">
        <f t="shared" si="397"/>
        <v>70.231626875251052</v>
      </c>
    </row>
    <row r="8408" spans="1:14">
      <c r="A8408" s="2">
        <v>420.27</v>
      </c>
      <c r="B8408" s="2">
        <v>655</v>
      </c>
      <c r="C8408" s="2">
        <v>-16.5608</v>
      </c>
      <c r="D8408" s="2">
        <v>2150</v>
      </c>
      <c r="E8408" s="2">
        <f t="shared" si="396"/>
        <v>655.28802194452908</v>
      </c>
      <c r="F8408" s="2">
        <v>-3</v>
      </c>
      <c r="G8408" s="2">
        <v>1.1437999999999999</v>
      </c>
      <c r="H8408" s="2">
        <v>-1.7417149999999999</v>
      </c>
      <c r="M8408">
        <f t="shared" si="398"/>
        <v>73.027323239606432</v>
      </c>
      <c r="N8408">
        <f t="shared" si="397"/>
        <v>70.164918013494685</v>
      </c>
    </row>
    <row r="8409" spans="1:14">
      <c r="A8409" s="3">
        <v>420.32</v>
      </c>
      <c r="B8409" s="3">
        <v>653</v>
      </c>
      <c r="C8409" s="3">
        <v>-19.173369999999998</v>
      </c>
      <c r="D8409" s="3">
        <v>2141</v>
      </c>
      <c r="E8409" s="2">
        <f t="shared" si="396"/>
        <v>652.54495580615662</v>
      </c>
      <c r="F8409" s="3">
        <v>-1</v>
      </c>
      <c r="G8409" s="3">
        <v>0.45784999999999998</v>
      </c>
      <c r="H8409" s="3">
        <v>-2.1771400000000001</v>
      </c>
      <c r="M8409">
        <f t="shared" si="398"/>
        <v>72.960101513407039</v>
      </c>
      <c r="N8409">
        <f t="shared" si="397"/>
        <v>70.097696287295292</v>
      </c>
    </row>
    <row r="8410" spans="1:14">
      <c r="A8410" s="2">
        <v>420.37</v>
      </c>
      <c r="B8410" s="2">
        <v>653</v>
      </c>
      <c r="C8410" s="2">
        <v>-20.91508</v>
      </c>
      <c r="D8410" s="2">
        <v>2141</v>
      </c>
      <c r="E8410" s="2">
        <f t="shared" si="396"/>
        <v>652.54495580615662</v>
      </c>
      <c r="F8410" s="2">
        <v>-2</v>
      </c>
      <c r="G8410" s="2">
        <v>-0.22812499999999999</v>
      </c>
      <c r="H8410" s="2">
        <v>-1.3062849999999999</v>
      </c>
      <c r="M8410">
        <f t="shared" si="398"/>
        <v>72.960101513407039</v>
      </c>
      <c r="N8410">
        <f t="shared" si="397"/>
        <v>70.097696287295292</v>
      </c>
    </row>
    <row r="8411" spans="1:14">
      <c r="A8411" s="3">
        <v>420.42</v>
      </c>
      <c r="B8411" s="3">
        <v>649</v>
      </c>
      <c r="C8411" s="3">
        <v>-21.78594</v>
      </c>
      <c r="D8411" s="3">
        <v>2129</v>
      </c>
      <c r="E8411" s="2">
        <f t="shared" si="396"/>
        <v>648.88753428832672</v>
      </c>
      <c r="F8411" s="3">
        <v>-2</v>
      </c>
      <c r="G8411" s="3">
        <v>0.45707500000000001</v>
      </c>
      <c r="H8411" s="3">
        <v>0</v>
      </c>
      <c r="M8411">
        <f t="shared" si="398"/>
        <v>72.869664805701646</v>
      </c>
      <c r="N8411">
        <f t="shared" si="397"/>
        <v>70.007259579589899</v>
      </c>
    </row>
    <row r="8412" spans="1:14">
      <c r="A8412" s="2">
        <v>420.47</v>
      </c>
      <c r="B8412" s="2">
        <v>649</v>
      </c>
      <c r="C8412" s="2">
        <v>-20.91508</v>
      </c>
      <c r="D8412" s="2">
        <v>2129</v>
      </c>
      <c r="E8412" s="2">
        <f t="shared" si="396"/>
        <v>648.88753428832672</v>
      </c>
      <c r="F8412" s="2">
        <v>-1</v>
      </c>
      <c r="G8412" s="2">
        <v>-1.1416500000000001</v>
      </c>
      <c r="H8412" s="2">
        <v>0.43542999999999998</v>
      </c>
      <c r="M8412">
        <f t="shared" si="398"/>
        <v>72.869664805701646</v>
      </c>
      <c r="N8412">
        <f t="shared" si="397"/>
        <v>70.007259579589899</v>
      </c>
    </row>
    <row r="8413" spans="1:14">
      <c r="A8413" s="3">
        <v>420.52</v>
      </c>
      <c r="B8413" s="3">
        <v>647</v>
      </c>
      <c r="C8413" s="3">
        <v>-20.91508</v>
      </c>
      <c r="D8413" s="3">
        <v>2123</v>
      </c>
      <c r="E8413" s="2">
        <f t="shared" si="396"/>
        <v>647.05882352941171</v>
      </c>
      <c r="F8413" s="3">
        <v>-4</v>
      </c>
      <c r="G8413" s="3">
        <v>-1.8265750000000001</v>
      </c>
      <c r="H8413" s="3">
        <v>7.2550000000000002E-3</v>
      </c>
      <c r="M8413">
        <f t="shared" si="398"/>
        <v>72.824096384253252</v>
      </c>
      <c r="N8413">
        <f t="shared" si="397"/>
        <v>69.961691158141505</v>
      </c>
    </row>
    <row r="8414" spans="1:14">
      <c r="A8414" s="2">
        <v>420.57</v>
      </c>
      <c r="B8414" s="2">
        <v>641</v>
      </c>
      <c r="C8414" s="2">
        <v>-20.900569999999998</v>
      </c>
      <c r="D8414" s="2">
        <v>2102</v>
      </c>
      <c r="E8414" s="2">
        <f t="shared" si="396"/>
        <v>640.65833587320935</v>
      </c>
      <c r="F8414" s="2">
        <v>-5</v>
      </c>
      <c r="G8414" s="2">
        <v>1.1427</v>
      </c>
      <c r="H8414" s="2">
        <v>1.3135399999999999</v>
      </c>
      <c r="M8414">
        <f t="shared" si="398"/>
        <v>72.66273895383118</v>
      </c>
      <c r="N8414">
        <f t="shared" si="397"/>
        <v>69.800333727719433</v>
      </c>
    </row>
    <row r="8415" spans="1:14">
      <c r="A8415" s="3">
        <v>420.62</v>
      </c>
      <c r="B8415" s="3">
        <v>638</v>
      </c>
      <c r="C8415" s="3">
        <v>-18.288</v>
      </c>
      <c r="D8415" s="3">
        <v>2093</v>
      </c>
      <c r="E8415" s="2">
        <f t="shared" si="396"/>
        <v>637.9152697348369</v>
      </c>
      <c r="F8415" s="3">
        <v>-2</v>
      </c>
      <c r="G8415" s="3">
        <v>1.5989500000000001</v>
      </c>
      <c r="H8415" s="3">
        <v>0.87085500000000005</v>
      </c>
      <c r="M8415">
        <f t="shared" si="398"/>
        <v>72.592682777748863</v>
      </c>
      <c r="N8415">
        <f t="shared" si="397"/>
        <v>69.730277551637116</v>
      </c>
    </row>
    <row r="8416" spans="1:14">
      <c r="A8416" s="2">
        <v>420.67</v>
      </c>
      <c r="B8416" s="2">
        <v>637</v>
      </c>
      <c r="C8416" s="2">
        <v>-19.158860000000001</v>
      </c>
      <c r="D8416" s="2">
        <v>2090</v>
      </c>
      <c r="E8416" s="2">
        <f t="shared" si="396"/>
        <v>637.00091435537945</v>
      </c>
      <c r="F8416" s="2">
        <v>-1</v>
      </c>
      <c r="G8416" s="2">
        <v>1.5977749999999999</v>
      </c>
      <c r="H8416" s="2">
        <v>-1.7417149999999999</v>
      </c>
      <c r="M8416">
        <f t="shared" si="398"/>
        <v>72.569208645369642</v>
      </c>
      <c r="N8416">
        <f t="shared" si="397"/>
        <v>69.706803419257895</v>
      </c>
    </row>
    <row r="8417" spans="1:14">
      <c r="A8417" s="3">
        <v>420.72</v>
      </c>
      <c r="B8417" s="3">
        <v>635</v>
      </c>
      <c r="C8417" s="3">
        <v>-21.771429999999999</v>
      </c>
      <c r="D8417" s="3">
        <v>2084</v>
      </c>
      <c r="E8417" s="2">
        <f t="shared" si="396"/>
        <v>635.17220359646444</v>
      </c>
      <c r="F8417" s="3">
        <v>1</v>
      </c>
      <c r="G8417" s="3">
        <v>2.7391000000000001</v>
      </c>
      <c r="H8417" s="3">
        <v>1.7417149999999999</v>
      </c>
      <c r="M8417">
        <f t="shared" si="398"/>
        <v>72.522075878027749</v>
      </c>
      <c r="N8417">
        <f t="shared" si="397"/>
        <v>69.659670651916002</v>
      </c>
    </row>
    <row r="8418" spans="1:14">
      <c r="A8418" s="2">
        <v>420.77</v>
      </c>
      <c r="B8418" s="2">
        <v>640</v>
      </c>
      <c r="C8418" s="2">
        <v>-15.67543</v>
      </c>
      <c r="D8418" s="2">
        <v>2099</v>
      </c>
      <c r="E8418" s="2">
        <f t="shared" si="396"/>
        <v>639.74398049375191</v>
      </c>
      <c r="F8418" s="2">
        <v>4</v>
      </c>
      <c r="G8418" s="2">
        <v>1.8277000000000001</v>
      </c>
      <c r="H8418" s="2">
        <v>4.7897150000000002</v>
      </c>
      <c r="M8418">
        <f t="shared" si="398"/>
        <v>72.639447701378344</v>
      </c>
      <c r="N8418">
        <f t="shared" si="397"/>
        <v>69.777042475266597</v>
      </c>
    </row>
    <row r="8419" spans="1:14">
      <c r="A8419" s="3">
        <v>420.82</v>
      </c>
      <c r="B8419" s="3">
        <v>643</v>
      </c>
      <c r="C8419" s="3">
        <v>-12.192</v>
      </c>
      <c r="D8419" s="3">
        <v>2111</v>
      </c>
      <c r="E8419" s="2">
        <f t="shared" si="396"/>
        <v>643.40140201158181</v>
      </c>
      <c r="F8419" s="3">
        <v>5</v>
      </c>
      <c r="G8419" s="3">
        <v>0.45900000000000002</v>
      </c>
      <c r="H8419" s="3">
        <v>6.0960010000000002</v>
      </c>
      <c r="M8419">
        <f t="shared" si="398"/>
        <v>72.732250617549383</v>
      </c>
      <c r="N8419">
        <f t="shared" si="397"/>
        <v>69.869845391437636</v>
      </c>
    </row>
    <row r="8420" spans="1:14">
      <c r="A8420" s="2">
        <v>420.87</v>
      </c>
      <c r="B8420" s="2">
        <v>650</v>
      </c>
      <c r="C8420" s="2">
        <v>-3.483428</v>
      </c>
      <c r="D8420" s="2">
        <v>2132</v>
      </c>
      <c r="E8420" s="2">
        <f t="shared" si="396"/>
        <v>649.80188966778417</v>
      </c>
      <c r="F8420" s="2">
        <v>5</v>
      </c>
      <c r="G8420" s="2">
        <v>-2.2838500000000002</v>
      </c>
      <c r="H8420" s="2">
        <v>6.9668570000000001</v>
      </c>
      <c r="M8420">
        <f t="shared" si="398"/>
        <v>72.892361172724733</v>
      </c>
      <c r="N8420">
        <f t="shared" si="397"/>
        <v>70.029955946612986</v>
      </c>
    </row>
    <row r="8421" spans="1:14">
      <c r="A8421" s="3">
        <v>420.92</v>
      </c>
      <c r="B8421" s="3">
        <v>654</v>
      </c>
      <c r="C8421" s="3">
        <v>1.741714</v>
      </c>
      <c r="D8421" s="3">
        <v>2144</v>
      </c>
      <c r="E8421" s="2">
        <f t="shared" si="396"/>
        <v>653.45931118561407</v>
      </c>
      <c r="F8421" s="3">
        <v>0</v>
      </c>
      <c r="G8421" s="3">
        <v>-4.1132249999999999</v>
      </c>
      <c r="H8421" s="3">
        <v>0.4354285</v>
      </c>
      <c r="M8421">
        <f t="shared" si="398"/>
        <v>72.982566093652835</v>
      </c>
      <c r="N8421">
        <f t="shared" si="397"/>
        <v>70.120160867541088</v>
      </c>
    </row>
    <row r="8422" spans="1:14">
      <c r="A8422" s="2">
        <v>420.97</v>
      </c>
      <c r="B8422" s="2">
        <v>651</v>
      </c>
      <c r="C8422" s="2">
        <v>-2.612571</v>
      </c>
      <c r="D8422" s="2">
        <v>2135</v>
      </c>
      <c r="E8422" s="2">
        <f t="shared" si="396"/>
        <v>650.71624504724161</v>
      </c>
      <c r="F8422" s="2">
        <v>-3</v>
      </c>
      <c r="G8422" s="2">
        <v>-2.2847</v>
      </c>
      <c r="H8422" s="2">
        <v>-4.3542854999999996</v>
      </c>
      <c r="M8422">
        <f t="shared" si="398"/>
        <v>72.914999268468463</v>
      </c>
      <c r="N8422">
        <f t="shared" si="397"/>
        <v>70.052594042356716</v>
      </c>
    </row>
    <row r="8423" spans="1:14">
      <c r="A8423" s="3">
        <v>421.02</v>
      </c>
      <c r="B8423" s="3">
        <v>647</v>
      </c>
      <c r="C8423" s="3">
        <v>-6.9668570000000001</v>
      </c>
      <c r="D8423" s="3">
        <v>2123</v>
      </c>
      <c r="E8423" s="2">
        <f t="shared" si="396"/>
        <v>647.05882352941171</v>
      </c>
      <c r="F8423" s="3">
        <v>-4</v>
      </c>
      <c r="G8423" s="3">
        <v>-0.4556</v>
      </c>
      <c r="H8423" s="3">
        <v>-4.7897144999999997</v>
      </c>
      <c r="M8423">
        <f t="shared" si="398"/>
        <v>72.824096384253252</v>
      </c>
      <c r="N8423">
        <f t="shared" si="397"/>
        <v>69.961691158141505</v>
      </c>
    </row>
    <row r="8424" spans="1:14">
      <c r="A8424" s="2">
        <v>421.07</v>
      </c>
      <c r="B8424" s="2">
        <v>643</v>
      </c>
      <c r="C8424" s="2">
        <v>-12.192</v>
      </c>
      <c r="D8424" s="2">
        <v>2108</v>
      </c>
      <c r="E8424" s="2">
        <f t="shared" si="396"/>
        <v>642.48704663212436</v>
      </c>
      <c r="F8424" s="2">
        <v>-4</v>
      </c>
      <c r="G8424" s="2">
        <v>-0.22645000000000001</v>
      </c>
      <c r="H8424" s="2">
        <v>-3.0480014999999998</v>
      </c>
      <c r="M8424">
        <f t="shared" si="398"/>
        <v>72.709140184649726</v>
      </c>
      <c r="N8424">
        <f t="shared" si="397"/>
        <v>69.846734958537979</v>
      </c>
    </row>
    <row r="8425" spans="1:14">
      <c r="A8425" s="3">
        <v>421.12</v>
      </c>
      <c r="B8425" s="3">
        <v>639</v>
      </c>
      <c r="C8425" s="3">
        <v>-13.062860000000001</v>
      </c>
      <c r="D8425" s="3">
        <v>2096</v>
      </c>
      <c r="E8425" s="2">
        <f t="shared" si="396"/>
        <v>638.82962511429434</v>
      </c>
      <c r="F8425" s="3">
        <v>-5</v>
      </c>
      <c r="G8425" s="3">
        <v>-0.91049999999999998</v>
      </c>
      <c r="H8425" s="3">
        <v>-6.0887399999999996</v>
      </c>
      <c r="M8425">
        <f t="shared" si="398"/>
        <v>72.616095719364466</v>
      </c>
      <c r="N8425">
        <f t="shared" si="397"/>
        <v>69.753690493252719</v>
      </c>
    </row>
    <row r="8426" spans="1:14">
      <c r="A8426" s="2">
        <v>421.17</v>
      </c>
      <c r="B8426" s="2">
        <v>633</v>
      </c>
      <c r="C8426" s="2">
        <v>-24.369479999999999</v>
      </c>
      <c r="D8426" s="2">
        <v>2078</v>
      </c>
      <c r="E8426" s="2">
        <f t="shared" si="396"/>
        <v>633.34349283754955</v>
      </c>
      <c r="F8426" s="2">
        <v>-6</v>
      </c>
      <c r="G8426" s="2">
        <v>-0.225825</v>
      </c>
      <c r="H8426" s="2">
        <v>-10.43577</v>
      </c>
      <c r="M8426">
        <f t="shared" si="398"/>
        <v>72.474695545370594</v>
      </c>
      <c r="N8426">
        <f t="shared" si="397"/>
        <v>69.612290319258847</v>
      </c>
    </row>
    <row r="8427" spans="1:14">
      <c r="A8427" s="3">
        <v>421.22</v>
      </c>
      <c r="B8427" s="3">
        <v>627</v>
      </c>
      <c r="C8427" s="3">
        <v>-33.934399999999997</v>
      </c>
      <c r="D8427" s="3">
        <v>2057</v>
      </c>
      <c r="E8427" s="2">
        <f t="shared" si="396"/>
        <v>626.94300518134708</v>
      </c>
      <c r="F8427" s="3">
        <v>-5</v>
      </c>
      <c r="G8427" s="3">
        <v>2.2819750000000001</v>
      </c>
      <c r="H8427" s="3">
        <v>-4.3397750000000004</v>
      </c>
      <c r="M8427">
        <f t="shared" si="398"/>
        <v>72.30688734433015</v>
      </c>
      <c r="N8427">
        <f t="shared" si="397"/>
        <v>69.444482118218403</v>
      </c>
    </row>
    <row r="8428" spans="1:14">
      <c r="A8428" s="2">
        <v>421.27</v>
      </c>
      <c r="B8428" s="2">
        <v>623</v>
      </c>
      <c r="C8428" s="2">
        <v>-33.049030000000002</v>
      </c>
      <c r="D8428" s="2">
        <v>2045</v>
      </c>
      <c r="E8428" s="2">
        <f t="shared" si="396"/>
        <v>623.28558366351717</v>
      </c>
      <c r="F8428" s="2">
        <v>-1</v>
      </c>
      <c r="G8428" s="2">
        <v>3.6482749999999999</v>
      </c>
      <c r="H8428" s="2">
        <v>2.1844000000000001</v>
      </c>
      <c r="M8428">
        <f t="shared" si="398"/>
        <v>72.209593069850371</v>
      </c>
      <c r="N8428">
        <f t="shared" si="397"/>
        <v>69.347187843738624</v>
      </c>
    </row>
    <row r="8429" spans="1:14">
      <c r="A8429" s="3">
        <v>421.32</v>
      </c>
      <c r="B8429" s="3">
        <v>624</v>
      </c>
      <c r="C8429" s="3">
        <v>-29.5656</v>
      </c>
      <c r="D8429" s="3">
        <v>2048</v>
      </c>
      <c r="E8429" s="2">
        <f t="shared" si="396"/>
        <v>624.19993904297462</v>
      </c>
      <c r="F8429" s="3">
        <v>2</v>
      </c>
      <c r="G8429" s="3">
        <v>2.2800250000000002</v>
      </c>
      <c r="H8429" s="3">
        <v>4.7824600000000004</v>
      </c>
      <c r="M8429">
        <f t="shared" si="398"/>
        <v>72.234013585922966</v>
      </c>
      <c r="N8429">
        <f t="shared" si="397"/>
        <v>69.371608359811219</v>
      </c>
    </row>
    <row r="8430" spans="1:14">
      <c r="A8430" s="2">
        <v>421.37</v>
      </c>
      <c r="B8430" s="2">
        <v>628</v>
      </c>
      <c r="C8430" s="2">
        <v>-23.484110000000001</v>
      </c>
      <c r="D8430" s="2">
        <v>2060</v>
      </c>
      <c r="E8430" s="2">
        <f t="shared" si="396"/>
        <v>627.85736056080464</v>
      </c>
      <c r="F8430" s="2">
        <v>3</v>
      </c>
      <c r="G8430" s="2">
        <v>-0.22770000000000001</v>
      </c>
      <c r="H8430" s="2">
        <v>4.3470300000000002</v>
      </c>
      <c r="M8430">
        <f t="shared" si="398"/>
        <v>72.331050159090339</v>
      </c>
      <c r="N8430">
        <f t="shared" si="397"/>
        <v>69.468644932978592</v>
      </c>
    </row>
    <row r="8431" spans="1:14">
      <c r="A8431" s="3">
        <v>421.42</v>
      </c>
      <c r="B8431" s="3">
        <v>631</v>
      </c>
      <c r="C8431" s="3">
        <v>-20.87154</v>
      </c>
      <c r="D8431" s="3">
        <v>2069</v>
      </c>
      <c r="E8431" s="2">
        <f t="shared" si="396"/>
        <v>630.60042669917709</v>
      </c>
      <c r="F8431" s="3">
        <v>2</v>
      </c>
      <c r="G8431" s="3">
        <v>-1.59615</v>
      </c>
      <c r="H8431" s="3">
        <v>3.483425</v>
      </c>
      <c r="M8431">
        <f t="shared" si="398"/>
        <v>72.403156721246404</v>
      </c>
      <c r="N8431">
        <f t="shared" si="397"/>
        <v>69.540751495134657</v>
      </c>
    </row>
    <row r="8432" spans="1:14">
      <c r="A8432" s="2">
        <v>421.47</v>
      </c>
      <c r="B8432" s="2">
        <v>632</v>
      </c>
      <c r="C8432" s="2">
        <v>-16.51726</v>
      </c>
      <c r="D8432" s="2">
        <v>2072</v>
      </c>
      <c r="E8432" s="2">
        <f t="shared" si="396"/>
        <v>631.51478207863454</v>
      </c>
      <c r="F8432" s="2">
        <v>0</v>
      </c>
      <c r="G8432" s="2">
        <v>-0.91220000000000001</v>
      </c>
      <c r="H8432" s="2">
        <v>1.7417149999999999</v>
      </c>
      <c r="M8432">
        <f t="shared" si="398"/>
        <v>72.427065757067524</v>
      </c>
      <c r="N8432">
        <f t="shared" si="397"/>
        <v>69.564660530955777</v>
      </c>
    </row>
    <row r="8433" spans="1:14">
      <c r="A8433" s="3">
        <v>421.52</v>
      </c>
      <c r="B8433" s="3">
        <v>631</v>
      </c>
      <c r="C8433" s="3">
        <v>-17.388110000000001</v>
      </c>
      <c r="D8433" s="3">
        <v>2069</v>
      </c>
      <c r="E8433" s="2">
        <f t="shared" si="396"/>
        <v>630.60042669917709</v>
      </c>
      <c r="F8433" s="3">
        <v>0</v>
      </c>
      <c r="G8433" s="3">
        <v>1.597175</v>
      </c>
      <c r="H8433" s="3">
        <v>0.87085999999999997</v>
      </c>
      <c r="M8433">
        <f t="shared" si="398"/>
        <v>72.403156721246404</v>
      </c>
      <c r="N8433">
        <f t="shared" si="397"/>
        <v>69.540751495134657</v>
      </c>
    </row>
    <row r="8434" spans="1:14">
      <c r="A8434" s="2">
        <v>421.57</v>
      </c>
      <c r="B8434" s="2">
        <v>632</v>
      </c>
      <c r="C8434" s="2">
        <v>-14.775539999999999</v>
      </c>
      <c r="D8434" s="2">
        <v>2072</v>
      </c>
      <c r="E8434" s="2">
        <f t="shared" si="396"/>
        <v>631.51478207863454</v>
      </c>
      <c r="F8434" s="2">
        <v>3</v>
      </c>
      <c r="G8434" s="2">
        <v>0.91267500000000001</v>
      </c>
      <c r="H8434" s="2">
        <v>6.9595979999999997</v>
      </c>
      <c r="M8434">
        <f t="shared" si="398"/>
        <v>72.427065757067524</v>
      </c>
      <c r="N8434">
        <f t="shared" si="397"/>
        <v>69.564660530955777</v>
      </c>
    </row>
    <row r="8435" spans="1:14">
      <c r="A8435" s="3">
        <v>421.62</v>
      </c>
      <c r="B8435" s="3">
        <v>637</v>
      </c>
      <c r="C8435" s="3">
        <v>-3.4689139999999998</v>
      </c>
      <c r="D8435" s="3">
        <v>2090</v>
      </c>
      <c r="E8435" s="2">
        <f t="shared" si="396"/>
        <v>637.00091435537945</v>
      </c>
      <c r="F8435" s="3">
        <v>2</v>
      </c>
      <c r="G8435" s="3">
        <v>-2.9662999999999999</v>
      </c>
      <c r="H8435" s="3">
        <v>6.0887415000000003</v>
      </c>
      <c r="M8435">
        <f t="shared" si="398"/>
        <v>72.569208645369642</v>
      </c>
      <c r="N8435">
        <f t="shared" si="397"/>
        <v>69.706803419257895</v>
      </c>
    </row>
    <row r="8436" spans="1:14">
      <c r="A8436" s="2">
        <v>421.67</v>
      </c>
      <c r="B8436" s="2">
        <v>635</v>
      </c>
      <c r="C8436" s="2">
        <v>-2.5980569999999998</v>
      </c>
      <c r="D8436" s="2">
        <v>2084</v>
      </c>
      <c r="E8436" s="2">
        <f t="shared" si="396"/>
        <v>635.17220359646444</v>
      </c>
      <c r="F8436" s="2">
        <v>-3</v>
      </c>
      <c r="G8436" s="2">
        <v>-1.5971500000000001</v>
      </c>
      <c r="H8436" s="2">
        <v>-0.87085749999999995</v>
      </c>
      <c r="M8436">
        <f t="shared" si="398"/>
        <v>72.522075878027749</v>
      </c>
      <c r="N8436">
        <f t="shared" si="397"/>
        <v>69.659670651916002</v>
      </c>
    </row>
    <row r="8437" spans="1:14">
      <c r="A8437" s="3">
        <v>421.72</v>
      </c>
      <c r="B8437" s="3">
        <v>632</v>
      </c>
      <c r="C8437" s="3">
        <v>-5.210629</v>
      </c>
      <c r="D8437" s="3">
        <v>2072</v>
      </c>
      <c r="E8437" s="2">
        <f t="shared" si="396"/>
        <v>631.51478207863454</v>
      </c>
      <c r="F8437" s="3">
        <v>-1</v>
      </c>
      <c r="G8437" s="3">
        <v>0.91292499999999999</v>
      </c>
      <c r="H8437" s="3">
        <v>0</v>
      </c>
      <c r="M8437">
        <f t="shared" si="398"/>
        <v>72.427065757067524</v>
      </c>
      <c r="N8437">
        <f t="shared" si="397"/>
        <v>69.564660530955777</v>
      </c>
    </row>
    <row r="8438" spans="1:14">
      <c r="A8438" s="2">
        <v>421.77</v>
      </c>
      <c r="B8438" s="2">
        <v>633</v>
      </c>
      <c r="C8438" s="2">
        <v>-2.5980569999999998</v>
      </c>
      <c r="D8438" s="2">
        <v>2075</v>
      </c>
      <c r="E8438" s="2">
        <f t="shared" si="396"/>
        <v>632.42913745809199</v>
      </c>
      <c r="F8438" s="2">
        <v>-1</v>
      </c>
      <c r="G8438" s="2">
        <v>-1.1400250000000001</v>
      </c>
      <c r="H8438" s="2">
        <v>-2.1771425</v>
      </c>
      <c r="M8438">
        <f t="shared" si="398"/>
        <v>72.450911952043626</v>
      </c>
      <c r="N8438">
        <f t="shared" si="397"/>
        <v>69.588506725931879</v>
      </c>
    </row>
    <row r="8439" spans="1:14">
      <c r="A8439" s="3">
        <v>421.82</v>
      </c>
      <c r="B8439" s="3">
        <v>630</v>
      </c>
      <c r="C8439" s="3">
        <v>-9.5649139999999999</v>
      </c>
      <c r="D8439" s="3">
        <v>2066</v>
      </c>
      <c r="E8439" s="2">
        <f t="shared" si="396"/>
        <v>629.68607131971953</v>
      </c>
      <c r="F8439" s="3">
        <v>-4</v>
      </c>
      <c r="G8439" s="3">
        <v>-2.7347250000000001</v>
      </c>
      <c r="H8439" s="3">
        <v>-7.3950265000000002</v>
      </c>
      <c r="M8439">
        <f t="shared" si="398"/>
        <v>72.379184604209527</v>
      </c>
      <c r="N8439">
        <f t="shared" si="397"/>
        <v>69.51677937809778</v>
      </c>
    </row>
    <row r="8440" spans="1:14">
      <c r="A8440" s="2">
        <v>421.87</v>
      </c>
      <c r="B8440" s="2">
        <v>625</v>
      </c>
      <c r="C8440" s="2">
        <v>-17.388110000000001</v>
      </c>
      <c r="D8440" s="2">
        <v>2051</v>
      </c>
      <c r="E8440" s="2">
        <f t="shared" si="396"/>
        <v>625.11429442243218</v>
      </c>
      <c r="F8440" s="2">
        <v>-6</v>
      </c>
      <c r="G8440" s="2">
        <v>-0.68187500000000001</v>
      </c>
      <c r="H8440" s="2">
        <v>-10.863943000000001</v>
      </c>
      <c r="M8440">
        <f t="shared" si="398"/>
        <v>72.258369304704232</v>
      </c>
      <c r="N8440">
        <f t="shared" si="397"/>
        <v>69.395964078592485</v>
      </c>
    </row>
    <row r="8441" spans="1:14">
      <c r="A8441" s="3">
        <v>421.92</v>
      </c>
      <c r="B8441" s="3">
        <v>617</v>
      </c>
      <c r="C8441" s="3">
        <v>-31.2928</v>
      </c>
      <c r="D8441" s="3">
        <v>2024</v>
      </c>
      <c r="E8441" s="2">
        <f t="shared" si="396"/>
        <v>616.88509600731481</v>
      </c>
      <c r="F8441" s="3">
        <v>-5</v>
      </c>
      <c r="G8441" s="3">
        <v>2.5076999999999998</v>
      </c>
      <c r="H8441" s="3">
        <v>-9.5649149999999992</v>
      </c>
      <c r="M8441">
        <f t="shared" si="398"/>
        <v>72.036813974356321</v>
      </c>
      <c r="N8441">
        <f t="shared" si="397"/>
        <v>69.174408748244574</v>
      </c>
    </row>
    <row r="8442" spans="1:14">
      <c r="A8442" s="2">
        <v>421.97</v>
      </c>
      <c r="B8442" s="2">
        <v>615</v>
      </c>
      <c r="C8442" s="2">
        <v>-36.517940000000003</v>
      </c>
      <c r="D8442" s="2">
        <v>2018</v>
      </c>
      <c r="E8442" s="2">
        <f t="shared" si="396"/>
        <v>615.05638524839981</v>
      </c>
      <c r="F8442" s="2">
        <v>-1</v>
      </c>
      <c r="G8442" s="2">
        <v>2.0508999999999999</v>
      </c>
      <c r="H8442" s="2">
        <v>-1.7417149999999999</v>
      </c>
      <c r="M8442">
        <f t="shared" si="398"/>
        <v>71.986850881323633</v>
      </c>
      <c r="N8442">
        <f t="shared" si="397"/>
        <v>69.124445655211886</v>
      </c>
    </row>
    <row r="8443" spans="1:14">
      <c r="A8443" s="3">
        <v>422.02</v>
      </c>
      <c r="B8443" s="3">
        <v>614</v>
      </c>
      <c r="C8443" s="3">
        <v>-34.776229999999998</v>
      </c>
      <c r="D8443" s="3">
        <v>2015</v>
      </c>
      <c r="E8443" s="2">
        <f t="shared" si="396"/>
        <v>614.14202986894236</v>
      </c>
      <c r="F8443" s="3">
        <v>-1</v>
      </c>
      <c r="G8443" s="3">
        <v>1.1386000000000001</v>
      </c>
      <c r="H8443" s="3">
        <v>2.1771400000000001</v>
      </c>
      <c r="M8443">
        <f t="shared" si="398"/>
        <v>71.961768434316539</v>
      </c>
      <c r="N8443">
        <f t="shared" si="397"/>
        <v>69.099363208204792</v>
      </c>
    </row>
    <row r="8444" spans="1:14">
      <c r="A8444" s="2">
        <v>422.07</v>
      </c>
      <c r="B8444" s="2">
        <v>613</v>
      </c>
      <c r="C8444" s="2">
        <v>-32.16366</v>
      </c>
      <c r="D8444" s="2">
        <v>2012</v>
      </c>
      <c r="E8444" s="2">
        <f t="shared" si="396"/>
        <v>613.22767448948491</v>
      </c>
      <c r="F8444" s="2">
        <v>1</v>
      </c>
      <c r="G8444" s="2">
        <v>1.5942499999999999</v>
      </c>
      <c r="H8444" s="2">
        <v>4.7824600000000004</v>
      </c>
      <c r="M8444">
        <f t="shared" si="398"/>
        <v>71.936618370425052</v>
      </c>
      <c r="N8444">
        <f t="shared" si="397"/>
        <v>69.074213144313305</v>
      </c>
    </row>
    <row r="8445" spans="1:14">
      <c r="A8445" s="3">
        <v>422.12</v>
      </c>
      <c r="B8445" s="3">
        <v>616</v>
      </c>
      <c r="C8445" s="3">
        <v>-25.211310000000001</v>
      </c>
      <c r="D8445" s="3">
        <v>2021</v>
      </c>
      <c r="E8445" s="2">
        <f t="shared" si="396"/>
        <v>615.97074062785737</v>
      </c>
      <c r="F8445" s="3">
        <v>2</v>
      </c>
      <c r="G8445" s="3">
        <v>-0.68307499999999999</v>
      </c>
      <c r="H8445" s="3">
        <v>6.0887450000000003</v>
      </c>
      <c r="M8445">
        <f t="shared" si="398"/>
        <v>72.011865974190869</v>
      </c>
      <c r="N8445">
        <f t="shared" si="397"/>
        <v>69.149460748079122</v>
      </c>
    </row>
    <row r="8446" spans="1:14">
      <c r="A8446" s="2">
        <v>422.17</v>
      </c>
      <c r="B8446" s="2">
        <v>618</v>
      </c>
      <c r="C8446" s="2">
        <v>-19.986170000000001</v>
      </c>
      <c r="D8446" s="2">
        <v>2027</v>
      </c>
      <c r="E8446" s="2">
        <f t="shared" si="396"/>
        <v>617.79945138677226</v>
      </c>
      <c r="F8446" s="2">
        <v>0</v>
      </c>
      <c r="G8446" s="2">
        <v>-2.5051999999999999</v>
      </c>
      <c r="H8446" s="2">
        <v>3.9188550000000002</v>
      </c>
      <c r="M8446">
        <f t="shared" si="398"/>
        <v>72.061695141959319</v>
      </c>
      <c r="N8446">
        <f t="shared" si="397"/>
        <v>69.199289915847572</v>
      </c>
    </row>
    <row r="8447" spans="1:14">
      <c r="A8447" s="3">
        <v>422.22</v>
      </c>
      <c r="B8447" s="3">
        <v>615</v>
      </c>
      <c r="C8447" s="3">
        <v>-17.3736</v>
      </c>
      <c r="D8447" s="3">
        <v>2018</v>
      </c>
      <c r="E8447" s="2">
        <f t="shared" si="396"/>
        <v>615.05638524839981</v>
      </c>
      <c r="F8447" s="3">
        <v>-3</v>
      </c>
      <c r="G8447" s="3">
        <v>-1.36605</v>
      </c>
      <c r="H8447" s="3">
        <v>3.048</v>
      </c>
      <c r="M8447">
        <f t="shared" si="398"/>
        <v>71.986850881323633</v>
      </c>
      <c r="N8447">
        <f t="shared" si="397"/>
        <v>69.124445655211886</v>
      </c>
    </row>
    <row r="8448" spans="1:14">
      <c r="A8448" s="2">
        <v>422.27</v>
      </c>
      <c r="B8448" s="2">
        <v>612</v>
      </c>
      <c r="C8448" s="2">
        <v>-13.890169999999999</v>
      </c>
      <c r="D8448" s="2">
        <v>2009</v>
      </c>
      <c r="E8448" s="2">
        <f t="shared" si="396"/>
        <v>612.31331911002735</v>
      </c>
      <c r="F8448" s="2">
        <v>-3</v>
      </c>
      <c r="G8448" s="2">
        <v>0.22827500000000001</v>
      </c>
      <c r="H8448" s="2">
        <v>1.7417149999999999</v>
      </c>
      <c r="M8448">
        <f t="shared" si="398"/>
        <v>71.911400425590273</v>
      </c>
      <c r="N8448">
        <f t="shared" si="397"/>
        <v>69.048995199478526</v>
      </c>
    </row>
    <row r="8449" spans="1:14">
      <c r="A8449" s="3">
        <v>422.32</v>
      </c>
      <c r="B8449" s="3">
        <v>609</v>
      </c>
      <c r="C8449" s="3">
        <v>-13.890169999999999</v>
      </c>
      <c r="D8449" s="3">
        <v>1997</v>
      </c>
      <c r="E8449" s="2">
        <f t="shared" si="396"/>
        <v>608.65589759219745</v>
      </c>
      <c r="F8449" s="3">
        <v>-2</v>
      </c>
      <c r="G8449" s="3">
        <v>1.59375</v>
      </c>
      <c r="H8449" s="3">
        <v>-0.87085500000000005</v>
      </c>
      <c r="M8449">
        <f t="shared" si="398"/>
        <v>71.809844509200303</v>
      </c>
      <c r="N8449">
        <f t="shared" si="397"/>
        <v>68.947439283088556</v>
      </c>
    </row>
    <row r="8450" spans="1:14">
      <c r="A8450" s="2">
        <v>422.37</v>
      </c>
      <c r="B8450" s="2">
        <v>608</v>
      </c>
      <c r="C8450" s="2">
        <v>-15.631880000000001</v>
      </c>
      <c r="D8450" s="2">
        <v>1994</v>
      </c>
      <c r="E8450" s="2">
        <f t="shared" si="396"/>
        <v>607.74154221274</v>
      </c>
      <c r="F8450" s="2">
        <v>0</v>
      </c>
      <c r="G8450" s="2">
        <v>3.187125</v>
      </c>
      <c r="H8450" s="2">
        <v>-2.1698849999999998</v>
      </c>
      <c r="M8450">
        <f t="shared" si="398"/>
        <v>71.78428315221403</v>
      </c>
      <c r="N8450">
        <f t="shared" si="397"/>
        <v>68.921877926102283</v>
      </c>
    </row>
    <row r="8451" spans="1:14">
      <c r="A8451" s="3">
        <v>422.42</v>
      </c>
      <c r="B8451" s="3">
        <v>609</v>
      </c>
      <c r="C8451" s="3">
        <v>-18.229939999999999</v>
      </c>
      <c r="D8451" s="3">
        <v>1997</v>
      </c>
      <c r="E8451" s="2">
        <f t="shared" si="396"/>
        <v>608.65589759219745</v>
      </c>
      <c r="F8451" s="3">
        <v>4</v>
      </c>
      <c r="G8451" s="3">
        <v>2.50495</v>
      </c>
      <c r="H8451" s="3">
        <v>0.863595</v>
      </c>
      <c r="M8451">
        <f t="shared" si="398"/>
        <v>71.809844509200303</v>
      </c>
      <c r="N8451">
        <f t="shared" si="397"/>
        <v>68.947439283088556</v>
      </c>
    </row>
    <row r="8452" spans="1:14">
      <c r="A8452" s="2">
        <v>422.47</v>
      </c>
      <c r="B8452" s="2">
        <v>616</v>
      </c>
      <c r="C8452" s="2">
        <v>-13.90469</v>
      </c>
      <c r="D8452" s="2">
        <v>2021</v>
      </c>
      <c r="E8452" s="2">
        <f t="shared" ref="E8452:E8515" si="399">D8452/3.281</f>
        <v>615.97074062785737</v>
      </c>
      <c r="F8452" s="2">
        <v>5</v>
      </c>
      <c r="G8452" s="2">
        <v>-0.68194999999999995</v>
      </c>
      <c r="H8452" s="2">
        <v>3.0262250000000002</v>
      </c>
      <c r="M8452">
        <f t="shared" si="398"/>
        <v>72.011865974190869</v>
      </c>
      <c r="N8452">
        <f t="shared" ref="N8452:N8515" si="400">M8452 - (ATAN($K$3/$K$2) * 180/PI())</f>
        <v>69.149460748079122</v>
      </c>
    </row>
    <row r="8453" spans="1:14">
      <c r="A8453" s="3">
        <v>422.52</v>
      </c>
      <c r="B8453" s="3">
        <v>619</v>
      </c>
      <c r="C8453" s="3">
        <v>-12.177490000000001</v>
      </c>
      <c r="D8453" s="3">
        <v>2030</v>
      </c>
      <c r="E8453" s="2">
        <f t="shared" si="399"/>
        <v>618.71380676622982</v>
      </c>
      <c r="F8453" s="3">
        <v>3</v>
      </c>
      <c r="G8453" s="3">
        <v>-2.73285</v>
      </c>
      <c r="H8453" s="3">
        <v>2.5980595000000002</v>
      </c>
      <c r="M8453">
        <f t="shared" si="398"/>
        <v>72.086509735848082</v>
      </c>
      <c r="N8453">
        <f t="shared" si="400"/>
        <v>69.224104509736335</v>
      </c>
    </row>
    <row r="8454" spans="1:14">
      <c r="A8454" s="2">
        <v>422.57</v>
      </c>
      <c r="B8454" s="2">
        <v>622</v>
      </c>
      <c r="C8454" s="2">
        <v>-8.7085709999999992</v>
      </c>
      <c r="D8454" s="2">
        <v>2039</v>
      </c>
      <c r="E8454" s="2">
        <f t="shared" si="399"/>
        <v>621.45687290460228</v>
      </c>
      <c r="F8454" s="2">
        <v>0</v>
      </c>
      <c r="G8454" s="2">
        <v>-4.100225</v>
      </c>
      <c r="H8454" s="2">
        <v>-0.43542500000000001</v>
      </c>
      <c r="M8454">
        <f t="shared" ref="M8454:M8517" si="401">ATAN(E8454/$K$2) * 180/PI()</f>
        <v>72.160556644505533</v>
      </c>
      <c r="N8454">
        <f t="shared" si="400"/>
        <v>69.298151418393786</v>
      </c>
    </row>
    <row r="8455" spans="1:14">
      <c r="A8455" s="3">
        <v>422.62</v>
      </c>
      <c r="B8455" s="3">
        <v>618</v>
      </c>
      <c r="C8455" s="3">
        <v>-13.04834</v>
      </c>
      <c r="D8455" s="3">
        <v>2027</v>
      </c>
      <c r="E8455" s="2">
        <f t="shared" si="399"/>
        <v>617.79945138677226</v>
      </c>
      <c r="F8455" s="3">
        <v>-5</v>
      </c>
      <c r="G8455" s="3">
        <v>-1.5938749999999999</v>
      </c>
      <c r="H8455" s="3">
        <v>-8.2441145000000002</v>
      </c>
      <c r="M8455">
        <f t="shared" si="401"/>
        <v>72.061695141959319</v>
      </c>
      <c r="N8455">
        <f t="shared" si="400"/>
        <v>69.199289915847572</v>
      </c>
    </row>
    <row r="8456" spans="1:14">
      <c r="A8456" s="2">
        <v>422.67</v>
      </c>
      <c r="B8456" s="2">
        <v>611</v>
      </c>
      <c r="C8456" s="2">
        <v>-25.1968</v>
      </c>
      <c r="D8456" s="2">
        <v>2003</v>
      </c>
      <c r="E8456" s="2">
        <f t="shared" si="399"/>
        <v>610.48460835111246</v>
      </c>
      <c r="F8456" s="2">
        <v>-4</v>
      </c>
      <c r="G8456" s="2">
        <v>2.2779250000000002</v>
      </c>
      <c r="H8456" s="2">
        <v>-5.2033699999999996</v>
      </c>
      <c r="M8456">
        <f t="shared" si="401"/>
        <v>71.860759830236887</v>
      </c>
      <c r="N8456">
        <f t="shared" si="400"/>
        <v>68.99835460412514</v>
      </c>
    </row>
    <row r="8457" spans="1:14">
      <c r="A8457" s="3">
        <v>422.72</v>
      </c>
      <c r="B8457" s="3">
        <v>611</v>
      </c>
      <c r="C8457" s="3">
        <v>-23.455079999999999</v>
      </c>
      <c r="D8457" s="3">
        <v>2003</v>
      </c>
      <c r="E8457" s="2">
        <f t="shared" si="399"/>
        <v>610.48460835111246</v>
      </c>
      <c r="F8457" s="3">
        <v>-1</v>
      </c>
      <c r="G8457" s="3">
        <v>0.22877500000000001</v>
      </c>
      <c r="H8457" s="3">
        <v>1.7489699999999999</v>
      </c>
      <c r="M8457">
        <f t="shared" si="401"/>
        <v>71.860759830236887</v>
      </c>
      <c r="N8457">
        <f t="shared" si="400"/>
        <v>68.99835460412514</v>
      </c>
    </row>
    <row r="8458" spans="1:14">
      <c r="A8458" s="2">
        <v>422.77</v>
      </c>
      <c r="B8458" s="2">
        <v>609</v>
      </c>
      <c r="C8458" s="2">
        <v>-21.69886</v>
      </c>
      <c r="D8458" s="2">
        <v>1997</v>
      </c>
      <c r="E8458" s="2">
        <f t="shared" si="399"/>
        <v>608.65589759219745</v>
      </c>
      <c r="F8458" s="2">
        <v>-3</v>
      </c>
      <c r="G8458" s="2">
        <v>-1.1374500000000001</v>
      </c>
      <c r="H8458" s="2">
        <v>-1.7272000000000001</v>
      </c>
      <c r="M8458">
        <f t="shared" si="401"/>
        <v>71.809844509200303</v>
      </c>
      <c r="N8458">
        <f t="shared" si="400"/>
        <v>68.947439283088556</v>
      </c>
    </row>
    <row r="8459" spans="1:14">
      <c r="A8459" s="3">
        <v>422.82</v>
      </c>
      <c r="B8459" s="3">
        <v>604</v>
      </c>
      <c r="C8459" s="3">
        <v>-26.909479999999999</v>
      </c>
      <c r="D8459" s="3">
        <v>1982</v>
      </c>
      <c r="E8459" s="2">
        <f t="shared" si="399"/>
        <v>604.0841206949101</v>
      </c>
      <c r="F8459" s="3">
        <v>-3</v>
      </c>
      <c r="G8459" s="3">
        <v>-0.22635</v>
      </c>
      <c r="H8459" s="3">
        <v>-2.1626249999999998</v>
      </c>
      <c r="M8459">
        <f t="shared" si="401"/>
        <v>71.681340049157086</v>
      </c>
      <c r="N8459">
        <f t="shared" si="400"/>
        <v>68.818934823045339</v>
      </c>
    </row>
    <row r="8460" spans="1:14">
      <c r="A8460" s="2">
        <v>422.87</v>
      </c>
      <c r="B8460" s="2">
        <v>602</v>
      </c>
      <c r="C8460" s="2">
        <v>-26.02411</v>
      </c>
      <c r="D8460" s="2">
        <v>1977</v>
      </c>
      <c r="E8460" s="2">
        <f t="shared" si="399"/>
        <v>602.56019506248094</v>
      </c>
      <c r="F8460" s="2">
        <v>-4</v>
      </c>
      <c r="G8460" s="2">
        <v>-0.68087500000000001</v>
      </c>
      <c r="H8460" s="2">
        <v>1.451E-2</v>
      </c>
      <c r="M8460">
        <f t="shared" si="401"/>
        <v>71.638114737776334</v>
      </c>
      <c r="N8460">
        <f t="shared" si="400"/>
        <v>68.775709511664587</v>
      </c>
    </row>
    <row r="8461" spans="1:14">
      <c r="A8461" s="3">
        <v>422.92</v>
      </c>
      <c r="B8461" s="3">
        <v>597</v>
      </c>
      <c r="C8461" s="3">
        <v>-26.880459999999999</v>
      </c>
      <c r="D8461" s="3">
        <v>1959</v>
      </c>
      <c r="E8461" s="2">
        <f t="shared" si="399"/>
        <v>597.07406278573603</v>
      </c>
      <c r="F8461" s="3">
        <v>-5</v>
      </c>
      <c r="G8461" s="3">
        <v>0.22844999999999999</v>
      </c>
      <c r="H8461" s="3">
        <v>1.7417149999999999</v>
      </c>
      <c r="M8461">
        <f t="shared" si="401"/>
        <v>71.480859802644872</v>
      </c>
      <c r="N8461">
        <f t="shared" si="400"/>
        <v>68.618454576533125</v>
      </c>
    </row>
    <row r="8462" spans="1:14">
      <c r="A8462" s="2">
        <v>422.97</v>
      </c>
      <c r="B8462" s="2">
        <v>593</v>
      </c>
      <c r="C8462" s="2">
        <v>-22.540679999999998</v>
      </c>
      <c r="D8462" s="2">
        <v>1947</v>
      </c>
      <c r="E8462" s="2">
        <f t="shared" si="399"/>
        <v>593.41664126790613</v>
      </c>
      <c r="F8462" s="2">
        <v>-3</v>
      </c>
      <c r="G8462" s="2">
        <v>1.137575</v>
      </c>
      <c r="H8462" s="2">
        <v>1.7417149999999999</v>
      </c>
      <c r="M8462">
        <f t="shared" si="401"/>
        <v>71.374571543068427</v>
      </c>
      <c r="N8462">
        <f t="shared" si="400"/>
        <v>68.51216631695668</v>
      </c>
    </row>
    <row r="8463" spans="1:14">
      <c r="A8463" s="3">
        <v>423.02</v>
      </c>
      <c r="B8463" s="3">
        <v>591</v>
      </c>
      <c r="C8463" s="3">
        <v>-23.397030000000001</v>
      </c>
      <c r="D8463" s="3">
        <v>1938</v>
      </c>
      <c r="E8463" s="2">
        <f t="shared" si="399"/>
        <v>590.67357512953367</v>
      </c>
      <c r="F8463" s="3">
        <v>-2</v>
      </c>
      <c r="G8463" s="3">
        <v>1.5909</v>
      </c>
      <c r="H8463" s="3">
        <v>-0.85634500000000002</v>
      </c>
      <c r="M8463">
        <f t="shared" si="401"/>
        <v>71.294079988918313</v>
      </c>
      <c r="N8463">
        <f t="shared" si="400"/>
        <v>68.431674762806566</v>
      </c>
    </row>
    <row r="8464" spans="1:14">
      <c r="A8464" s="2">
        <v>423.07</v>
      </c>
      <c r="B8464" s="2">
        <v>589</v>
      </c>
      <c r="C8464" s="2">
        <v>-24.25337</v>
      </c>
      <c r="D8464" s="2">
        <v>1932</v>
      </c>
      <c r="E8464" s="2">
        <f t="shared" si="399"/>
        <v>588.84486437061867</v>
      </c>
      <c r="F8464" s="2">
        <v>0</v>
      </c>
      <c r="G8464" s="2">
        <v>1.8176749999999999</v>
      </c>
      <c r="H8464" s="2">
        <v>0.87085500000000005</v>
      </c>
      <c r="M8464">
        <f t="shared" si="401"/>
        <v>71.24004528163681</v>
      </c>
      <c r="N8464">
        <f t="shared" si="400"/>
        <v>68.377640055525063</v>
      </c>
    </row>
    <row r="8465" spans="1:14">
      <c r="A8465" s="3">
        <v>423.12</v>
      </c>
      <c r="B8465" s="3">
        <v>591</v>
      </c>
      <c r="C8465" s="3">
        <v>-21.65532</v>
      </c>
      <c r="D8465" s="3">
        <v>1938</v>
      </c>
      <c r="E8465" s="2">
        <f t="shared" si="399"/>
        <v>590.67357512953367</v>
      </c>
      <c r="F8465" s="3">
        <v>1</v>
      </c>
      <c r="G8465" s="3">
        <v>0.227275</v>
      </c>
      <c r="H8465" s="3">
        <v>0.43542999999999998</v>
      </c>
      <c r="M8465">
        <f t="shared" si="401"/>
        <v>71.294079988918313</v>
      </c>
      <c r="N8465">
        <f t="shared" si="400"/>
        <v>68.431674762806566</v>
      </c>
    </row>
    <row r="8466" spans="1:14">
      <c r="A8466" s="2">
        <v>423.17</v>
      </c>
      <c r="B8466" s="2">
        <v>592</v>
      </c>
      <c r="C8466" s="2">
        <v>-23.38251</v>
      </c>
      <c r="D8466" s="2">
        <v>1941</v>
      </c>
      <c r="E8466" s="2">
        <f t="shared" si="399"/>
        <v>591.58793050899112</v>
      </c>
      <c r="F8466" s="2">
        <v>0</v>
      </c>
      <c r="G8466" s="5">
        <v>7.4999999999999993E-5</v>
      </c>
      <c r="H8466" s="2">
        <v>-1.7344550000000001</v>
      </c>
      <c r="M8466">
        <f t="shared" si="401"/>
        <v>71.320984942103635</v>
      </c>
      <c r="N8466">
        <f t="shared" si="400"/>
        <v>68.458579715991888</v>
      </c>
    </row>
    <row r="8467" spans="1:14">
      <c r="A8467" s="3">
        <v>423.22</v>
      </c>
      <c r="B8467" s="3">
        <v>592</v>
      </c>
      <c r="C8467" s="3">
        <v>-25.124230000000001</v>
      </c>
      <c r="D8467" s="3">
        <v>1941</v>
      </c>
      <c r="E8467" s="2">
        <f t="shared" si="399"/>
        <v>591.58793050899112</v>
      </c>
      <c r="F8467" s="3">
        <v>1</v>
      </c>
      <c r="G8467" s="4">
        <v>-7.4999999999999993E-5</v>
      </c>
      <c r="H8467" s="3">
        <v>1.7272000000000001</v>
      </c>
      <c r="M8467">
        <f t="shared" si="401"/>
        <v>71.320984942103635</v>
      </c>
      <c r="N8467">
        <f t="shared" si="400"/>
        <v>68.458579715991888</v>
      </c>
    </row>
    <row r="8468" spans="1:14">
      <c r="A8468" s="2">
        <v>423.27</v>
      </c>
      <c r="B8468" s="2">
        <v>594</v>
      </c>
      <c r="C8468" s="2">
        <v>-19.92811</v>
      </c>
      <c r="D8468" s="2">
        <v>1950</v>
      </c>
      <c r="E8468" s="2">
        <f t="shared" si="399"/>
        <v>594.33099664736358</v>
      </c>
      <c r="F8468" s="2">
        <v>0</v>
      </c>
      <c r="G8468" s="2">
        <v>-2.0451000000000001</v>
      </c>
      <c r="H8468" s="2">
        <v>3.0334850000000002</v>
      </c>
      <c r="M8468">
        <f t="shared" si="401"/>
        <v>71.401253784483046</v>
      </c>
      <c r="N8468">
        <f t="shared" si="400"/>
        <v>68.538848558371299</v>
      </c>
    </row>
    <row r="8469" spans="1:14">
      <c r="A8469" s="3">
        <v>423.32</v>
      </c>
      <c r="B8469" s="3">
        <v>592</v>
      </c>
      <c r="C8469" s="3">
        <v>-19.057259999999999</v>
      </c>
      <c r="D8469" s="3">
        <v>1944</v>
      </c>
      <c r="E8469" s="2">
        <f t="shared" si="399"/>
        <v>592.50228588844857</v>
      </c>
      <c r="F8469" s="3">
        <v>-3</v>
      </c>
      <c r="G8469" s="3">
        <v>-1.5902000000000001</v>
      </c>
      <c r="H8469" s="3">
        <v>0.43542500000000001</v>
      </c>
      <c r="M8469">
        <f t="shared" si="401"/>
        <v>71.347815360961988</v>
      </c>
      <c r="N8469">
        <f t="shared" si="400"/>
        <v>68.485410134850241</v>
      </c>
    </row>
    <row r="8470" spans="1:14">
      <c r="A8470" s="2">
        <v>423.37</v>
      </c>
      <c r="B8470" s="2">
        <v>589</v>
      </c>
      <c r="C8470" s="2">
        <v>-19.057259999999999</v>
      </c>
      <c r="D8470" s="2">
        <v>1932</v>
      </c>
      <c r="E8470" s="2">
        <f t="shared" si="399"/>
        <v>588.84486437061867</v>
      </c>
      <c r="F8470" s="2">
        <v>-3</v>
      </c>
      <c r="G8470" s="2">
        <v>1.363375</v>
      </c>
      <c r="H8470" s="2">
        <v>-0.42817</v>
      </c>
      <c r="M8470">
        <f t="shared" si="401"/>
        <v>71.24004528163681</v>
      </c>
      <c r="N8470">
        <f t="shared" si="400"/>
        <v>68.377640055525063</v>
      </c>
    </row>
    <row r="8471" spans="1:14">
      <c r="A8471" s="3">
        <v>423.42</v>
      </c>
      <c r="B8471" s="3">
        <v>587</v>
      </c>
      <c r="C8471" s="3">
        <v>-19.913599999999999</v>
      </c>
      <c r="D8471" s="3">
        <v>1926</v>
      </c>
      <c r="E8471" s="2">
        <f t="shared" si="399"/>
        <v>587.01615361170377</v>
      </c>
      <c r="F8471" s="3">
        <v>0</v>
      </c>
      <c r="G8471" s="3">
        <v>2.0444</v>
      </c>
      <c r="H8471" s="3">
        <v>0</v>
      </c>
      <c r="M8471">
        <f t="shared" si="401"/>
        <v>71.185708827867359</v>
      </c>
      <c r="N8471">
        <f t="shared" si="400"/>
        <v>68.323303601755612</v>
      </c>
    </row>
    <row r="8472" spans="1:14">
      <c r="A8472" s="2">
        <v>423.47</v>
      </c>
      <c r="B8472" s="2">
        <v>589</v>
      </c>
      <c r="C8472" s="2">
        <v>-19.057259999999999</v>
      </c>
      <c r="D8472" s="2">
        <v>1932</v>
      </c>
      <c r="E8472" s="2">
        <f t="shared" si="399"/>
        <v>588.84486437061867</v>
      </c>
      <c r="F8472" s="2">
        <v>1</v>
      </c>
      <c r="G8472" s="2">
        <v>-0.45415</v>
      </c>
      <c r="H8472" s="2">
        <v>-2.605315</v>
      </c>
      <c r="M8472">
        <f t="shared" si="401"/>
        <v>71.24004528163681</v>
      </c>
      <c r="N8472">
        <f t="shared" si="400"/>
        <v>68.377640055525063</v>
      </c>
    </row>
    <row r="8473" spans="1:14">
      <c r="A8473" s="3">
        <v>423.52</v>
      </c>
      <c r="B8473" s="3">
        <v>590</v>
      </c>
      <c r="C8473" s="3">
        <v>-25.124230000000001</v>
      </c>
      <c r="D8473" s="3">
        <v>1935</v>
      </c>
      <c r="E8473" s="2">
        <f t="shared" si="399"/>
        <v>589.75921975007623</v>
      </c>
      <c r="F8473" s="3">
        <v>-1</v>
      </c>
      <c r="G8473" s="3">
        <v>-1.59</v>
      </c>
      <c r="H8473" s="3">
        <v>-5.6315400000000002</v>
      </c>
      <c r="M8473">
        <f t="shared" si="401"/>
        <v>71.267100202306906</v>
      </c>
      <c r="N8473">
        <f t="shared" si="400"/>
        <v>68.404694976195159</v>
      </c>
    </row>
    <row r="8474" spans="1:14">
      <c r="A8474" s="2">
        <v>423.57</v>
      </c>
      <c r="B8474" s="2">
        <v>587</v>
      </c>
      <c r="C8474" s="2">
        <v>-30.320340000000002</v>
      </c>
      <c r="D8474" s="2">
        <v>1926</v>
      </c>
      <c r="E8474" s="2">
        <f t="shared" si="399"/>
        <v>587.01615361170377</v>
      </c>
      <c r="F8474" s="2">
        <v>-2</v>
      </c>
      <c r="G8474" s="2">
        <v>0.22695000000000001</v>
      </c>
      <c r="H8474" s="2">
        <v>-4.3325100000000001</v>
      </c>
      <c r="M8474">
        <f t="shared" si="401"/>
        <v>71.185708827867359</v>
      </c>
      <c r="N8474">
        <f t="shared" si="400"/>
        <v>68.323303601755612</v>
      </c>
    </row>
    <row r="8475" spans="1:14">
      <c r="A8475" s="3">
        <v>423.62</v>
      </c>
      <c r="B8475" s="3">
        <v>586</v>
      </c>
      <c r="C8475" s="3">
        <v>-33.789250000000003</v>
      </c>
      <c r="D8475" s="3">
        <v>1923</v>
      </c>
      <c r="E8475" s="2">
        <f t="shared" si="399"/>
        <v>586.10179823224621</v>
      </c>
      <c r="F8475" s="3">
        <v>0</v>
      </c>
      <c r="G8475" s="3">
        <v>0.68157500000000004</v>
      </c>
      <c r="H8475" s="3">
        <v>0</v>
      </c>
      <c r="M8475">
        <f t="shared" si="401"/>
        <v>71.15842668575155</v>
      </c>
      <c r="N8475">
        <f t="shared" si="400"/>
        <v>68.296021459639803</v>
      </c>
    </row>
    <row r="8476" spans="1:14">
      <c r="A8476" s="2">
        <v>423.67</v>
      </c>
      <c r="B8476" s="2">
        <v>586</v>
      </c>
      <c r="C8476" s="2">
        <v>-30.320340000000002</v>
      </c>
      <c r="D8476" s="2">
        <v>1923</v>
      </c>
      <c r="E8476" s="2">
        <f t="shared" si="399"/>
        <v>586.10179823224621</v>
      </c>
      <c r="F8476" s="2">
        <v>0</v>
      </c>
      <c r="G8476" s="2">
        <v>-0.680925</v>
      </c>
      <c r="H8476" s="2">
        <v>4.7679400000000003</v>
      </c>
      <c r="M8476">
        <f t="shared" si="401"/>
        <v>71.15842668575155</v>
      </c>
      <c r="N8476">
        <f t="shared" si="400"/>
        <v>68.296021459639803</v>
      </c>
    </row>
    <row r="8477" spans="1:14">
      <c r="A8477" s="3">
        <v>423.72</v>
      </c>
      <c r="B8477" s="3">
        <v>585</v>
      </c>
      <c r="C8477" s="3">
        <v>-24.25337</v>
      </c>
      <c r="D8477" s="3">
        <v>1920</v>
      </c>
      <c r="E8477" s="2">
        <f t="shared" si="399"/>
        <v>585.18744285278876</v>
      </c>
      <c r="F8477" s="3">
        <v>-2</v>
      </c>
      <c r="G8477" s="3">
        <v>-0.68117499999999997</v>
      </c>
      <c r="H8477" s="3">
        <v>1.7344550000000001</v>
      </c>
      <c r="M8477">
        <f t="shared" si="401"/>
        <v>71.131068191525259</v>
      </c>
      <c r="N8477">
        <f t="shared" si="400"/>
        <v>68.268662965413512</v>
      </c>
    </row>
    <row r="8478" spans="1:14">
      <c r="A8478" s="2">
        <v>423.77</v>
      </c>
      <c r="B8478" s="2">
        <v>582</v>
      </c>
      <c r="C8478" s="2">
        <v>-26.851430000000001</v>
      </c>
      <c r="D8478" s="2">
        <v>1911</v>
      </c>
      <c r="E8478" s="2">
        <f t="shared" si="399"/>
        <v>582.44437671441631</v>
      </c>
      <c r="F8478" s="2">
        <v>-2</v>
      </c>
      <c r="G8478" s="2">
        <v>0.22705</v>
      </c>
      <c r="H8478" s="2">
        <v>-0.87085500000000005</v>
      </c>
      <c r="M8478">
        <f t="shared" si="401"/>
        <v>71.048531503813763</v>
      </c>
      <c r="N8478">
        <f t="shared" si="400"/>
        <v>68.186126277702016</v>
      </c>
    </row>
    <row r="8479" spans="1:14">
      <c r="A8479" s="3">
        <v>423.82</v>
      </c>
      <c r="B8479" s="3">
        <v>582</v>
      </c>
      <c r="C8479" s="3">
        <v>-25.995080000000002</v>
      </c>
      <c r="D8479" s="3">
        <v>1908</v>
      </c>
      <c r="E8479" s="2">
        <f t="shared" si="399"/>
        <v>581.53002133495886</v>
      </c>
      <c r="F8479" s="3">
        <v>-1</v>
      </c>
      <c r="G8479" s="3">
        <v>4.75E-4</v>
      </c>
      <c r="H8479" s="3">
        <v>1.7344599999999999</v>
      </c>
      <c r="M8479">
        <f t="shared" si="401"/>
        <v>71.020864500785081</v>
      </c>
      <c r="N8479">
        <f t="shared" si="400"/>
        <v>68.158459274673334</v>
      </c>
    </row>
    <row r="8480" spans="1:14">
      <c r="A8480" s="2">
        <v>423.87</v>
      </c>
      <c r="B8480" s="2">
        <v>580</v>
      </c>
      <c r="C8480" s="2">
        <v>-23.38251</v>
      </c>
      <c r="D8480" s="2">
        <v>1902</v>
      </c>
      <c r="E8480" s="2">
        <f t="shared" si="399"/>
        <v>579.70131057604385</v>
      </c>
      <c r="F8480" s="2">
        <v>-2</v>
      </c>
      <c r="G8480" s="2">
        <v>-0.45342500000000002</v>
      </c>
      <c r="H8480" s="2">
        <v>1.3062849999999999</v>
      </c>
      <c r="M8480">
        <f t="shared" si="401"/>
        <v>70.965296447290214</v>
      </c>
      <c r="N8480">
        <f t="shared" si="400"/>
        <v>68.102891221178467</v>
      </c>
    </row>
    <row r="8481" spans="1:14">
      <c r="A8481" s="3">
        <v>423.92</v>
      </c>
      <c r="B8481" s="3">
        <v>578</v>
      </c>
      <c r="C8481" s="3">
        <v>-23.38251</v>
      </c>
      <c r="D8481" s="3">
        <v>1896</v>
      </c>
      <c r="E8481" s="2">
        <f t="shared" si="399"/>
        <v>577.87259981712884</v>
      </c>
      <c r="F8481" s="3">
        <v>-2</v>
      </c>
      <c r="G8481" s="3">
        <v>-0.2266</v>
      </c>
      <c r="H8481" s="3">
        <v>1.2990250000000001</v>
      </c>
      <c r="M8481">
        <f t="shared" si="401"/>
        <v>70.909414212400549</v>
      </c>
      <c r="N8481">
        <f t="shared" si="400"/>
        <v>68.047008986288802</v>
      </c>
    </row>
    <row r="8482" spans="1:14">
      <c r="A8482" s="2">
        <v>423.97</v>
      </c>
      <c r="B8482" s="2">
        <v>575</v>
      </c>
      <c r="C8482" s="2">
        <v>-20.784459999999999</v>
      </c>
      <c r="D8482" s="2">
        <v>1887</v>
      </c>
      <c r="E8482" s="2">
        <f t="shared" si="399"/>
        <v>575.1295336787565</v>
      </c>
      <c r="F8482" s="2">
        <v>-2</v>
      </c>
      <c r="G8482" s="2">
        <v>0.227325</v>
      </c>
      <c r="H8482" s="2">
        <v>2.1698849999999998</v>
      </c>
      <c r="M8482">
        <f t="shared" si="401"/>
        <v>70.824996151938933</v>
      </c>
      <c r="N8482">
        <f t="shared" si="400"/>
        <v>67.962590925827186</v>
      </c>
    </row>
    <row r="8483" spans="1:14">
      <c r="A8483" s="3">
        <v>424.02</v>
      </c>
      <c r="B8483" s="3">
        <v>573</v>
      </c>
      <c r="C8483" s="3">
        <v>-19.042739999999998</v>
      </c>
      <c r="D8483" s="3">
        <v>1881</v>
      </c>
      <c r="E8483" s="2">
        <f t="shared" si="399"/>
        <v>573.30082291984149</v>
      </c>
      <c r="F8483" s="3">
        <v>-2</v>
      </c>
      <c r="G8483" s="3">
        <v>0.22720000000000001</v>
      </c>
      <c r="H8483" s="3">
        <v>1.3062849999999999</v>
      </c>
      <c r="M8483">
        <f t="shared" si="401"/>
        <v>70.768317183591719</v>
      </c>
      <c r="N8483">
        <f t="shared" si="400"/>
        <v>67.905911957479972</v>
      </c>
    </row>
    <row r="8484" spans="1:14">
      <c r="A8484" s="2">
        <v>424.07</v>
      </c>
      <c r="B8484" s="2">
        <v>572</v>
      </c>
      <c r="C8484" s="2">
        <v>-18.171890000000001</v>
      </c>
      <c r="D8484" s="2">
        <v>1875</v>
      </c>
      <c r="E8484" s="2">
        <f t="shared" si="399"/>
        <v>571.47211216092649</v>
      </c>
      <c r="F8484" s="2">
        <v>-2</v>
      </c>
      <c r="G8484" s="2">
        <v>0.22697500000000001</v>
      </c>
      <c r="H8484" s="2">
        <v>0.43542500000000001</v>
      </c>
      <c r="M8484">
        <f t="shared" si="401"/>
        <v>70.711314939080793</v>
      </c>
      <c r="N8484">
        <f t="shared" si="400"/>
        <v>67.848909712969046</v>
      </c>
    </row>
    <row r="8485" spans="1:14">
      <c r="A8485" s="3">
        <v>424.12</v>
      </c>
      <c r="B8485" s="3">
        <v>570</v>
      </c>
      <c r="C8485" s="3">
        <v>-18.171890000000001</v>
      </c>
      <c r="D8485" s="3">
        <v>1869</v>
      </c>
      <c r="E8485" s="2">
        <f t="shared" si="399"/>
        <v>569.64340140201159</v>
      </c>
      <c r="F8485" s="3">
        <v>-1</v>
      </c>
      <c r="G8485" s="3">
        <v>0.68045</v>
      </c>
      <c r="H8485" s="3">
        <v>-1.2917700000000001</v>
      </c>
      <c r="M8485">
        <f t="shared" si="401"/>
        <v>70.653986758533065</v>
      </c>
      <c r="N8485">
        <f t="shared" si="400"/>
        <v>67.791581532421318</v>
      </c>
    </row>
    <row r="8486" spans="1:14">
      <c r="A8486" s="2">
        <v>424.17</v>
      </c>
      <c r="B8486" s="2">
        <v>569</v>
      </c>
      <c r="C8486" s="2">
        <v>-20.75543</v>
      </c>
      <c r="D8486" s="2">
        <v>1866</v>
      </c>
      <c r="E8486" s="2">
        <f t="shared" si="399"/>
        <v>568.72904602255403</v>
      </c>
      <c r="F8486" s="2">
        <v>0</v>
      </c>
      <c r="G8486" s="2">
        <v>0.226775</v>
      </c>
      <c r="H8486" s="2">
        <v>-1.727195</v>
      </c>
      <c r="M8486">
        <f t="shared" si="401"/>
        <v>70.625199603417045</v>
      </c>
      <c r="N8486">
        <f t="shared" si="400"/>
        <v>67.762794377305298</v>
      </c>
    </row>
    <row r="8487" spans="1:14">
      <c r="A8487" s="3">
        <v>424.22</v>
      </c>
      <c r="B8487" s="3">
        <v>569</v>
      </c>
      <c r="C8487" s="3">
        <v>-21.626280000000001</v>
      </c>
      <c r="D8487" s="3">
        <v>1866</v>
      </c>
      <c r="E8487" s="2">
        <f t="shared" si="399"/>
        <v>568.72904602255403</v>
      </c>
      <c r="F8487" s="3">
        <v>-1</v>
      </c>
      <c r="G8487" s="3">
        <v>-0.68007499999999999</v>
      </c>
      <c r="H8487" s="3">
        <v>-1.2990299999999999</v>
      </c>
      <c r="M8487">
        <f t="shared" si="401"/>
        <v>70.625199603417045</v>
      </c>
      <c r="N8487">
        <f t="shared" si="400"/>
        <v>67.762794377305298</v>
      </c>
    </row>
    <row r="8488" spans="1:14">
      <c r="A8488" s="2">
        <v>424.27</v>
      </c>
      <c r="B8488" s="2">
        <v>567</v>
      </c>
      <c r="C8488" s="2">
        <v>-23.353490000000001</v>
      </c>
      <c r="D8488" s="2">
        <v>1860</v>
      </c>
      <c r="E8488" s="2">
        <f t="shared" si="399"/>
        <v>566.90033526363914</v>
      </c>
      <c r="F8488" s="2">
        <v>-2</v>
      </c>
      <c r="G8488" s="2">
        <v>-0.453125</v>
      </c>
      <c r="H8488" s="2">
        <v>-3.02623</v>
      </c>
      <c r="M8488">
        <f t="shared" si="401"/>
        <v>70.56737747043816</v>
      </c>
      <c r="N8488">
        <f t="shared" si="400"/>
        <v>67.704972244326413</v>
      </c>
    </row>
    <row r="8489" spans="1:14">
      <c r="A8489" s="3">
        <v>424.32</v>
      </c>
      <c r="B8489" s="3">
        <v>565</v>
      </c>
      <c r="C8489" s="3">
        <v>-27.678740000000001</v>
      </c>
      <c r="D8489" s="3">
        <v>1854</v>
      </c>
      <c r="E8489" s="2">
        <f t="shared" si="399"/>
        <v>565.07162450472413</v>
      </c>
      <c r="F8489" s="3">
        <v>-2</v>
      </c>
      <c r="G8489" s="3">
        <v>0.22697500000000001</v>
      </c>
      <c r="H8489" s="3">
        <v>-2.1626249999999998</v>
      </c>
      <c r="M8489">
        <f t="shared" si="401"/>
        <v>70.509222628942922</v>
      </c>
      <c r="N8489">
        <f t="shared" si="400"/>
        <v>67.646817402831175</v>
      </c>
    </row>
    <row r="8490" spans="1:14">
      <c r="A8490" s="2">
        <v>424.37</v>
      </c>
      <c r="B8490" s="2">
        <v>563</v>
      </c>
      <c r="C8490" s="2">
        <v>-27.678740000000001</v>
      </c>
      <c r="D8490" s="2">
        <v>1848</v>
      </c>
      <c r="E8490" s="2">
        <f t="shared" si="399"/>
        <v>563.24291374580923</v>
      </c>
      <c r="F8490" s="2">
        <v>-1</v>
      </c>
      <c r="G8490" s="2">
        <v>0.45337499999999997</v>
      </c>
      <c r="H8490" s="2">
        <v>1.3062849999999999</v>
      </c>
      <c r="M8490">
        <f t="shared" si="401"/>
        <v>70.450732319903494</v>
      </c>
      <c r="N8490">
        <f t="shared" si="400"/>
        <v>67.588327093791747</v>
      </c>
    </row>
    <row r="8491" spans="1:14">
      <c r="A8491" s="3">
        <v>424.42</v>
      </c>
      <c r="B8491" s="3">
        <v>562</v>
      </c>
      <c r="C8491" s="3">
        <v>-25.06617</v>
      </c>
      <c r="D8491" s="3">
        <v>1845</v>
      </c>
      <c r="E8491" s="2">
        <f t="shared" si="399"/>
        <v>562.32855836635167</v>
      </c>
      <c r="F8491" s="3">
        <v>-1</v>
      </c>
      <c r="G8491" s="3">
        <v>0.45315</v>
      </c>
      <c r="H8491" s="3">
        <v>1.7417149999999999</v>
      </c>
      <c r="M8491">
        <f t="shared" si="401"/>
        <v>70.421360494904263</v>
      </c>
      <c r="N8491">
        <f t="shared" si="400"/>
        <v>67.558955268792516</v>
      </c>
    </row>
    <row r="8492" spans="1:14">
      <c r="A8492" s="2">
        <v>424.47</v>
      </c>
      <c r="B8492" s="2">
        <v>562</v>
      </c>
      <c r="C8492" s="2">
        <v>-24.195309999999999</v>
      </c>
      <c r="D8492" s="2">
        <v>1842</v>
      </c>
      <c r="E8492" s="2">
        <f t="shared" si="399"/>
        <v>561.41420298689422</v>
      </c>
      <c r="F8492" s="2">
        <v>0</v>
      </c>
      <c r="G8492" s="2">
        <v>0.45317499999999999</v>
      </c>
      <c r="H8492" s="2">
        <v>-0.42817</v>
      </c>
      <c r="M8492">
        <f t="shared" si="401"/>
        <v>70.391903755166013</v>
      </c>
      <c r="N8492">
        <f t="shared" si="400"/>
        <v>67.529498529054266</v>
      </c>
    </row>
    <row r="8493" spans="1:14">
      <c r="A8493" s="3">
        <v>424.52</v>
      </c>
      <c r="B8493" s="3">
        <v>562</v>
      </c>
      <c r="C8493" s="3">
        <v>-25.922509999999999</v>
      </c>
      <c r="D8493" s="3">
        <v>1842</v>
      </c>
      <c r="E8493" s="2">
        <f t="shared" si="399"/>
        <v>561.41420298689422</v>
      </c>
      <c r="F8493" s="3">
        <v>0</v>
      </c>
      <c r="G8493" s="3">
        <v>1.25E-4</v>
      </c>
      <c r="H8493" s="3">
        <v>-1.2990299999999999</v>
      </c>
      <c r="M8493">
        <f t="shared" si="401"/>
        <v>70.391903755166013</v>
      </c>
      <c r="N8493">
        <f t="shared" si="400"/>
        <v>67.529498529054266</v>
      </c>
    </row>
    <row r="8494" spans="1:14">
      <c r="A8494" s="2">
        <v>424.57</v>
      </c>
      <c r="B8494" s="2">
        <v>562</v>
      </c>
      <c r="C8494" s="2">
        <v>-26.793369999999999</v>
      </c>
      <c r="D8494" s="2">
        <v>1842</v>
      </c>
      <c r="E8494" s="2">
        <f t="shared" si="399"/>
        <v>561.41420298689422</v>
      </c>
      <c r="F8494" s="2">
        <v>0</v>
      </c>
      <c r="G8494" s="2">
        <v>-0.22650000000000001</v>
      </c>
      <c r="H8494" s="2">
        <v>0.43542500000000001</v>
      </c>
      <c r="M8494">
        <f t="shared" si="401"/>
        <v>70.391903755166013</v>
      </c>
      <c r="N8494">
        <f t="shared" si="400"/>
        <v>67.529498529054266</v>
      </c>
    </row>
    <row r="8495" spans="1:14">
      <c r="A8495" s="3">
        <v>424.62</v>
      </c>
      <c r="B8495" s="3">
        <v>561</v>
      </c>
      <c r="C8495" s="3">
        <v>-25.051659999999998</v>
      </c>
      <c r="D8495" s="3">
        <v>1839</v>
      </c>
      <c r="E8495" s="2">
        <f t="shared" si="399"/>
        <v>560.49984760743678</v>
      </c>
      <c r="F8495" s="3">
        <v>0</v>
      </c>
      <c r="G8495" s="4">
        <v>2.5000000000000001E-5</v>
      </c>
      <c r="H8495" s="3">
        <v>1.3062849999999999</v>
      </c>
      <c r="M8495">
        <f t="shared" si="401"/>
        <v>70.362361747559035</v>
      </c>
      <c r="N8495">
        <f t="shared" si="400"/>
        <v>67.499956521447288</v>
      </c>
    </row>
    <row r="8496" spans="1:14">
      <c r="A8496" s="2">
        <v>424.67</v>
      </c>
      <c r="B8496" s="2">
        <v>561</v>
      </c>
      <c r="C8496" s="2">
        <v>-24.180800000000001</v>
      </c>
      <c r="D8496" s="2">
        <v>1839</v>
      </c>
      <c r="E8496" s="2">
        <f t="shared" si="399"/>
        <v>560.49984760743678</v>
      </c>
      <c r="F8496" s="2">
        <v>0</v>
      </c>
      <c r="G8496" s="2">
        <v>-0.22655</v>
      </c>
      <c r="H8496" s="2">
        <v>7.26E-3</v>
      </c>
      <c r="M8496">
        <f t="shared" si="401"/>
        <v>70.362361747559035</v>
      </c>
      <c r="N8496">
        <f t="shared" si="400"/>
        <v>67.499956521447288</v>
      </c>
    </row>
    <row r="8497" spans="1:14">
      <c r="A8497" s="3">
        <v>424.72</v>
      </c>
      <c r="B8497" s="3">
        <v>560</v>
      </c>
      <c r="C8497" s="3">
        <v>-25.037140000000001</v>
      </c>
      <c r="D8497" s="3">
        <v>1837</v>
      </c>
      <c r="E8497" s="2">
        <f t="shared" si="399"/>
        <v>559.89027735446507</v>
      </c>
      <c r="F8497" s="3">
        <v>-1</v>
      </c>
      <c r="G8497" s="3">
        <v>-0.226525</v>
      </c>
      <c r="H8497" s="3">
        <v>-0.42091499999999998</v>
      </c>
      <c r="M8497">
        <f t="shared" si="401"/>
        <v>70.342619529553474</v>
      </c>
      <c r="N8497">
        <f t="shared" si="400"/>
        <v>67.480214303441727</v>
      </c>
    </row>
    <row r="8498" spans="1:14">
      <c r="A8498" s="2">
        <v>424.77</v>
      </c>
      <c r="B8498" s="2">
        <v>559</v>
      </c>
      <c r="C8498" s="2">
        <v>-25.022629999999999</v>
      </c>
      <c r="D8498" s="2">
        <v>1834</v>
      </c>
      <c r="E8498" s="2">
        <f t="shared" si="399"/>
        <v>558.97592197500762</v>
      </c>
      <c r="F8498" s="2">
        <v>-1</v>
      </c>
      <c r="G8498" s="5">
        <v>7.4999999999999993E-5</v>
      </c>
      <c r="H8498" s="2">
        <v>0.87811499999999998</v>
      </c>
      <c r="M8498">
        <f t="shared" si="401"/>
        <v>70.31293461902581</v>
      </c>
      <c r="N8498">
        <f t="shared" si="400"/>
        <v>67.450529392914063</v>
      </c>
    </row>
    <row r="8499" spans="1:14">
      <c r="A8499" s="3">
        <v>424.82</v>
      </c>
      <c r="B8499" s="3">
        <v>558</v>
      </c>
      <c r="C8499" s="3">
        <v>-23.280909999999999</v>
      </c>
      <c r="D8499" s="3">
        <v>1831</v>
      </c>
      <c r="E8499" s="2">
        <f t="shared" si="399"/>
        <v>558.06156659555006</v>
      </c>
      <c r="F8499" s="3">
        <v>-1</v>
      </c>
      <c r="G8499" s="3">
        <v>0.22645000000000001</v>
      </c>
      <c r="H8499" s="3">
        <v>0.87811499999999998</v>
      </c>
      <c r="M8499">
        <f t="shared" si="401"/>
        <v>70.283163489795868</v>
      </c>
      <c r="N8499">
        <f t="shared" si="400"/>
        <v>67.420758263684121</v>
      </c>
    </row>
    <row r="8500" spans="1:14">
      <c r="A8500" s="2">
        <v>424.87</v>
      </c>
      <c r="B8500" s="2">
        <v>557</v>
      </c>
      <c r="C8500" s="2">
        <v>-23.266400000000001</v>
      </c>
      <c r="D8500" s="2">
        <v>1828</v>
      </c>
      <c r="E8500" s="2">
        <f t="shared" si="399"/>
        <v>557.14721121609261</v>
      </c>
      <c r="F8500" s="2">
        <v>0</v>
      </c>
      <c r="G8500" s="2">
        <v>0.45297500000000002</v>
      </c>
      <c r="H8500" s="2">
        <v>0.87085500000000005</v>
      </c>
      <c r="M8500">
        <f t="shared" si="401"/>
        <v>70.253305781834896</v>
      </c>
      <c r="N8500">
        <f t="shared" si="400"/>
        <v>67.39090055572315</v>
      </c>
    </row>
    <row r="8501" spans="1:14">
      <c r="A8501" s="3">
        <v>424.92</v>
      </c>
      <c r="B8501" s="3">
        <v>557</v>
      </c>
      <c r="C8501" s="3">
        <v>-21.539200000000001</v>
      </c>
      <c r="D8501" s="3">
        <v>1828</v>
      </c>
      <c r="E8501" s="2">
        <f t="shared" si="399"/>
        <v>557.14721121609261</v>
      </c>
      <c r="F8501" s="3">
        <v>0</v>
      </c>
      <c r="G8501" s="3">
        <v>1.5857000000000001</v>
      </c>
      <c r="H8501" s="3">
        <v>1.7272000000000001</v>
      </c>
      <c r="M8501">
        <f t="shared" si="401"/>
        <v>70.253305781834896</v>
      </c>
      <c r="N8501">
        <f t="shared" si="400"/>
        <v>67.39090055572315</v>
      </c>
    </row>
    <row r="8502" spans="1:14">
      <c r="A8502" s="2">
        <v>424.97</v>
      </c>
      <c r="B8502" s="2">
        <v>557</v>
      </c>
      <c r="C8502" s="2">
        <v>-19.812000000000001</v>
      </c>
      <c r="D8502" s="2">
        <v>1828</v>
      </c>
      <c r="E8502" s="2">
        <f t="shared" si="399"/>
        <v>557.14721121609261</v>
      </c>
      <c r="F8502" s="2">
        <v>3</v>
      </c>
      <c r="G8502" s="2">
        <v>1.8123750000000001</v>
      </c>
      <c r="H8502" s="2">
        <v>4.7534299999999998</v>
      </c>
      <c r="M8502">
        <f t="shared" si="401"/>
        <v>70.253305781834896</v>
      </c>
      <c r="N8502">
        <f t="shared" si="400"/>
        <v>67.39090055572315</v>
      </c>
    </row>
    <row r="8503" spans="1:14">
      <c r="A8503" s="3">
        <v>425.02</v>
      </c>
      <c r="B8503" s="3">
        <v>562</v>
      </c>
      <c r="C8503" s="3">
        <v>-12.03234</v>
      </c>
      <c r="D8503" s="3">
        <v>1845</v>
      </c>
      <c r="E8503" s="2">
        <f t="shared" si="399"/>
        <v>562.32855836635167</v>
      </c>
      <c r="F8503" s="3">
        <v>4</v>
      </c>
      <c r="G8503" s="3">
        <v>-2.2653249999999998</v>
      </c>
      <c r="H8503" s="3">
        <v>5.6170285</v>
      </c>
      <c r="M8503">
        <f t="shared" si="401"/>
        <v>70.421360494904263</v>
      </c>
      <c r="N8503">
        <f t="shared" si="400"/>
        <v>67.558955268792516</v>
      </c>
    </row>
    <row r="8504" spans="1:14">
      <c r="A8504" s="2">
        <v>425.07</v>
      </c>
      <c r="B8504" s="2">
        <v>564</v>
      </c>
      <c r="C8504" s="2">
        <v>-8.5779429999999994</v>
      </c>
      <c r="D8504" s="2">
        <v>1851</v>
      </c>
      <c r="E8504" s="2">
        <f t="shared" si="399"/>
        <v>564.15726912526668</v>
      </c>
      <c r="F8504" s="2">
        <v>-2</v>
      </c>
      <c r="G8504" s="2">
        <v>-3.6247500000000001</v>
      </c>
      <c r="H8504" s="2">
        <v>0</v>
      </c>
      <c r="M8504">
        <f t="shared" si="401"/>
        <v>70.480019581438981</v>
      </c>
      <c r="N8504">
        <f t="shared" si="400"/>
        <v>67.617614355327234</v>
      </c>
    </row>
    <row r="8505" spans="1:14">
      <c r="A8505" s="3">
        <v>425.12</v>
      </c>
      <c r="B8505" s="3">
        <v>559</v>
      </c>
      <c r="C8505" s="3">
        <v>-12.03234</v>
      </c>
      <c r="D8505" s="3">
        <v>1834</v>
      </c>
      <c r="E8505" s="2">
        <f t="shared" si="399"/>
        <v>558.97592197500762</v>
      </c>
      <c r="F8505" s="3">
        <v>-4</v>
      </c>
      <c r="G8505" s="3">
        <v>0.45319999999999999</v>
      </c>
      <c r="H8505" s="3">
        <v>-1.7271985000000001</v>
      </c>
      <c r="M8505">
        <f t="shared" si="401"/>
        <v>70.31293461902581</v>
      </c>
      <c r="N8505">
        <f t="shared" si="400"/>
        <v>67.450529392914063</v>
      </c>
    </row>
    <row r="8506" spans="1:14">
      <c r="A8506" s="2">
        <v>425.17</v>
      </c>
      <c r="B8506" s="2">
        <v>557</v>
      </c>
      <c r="C8506" s="2">
        <v>-12.03234</v>
      </c>
      <c r="D8506" s="2">
        <v>1828</v>
      </c>
      <c r="E8506" s="2">
        <f t="shared" si="399"/>
        <v>557.14721121609261</v>
      </c>
      <c r="F8506" s="2">
        <v>-1</v>
      </c>
      <c r="G8506" s="2">
        <v>0.227825</v>
      </c>
      <c r="H8506" s="2">
        <v>0.42817</v>
      </c>
      <c r="M8506">
        <f t="shared" si="401"/>
        <v>70.253305781834896</v>
      </c>
      <c r="N8506">
        <f t="shared" si="400"/>
        <v>67.39090055572315</v>
      </c>
    </row>
    <row r="8507" spans="1:14">
      <c r="A8507" s="3">
        <v>425.22</v>
      </c>
      <c r="B8507" s="3">
        <v>557</v>
      </c>
      <c r="C8507" s="3">
        <v>-11.176</v>
      </c>
      <c r="D8507" s="3">
        <v>1828</v>
      </c>
      <c r="E8507" s="2">
        <f t="shared" si="399"/>
        <v>557.14721121609261</v>
      </c>
      <c r="F8507" s="3">
        <v>-3</v>
      </c>
      <c r="G8507" s="3">
        <v>-2.0366749999999998</v>
      </c>
      <c r="H8507" s="3">
        <v>-2.5908000000000002</v>
      </c>
      <c r="M8507">
        <f t="shared" si="401"/>
        <v>70.253305781834896</v>
      </c>
      <c r="N8507">
        <f t="shared" si="400"/>
        <v>67.39090055572315</v>
      </c>
    </row>
    <row r="8508" spans="1:14">
      <c r="A8508" s="2">
        <v>425.27</v>
      </c>
      <c r="B8508" s="2">
        <v>551</v>
      </c>
      <c r="C8508" s="2">
        <v>-17.213940000000001</v>
      </c>
      <c r="D8508" s="2">
        <v>1807</v>
      </c>
      <c r="E8508" s="2">
        <f t="shared" si="399"/>
        <v>550.74672355989026</v>
      </c>
      <c r="F8508" s="2">
        <v>-5</v>
      </c>
      <c r="G8508" s="2">
        <v>0.45327499999999998</v>
      </c>
      <c r="H8508" s="2">
        <v>-3.8825699999999999</v>
      </c>
      <c r="M8508">
        <f t="shared" si="401"/>
        <v>70.041846975319217</v>
      </c>
      <c r="N8508">
        <f t="shared" si="400"/>
        <v>67.17944174920747</v>
      </c>
    </row>
    <row r="8509" spans="1:14">
      <c r="A8509" s="3">
        <v>425.32</v>
      </c>
      <c r="B8509" s="3">
        <v>547</v>
      </c>
      <c r="C8509" s="3">
        <v>-18.941140000000001</v>
      </c>
      <c r="D8509" s="3">
        <v>1795</v>
      </c>
      <c r="E8509" s="2">
        <f t="shared" si="399"/>
        <v>547.08930204206035</v>
      </c>
      <c r="F8509" s="3">
        <v>-2</v>
      </c>
      <c r="G8509" s="3">
        <v>1.811075</v>
      </c>
      <c r="H8509" s="3">
        <v>-0.42817</v>
      </c>
      <c r="M8509">
        <f t="shared" si="401"/>
        <v>69.919051894808504</v>
      </c>
      <c r="N8509">
        <f t="shared" si="400"/>
        <v>67.056646668696757</v>
      </c>
    </row>
    <row r="8510" spans="1:14">
      <c r="A8510" s="2">
        <v>425.37</v>
      </c>
      <c r="B8510" s="2">
        <v>546</v>
      </c>
      <c r="C8510" s="2">
        <v>-18.07028</v>
      </c>
      <c r="D8510" s="2">
        <v>1792</v>
      </c>
      <c r="E8510" s="2">
        <f t="shared" si="399"/>
        <v>546.17494666260279</v>
      </c>
      <c r="F8510" s="2">
        <v>-1</v>
      </c>
      <c r="G8510" s="2">
        <v>0.452625</v>
      </c>
      <c r="H8510" s="2">
        <v>0.43542999999999998</v>
      </c>
      <c r="M8510">
        <f t="shared" si="401"/>
        <v>69.88812645287436</v>
      </c>
      <c r="N8510">
        <f t="shared" si="400"/>
        <v>67.025721226762613</v>
      </c>
    </row>
    <row r="8511" spans="1:14">
      <c r="A8511" s="3">
        <v>425.42</v>
      </c>
      <c r="B8511" s="3">
        <v>544</v>
      </c>
      <c r="C8511" s="3">
        <v>-18.07028</v>
      </c>
      <c r="D8511" s="3">
        <v>1786</v>
      </c>
      <c r="E8511" s="2">
        <f t="shared" si="399"/>
        <v>544.3462359036879</v>
      </c>
      <c r="F8511" s="3">
        <v>-1</v>
      </c>
      <c r="G8511" s="3">
        <v>1.75E-4</v>
      </c>
      <c r="H8511" s="3">
        <v>0</v>
      </c>
      <c r="M8511">
        <f t="shared" si="401"/>
        <v>69.826000869414472</v>
      </c>
      <c r="N8511">
        <f t="shared" si="400"/>
        <v>66.963595643302725</v>
      </c>
    </row>
    <row r="8512" spans="1:14">
      <c r="A8512" s="2">
        <v>425.47</v>
      </c>
      <c r="B8512" s="2">
        <v>543</v>
      </c>
      <c r="C8512" s="2">
        <v>-18.07028</v>
      </c>
      <c r="D8512" s="2">
        <v>1783</v>
      </c>
      <c r="E8512" s="2">
        <f t="shared" si="399"/>
        <v>543.43188052423045</v>
      </c>
      <c r="F8512" s="2">
        <v>-1</v>
      </c>
      <c r="G8512" s="2">
        <v>0.22650000000000001</v>
      </c>
      <c r="H8512" s="2">
        <v>-0.43542999999999998</v>
      </c>
      <c r="M8512">
        <f t="shared" si="401"/>
        <v>69.794799950067684</v>
      </c>
      <c r="N8512">
        <f t="shared" si="400"/>
        <v>66.932394723955937</v>
      </c>
    </row>
    <row r="8513" spans="1:14">
      <c r="A8513" s="3">
        <v>425.52</v>
      </c>
      <c r="B8513" s="3">
        <v>542</v>
      </c>
      <c r="C8513" s="3">
        <v>-18.941140000000001</v>
      </c>
      <c r="D8513" s="3">
        <v>1777</v>
      </c>
      <c r="E8513" s="2">
        <f t="shared" si="399"/>
        <v>541.60316976531544</v>
      </c>
      <c r="F8513" s="3">
        <v>-1</v>
      </c>
      <c r="G8513" s="3">
        <v>0.45222499999999999</v>
      </c>
      <c r="H8513" s="3">
        <v>-0.43542999999999998</v>
      </c>
      <c r="M8513">
        <f t="shared" si="401"/>
        <v>69.732119895883571</v>
      </c>
      <c r="N8513">
        <f t="shared" si="400"/>
        <v>66.869714669771824</v>
      </c>
    </row>
    <row r="8514" spans="1:14">
      <c r="A8514" s="2">
        <v>425.57</v>
      </c>
      <c r="B8514" s="2">
        <v>542</v>
      </c>
      <c r="C8514" s="2">
        <v>-18.941140000000001</v>
      </c>
      <c r="D8514" s="2">
        <v>1777</v>
      </c>
      <c r="E8514" s="2">
        <f t="shared" si="399"/>
        <v>541.60316976531544</v>
      </c>
      <c r="F8514" s="2">
        <v>0</v>
      </c>
      <c r="G8514" s="2">
        <v>0.67822499999999997</v>
      </c>
      <c r="H8514" s="2">
        <v>-0.42817</v>
      </c>
      <c r="M8514">
        <f t="shared" si="401"/>
        <v>69.732119895883571</v>
      </c>
      <c r="N8514">
        <f t="shared" si="400"/>
        <v>66.869714669771824</v>
      </c>
    </row>
    <row r="8515" spans="1:14">
      <c r="A8515" s="3">
        <v>425.62</v>
      </c>
      <c r="B8515" s="3">
        <v>541</v>
      </c>
      <c r="C8515" s="3">
        <v>-19.79748</v>
      </c>
      <c r="D8515" s="3">
        <v>1774</v>
      </c>
      <c r="E8515" s="2">
        <f t="shared" si="399"/>
        <v>540.688814385858</v>
      </c>
      <c r="F8515" s="3">
        <v>0</v>
      </c>
      <c r="G8515" s="3">
        <v>1.8093250000000001</v>
      </c>
      <c r="H8515" s="3">
        <v>0.86360000000000003</v>
      </c>
      <c r="M8515">
        <f t="shared" si="401"/>
        <v>69.700639970606332</v>
      </c>
      <c r="N8515">
        <f t="shared" si="400"/>
        <v>66.838234744494585</v>
      </c>
    </row>
    <row r="8516" spans="1:14">
      <c r="A8516" s="2">
        <v>425.67</v>
      </c>
      <c r="B8516" s="2">
        <v>543</v>
      </c>
      <c r="C8516" s="2">
        <v>-17.213940000000001</v>
      </c>
      <c r="D8516" s="2">
        <v>1780</v>
      </c>
      <c r="E8516" s="2">
        <f t="shared" ref="E8516:E8579" si="402">D8516/3.281</f>
        <v>542.51752514477289</v>
      </c>
      <c r="F8516" s="2">
        <v>3</v>
      </c>
      <c r="G8516" s="2">
        <v>0.67864999999999998</v>
      </c>
      <c r="H8516" s="2">
        <v>3.4471400000000001</v>
      </c>
      <c r="M8516">
        <f t="shared" si="401"/>
        <v>69.763506423610195</v>
      </c>
      <c r="N8516">
        <f t="shared" ref="N8516:N8579" si="403">M8516 - (ATAN($K$3/$K$2) * 180/PI())</f>
        <v>66.901101197498448</v>
      </c>
    </row>
    <row r="8517" spans="1:14">
      <c r="A8517" s="3">
        <v>425.72</v>
      </c>
      <c r="B8517" s="3">
        <v>547</v>
      </c>
      <c r="C8517" s="3">
        <v>-12.9032</v>
      </c>
      <c r="D8517" s="3">
        <v>1795</v>
      </c>
      <c r="E8517" s="2">
        <f t="shared" si="402"/>
        <v>547.08930204206035</v>
      </c>
      <c r="F8517" s="3">
        <v>2</v>
      </c>
      <c r="G8517" s="3">
        <v>-1.8093250000000001</v>
      </c>
      <c r="H8517" s="3">
        <v>2.15537</v>
      </c>
      <c r="M8517">
        <f t="shared" si="401"/>
        <v>69.919051894808504</v>
      </c>
      <c r="N8517">
        <f t="shared" si="403"/>
        <v>67.056646668696757</v>
      </c>
    </row>
    <row r="8518" spans="1:14">
      <c r="A8518" s="2">
        <v>425.77</v>
      </c>
      <c r="B8518" s="2">
        <v>546</v>
      </c>
      <c r="C8518" s="2">
        <v>-12.9032</v>
      </c>
      <c r="D8518" s="2">
        <v>1792</v>
      </c>
      <c r="E8518" s="2">
        <f t="shared" si="402"/>
        <v>546.17494666260279</v>
      </c>
      <c r="F8518" s="2">
        <v>0</v>
      </c>
      <c r="G8518" s="2">
        <v>-1.80945</v>
      </c>
      <c r="H8518" s="2">
        <v>0.42817</v>
      </c>
      <c r="M8518">
        <f t="shared" ref="M8518:M8581" si="404">ATAN(E8518/$K$2) * 180/PI()</f>
        <v>69.88812645287436</v>
      </c>
      <c r="N8518">
        <f t="shared" si="403"/>
        <v>67.025721226762613</v>
      </c>
    </row>
    <row r="8519" spans="1:14">
      <c r="A8519" s="3">
        <v>425.82</v>
      </c>
      <c r="B8519" s="3">
        <v>546</v>
      </c>
      <c r="C8519" s="3">
        <v>-12.046860000000001</v>
      </c>
      <c r="D8519" s="3">
        <v>1792</v>
      </c>
      <c r="E8519" s="2">
        <f t="shared" si="402"/>
        <v>546.17494666260279</v>
      </c>
      <c r="F8519" s="3">
        <v>-2</v>
      </c>
      <c r="G8519" s="3">
        <v>-0.90462500000000001</v>
      </c>
      <c r="H8519" s="3">
        <v>-0.86360000000000003</v>
      </c>
      <c r="M8519">
        <f t="shared" si="404"/>
        <v>69.88812645287436</v>
      </c>
      <c r="N8519">
        <f t="shared" si="403"/>
        <v>67.025721226762613</v>
      </c>
    </row>
    <row r="8520" spans="1:14">
      <c r="A8520" s="2">
        <v>425.87</v>
      </c>
      <c r="B8520" s="2">
        <v>543</v>
      </c>
      <c r="C8520" s="2">
        <v>-14.6304</v>
      </c>
      <c r="D8520" s="2">
        <v>1780</v>
      </c>
      <c r="E8520" s="2">
        <f t="shared" si="402"/>
        <v>542.51752514477289</v>
      </c>
      <c r="F8520" s="2">
        <v>-2</v>
      </c>
      <c r="G8520" s="2">
        <v>0.904725</v>
      </c>
      <c r="H8520" s="2">
        <v>-1.2917700000000001</v>
      </c>
      <c r="M8520">
        <f t="shared" si="404"/>
        <v>69.763506423610195</v>
      </c>
      <c r="N8520">
        <f t="shared" si="403"/>
        <v>66.901101197498448</v>
      </c>
    </row>
    <row r="8521" spans="1:14">
      <c r="A8521" s="3">
        <v>425.92</v>
      </c>
      <c r="B8521" s="3">
        <v>542</v>
      </c>
      <c r="C8521" s="3">
        <v>-14.6304</v>
      </c>
      <c r="D8521" s="3">
        <v>1777</v>
      </c>
      <c r="E8521" s="2">
        <f t="shared" si="402"/>
        <v>541.60316976531544</v>
      </c>
      <c r="F8521" s="3">
        <v>0</v>
      </c>
      <c r="G8521" s="3">
        <v>0.90462500000000001</v>
      </c>
      <c r="H8521" s="3">
        <v>0.42817</v>
      </c>
      <c r="M8521">
        <f t="shared" si="404"/>
        <v>69.732119895883571</v>
      </c>
      <c r="N8521">
        <f t="shared" si="403"/>
        <v>66.869714669771824</v>
      </c>
    </row>
    <row r="8522" spans="1:14">
      <c r="A8522" s="2">
        <v>425.97</v>
      </c>
      <c r="B8522" s="2">
        <v>543</v>
      </c>
      <c r="C8522" s="2">
        <v>-13.77406</v>
      </c>
      <c r="D8522" s="2">
        <v>1780</v>
      </c>
      <c r="E8522" s="2">
        <f t="shared" si="402"/>
        <v>542.51752514477289</v>
      </c>
      <c r="F8522" s="2">
        <v>0</v>
      </c>
      <c r="G8522" s="2">
        <v>-0.67827499999999996</v>
      </c>
      <c r="H8522" s="2">
        <v>-0.43542999999999998</v>
      </c>
      <c r="M8522">
        <f t="shared" si="404"/>
        <v>69.763506423610195</v>
      </c>
      <c r="N8522">
        <f t="shared" si="403"/>
        <v>66.901101197498448</v>
      </c>
    </row>
    <row r="8523" spans="1:14">
      <c r="A8523" s="3">
        <v>426.02</v>
      </c>
      <c r="B8523" s="3">
        <v>541</v>
      </c>
      <c r="C8523" s="3">
        <v>-15.50126</v>
      </c>
      <c r="D8523" s="3">
        <v>1774</v>
      </c>
      <c r="E8523" s="2">
        <f t="shared" si="402"/>
        <v>540.688814385858</v>
      </c>
      <c r="F8523" s="3">
        <v>-1</v>
      </c>
      <c r="G8523" s="3">
        <v>-0.45197500000000002</v>
      </c>
      <c r="H8523" s="3">
        <v>-3.8825699999999999</v>
      </c>
      <c r="M8523">
        <f t="shared" si="404"/>
        <v>69.700639970606332</v>
      </c>
      <c r="N8523">
        <f t="shared" si="403"/>
        <v>66.838234744494585</v>
      </c>
    </row>
    <row r="8524" spans="1:14">
      <c r="A8524" s="2">
        <v>426.07</v>
      </c>
      <c r="B8524" s="2">
        <v>540</v>
      </c>
      <c r="C8524" s="2">
        <v>-21.539200000000001</v>
      </c>
      <c r="D8524" s="2">
        <v>1771</v>
      </c>
      <c r="E8524" s="2">
        <f t="shared" si="402"/>
        <v>539.77445900640043</v>
      </c>
      <c r="F8524" s="2">
        <v>-1</v>
      </c>
      <c r="G8524" s="2">
        <v>-0.22589999999999999</v>
      </c>
      <c r="H8524" s="2">
        <v>-4.7461700000000002</v>
      </c>
      <c r="M8524">
        <f t="shared" si="404"/>
        <v>69.669066249360597</v>
      </c>
      <c r="N8524">
        <f t="shared" si="403"/>
        <v>66.80666102324885</v>
      </c>
    </row>
    <row r="8525" spans="1:14">
      <c r="A8525" s="3">
        <v>426.12</v>
      </c>
      <c r="B8525" s="3">
        <v>538</v>
      </c>
      <c r="C8525" s="3">
        <v>-24.993600000000001</v>
      </c>
      <c r="D8525" s="3">
        <v>1765</v>
      </c>
      <c r="E8525" s="2">
        <f t="shared" si="402"/>
        <v>537.94574824748554</v>
      </c>
      <c r="F8525" s="3">
        <v>-2</v>
      </c>
      <c r="G8525" s="3">
        <v>1.75E-4</v>
      </c>
      <c r="H8525" s="3">
        <v>0</v>
      </c>
      <c r="M8525">
        <f t="shared" si="404"/>
        <v>69.605635814529123</v>
      </c>
      <c r="N8525">
        <f t="shared" si="403"/>
        <v>66.743230588417376</v>
      </c>
    </row>
    <row r="8526" spans="1:14">
      <c r="A8526" s="2">
        <v>426.17</v>
      </c>
      <c r="B8526" s="2">
        <v>536</v>
      </c>
      <c r="C8526" s="2">
        <v>-21.539200000000001</v>
      </c>
      <c r="D8526" s="2">
        <v>1759</v>
      </c>
      <c r="E8526" s="2">
        <f t="shared" si="402"/>
        <v>536.11703748857053</v>
      </c>
      <c r="F8526" s="2">
        <v>-1</v>
      </c>
      <c r="G8526" s="2">
        <v>0.226325</v>
      </c>
      <c r="H8526" s="2">
        <v>2.1626300000000001</v>
      </c>
      <c r="M8526">
        <f t="shared" si="404"/>
        <v>69.5418253608036</v>
      </c>
      <c r="N8526">
        <f t="shared" si="403"/>
        <v>66.679420134691853</v>
      </c>
    </row>
    <row r="8527" spans="1:14">
      <c r="A8527" s="3">
        <v>426.22</v>
      </c>
      <c r="B8527" s="3">
        <v>535</v>
      </c>
      <c r="C8527" s="3">
        <v>-20.668340000000001</v>
      </c>
      <c r="D8527" s="3">
        <v>1756</v>
      </c>
      <c r="E8527" s="2">
        <f t="shared" si="402"/>
        <v>535.20268210911308</v>
      </c>
      <c r="F8527" s="3">
        <v>-1</v>
      </c>
      <c r="G8527" s="3">
        <v>0.45195000000000002</v>
      </c>
      <c r="H8527" s="3">
        <v>-0.42817</v>
      </c>
      <c r="M8527">
        <f t="shared" si="404"/>
        <v>69.509776607724376</v>
      </c>
      <c r="N8527">
        <f t="shared" si="403"/>
        <v>66.647371381612629</v>
      </c>
    </row>
    <row r="8528" spans="1:14">
      <c r="A8528" s="2">
        <v>426.27</v>
      </c>
      <c r="B8528" s="2">
        <v>534</v>
      </c>
      <c r="C8528" s="2">
        <v>-22.39554</v>
      </c>
      <c r="D8528" s="2">
        <v>1750</v>
      </c>
      <c r="E8528" s="2">
        <f t="shared" si="402"/>
        <v>533.37397135019808</v>
      </c>
      <c r="F8528" s="2">
        <v>0</v>
      </c>
      <c r="G8528" s="2">
        <v>0.22600000000000001</v>
      </c>
      <c r="H8528" s="2">
        <v>2.5835400000000002</v>
      </c>
      <c r="M8528">
        <f t="shared" si="404"/>
        <v>69.445389991505834</v>
      </c>
      <c r="N8528">
        <f t="shared" si="403"/>
        <v>66.582984765394087</v>
      </c>
    </row>
    <row r="8529" spans="1:14">
      <c r="A8529" s="3">
        <v>426.32</v>
      </c>
      <c r="B8529" s="3">
        <v>534</v>
      </c>
      <c r="C8529" s="3">
        <v>-15.50126</v>
      </c>
      <c r="D8529" s="3">
        <v>1753</v>
      </c>
      <c r="E8529" s="2">
        <f t="shared" si="402"/>
        <v>534.28832672965552</v>
      </c>
      <c r="F8529" s="3">
        <v>-1</v>
      </c>
      <c r="G8529" s="3">
        <v>-1.129275</v>
      </c>
      <c r="H8529" s="3">
        <v>3.8825699999999999</v>
      </c>
      <c r="M8529">
        <f t="shared" si="404"/>
        <v>69.477631622543569</v>
      </c>
      <c r="N8529">
        <f t="shared" si="403"/>
        <v>66.615226396431822</v>
      </c>
    </row>
    <row r="8530" spans="1:14">
      <c r="A8530" s="2">
        <v>426.37</v>
      </c>
      <c r="B8530" s="2">
        <v>532</v>
      </c>
      <c r="C8530" s="2">
        <v>-14.6304</v>
      </c>
      <c r="D8530" s="2">
        <v>1744</v>
      </c>
      <c r="E8530" s="2">
        <f t="shared" si="402"/>
        <v>531.54526059128307</v>
      </c>
      <c r="F8530" s="2">
        <v>-3</v>
      </c>
      <c r="G8530" s="2">
        <v>-0.22570000000000001</v>
      </c>
      <c r="H8530" s="2">
        <v>-0.42817</v>
      </c>
      <c r="M8530">
        <f t="shared" si="404"/>
        <v>69.380615125589458</v>
      </c>
      <c r="N8530">
        <f t="shared" si="403"/>
        <v>66.518209899477711</v>
      </c>
    </row>
    <row r="8531" spans="1:14">
      <c r="A8531" s="3">
        <v>426.42</v>
      </c>
      <c r="B8531" s="3">
        <v>529</v>
      </c>
      <c r="C8531" s="3">
        <v>-16.357600000000001</v>
      </c>
      <c r="D8531" s="3">
        <v>1736</v>
      </c>
      <c r="E8531" s="2">
        <f t="shared" si="402"/>
        <v>529.10697957939647</v>
      </c>
      <c r="F8531" s="3">
        <v>-1</v>
      </c>
      <c r="G8531" s="3">
        <v>0.67795000000000005</v>
      </c>
      <c r="H8531" s="3">
        <v>0</v>
      </c>
      <c r="M8531">
        <f t="shared" si="404"/>
        <v>69.293638889282562</v>
      </c>
      <c r="N8531">
        <f t="shared" si="403"/>
        <v>66.431233663170815</v>
      </c>
    </row>
    <row r="8532" spans="1:14">
      <c r="A8532" s="2">
        <v>426.47</v>
      </c>
      <c r="B8532" s="2">
        <v>529</v>
      </c>
      <c r="C8532" s="2">
        <v>-14.6304</v>
      </c>
      <c r="D8532" s="2">
        <v>1736</v>
      </c>
      <c r="E8532" s="2">
        <f t="shared" si="402"/>
        <v>529.10697957939647</v>
      </c>
      <c r="F8532" s="2">
        <v>-1</v>
      </c>
      <c r="G8532" s="2">
        <v>-0.90277499999999999</v>
      </c>
      <c r="H8532" s="2">
        <v>0</v>
      </c>
      <c r="M8532">
        <f t="shared" si="404"/>
        <v>69.293638889282562</v>
      </c>
      <c r="N8532">
        <f t="shared" si="403"/>
        <v>66.431233663170815</v>
      </c>
    </row>
    <row r="8533" spans="1:14">
      <c r="A8533" s="3">
        <v>426.52</v>
      </c>
      <c r="B8533" s="3">
        <v>526</v>
      </c>
      <c r="C8533" s="3">
        <v>-16.357600000000001</v>
      </c>
      <c r="D8533" s="3">
        <v>1727</v>
      </c>
      <c r="E8533" s="2">
        <f t="shared" si="402"/>
        <v>526.36391344102401</v>
      </c>
      <c r="F8533" s="3">
        <v>-3</v>
      </c>
      <c r="G8533" s="3">
        <v>-0.22562499999999999</v>
      </c>
      <c r="H8533" s="3">
        <v>-1.71994</v>
      </c>
      <c r="M8533">
        <f t="shared" si="404"/>
        <v>69.194948424297962</v>
      </c>
      <c r="N8533">
        <f t="shared" si="403"/>
        <v>66.332543198186215</v>
      </c>
    </row>
    <row r="8534" spans="1:14">
      <c r="A8534" s="2">
        <v>426.57</v>
      </c>
      <c r="B8534" s="2">
        <v>523</v>
      </c>
      <c r="C8534" s="2">
        <v>-18.07028</v>
      </c>
      <c r="D8534" s="2">
        <v>1715</v>
      </c>
      <c r="E8534" s="2">
        <f t="shared" si="402"/>
        <v>522.70649192319411</v>
      </c>
      <c r="F8534" s="2">
        <v>-2</v>
      </c>
      <c r="G8534" s="2">
        <v>0.67779999999999996</v>
      </c>
      <c r="H8534" s="2">
        <v>-0.85633999999999999</v>
      </c>
      <c r="M8534">
        <f t="shared" si="404"/>
        <v>69.061954491266931</v>
      </c>
      <c r="N8534">
        <f t="shared" si="403"/>
        <v>66.199549265155184</v>
      </c>
    </row>
    <row r="8535" spans="1:14">
      <c r="A8535" s="3">
        <v>426.62</v>
      </c>
      <c r="B8535" s="3">
        <v>523</v>
      </c>
      <c r="C8535" s="3">
        <v>-18.07028</v>
      </c>
      <c r="D8535" s="3">
        <v>1715</v>
      </c>
      <c r="E8535" s="2">
        <f t="shared" si="402"/>
        <v>522.70649192319411</v>
      </c>
      <c r="F8535" s="3">
        <v>-2</v>
      </c>
      <c r="G8535" s="3">
        <v>-0.22522500000000001</v>
      </c>
      <c r="H8535" s="3">
        <v>-1.2917749999999999</v>
      </c>
      <c r="M8535">
        <f t="shared" si="404"/>
        <v>69.061954491266931</v>
      </c>
      <c r="N8535">
        <f t="shared" si="403"/>
        <v>66.199549265155184</v>
      </c>
    </row>
    <row r="8536" spans="1:14">
      <c r="A8536" s="2">
        <v>426.67</v>
      </c>
      <c r="B8536" s="2">
        <v>519</v>
      </c>
      <c r="C8536" s="2">
        <v>-20.653829999999999</v>
      </c>
      <c r="D8536" s="2">
        <v>1703</v>
      </c>
      <c r="E8536" s="2">
        <f t="shared" si="402"/>
        <v>519.0490704053642</v>
      </c>
      <c r="F8536" s="2">
        <v>-2</v>
      </c>
      <c r="G8536" s="2">
        <v>0.22567499999999999</v>
      </c>
      <c r="H8536" s="2">
        <v>-2.583545</v>
      </c>
      <c r="M8536">
        <f t="shared" si="404"/>
        <v>68.927327131612174</v>
      </c>
      <c r="N8536">
        <f t="shared" si="403"/>
        <v>66.064921905500427</v>
      </c>
    </row>
    <row r="8537" spans="1:14">
      <c r="A8537" s="3">
        <v>426.72</v>
      </c>
      <c r="B8537" s="3">
        <v>518</v>
      </c>
      <c r="C8537" s="3">
        <v>-23.237369999999999</v>
      </c>
      <c r="D8537" s="3">
        <v>1700</v>
      </c>
      <c r="E8537" s="2">
        <f t="shared" si="402"/>
        <v>518.13471502590676</v>
      </c>
      <c r="F8537" s="3">
        <v>-1</v>
      </c>
      <c r="G8537" s="3">
        <v>0.90267500000000001</v>
      </c>
      <c r="H8537" s="3">
        <v>-4.3034850000000002</v>
      </c>
      <c r="M8537">
        <f t="shared" si="404"/>
        <v>68.893411711915931</v>
      </c>
      <c r="N8537">
        <f t="shared" si="403"/>
        <v>66.031006485804184</v>
      </c>
    </row>
    <row r="8538" spans="1:14">
      <c r="A8538" s="2">
        <v>426.77</v>
      </c>
      <c r="B8538" s="2">
        <v>516</v>
      </c>
      <c r="C8538" s="2">
        <v>-29.2608</v>
      </c>
      <c r="D8538" s="2">
        <v>1694</v>
      </c>
      <c r="E8538" s="2">
        <f t="shared" si="402"/>
        <v>516.30600426699175</v>
      </c>
      <c r="F8538" s="2">
        <v>0</v>
      </c>
      <c r="G8538" s="2">
        <v>0.90249999999999997</v>
      </c>
      <c r="H8538" s="2">
        <v>-2.15537</v>
      </c>
      <c r="M8538">
        <f t="shared" si="404"/>
        <v>68.825267396111784</v>
      </c>
      <c r="N8538">
        <f t="shared" si="403"/>
        <v>65.962862170000037</v>
      </c>
    </row>
    <row r="8539" spans="1:14">
      <c r="A8539" s="3">
        <v>426.82</v>
      </c>
      <c r="B8539" s="3">
        <v>517</v>
      </c>
      <c r="C8539" s="3">
        <v>-27.548110000000001</v>
      </c>
      <c r="D8539" s="3">
        <v>1697</v>
      </c>
      <c r="E8539" s="2">
        <f t="shared" si="402"/>
        <v>517.2203596464492</v>
      </c>
      <c r="F8539" s="3">
        <v>0</v>
      </c>
      <c r="G8539" s="3">
        <v>0.67672500000000002</v>
      </c>
      <c r="H8539" s="3">
        <v>0.85634500000000002</v>
      </c>
      <c r="M8539">
        <f t="shared" si="404"/>
        <v>68.859391952795008</v>
      </c>
      <c r="N8539">
        <f t="shared" si="403"/>
        <v>65.996986726683261</v>
      </c>
    </row>
    <row r="8540" spans="1:14">
      <c r="A8540" s="2">
        <v>426.87</v>
      </c>
      <c r="B8540" s="2">
        <v>517</v>
      </c>
      <c r="C8540" s="2">
        <v>-27.548110000000001</v>
      </c>
      <c r="D8540" s="2">
        <v>1697</v>
      </c>
      <c r="E8540" s="2">
        <f t="shared" si="402"/>
        <v>517.2203596464492</v>
      </c>
      <c r="F8540" s="2">
        <v>1</v>
      </c>
      <c r="G8540" s="2">
        <v>0.22555</v>
      </c>
      <c r="H8540" s="2">
        <v>2.5762849999999999</v>
      </c>
      <c r="M8540">
        <f t="shared" si="404"/>
        <v>68.859391952795008</v>
      </c>
      <c r="N8540">
        <f t="shared" si="403"/>
        <v>65.996986726683261</v>
      </c>
    </row>
    <row r="8541" spans="1:14">
      <c r="A8541" s="3">
        <v>426.92</v>
      </c>
      <c r="B8541" s="3">
        <v>519</v>
      </c>
      <c r="C8541" s="3">
        <v>-22.39554</v>
      </c>
      <c r="D8541" s="3">
        <v>1703</v>
      </c>
      <c r="E8541" s="2">
        <f t="shared" si="402"/>
        <v>519.0490704053642</v>
      </c>
      <c r="F8541" s="3">
        <v>1</v>
      </c>
      <c r="G8541" s="3">
        <v>-0.90239999999999998</v>
      </c>
      <c r="H8541" s="3">
        <v>3.0044550000000001</v>
      </c>
      <c r="M8541">
        <f t="shared" si="404"/>
        <v>68.927327131612174</v>
      </c>
      <c r="N8541">
        <f t="shared" si="403"/>
        <v>66.064921905500427</v>
      </c>
    </row>
    <row r="8542" spans="1:14">
      <c r="A8542" s="2">
        <v>426.97</v>
      </c>
      <c r="B8542" s="2">
        <v>519</v>
      </c>
      <c r="C8542" s="2">
        <v>-21.539200000000001</v>
      </c>
      <c r="D8542" s="2">
        <v>1703</v>
      </c>
      <c r="E8542" s="2">
        <f t="shared" si="402"/>
        <v>519.0490704053642</v>
      </c>
      <c r="F8542" s="2">
        <v>-1</v>
      </c>
      <c r="G8542" s="2">
        <v>-1.3535250000000001</v>
      </c>
      <c r="H8542" s="2">
        <v>-0.85634500000000002</v>
      </c>
      <c r="M8542">
        <f t="shared" si="404"/>
        <v>68.927327131612174</v>
      </c>
      <c r="N8542">
        <f t="shared" si="403"/>
        <v>66.064921905500427</v>
      </c>
    </row>
    <row r="8543" spans="1:14">
      <c r="A8543" s="3">
        <v>427.02</v>
      </c>
      <c r="B8543" s="3">
        <v>517</v>
      </c>
      <c r="C8543" s="3">
        <v>-24.108229999999999</v>
      </c>
      <c r="D8543" s="3">
        <v>1697</v>
      </c>
      <c r="E8543" s="2">
        <f t="shared" si="402"/>
        <v>517.2203596464492</v>
      </c>
      <c r="F8543" s="3">
        <v>-2</v>
      </c>
      <c r="G8543" s="3">
        <v>0.45119999999999999</v>
      </c>
      <c r="H8543" s="3">
        <v>-1.277255</v>
      </c>
      <c r="M8543">
        <f t="shared" si="404"/>
        <v>68.859391952795008</v>
      </c>
      <c r="N8543">
        <f t="shared" si="403"/>
        <v>65.996986726683261</v>
      </c>
    </row>
    <row r="8544" spans="1:14">
      <c r="A8544" s="2">
        <v>427.07</v>
      </c>
      <c r="B8544" s="2">
        <v>515</v>
      </c>
      <c r="C8544" s="2">
        <v>-24.093710000000002</v>
      </c>
      <c r="D8544" s="2">
        <v>1691</v>
      </c>
      <c r="E8544" s="2">
        <f t="shared" si="402"/>
        <v>515.3916488875343</v>
      </c>
      <c r="F8544" s="2">
        <v>0</v>
      </c>
      <c r="G8544" s="2">
        <v>1.35345</v>
      </c>
      <c r="H8544" s="2">
        <v>1.2917749999999999</v>
      </c>
      <c r="M8544">
        <f t="shared" si="404"/>
        <v>68.791037581199078</v>
      </c>
      <c r="N8544">
        <f t="shared" si="403"/>
        <v>65.928632355087331</v>
      </c>
    </row>
    <row r="8545" spans="1:14">
      <c r="A8545" s="3">
        <v>427.12</v>
      </c>
      <c r="B8545" s="3">
        <v>517</v>
      </c>
      <c r="C8545" s="3">
        <v>-21.52468</v>
      </c>
      <c r="D8545" s="3">
        <v>1697</v>
      </c>
      <c r="E8545" s="2">
        <f t="shared" si="402"/>
        <v>517.2203596464492</v>
      </c>
      <c r="F8545" s="3">
        <v>1</v>
      </c>
      <c r="G8545" s="3">
        <v>-0.451125</v>
      </c>
      <c r="H8545" s="3">
        <v>2.1481150000000002</v>
      </c>
      <c r="M8545">
        <f t="shared" si="404"/>
        <v>68.859391952795008</v>
      </c>
      <c r="N8545">
        <f t="shared" si="403"/>
        <v>65.996986726683261</v>
      </c>
    </row>
    <row r="8546" spans="1:14">
      <c r="A8546" s="2">
        <v>427.17</v>
      </c>
      <c r="B8546" s="2">
        <v>517</v>
      </c>
      <c r="C8546" s="2">
        <v>-19.79748</v>
      </c>
      <c r="D8546" s="2">
        <v>1697</v>
      </c>
      <c r="E8546" s="2">
        <f t="shared" si="402"/>
        <v>517.2203596464492</v>
      </c>
      <c r="F8546" s="2">
        <v>-1</v>
      </c>
      <c r="G8546" s="2">
        <v>-1.3532999999999999</v>
      </c>
      <c r="H8546" s="2">
        <v>0.87085500000000005</v>
      </c>
      <c r="M8546">
        <f t="shared" si="404"/>
        <v>68.859391952795008</v>
      </c>
      <c r="N8546">
        <f t="shared" si="403"/>
        <v>65.996986726683261</v>
      </c>
    </row>
    <row r="8547" spans="1:14">
      <c r="A8547" s="3">
        <v>427.22</v>
      </c>
      <c r="B8547" s="3">
        <v>515</v>
      </c>
      <c r="C8547" s="3">
        <v>-19.782969999999999</v>
      </c>
      <c r="D8547" s="3">
        <v>1691</v>
      </c>
      <c r="E8547" s="2">
        <f t="shared" si="402"/>
        <v>515.3916488875343</v>
      </c>
      <c r="F8547" s="3">
        <v>-2</v>
      </c>
      <c r="G8547" s="3">
        <v>-0.45090000000000002</v>
      </c>
      <c r="H8547" s="3">
        <v>-0.42091499999999998</v>
      </c>
      <c r="M8547">
        <f t="shared" si="404"/>
        <v>68.791037581199078</v>
      </c>
      <c r="N8547">
        <f t="shared" si="403"/>
        <v>65.928632355087331</v>
      </c>
    </row>
    <row r="8548" spans="1:14">
      <c r="A8548" s="2">
        <v>427.27</v>
      </c>
      <c r="B8548" s="2">
        <v>514</v>
      </c>
      <c r="C8548" s="2">
        <v>-20.639309999999998</v>
      </c>
      <c r="D8548" s="2">
        <v>1685</v>
      </c>
      <c r="E8548" s="2">
        <f t="shared" si="402"/>
        <v>513.56293812861929</v>
      </c>
      <c r="F8548" s="2">
        <v>-2</v>
      </c>
      <c r="G8548" s="2">
        <v>0.225825</v>
      </c>
      <c r="H8548" s="2">
        <v>-0.42091499999999998</v>
      </c>
      <c r="M8548">
        <f t="shared" si="404"/>
        <v>68.722260321271577</v>
      </c>
      <c r="N8548">
        <f t="shared" si="403"/>
        <v>65.85985509515983</v>
      </c>
    </row>
    <row r="8549" spans="1:14">
      <c r="A8549" s="3">
        <v>427.32</v>
      </c>
      <c r="B8549" s="3">
        <v>512</v>
      </c>
      <c r="C8549" s="3">
        <v>-20.6248</v>
      </c>
      <c r="D8549" s="3">
        <v>1679</v>
      </c>
      <c r="E8549" s="2">
        <f t="shared" si="402"/>
        <v>511.73422736970434</v>
      </c>
      <c r="F8549" s="3">
        <v>-1</v>
      </c>
      <c r="G8549" s="3">
        <v>0.45127499999999998</v>
      </c>
      <c r="H8549" s="3">
        <v>-0.84908499999999998</v>
      </c>
      <c r="M8549">
        <f t="shared" si="404"/>
        <v>68.653056436466471</v>
      </c>
      <c r="N8549">
        <f t="shared" si="403"/>
        <v>65.790651210354724</v>
      </c>
    </row>
    <row r="8550" spans="1:14">
      <c r="A8550" s="2">
        <v>427.37</v>
      </c>
      <c r="B8550" s="2">
        <v>511</v>
      </c>
      <c r="C8550" s="2">
        <v>-22.337479999999999</v>
      </c>
      <c r="D8550" s="2">
        <v>1676</v>
      </c>
      <c r="E8550" s="2">
        <f t="shared" si="402"/>
        <v>510.81987199024684</v>
      </c>
      <c r="F8550" s="2">
        <v>-1</v>
      </c>
      <c r="G8550" s="2">
        <v>-0.45055000000000001</v>
      </c>
      <c r="H8550" s="2">
        <v>7.26E-3</v>
      </c>
      <c r="M8550">
        <f t="shared" si="404"/>
        <v>68.618293330725535</v>
      </c>
      <c r="N8550">
        <f t="shared" si="403"/>
        <v>65.755888104613788</v>
      </c>
    </row>
    <row r="8551" spans="1:14">
      <c r="A8551" s="3">
        <v>427.42</v>
      </c>
      <c r="B8551" s="3">
        <v>510</v>
      </c>
      <c r="C8551" s="3">
        <v>-20.610279999999999</v>
      </c>
      <c r="D8551" s="3">
        <v>1673</v>
      </c>
      <c r="E8551" s="2">
        <f t="shared" si="402"/>
        <v>509.90551661078939</v>
      </c>
      <c r="F8551" s="3">
        <v>-2</v>
      </c>
      <c r="G8551" s="3">
        <v>-0.22550000000000001</v>
      </c>
      <c r="H8551" s="3">
        <v>0.43542500000000001</v>
      </c>
      <c r="M8551">
        <f t="shared" si="404"/>
        <v>68.58342214871746</v>
      </c>
      <c r="N8551">
        <f t="shared" si="403"/>
        <v>65.721016922605713</v>
      </c>
    </row>
    <row r="8552" spans="1:14">
      <c r="A8552" s="2">
        <v>427.47</v>
      </c>
      <c r="B8552" s="2">
        <v>506</v>
      </c>
      <c r="C8552" s="2">
        <v>-21.466629999999999</v>
      </c>
      <c r="D8552" s="2">
        <v>1662</v>
      </c>
      <c r="E8552" s="2">
        <f t="shared" si="402"/>
        <v>506.55288021944529</v>
      </c>
      <c r="F8552" s="2">
        <v>-1</v>
      </c>
      <c r="G8552" s="2">
        <v>0.45102500000000001</v>
      </c>
      <c r="H8552" s="2">
        <v>0</v>
      </c>
      <c r="M8552">
        <f t="shared" si="404"/>
        <v>68.454628728584893</v>
      </c>
      <c r="N8552">
        <f t="shared" si="403"/>
        <v>65.592223502473146</v>
      </c>
    </row>
    <row r="8553" spans="1:14">
      <c r="A8553" s="3">
        <v>427.52</v>
      </c>
      <c r="B8553" s="3">
        <v>507</v>
      </c>
      <c r="C8553" s="3">
        <v>-20.610279999999999</v>
      </c>
      <c r="D8553" s="3">
        <v>1665</v>
      </c>
      <c r="E8553" s="2">
        <f t="shared" si="402"/>
        <v>507.46723559890273</v>
      </c>
      <c r="F8553" s="3">
        <v>-1</v>
      </c>
      <c r="G8553" s="3">
        <v>-0.67544999999999999</v>
      </c>
      <c r="H8553" s="3">
        <v>0</v>
      </c>
      <c r="M8553">
        <f t="shared" si="404"/>
        <v>68.489900307225653</v>
      </c>
      <c r="N8553">
        <f t="shared" si="403"/>
        <v>65.627495081113906</v>
      </c>
    </row>
    <row r="8554" spans="1:14">
      <c r="A8554" s="2">
        <v>427.57</v>
      </c>
      <c r="B8554" s="2">
        <v>504</v>
      </c>
      <c r="C8554" s="2">
        <v>-21.466629999999999</v>
      </c>
      <c r="D8554" s="2">
        <v>1653</v>
      </c>
      <c r="E8554" s="2">
        <f t="shared" si="402"/>
        <v>503.80981408107283</v>
      </c>
      <c r="F8554" s="2">
        <v>-3</v>
      </c>
      <c r="G8554" s="2">
        <v>0.45052500000000001</v>
      </c>
      <c r="H8554" s="2">
        <v>0.43542500000000001</v>
      </c>
      <c r="M8554">
        <f t="shared" si="404"/>
        <v>68.348150021920276</v>
      </c>
      <c r="N8554">
        <f t="shared" si="403"/>
        <v>65.485744795808529</v>
      </c>
    </row>
    <row r="8555" spans="1:14">
      <c r="A8555" s="3">
        <v>427.62</v>
      </c>
      <c r="B8555" s="3">
        <v>502</v>
      </c>
      <c r="C8555" s="3">
        <v>-19.739429999999999</v>
      </c>
      <c r="D8555" s="3">
        <v>1647</v>
      </c>
      <c r="E8555" s="2">
        <f t="shared" si="402"/>
        <v>501.98110332215788</v>
      </c>
      <c r="F8555" s="3">
        <v>0</v>
      </c>
      <c r="G8555" s="3">
        <v>1.5769</v>
      </c>
      <c r="H8555" s="3">
        <v>1.2917700000000001</v>
      </c>
      <c r="M8555">
        <f t="shared" si="404"/>
        <v>68.276605960089015</v>
      </c>
      <c r="N8555">
        <f t="shared" si="403"/>
        <v>65.414200733977268</v>
      </c>
    </row>
    <row r="8556" spans="1:14">
      <c r="A8556" s="2">
        <v>427.67</v>
      </c>
      <c r="B8556" s="2">
        <v>503</v>
      </c>
      <c r="C8556" s="2">
        <v>-18.883089999999999</v>
      </c>
      <c r="D8556" s="2">
        <v>1650</v>
      </c>
      <c r="E8556" s="2">
        <f t="shared" si="402"/>
        <v>502.89545870161533</v>
      </c>
      <c r="F8556" s="2">
        <v>0</v>
      </c>
      <c r="G8556" s="2">
        <v>-0.22500000000000001</v>
      </c>
      <c r="H8556" s="2">
        <v>2.1481150000000002</v>
      </c>
      <c r="M8556">
        <f t="shared" si="404"/>
        <v>68.312434148942756</v>
      </c>
      <c r="N8556">
        <f t="shared" si="403"/>
        <v>65.450028922831009</v>
      </c>
    </row>
    <row r="8557" spans="1:14">
      <c r="A8557" s="3">
        <v>427.72</v>
      </c>
      <c r="B8557" s="3">
        <v>503</v>
      </c>
      <c r="C8557" s="3">
        <v>-15.443199999999999</v>
      </c>
      <c r="D8557" s="3">
        <v>1650</v>
      </c>
      <c r="E8557" s="2">
        <f t="shared" si="402"/>
        <v>502.89545870161533</v>
      </c>
      <c r="F8557" s="3">
        <v>-1</v>
      </c>
      <c r="G8557" s="3">
        <v>-0.90085000000000004</v>
      </c>
      <c r="H8557" s="3">
        <v>1.2917749999999999</v>
      </c>
      <c r="M8557">
        <f t="shared" si="404"/>
        <v>68.312434148942756</v>
      </c>
      <c r="N8557">
        <f t="shared" si="403"/>
        <v>65.450028922831009</v>
      </c>
    </row>
    <row r="8558" spans="1:14">
      <c r="A8558" s="2">
        <v>427.77</v>
      </c>
      <c r="B8558" s="2">
        <v>501</v>
      </c>
      <c r="C8558" s="2">
        <v>-16.29954</v>
      </c>
      <c r="D8558" s="2">
        <v>1644</v>
      </c>
      <c r="E8558" s="2">
        <f t="shared" si="402"/>
        <v>501.06674794270037</v>
      </c>
      <c r="F8558" s="2">
        <v>-1</v>
      </c>
      <c r="G8558" s="5">
        <v>-7.4999999999999993E-5</v>
      </c>
      <c r="H8558" s="2">
        <v>0</v>
      </c>
      <c r="M8558">
        <f t="shared" si="404"/>
        <v>68.240664952876386</v>
      </c>
      <c r="N8558">
        <f t="shared" si="403"/>
        <v>65.378259726764639</v>
      </c>
    </row>
    <row r="8559" spans="1:14">
      <c r="A8559" s="3">
        <v>427.82</v>
      </c>
      <c r="B8559" s="3">
        <v>500</v>
      </c>
      <c r="C8559" s="3">
        <v>-15.443199999999999</v>
      </c>
      <c r="D8559" s="3">
        <v>1641</v>
      </c>
      <c r="E8559" s="2">
        <f t="shared" si="402"/>
        <v>500.15239256324287</v>
      </c>
      <c r="F8559" s="3">
        <v>-1</v>
      </c>
      <c r="G8559" s="3">
        <v>2.0000000000000001E-4</v>
      </c>
      <c r="H8559" s="3">
        <v>-0.42817499999999997</v>
      </c>
      <c r="M8559">
        <f t="shared" si="404"/>
        <v>68.204610622007849</v>
      </c>
      <c r="N8559">
        <f t="shared" si="403"/>
        <v>65.342205395896102</v>
      </c>
    </row>
    <row r="8560" spans="1:14">
      <c r="A8560" s="2">
        <v>427.87</v>
      </c>
      <c r="B8560" s="2">
        <v>499</v>
      </c>
      <c r="C8560" s="2">
        <v>-17.155889999999999</v>
      </c>
      <c r="D8560" s="2">
        <v>1638</v>
      </c>
      <c r="E8560" s="2">
        <f t="shared" si="402"/>
        <v>499.23803718378542</v>
      </c>
      <c r="F8560" s="2">
        <v>-1</v>
      </c>
      <c r="G8560" s="2">
        <v>-2.02535</v>
      </c>
      <c r="H8560" s="2">
        <v>-1.712685</v>
      </c>
      <c r="M8560">
        <f t="shared" si="404"/>
        <v>68.168442459353869</v>
      </c>
      <c r="N8560">
        <f t="shared" si="403"/>
        <v>65.306037233242122</v>
      </c>
    </row>
    <row r="8561" spans="1:14">
      <c r="A8561" s="3">
        <v>427.92</v>
      </c>
      <c r="B8561" s="3">
        <v>497</v>
      </c>
      <c r="C8561" s="3">
        <v>-18.868569999999998</v>
      </c>
      <c r="D8561" s="3">
        <v>1632</v>
      </c>
      <c r="E8561" s="2">
        <f t="shared" si="402"/>
        <v>497.40932642487047</v>
      </c>
      <c r="F8561" s="3">
        <v>-5</v>
      </c>
      <c r="G8561" s="3">
        <v>-0.90002499999999996</v>
      </c>
      <c r="H8561" s="3">
        <v>-5.57348</v>
      </c>
      <c r="M8561">
        <f t="shared" si="404"/>
        <v>68.09576259189933</v>
      </c>
      <c r="N8561">
        <f t="shared" si="403"/>
        <v>65.233357365787583</v>
      </c>
    </row>
    <row r="8562" spans="1:14">
      <c r="A8562" s="2">
        <v>427.97</v>
      </c>
      <c r="B8562" s="2">
        <v>489</v>
      </c>
      <c r="C8562" s="2">
        <v>-28.302849999999999</v>
      </c>
      <c r="D8562" s="2">
        <v>1605</v>
      </c>
      <c r="E8562" s="2">
        <f t="shared" si="402"/>
        <v>489.1801280097531</v>
      </c>
      <c r="F8562" s="2">
        <v>-3</v>
      </c>
      <c r="G8562" s="2">
        <v>2.700825</v>
      </c>
      <c r="H8562" s="2">
        <v>-3.8607999999999998</v>
      </c>
      <c r="M8562">
        <f t="shared" si="404"/>
        <v>67.762931556483878</v>
      </c>
      <c r="N8562">
        <f t="shared" si="403"/>
        <v>64.900526330372131</v>
      </c>
    </row>
    <row r="8563" spans="1:14">
      <c r="A8563" s="3">
        <v>428.02</v>
      </c>
      <c r="B8563" s="3">
        <v>491</v>
      </c>
      <c r="C8563" s="3">
        <v>-26.590170000000001</v>
      </c>
      <c r="D8563" s="3">
        <v>1611</v>
      </c>
      <c r="E8563" s="2">
        <f t="shared" si="402"/>
        <v>491.00883876866806</v>
      </c>
      <c r="F8563" s="3">
        <v>0</v>
      </c>
      <c r="G8563" s="3">
        <v>1.3505499999999999</v>
      </c>
      <c r="H8563" s="3">
        <v>1.28451</v>
      </c>
      <c r="M8563">
        <f t="shared" si="404"/>
        <v>67.837721297950608</v>
      </c>
      <c r="N8563">
        <f t="shared" si="403"/>
        <v>64.975316071838861</v>
      </c>
    </row>
    <row r="8564" spans="1:14">
      <c r="A8564" s="2">
        <v>428.07</v>
      </c>
      <c r="B8564" s="2">
        <v>490</v>
      </c>
      <c r="C8564" s="2">
        <v>-25.733830000000001</v>
      </c>
      <c r="D8564" s="2">
        <v>1608</v>
      </c>
      <c r="E8564" s="2">
        <f t="shared" si="402"/>
        <v>490.09448338921061</v>
      </c>
      <c r="F8564" s="2">
        <v>0</v>
      </c>
      <c r="G8564" s="2">
        <v>0.674925</v>
      </c>
      <c r="H8564" s="2">
        <v>1.2845150000000001</v>
      </c>
      <c r="M8564">
        <f t="shared" si="404"/>
        <v>67.800386233951158</v>
      </c>
      <c r="N8564">
        <f t="shared" si="403"/>
        <v>64.937981007839412</v>
      </c>
    </row>
    <row r="8565" spans="1:14">
      <c r="A8565" s="3">
        <v>428.12</v>
      </c>
      <c r="B8565" s="3">
        <v>490</v>
      </c>
      <c r="C8565" s="3">
        <v>-24.021139999999999</v>
      </c>
      <c r="D8565" s="3">
        <v>1608</v>
      </c>
      <c r="E8565" s="2">
        <f t="shared" si="402"/>
        <v>490.09448338921061</v>
      </c>
      <c r="F8565" s="3">
        <v>2</v>
      </c>
      <c r="G8565" s="3">
        <v>1.35005</v>
      </c>
      <c r="H8565" s="3">
        <v>1.712685</v>
      </c>
      <c r="M8565">
        <f t="shared" si="404"/>
        <v>67.800386233951158</v>
      </c>
      <c r="N8565">
        <f t="shared" si="403"/>
        <v>64.937981007839412</v>
      </c>
    </row>
    <row r="8566" spans="1:14">
      <c r="A8566" s="2">
        <v>428.17</v>
      </c>
      <c r="B8566" s="2">
        <v>494</v>
      </c>
      <c r="C8566" s="2">
        <v>-22.30846</v>
      </c>
      <c r="D8566" s="2">
        <v>1620</v>
      </c>
      <c r="E8566" s="2">
        <f t="shared" si="402"/>
        <v>493.75190490704051</v>
      </c>
      <c r="F8566" s="2">
        <v>2</v>
      </c>
      <c r="G8566" s="2">
        <v>-1.349925</v>
      </c>
      <c r="H8566" s="2">
        <v>1.2845150000000001</v>
      </c>
      <c r="M8566">
        <f t="shared" si="404"/>
        <v>67.94901419916043</v>
      </c>
      <c r="N8566">
        <f t="shared" si="403"/>
        <v>65.086608973048683</v>
      </c>
    </row>
    <row r="8567" spans="1:14">
      <c r="A8567" s="3">
        <v>428.22</v>
      </c>
      <c r="B8567" s="3">
        <v>495</v>
      </c>
      <c r="C8567" s="3">
        <v>-21.452110000000001</v>
      </c>
      <c r="D8567" s="3">
        <v>1623</v>
      </c>
      <c r="E8567" s="2">
        <f t="shared" si="402"/>
        <v>494.66626028649802</v>
      </c>
      <c r="F8567" s="3">
        <v>-1</v>
      </c>
      <c r="G8567" s="3">
        <v>-2.7001750000000002</v>
      </c>
      <c r="H8567" s="3">
        <v>0</v>
      </c>
      <c r="M8567">
        <f t="shared" si="404"/>
        <v>67.985876184183255</v>
      </c>
      <c r="N8567">
        <f t="shared" si="403"/>
        <v>65.123470958071508</v>
      </c>
    </row>
    <row r="8568" spans="1:14">
      <c r="A8568" s="2">
        <v>428.27</v>
      </c>
      <c r="B8568" s="2">
        <v>492</v>
      </c>
      <c r="C8568" s="2">
        <v>-22.30846</v>
      </c>
      <c r="D8568" s="2">
        <v>1614</v>
      </c>
      <c r="E8568" s="2">
        <f t="shared" si="402"/>
        <v>491.92319414812556</v>
      </c>
      <c r="F8568" s="2">
        <v>-3</v>
      </c>
      <c r="G8568" s="2">
        <v>-1.3496250000000001</v>
      </c>
      <c r="H8568" s="2">
        <v>-1.2845150000000001</v>
      </c>
      <c r="M8568">
        <f t="shared" si="404"/>
        <v>67.87493728900229</v>
      </c>
      <c r="N8568">
        <f t="shared" si="403"/>
        <v>65.012532062890543</v>
      </c>
    </row>
    <row r="8569" spans="1:14">
      <c r="A8569" s="3">
        <v>428.32</v>
      </c>
      <c r="B8569" s="3">
        <v>488</v>
      </c>
      <c r="C8569" s="3">
        <v>-24.021139999999999</v>
      </c>
      <c r="D8569" s="3">
        <v>1602</v>
      </c>
      <c r="E8569" s="2">
        <f t="shared" si="402"/>
        <v>488.2657726302956</v>
      </c>
      <c r="F8569" s="3">
        <v>-4</v>
      </c>
      <c r="G8569" s="3">
        <v>0.22585</v>
      </c>
      <c r="H8569" s="3">
        <v>-1.712685</v>
      </c>
      <c r="M8569">
        <f t="shared" si="404"/>
        <v>67.725356721968595</v>
      </c>
      <c r="N8569">
        <f t="shared" si="403"/>
        <v>64.862951495856848</v>
      </c>
    </row>
    <row r="8570" spans="1:14">
      <c r="A8570" s="2">
        <v>428.37</v>
      </c>
      <c r="B8570" s="2">
        <v>485</v>
      </c>
      <c r="C8570" s="2">
        <v>-25.733830000000001</v>
      </c>
      <c r="D8570" s="2">
        <v>1591</v>
      </c>
      <c r="E8570" s="2">
        <f t="shared" si="402"/>
        <v>484.91313623895149</v>
      </c>
      <c r="F8570" s="2">
        <v>-3</v>
      </c>
      <c r="G8570" s="2">
        <v>1.35</v>
      </c>
      <c r="H8570" s="2">
        <v>-1.2845150000000001</v>
      </c>
      <c r="M8570">
        <f t="shared" si="404"/>
        <v>67.586545450682664</v>
      </c>
      <c r="N8570">
        <f t="shared" si="403"/>
        <v>64.724140224570917</v>
      </c>
    </row>
    <row r="8571" spans="1:14">
      <c r="A8571" s="3">
        <v>428.42</v>
      </c>
      <c r="B8571" s="3">
        <v>483</v>
      </c>
      <c r="C8571" s="3">
        <v>-26.590170000000001</v>
      </c>
      <c r="D8571" s="3">
        <v>1585</v>
      </c>
      <c r="E8571" s="2">
        <f t="shared" si="402"/>
        <v>483.08442548003654</v>
      </c>
      <c r="F8571" s="3">
        <v>-1</v>
      </c>
      <c r="G8571" s="3">
        <v>1.798775</v>
      </c>
      <c r="H8571" s="3">
        <v>0</v>
      </c>
      <c r="M8571">
        <f t="shared" si="404"/>
        <v>67.510136463028559</v>
      </c>
      <c r="N8571">
        <f t="shared" si="403"/>
        <v>64.647731236916812</v>
      </c>
    </row>
    <row r="8572" spans="1:14">
      <c r="A8572" s="2">
        <v>428.47</v>
      </c>
      <c r="B8572" s="2">
        <v>483</v>
      </c>
      <c r="C8572" s="2">
        <v>-25.733830000000001</v>
      </c>
      <c r="D8572" s="2">
        <v>1585</v>
      </c>
      <c r="E8572" s="2">
        <f t="shared" si="402"/>
        <v>483.08442548003654</v>
      </c>
      <c r="F8572" s="2">
        <v>1</v>
      </c>
      <c r="G8572" s="2">
        <v>0.449575</v>
      </c>
      <c r="H8572" s="2">
        <v>3.0044550000000001</v>
      </c>
      <c r="M8572">
        <f t="shared" si="404"/>
        <v>67.510136463028559</v>
      </c>
      <c r="N8572">
        <f t="shared" si="403"/>
        <v>64.647731236916812</v>
      </c>
    </row>
    <row r="8573" spans="1:14">
      <c r="A8573" s="3">
        <v>428.52</v>
      </c>
      <c r="B8573" s="3">
        <v>485</v>
      </c>
      <c r="C8573" s="3">
        <v>-20.58126</v>
      </c>
      <c r="D8573" s="3">
        <v>1591</v>
      </c>
      <c r="E8573" s="2">
        <f t="shared" si="402"/>
        <v>484.91313623895149</v>
      </c>
      <c r="F8573" s="3">
        <v>0</v>
      </c>
      <c r="G8573" s="3">
        <v>-2.0229750000000002</v>
      </c>
      <c r="H8573" s="3">
        <v>1.2917749999999999</v>
      </c>
      <c r="M8573">
        <f t="shared" si="404"/>
        <v>67.586545450682664</v>
      </c>
      <c r="N8573">
        <f t="shared" si="403"/>
        <v>64.724140224570917</v>
      </c>
    </row>
    <row r="8574" spans="1:14">
      <c r="A8574" s="2">
        <v>428.57</v>
      </c>
      <c r="B8574" s="2">
        <v>483</v>
      </c>
      <c r="C8574" s="2">
        <v>-23.150279999999999</v>
      </c>
      <c r="D8574" s="2">
        <v>1585</v>
      </c>
      <c r="E8574" s="2">
        <f t="shared" si="402"/>
        <v>483.08442548003654</v>
      </c>
      <c r="F8574" s="2">
        <v>-3</v>
      </c>
      <c r="G8574" s="2">
        <v>-1.1238250000000001</v>
      </c>
      <c r="H8574" s="2">
        <v>-1.705425</v>
      </c>
      <c r="M8574">
        <f t="shared" si="404"/>
        <v>67.510136463028559</v>
      </c>
      <c r="N8574">
        <f t="shared" si="403"/>
        <v>64.647731236916812</v>
      </c>
    </row>
    <row r="8575" spans="1:14">
      <c r="A8575" s="3">
        <v>428.62</v>
      </c>
      <c r="B8575" s="3">
        <v>479</v>
      </c>
      <c r="C8575" s="3">
        <v>-23.99211</v>
      </c>
      <c r="D8575" s="3">
        <v>1570</v>
      </c>
      <c r="E8575" s="2">
        <f t="shared" si="402"/>
        <v>478.51264858274914</v>
      </c>
      <c r="F8575" s="3">
        <v>-2</v>
      </c>
      <c r="G8575" s="3">
        <v>0.45005000000000001</v>
      </c>
      <c r="H8575" s="3">
        <v>0.43542500000000001</v>
      </c>
      <c r="M8575">
        <f t="shared" si="404"/>
        <v>67.316936441899088</v>
      </c>
      <c r="N8575">
        <f t="shared" si="403"/>
        <v>64.454531215787341</v>
      </c>
    </row>
    <row r="8576" spans="1:14">
      <c r="A8576" s="2">
        <v>428.67</v>
      </c>
      <c r="B8576" s="2">
        <v>479</v>
      </c>
      <c r="C8576" s="2">
        <v>-22.279430000000001</v>
      </c>
      <c r="D8576" s="2">
        <v>1570</v>
      </c>
      <c r="E8576" s="2">
        <f t="shared" si="402"/>
        <v>478.51264858274914</v>
      </c>
      <c r="F8576" s="2">
        <v>-2</v>
      </c>
      <c r="G8576" s="2">
        <v>0.44964999999999999</v>
      </c>
      <c r="H8576" s="2">
        <v>-1.712685</v>
      </c>
      <c r="M8576">
        <f t="shared" si="404"/>
        <v>67.316936441899088</v>
      </c>
      <c r="N8576">
        <f t="shared" si="403"/>
        <v>64.454531215787341</v>
      </c>
    </row>
    <row r="8577" spans="1:14">
      <c r="A8577" s="3">
        <v>428.72</v>
      </c>
      <c r="B8577" s="3">
        <v>474</v>
      </c>
      <c r="C8577" s="3">
        <v>-27.417480000000001</v>
      </c>
      <c r="D8577" s="3">
        <v>1555</v>
      </c>
      <c r="E8577" s="2">
        <f t="shared" si="402"/>
        <v>473.94087168546173</v>
      </c>
      <c r="F8577" s="3">
        <v>-1</v>
      </c>
      <c r="G8577" s="3">
        <v>3.3705250000000002</v>
      </c>
      <c r="H8577" s="3">
        <v>-1.712685</v>
      </c>
      <c r="M8577">
        <f t="shared" si="404"/>
        <v>67.120567961968177</v>
      </c>
      <c r="N8577">
        <f t="shared" si="403"/>
        <v>64.25816273585643</v>
      </c>
    </row>
    <row r="8578" spans="1:14">
      <c r="A8578" s="2">
        <v>428.77</v>
      </c>
      <c r="B8578" s="2">
        <v>476</v>
      </c>
      <c r="C8578" s="2">
        <v>-25.704799999999999</v>
      </c>
      <c r="D8578" s="2">
        <v>1561</v>
      </c>
      <c r="E8578" s="2">
        <f t="shared" si="402"/>
        <v>475.76958244437668</v>
      </c>
      <c r="F8578" s="2">
        <v>4</v>
      </c>
      <c r="G8578" s="2">
        <v>2.472175</v>
      </c>
      <c r="H8578" s="2">
        <v>5.1380549999999996</v>
      </c>
      <c r="M8578">
        <f t="shared" si="404"/>
        <v>67.199500248698982</v>
      </c>
      <c r="N8578">
        <f t="shared" si="403"/>
        <v>64.337095022587235</v>
      </c>
    </row>
    <row r="8579" spans="1:14">
      <c r="A8579" s="3">
        <v>428.82</v>
      </c>
      <c r="B8579" s="3">
        <v>483</v>
      </c>
      <c r="C8579" s="3">
        <v>-17.141369999999998</v>
      </c>
      <c r="D8579" s="3">
        <v>1585</v>
      </c>
      <c r="E8579" s="2">
        <f t="shared" si="402"/>
        <v>483.08442548003654</v>
      </c>
      <c r="F8579" s="3">
        <v>4</v>
      </c>
      <c r="G8579" s="3">
        <v>-2.6968000000000001</v>
      </c>
      <c r="H8579" s="3">
        <v>4.7098849999999999</v>
      </c>
      <c r="M8579">
        <f t="shared" si="404"/>
        <v>67.510136463028559</v>
      </c>
      <c r="N8579">
        <f t="shared" si="403"/>
        <v>64.647731236916812</v>
      </c>
    </row>
    <row r="8580" spans="1:14">
      <c r="A8580" s="2">
        <v>428.87</v>
      </c>
      <c r="B8580" s="2">
        <v>483</v>
      </c>
      <c r="C8580" s="2">
        <v>-16.285029999999999</v>
      </c>
      <c r="D8580" s="2">
        <v>1585</v>
      </c>
      <c r="E8580" s="2">
        <f t="shared" ref="E8580:E8643" si="405">D8580/3.281</f>
        <v>483.08442548003654</v>
      </c>
      <c r="F8580" s="2">
        <v>-1</v>
      </c>
      <c r="G8580" s="2">
        <v>-3.5960000000000001</v>
      </c>
      <c r="H8580" s="2">
        <v>0</v>
      </c>
      <c r="M8580">
        <f t="shared" si="404"/>
        <v>67.510136463028559</v>
      </c>
      <c r="N8580">
        <f t="shared" ref="N8580:N8643" si="406">M8580 - (ATAN($K$3/$K$2) * 180/PI())</f>
        <v>64.647731236916812</v>
      </c>
    </row>
    <row r="8581" spans="1:14">
      <c r="A8581" s="3">
        <v>428.92</v>
      </c>
      <c r="B8581" s="3">
        <v>481</v>
      </c>
      <c r="C8581" s="3">
        <v>-17.141369999999998</v>
      </c>
      <c r="D8581" s="3">
        <v>1579</v>
      </c>
      <c r="E8581" s="2">
        <f t="shared" si="405"/>
        <v>481.25571472112159</v>
      </c>
      <c r="F8581" s="3">
        <v>-4</v>
      </c>
      <c r="G8581" s="3">
        <v>-1.5726</v>
      </c>
      <c r="H8581" s="3">
        <v>-2.1408550000000002</v>
      </c>
      <c r="M8581">
        <f t="shared" si="404"/>
        <v>67.433232029785344</v>
      </c>
      <c r="N8581">
        <f t="shared" si="406"/>
        <v>64.570826803673597</v>
      </c>
    </row>
    <row r="8582" spans="1:14">
      <c r="A8582" s="2">
        <v>428.97</v>
      </c>
      <c r="B8582" s="2">
        <v>476</v>
      </c>
      <c r="C8582" s="2">
        <v>-20.566739999999999</v>
      </c>
      <c r="D8582" s="2">
        <v>1561</v>
      </c>
      <c r="E8582" s="2">
        <f t="shared" si="405"/>
        <v>475.76958244437668</v>
      </c>
      <c r="F8582" s="2">
        <v>-4</v>
      </c>
      <c r="G8582" s="2">
        <v>1.12415</v>
      </c>
      <c r="H8582" s="2">
        <v>0.86360000000000003</v>
      </c>
      <c r="M8582">
        <f t="shared" ref="M8582:M8645" si="407">ATAN(E8582/$K$2) * 180/PI()</f>
        <v>67.199500248698982</v>
      </c>
      <c r="N8582">
        <f t="shared" si="406"/>
        <v>64.337095022587235</v>
      </c>
    </row>
    <row r="8583" spans="1:14">
      <c r="A8583" s="3">
        <v>429.02</v>
      </c>
      <c r="B8583" s="3">
        <v>473</v>
      </c>
      <c r="C8583" s="3">
        <v>-15.41417</v>
      </c>
      <c r="D8583" s="3">
        <v>1552</v>
      </c>
      <c r="E8583" s="2">
        <f t="shared" si="405"/>
        <v>473.02651630600423</v>
      </c>
      <c r="F8583" s="3">
        <v>-1</v>
      </c>
      <c r="G8583" s="3">
        <v>1.3485499999999999</v>
      </c>
      <c r="H8583" s="3">
        <v>1.71994</v>
      </c>
      <c r="M8583">
        <f t="shared" si="407"/>
        <v>67.080907588613812</v>
      </c>
      <c r="N8583">
        <f t="shared" si="406"/>
        <v>64.218502362502065</v>
      </c>
    </row>
    <row r="8584" spans="1:14">
      <c r="A8584" s="2">
        <v>429.07</v>
      </c>
      <c r="B8584" s="2">
        <v>473</v>
      </c>
      <c r="C8584" s="2">
        <v>-17.126860000000001</v>
      </c>
      <c r="D8584" s="2">
        <v>1552</v>
      </c>
      <c r="E8584" s="2">
        <f t="shared" si="405"/>
        <v>473.02651630600423</v>
      </c>
      <c r="F8584" s="2">
        <v>-1</v>
      </c>
      <c r="G8584" s="2">
        <v>-0.2243</v>
      </c>
      <c r="H8584" s="2">
        <v>-1.712685</v>
      </c>
      <c r="M8584">
        <f t="shared" si="407"/>
        <v>67.080907588613812</v>
      </c>
      <c r="N8584">
        <f t="shared" si="406"/>
        <v>64.218502362502065</v>
      </c>
    </row>
    <row r="8585" spans="1:14">
      <c r="A8585" s="3">
        <v>429.12</v>
      </c>
      <c r="B8585" s="3">
        <v>470</v>
      </c>
      <c r="C8585" s="3">
        <v>-18.83954</v>
      </c>
      <c r="D8585" s="3">
        <v>1544</v>
      </c>
      <c r="E8585" s="2">
        <f t="shared" si="405"/>
        <v>470.58823529411762</v>
      </c>
      <c r="F8585" s="3">
        <v>-2</v>
      </c>
      <c r="G8585" s="3">
        <v>0.22459999999999999</v>
      </c>
      <c r="H8585" s="3">
        <v>-1.28451</v>
      </c>
      <c r="M8585">
        <f t="shared" si="407"/>
        <v>66.974507991471967</v>
      </c>
      <c r="N8585">
        <f t="shared" si="406"/>
        <v>64.11210276536022</v>
      </c>
    </row>
    <row r="8586" spans="1:14">
      <c r="A8586" s="2">
        <v>429.17</v>
      </c>
      <c r="B8586" s="2">
        <v>470</v>
      </c>
      <c r="C8586" s="2">
        <v>-19.695879999999999</v>
      </c>
      <c r="D8586" s="2">
        <v>1541</v>
      </c>
      <c r="E8586" s="2">
        <f t="shared" si="405"/>
        <v>469.67387991466012</v>
      </c>
      <c r="F8586" s="2">
        <v>-1</v>
      </c>
      <c r="G8586" s="2">
        <v>0.224575</v>
      </c>
      <c r="H8586" s="2">
        <v>-2.5690300000000001</v>
      </c>
      <c r="M8586">
        <f t="shared" si="407"/>
        <v>66.934366934796913</v>
      </c>
      <c r="N8586">
        <f t="shared" si="406"/>
        <v>64.071961708685166</v>
      </c>
    </row>
    <row r="8587" spans="1:14">
      <c r="A8587" s="3">
        <v>429.22</v>
      </c>
      <c r="B8587" s="3">
        <v>469</v>
      </c>
      <c r="C8587" s="3">
        <v>-23.977599999999999</v>
      </c>
      <c r="D8587" s="3">
        <v>1538</v>
      </c>
      <c r="E8587" s="2">
        <f t="shared" si="405"/>
        <v>468.75952453520267</v>
      </c>
      <c r="F8587" s="3">
        <v>-1</v>
      </c>
      <c r="G8587" s="3">
        <v>1E-4</v>
      </c>
      <c r="H8587" s="3">
        <v>-3.4253749999999998</v>
      </c>
      <c r="M8587">
        <f t="shared" si="407"/>
        <v>66.894093357730327</v>
      </c>
      <c r="N8587">
        <f t="shared" si="406"/>
        <v>64.03168813161858</v>
      </c>
    </row>
    <row r="8588" spans="1:14">
      <c r="A8588" s="2">
        <v>429.27</v>
      </c>
      <c r="B8588" s="2">
        <v>467</v>
      </c>
      <c r="C8588" s="2">
        <v>-26.54663</v>
      </c>
      <c r="D8588" s="2">
        <v>1532</v>
      </c>
      <c r="E8588" s="2">
        <f t="shared" si="405"/>
        <v>466.93081377628772</v>
      </c>
      <c r="F8588" s="2">
        <v>-1</v>
      </c>
      <c r="G8588" s="2">
        <v>0.67357500000000003</v>
      </c>
      <c r="H8588" s="2">
        <v>0</v>
      </c>
      <c r="M8588">
        <f t="shared" si="407"/>
        <v>66.81314616950975</v>
      </c>
      <c r="N8588">
        <f t="shared" si="406"/>
        <v>63.950740943398003</v>
      </c>
    </row>
    <row r="8589" spans="1:14">
      <c r="A8589" s="3">
        <v>429.32</v>
      </c>
      <c r="B8589" s="3">
        <v>467</v>
      </c>
      <c r="C8589" s="3">
        <v>-23.977599999999999</v>
      </c>
      <c r="D8589" s="3">
        <v>1532</v>
      </c>
      <c r="E8589" s="2">
        <f t="shared" si="405"/>
        <v>466.93081377628772</v>
      </c>
      <c r="F8589" s="3">
        <v>0</v>
      </c>
      <c r="G8589" s="3">
        <v>2.0000000000000001E-4</v>
      </c>
      <c r="H8589" s="3">
        <v>2.9971999999999999</v>
      </c>
      <c r="M8589">
        <f t="shared" si="407"/>
        <v>66.81314616950975</v>
      </c>
      <c r="N8589">
        <f t="shared" si="406"/>
        <v>63.950740943398003</v>
      </c>
    </row>
    <row r="8590" spans="1:14">
      <c r="A8590" s="2">
        <v>429.37</v>
      </c>
      <c r="B8590" s="2">
        <v>467</v>
      </c>
      <c r="C8590" s="2">
        <v>-20.552230000000002</v>
      </c>
      <c r="D8590" s="2">
        <v>1532</v>
      </c>
      <c r="E8590" s="2">
        <f t="shared" si="405"/>
        <v>466.93081377628772</v>
      </c>
      <c r="F8590" s="2">
        <v>-1</v>
      </c>
      <c r="G8590" s="2">
        <v>-0.67327499999999996</v>
      </c>
      <c r="H8590" s="2">
        <v>2.5690300000000001</v>
      </c>
      <c r="M8590">
        <f t="shared" si="407"/>
        <v>66.81314616950975</v>
      </c>
      <c r="N8590">
        <f t="shared" si="406"/>
        <v>63.950740943398003</v>
      </c>
    </row>
    <row r="8591" spans="1:14">
      <c r="A8591" s="3">
        <v>429.42</v>
      </c>
      <c r="B8591" s="3">
        <v>465</v>
      </c>
      <c r="C8591" s="3">
        <v>-18.83954</v>
      </c>
      <c r="D8591" s="3">
        <v>1526</v>
      </c>
      <c r="E8591" s="2">
        <f t="shared" si="405"/>
        <v>465.10210301737271</v>
      </c>
      <c r="F8591" s="3">
        <v>-1</v>
      </c>
      <c r="G8591" s="3">
        <v>-0.22450000000000001</v>
      </c>
      <c r="H8591" s="3">
        <v>1.2845150000000001</v>
      </c>
      <c r="M8591">
        <f t="shared" si="407"/>
        <v>66.731661445259093</v>
      </c>
      <c r="N8591">
        <f t="shared" si="406"/>
        <v>63.869256219147346</v>
      </c>
    </row>
    <row r="8592" spans="1:14">
      <c r="A8592" s="2">
        <v>429.47</v>
      </c>
      <c r="B8592" s="2">
        <v>464</v>
      </c>
      <c r="C8592" s="2">
        <v>-17.9832</v>
      </c>
      <c r="D8592" s="2">
        <v>1523</v>
      </c>
      <c r="E8592" s="2">
        <f t="shared" si="405"/>
        <v>464.18774763791527</v>
      </c>
      <c r="F8592" s="2">
        <v>-1</v>
      </c>
      <c r="G8592" s="2">
        <v>-0.89707499999999996</v>
      </c>
      <c r="H8592" s="2">
        <v>-0.42817</v>
      </c>
      <c r="M8592">
        <f t="shared" si="407"/>
        <v>66.690715934635662</v>
      </c>
      <c r="N8592">
        <f t="shared" si="406"/>
        <v>63.828310708523915</v>
      </c>
    </row>
    <row r="8593" spans="1:14">
      <c r="A8593" s="3">
        <v>429.52</v>
      </c>
      <c r="B8593" s="3">
        <v>462</v>
      </c>
      <c r="C8593" s="3">
        <v>-19.695879999999999</v>
      </c>
      <c r="D8593" s="3">
        <v>1517</v>
      </c>
      <c r="E8593" s="2">
        <f t="shared" si="405"/>
        <v>462.35903687900026</v>
      </c>
      <c r="F8593" s="3">
        <v>-3</v>
      </c>
      <c r="G8593" s="3">
        <v>-0.67249999999999999</v>
      </c>
      <c r="H8593" s="3">
        <v>-3.846285</v>
      </c>
      <c r="M8593">
        <f t="shared" si="407"/>
        <v>66.60841543954507</v>
      </c>
      <c r="N8593">
        <f t="shared" si="406"/>
        <v>63.746010213433323</v>
      </c>
    </row>
    <row r="8594" spans="1:14">
      <c r="A8594" s="2">
        <v>429.57</v>
      </c>
      <c r="B8594" s="2">
        <v>458</v>
      </c>
      <c r="C8594" s="2">
        <v>-25.67577</v>
      </c>
      <c r="D8594" s="2">
        <v>1502</v>
      </c>
      <c r="E8594" s="2">
        <f t="shared" si="405"/>
        <v>457.78725998171285</v>
      </c>
      <c r="F8594" s="2">
        <v>-3</v>
      </c>
      <c r="G8594" s="2">
        <v>1.34615</v>
      </c>
      <c r="H8594" s="2">
        <v>-2.5617749999999999</v>
      </c>
      <c r="M8594">
        <f t="shared" si="407"/>
        <v>66.400245522161839</v>
      </c>
      <c r="N8594">
        <f t="shared" si="406"/>
        <v>63.537840296050092</v>
      </c>
    </row>
    <row r="8595" spans="1:14">
      <c r="A8595" s="3">
        <v>429.62</v>
      </c>
      <c r="B8595" s="3">
        <v>457</v>
      </c>
      <c r="C8595" s="3">
        <v>-24.819430000000001</v>
      </c>
      <c r="D8595" s="3">
        <v>1499</v>
      </c>
      <c r="E8595" s="2">
        <f t="shared" si="405"/>
        <v>456.8729046022554</v>
      </c>
      <c r="F8595" s="3">
        <v>0</v>
      </c>
      <c r="G8595" s="3">
        <v>1.3457749999999999</v>
      </c>
      <c r="H8595" s="3">
        <v>2.5690300000000001</v>
      </c>
      <c r="M8595">
        <f t="shared" si="407"/>
        <v>66.35819168337639</v>
      </c>
      <c r="N8595">
        <f t="shared" si="406"/>
        <v>63.495786457264643</v>
      </c>
    </row>
    <row r="8596" spans="1:14">
      <c r="A8596" s="2">
        <v>429.67</v>
      </c>
      <c r="B8596" s="2">
        <v>457</v>
      </c>
      <c r="C8596" s="2">
        <v>-20.537710000000001</v>
      </c>
      <c r="D8596" s="2">
        <v>1499</v>
      </c>
      <c r="E8596" s="2">
        <f t="shared" si="405"/>
        <v>456.8729046022554</v>
      </c>
      <c r="F8596" s="2">
        <v>0</v>
      </c>
      <c r="G8596" s="2">
        <v>-0.44842500000000002</v>
      </c>
      <c r="H8596" s="2">
        <v>2.14086</v>
      </c>
      <c r="M8596">
        <f t="shared" si="407"/>
        <v>66.35819168337639</v>
      </c>
      <c r="N8596">
        <f t="shared" si="406"/>
        <v>63.495786457264643</v>
      </c>
    </row>
    <row r="8597" spans="1:14">
      <c r="A8597" s="3">
        <v>429.72</v>
      </c>
      <c r="B8597" s="3">
        <v>457</v>
      </c>
      <c r="C8597" s="3">
        <v>-20.537710000000001</v>
      </c>
      <c r="D8597" s="3">
        <v>1499</v>
      </c>
      <c r="E8597" s="2">
        <f t="shared" si="405"/>
        <v>456.8729046022554</v>
      </c>
      <c r="F8597" s="3">
        <v>-1</v>
      </c>
      <c r="G8597" s="3">
        <v>-0.67262500000000003</v>
      </c>
      <c r="H8597" s="3">
        <v>0.85633999999999999</v>
      </c>
      <c r="M8597">
        <f t="shared" si="407"/>
        <v>66.35819168337639</v>
      </c>
      <c r="N8597">
        <f t="shared" si="406"/>
        <v>63.495786457264643</v>
      </c>
    </row>
    <row r="8598" spans="1:14">
      <c r="A8598" s="2">
        <v>429.77</v>
      </c>
      <c r="B8598" s="2">
        <v>454</v>
      </c>
      <c r="C8598" s="2">
        <v>-18.825030000000002</v>
      </c>
      <c r="D8598" s="2">
        <v>1491</v>
      </c>
      <c r="E8598" s="2">
        <f t="shared" si="405"/>
        <v>454.43462359036874</v>
      </c>
      <c r="F8598" s="2">
        <v>-1</v>
      </c>
      <c r="G8598" s="2">
        <v>0.44837500000000002</v>
      </c>
      <c r="H8598" s="2">
        <v>0</v>
      </c>
      <c r="M8598">
        <f t="shared" si="407"/>
        <v>66.245354537604527</v>
      </c>
      <c r="N8598">
        <f t="shared" si="406"/>
        <v>63.38294931149278</v>
      </c>
    </row>
    <row r="8599" spans="1:14">
      <c r="A8599" s="3">
        <v>429.82</v>
      </c>
      <c r="B8599" s="3">
        <v>454</v>
      </c>
      <c r="C8599" s="3">
        <v>-20.537710000000001</v>
      </c>
      <c r="D8599" s="3">
        <v>1491</v>
      </c>
      <c r="E8599" s="2">
        <f t="shared" si="405"/>
        <v>454.43462359036874</v>
      </c>
      <c r="F8599" s="3">
        <v>0</v>
      </c>
      <c r="G8599" s="3">
        <v>0.224275</v>
      </c>
      <c r="H8599" s="3">
        <v>-4.7098849999999999</v>
      </c>
      <c r="M8599">
        <f t="shared" si="407"/>
        <v>66.245354537604527</v>
      </c>
      <c r="N8599">
        <f t="shared" si="406"/>
        <v>63.38294931149278</v>
      </c>
    </row>
    <row r="8600" spans="1:14">
      <c r="A8600" s="2">
        <v>429.87</v>
      </c>
      <c r="B8600" s="2">
        <v>453</v>
      </c>
      <c r="C8600" s="2">
        <v>-28.244800000000001</v>
      </c>
      <c r="D8600" s="2">
        <v>1488</v>
      </c>
      <c r="E8600" s="2">
        <f t="shared" si="405"/>
        <v>453.5202682109113</v>
      </c>
      <c r="F8600" s="2">
        <v>-1</v>
      </c>
      <c r="G8600" s="2">
        <v>0.44850000000000001</v>
      </c>
      <c r="H8600" s="2">
        <v>-4.2817150000000002</v>
      </c>
      <c r="M8600">
        <f t="shared" si="407"/>
        <v>66.202778598981652</v>
      </c>
      <c r="N8600">
        <f t="shared" si="406"/>
        <v>63.340373372869905</v>
      </c>
    </row>
    <row r="8601" spans="1:14">
      <c r="A8601" s="3">
        <v>429.92</v>
      </c>
      <c r="B8601" s="3">
        <v>453</v>
      </c>
      <c r="C8601" s="3">
        <v>-29.101140000000001</v>
      </c>
      <c r="D8601" s="3">
        <v>1485</v>
      </c>
      <c r="E8601" s="2">
        <f t="shared" si="405"/>
        <v>452.60591283145379</v>
      </c>
      <c r="F8601" s="3">
        <v>0</v>
      </c>
      <c r="G8601" s="3">
        <v>1.1208499999999999</v>
      </c>
      <c r="H8601" s="3">
        <v>1.2845150000000001</v>
      </c>
      <c r="M8601">
        <f t="shared" si="407"/>
        <v>66.160058691513072</v>
      </c>
      <c r="N8601">
        <f t="shared" si="406"/>
        <v>63.297653465401325</v>
      </c>
    </row>
    <row r="8602" spans="1:14">
      <c r="A8602" s="2">
        <v>429.97</v>
      </c>
      <c r="B8602" s="2">
        <v>454</v>
      </c>
      <c r="C8602" s="2">
        <v>-25.67577</v>
      </c>
      <c r="D8602" s="2">
        <v>1491</v>
      </c>
      <c r="E8602" s="2">
        <f t="shared" si="405"/>
        <v>454.43462359036874</v>
      </c>
      <c r="F8602" s="2">
        <v>1</v>
      </c>
      <c r="G8602" s="2">
        <v>-0.896675</v>
      </c>
      <c r="H8602" s="2">
        <v>4.7098849999999999</v>
      </c>
      <c r="M8602">
        <f t="shared" si="407"/>
        <v>66.245354537604527</v>
      </c>
      <c r="N8602">
        <f t="shared" si="406"/>
        <v>63.38294931149278</v>
      </c>
    </row>
    <row r="8603" spans="1:14">
      <c r="A8603" s="3">
        <v>430.02</v>
      </c>
      <c r="B8603" s="3">
        <v>455</v>
      </c>
      <c r="C8603" s="3">
        <v>-19.681370000000001</v>
      </c>
      <c r="D8603" s="3">
        <v>1493</v>
      </c>
      <c r="E8603" s="2">
        <f t="shared" si="405"/>
        <v>455.04419384334045</v>
      </c>
      <c r="F8603" s="3">
        <v>-1</v>
      </c>
      <c r="G8603" s="3">
        <v>-1.345</v>
      </c>
      <c r="H8603" s="3">
        <v>2.5762849999999999</v>
      </c>
      <c r="M8603">
        <f t="shared" si="407"/>
        <v>66.273658849845432</v>
      </c>
      <c r="N8603">
        <f t="shared" si="406"/>
        <v>63.411253623733685</v>
      </c>
    </row>
    <row r="8604" spans="1:14">
      <c r="A8604" s="2">
        <v>430.07</v>
      </c>
      <c r="B8604" s="2">
        <v>452</v>
      </c>
      <c r="C8604" s="2">
        <v>-20.523199999999999</v>
      </c>
      <c r="D8604" s="2">
        <v>1482</v>
      </c>
      <c r="E8604" s="2">
        <f t="shared" si="405"/>
        <v>451.69155745199635</v>
      </c>
      <c r="F8604" s="2">
        <v>-1</v>
      </c>
      <c r="G8604" s="2">
        <v>1.569</v>
      </c>
      <c r="H8604" s="2">
        <v>7.2550000000000002E-3</v>
      </c>
      <c r="M8604">
        <f t="shared" si="407"/>
        <v>66.117194131464487</v>
      </c>
      <c r="N8604">
        <f t="shared" si="406"/>
        <v>63.25478890535274</v>
      </c>
    </row>
    <row r="8605" spans="1:14">
      <c r="A8605" s="3">
        <v>430.12</v>
      </c>
      <c r="B8605" s="3">
        <v>453</v>
      </c>
      <c r="C8605" s="3">
        <v>-19.66686</v>
      </c>
      <c r="D8605" s="3">
        <v>1485</v>
      </c>
      <c r="E8605" s="2">
        <f t="shared" si="405"/>
        <v>452.60591283145379</v>
      </c>
      <c r="F8605" s="3">
        <v>2</v>
      </c>
      <c r="G8605" s="3">
        <v>0.89659999999999995</v>
      </c>
      <c r="H8605" s="3">
        <v>2.9971999999999999</v>
      </c>
      <c r="M8605">
        <f t="shared" si="407"/>
        <v>66.160058691513072</v>
      </c>
      <c r="N8605">
        <f t="shared" si="406"/>
        <v>63.297653465401325</v>
      </c>
    </row>
    <row r="8606" spans="1:14">
      <c r="A8606" s="2">
        <v>430.17</v>
      </c>
      <c r="B8606" s="2">
        <v>455</v>
      </c>
      <c r="C8606" s="2">
        <v>-14.5288</v>
      </c>
      <c r="D8606" s="2">
        <v>1493</v>
      </c>
      <c r="E8606" s="2">
        <f t="shared" si="405"/>
        <v>455.04419384334045</v>
      </c>
      <c r="F8606" s="2">
        <v>0</v>
      </c>
      <c r="G8606" s="2">
        <v>-2.01735</v>
      </c>
      <c r="H8606" s="2">
        <v>2.14086</v>
      </c>
      <c r="M8606">
        <f t="shared" si="407"/>
        <v>66.273658849845432</v>
      </c>
      <c r="N8606">
        <f t="shared" si="406"/>
        <v>63.411253623733685</v>
      </c>
    </row>
    <row r="8607" spans="1:14">
      <c r="A8607" s="3">
        <v>430.22</v>
      </c>
      <c r="B8607" s="3">
        <v>453</v>
      </c>
      <c r="C8607" s="3">
        <v>-15.38514</v>
      </c>
      <c r="D8607" s="3">
        <v>1488</v>
      </c>
      <c r="E8607" s="2">
        <f t="shared" si="405"/>
        <v>453.5202682109113</v>
      </c>
      <c r="F8607" s="3">
        <v>-2</v>
      </c>
      <c r="G8607" s="3">
        <v>-0.89647500000000002</v>
      </c>
      <c r="H8607" s="3">
        <v>-1.277255</v>
      </c>
      <c r="M8607">
        <f t="shared" si="407"/>
        <v>66.202778598981652</v>
      </c>
      <c r="N8607">
        <f t="shared" si="406"/>
        <v>63.340373372869905</v>
      </c>
    </row>
    <row r="8608" spans="1:14">
      <c r="A8608" s="2">
        <v>430.27</v>
      </c>
      <c r="B8608" s="2">
        <v>451</v>
      </c>
      <c r="C8608" s="2">
        <v>-17.083310000000001</v>
      </c>
      <c r="D8608" s="2">
        <v>1479</v>
      </c>
      <c r="E8608" s="2">
        <f t="shared" si="405"/>
        <v>450.77720207253884</v>
      </c>
      <c r="F8608" s="2">
        <v>-1</v>
      </c>
      <c r="G8608" s="2">
        <v>1.5690500000000001</v>
      </c>
      <c r="H8608" s="2">
        <v>7.2550000000000002E-3</v>
      </c>
      <c r="M8608">
        <f t="shared" si="407"/>
        <v>66.074184231111147</v>
      </c>
      <c r="N8608">
        <f t="shared" si="406"/>
        <v>63.2117790049994</v>
      </c>
    </row>
    <row r="8609" spans="1:14">
      <c r="A8609" s="3">
        <v>430.32</v>
      </c>
      <c r="B8609" s="3">
        <v>451</v>
      </c>
      <c r="C8609" s="3">
        <v>-15.37063</v>
      </c>
      <c r="D8609" s="3">
        <v>1479</v>
      </c>
      <c r="E8609" s="2">
        <f t="shared" si="405"/>
        <v>450.77720207253884</v>
      </c>
      <c r="F8609" s="3">
        <v>1</v>
      </c>
      <c r="G8609" s="3">
        <v>1.3447499999999999</v>
      </c>
      <c r="H8609" s="3">
        <v>1.712685</v>
      </c>
      <c r="M8609">
        <f t="shared" si="407"/>
        <v>66.074184231111147</v>
      </c>
      <c r="N8609">
        <f t="shared" si="406"/>
        <v>63.2117790049994</v>
      </c>
    </row>
    <row r="8610" spans="1:14">
      <c r="A8610" s="2">
        <v>430.37</v>
      </c>
      <c r="B8610" s="2">
        <v>453</v>
      </c>
      <c r="C8610" s="2">
        <v>-13.65794</v>
      </c>
      <c r="D8610" s="2">
        <v>1485</v>
      </c>
      <c r="E8610" s="2">
        <f t="shared" si="405"/>
        <v>452.60591283145379</v>
      </c>
      <c r="F8610" s="2">
        <v>1</v>
      </c>
      <c r="G8610" s="2">
        <v>-0.89654999999999996</v>
      </c>
      <c r="H8610" s="2">
        <v>1.2845150000000001</v>
      </c>
      <c r="M8610">
        <f t="shared" si="407"/>
        <v>66.160058691513072</v>
      </c>
      <c r="N8610">
        <f t="shared" si="406"/>
        <v>63.297653465401325</v>
      </c>
    </row>
    <row r="8611" spans="1:14">
      <c r="A8611" s="3">
        <v>430.42</v>
      </c>
      <c r="B8611" s="3">
        <v>453</v>
      </c>
      <c r="C8611" s="3">
        <v>-12.801600000000001</v>
      </c>
      <c r="D8611" s="3">
        <v>1488</v>
      </c>
      <c r="E8611" s="2">
        <f t="shared" si="405"/>
        <v>453.5202682109113</v>
      </c>
      <c r="F8611" s="3">
        <v>-1</v>
      </c>
      <c r="G8611" s="3">
        <v>-1.3447499999999999</v>
      </c>
      <c r="H8611" s="3">
        <v>7.2550000000000002E-3</v>
      </c>
      <c r="M8611">
        <f t="shared" si="407"/>
        <v>66.202778598981652</v>
      </c>
      <c r="N8611">
        <f t="shared" si="406"/>
        <v>63.340373372869905</v>
      </c>
    </row>
    <row r="8612" spans="1:14">
      <c r="A8612" s="2">
        <v>430.47</v>
      </c>
      <c r="B8612" s="2">
        <v>451</v>
      </c>
      <c r="C8612" s="2">
        <v>-13.64343</v>
      </c>
      <c r="D8612" s="2">
        <v>1479</v>
      </c>
      <c r="E8612" s="2">
        <f t="shared" si="405"/>
        <v>450.77720207253884</v>
      </c>
      <c r="F8612" s="2">
        <v>-1</v>
      </c>
      <c r="G8612" s="2">
        <v>0.44827499999999998</v>
      </c>
      <c r="H8612" s="2">
        <v>7.2550000000000002E-3</v>
      </c>
      <c r="M8612">
        <f t="shared" si="407"/>
        <v>66.074184231111147</v>
      </c>
      <c r="N8612">
        <f t="shared" si="406"/>
        <v>63.2117790049994</v>
      </c>
    </row>
    <row r="8613" spans="1:14">
      <c r="A8613" s="3">
        <v>430.52</v>
      </c>
      <c r="B8613" s="3">
        <v>451</v>
      </c>
      <c r="C8613" s="3">
        <v>-12.787089999999999</v>
      </c>
      <c r="D8613" s="3">
        <v>1479</v>
      </c>
      <c r="E8613" s="2">
        <f t="shared" si="405"/>
        <v>450.77720207253884</v>
      </c>
      <c r="F8613" s="3">
        <v>0</v>
      </c>
      <c r="G8613" s="3">
        <v>1.1206499999999999</v>
      </c>
      <c r="H8613" s="3">
        <v>1.2845150000000001</v>
      </c>
      <c r="M8613">
        <f t="shared" si="407"/>
        <v>66.074184231111147</v>
      </c>
      <c r="N8613">
        <f t="shared" si="406"/>
        <v>63.2117790049994</v>
      </c>
    </row>
    <row r="8614" spans="1:14">
      <c r="A8614" s="2">
        <v>430.57</v>
      </c>
      <c r="B8614" s="2">
        <v>451</v>
      </c>
      <c r="C8614" s="2">
        <v>-11.074400000000001</v>
      </c>
      <c r="D8614" s="2">
        <v>1479</v>
      </c>
      <c r="E8614" s="2">
        <f t="shared" si="405"/>
        <v>450.77720207253884</v>
      </c>
      <c r="F8614" s="2">
        <v>1</v>
      </c>
      <c r="G8614" s="2">
        <v>-0.22405</v>
      </c>
      <c r="H8614" s="2">
        <v>3.8462879999999999</v>
      </c>
      <c r="M8614">
        <f t="shared" si="407"/>
        <v>66.074184231111147</v>
      </c>
      <c r="N8614">
        <f t="shared" si="406"/>
        <v>63.2117790049994</v>
      </c>
    </row>
    <row r="8615" spans="1:14">
      <c r="A8615" s="3">
        <v>430.62</v>
      </c>
      <c r="B8615" s="3">
        <v>453</v>
      </c>
      <c r="C8615" s="3">
        <v>-5.0945140000000002</v>
      </c>
      <c r="D8615" s="3">
        <v>1485</v>
      </c>
      <c r="E8615" s="2">
        <f t="shared" si="405"/>
        <v>452.60591283145379</v>
      </c>
      <c r="F8615" s="3">
        <v>0</v>
      </c>
      <c r="G8615" s="3">
        <v>-1.1206</v>
      </c>
      <c r="H8615" s="3">
        <v>2.140857</v>
      </c>
      <c r="M8615">
        <f t="shared" si="407"/>
        <v>66.160058691513072</v>
      </c>
      <c r="N8615">
        <f t="shared" si="406"/>
        <v>63.297653465401325</v>
      </c>
    </row>
    <row r="8616" spans="1:14">
      <c r="A8616" s="2">
        <v>430.67</v>
      </c>
      <c r="B8616" s="2">
        <v>450</v>
      </c>
      <c r="C8616" s="2">
        <v>-6.7926859999999998</v>
      </c>
      <c r="D8616" s="2">
        <v>1476</v>
      </c>
      <c r="E8616" s="2">
        <f t="shared" si="405"/>
        <v>449.86284669308134</v>
      </c>
      <c r="F8616" s="2">
        <v>-1</v>
      </c>
      <c r="G8616" s="2">
        <v>0.22405</v>
      </c>
      <c r="H8616" s="2">
        <v>-0.84908600000000001</v>
      </c>
      <c r="M8616">
        <f t="shared" si="407"/>
        <v>66.031028298711846</v>
      </c>
      <c r="N8616">
        <f t="shared" si="406"/>
        <v>63.168623072600099</v>
      </c>
    </row>
    <row r="8617" spans="1:14">
      <c r="A8617" s="3">
        <v>430.72</v>
      </c>
      <c r="B8617" s="3">
        <v>450</v>
      </c>
      <c r="C8617" s="3">
        <v>-6.7926859999999998</v>
      </c>
      <c r="D8617" s="3">
        <v>1476</v>
      </c>
      <c r="E8617" s="2">
        <f t="shared" si="405"/>
        <v>449.86284669308134</v>
      </c>
      <c r="F8617" s="3">
        <v>0</v>
      </c>
      <c r="G8617" s="3">
        <v>1.1205750000000001</v>
      </c>
      <c r="H8617" s="3">
        <v>0</v>
      </c>
      <c r="M8617">
        <f t="shared" si="407"/>
        <v>66.031028298711846</v>
      </c>
      <c r="N8617">
        <f t="shared" si="406"/>
        <v>63.168623072600099</v>
      </c>
    </row>
    <row r="8618" spans="1:14">
      <c r="A8618" s="2">
        <v>430.77</v>
      </c>
      <c r="B8618" s="2">
        <v>450</v>
      </c>
      <c r="C8618" s="2">
        <v>-6.7926859999999998</v>
      </c>
      <c r="D8618" s="2">
        <v>1476</v>
      </c>
      <c r="E8618" s="2">
        <f t="shared" si="405"/>
        <v>449.86284669308134</v>
      </c>
      <c r="F8618" s="2">
        <v>1</v>
      </c>
      <c r="G8618" s="2">
        <v>0.22405</v>
      </c>
      <c r="H8618" s="2">
        <v>2.1408575000000001</v>
      </c>
      <c r="M8618">
        <f t="shared" si="407"/>
        <v>66.031028298711846</v>
      </c>
      <c r="N8618">
        <f t="shared" si="406"/>
        <v>63.168623072600099</v>
      </c>
    </row>
    <row r="8619" spans="1:14">
      <c r="A8619" s="3">
        <v>430.82</v>
      </c>
      <c r="B8619" s="3">
        <v>452</v>
      </c>
      <c r="C8619" s="3">
        <v>-2.5109710000000001</v>
      </c>
      <c r="D8619" s="3">
        <v>1482</v>
      </c>
      <c r="E8619" s="2">
        <f t="shared" si="405"/>
        <v>451.69155745199635</v>
      </c>
      <c r="F8619" s="3">
        <v>0</v>
      </c>
      <c r="G8619" s="3">
        <v>-1.1206499999999999</v>
      </c>
      <c r="H8619" s="3">
        <v>1.7126859999999999</v>
      </c>
      <c r="M8619">
        <f t="shared" si="407"/>
        <v>66.117194131464487</v>
      </c>
      <c r="N8619">
        <f t="shared" si="406"/>
        <v>63.25478890535274</v>
      </c>
    </row>
    <row r="8620" spans="1:14">
      <c r="A8620" s="2">
        <v>430.87</v>
      </c>
      <c r="B8620" s="2">
        <v>451</v>
      </c>
      <c r="C8620" s="2">
        <v>-3.3673139999999999</v>
      </c>
      <c r="D8620" s="2">
        <v>1479</v>
      </c>
      <c r="E8620" s="2">
        <f t="shared" si="405"/>
        <v>450.77720207253884</v>
      </c>
      <c r="F8620" s="2">
        <v>-1</v>
      </c>
      <c r="G8620" s="2">
        <v>-0.89624999999999999</v>
      </c>
      <c r="H8620" s="2">
        <v>-0.85634299999999997</v>
      </c>
      <c r="M8620">
        <f t="shared" si="407"/>
        <v>66.074184231111147</v>
      </c>
      <c r="N8620">
        <f t="shared" si="406"/>
        <v>63.2117790049994</v>
      </c>
    </row>
    <row r="8621" spans="1:14">
      <c r="A8621" s="3">
        <v>430.92</v>
      </c>
      <c r="B8621" s="3">
        <v>449</v>
      </c>
      <c r="C8621" s="3">
        <v>-4.2236570000000002</v>
      </c>
      <c r="D8621" s="3">
        <v>1473</v>
      </c>
      <c r="E8621" s="2">
        <f t="shared" si="405"/>
        <v>448.94849131362389</v>
      </c>
      <c r="F8621" s="3">
        <v>-1</v>
      </c>
      <c r="G8621" s="3">
        <v>0.89654999999999996</v>
      </c>
      <c r="H8621" s="3">
        <v>-0.42817149999999998</v>
      </c>
      <c r="M8621">
        <f t="shared" si="407"/>
        <v>65.987725638482871</v>
      </c>
      <c r="N8621">
        <f t="shared" si="406"/>
        <v>63.125320412371124</v>
      </c>
    </row>
    <row r="8622" spans="1:14">
      <c r="A8622" s="2">
        <v>430.97</v>
      </c>
      <c r="B8622" s="2">
        <v>448</v>
      </c>
      <c r="C8622" s="2">
        <v>-4.2236570000000002</v>
      </c>
      <c r="D8622" s="2">
        <v>1470</v>
      </c>
      <c r="E8622" s="2">
        <f t="shared" si="405"/>
        <v>448.03413593416639</v>
      </c>
      <c r="F8622" s="2">
        <v>0</v>
      </c>
      <c r="G8622" s="2">
        <v>0.8962</v>
      </c>
      <c r="H8622" s="2">
        <v>0</v>
      </c>
      <c r="M8622">
        <f t="shared" si="407"/>
        <v>65.944275550571632</v>
      </c>
      <c r="N8622">
        <f t="shared" si="406"/>
        <v>63.081870324459885</v>
      </c>
    </row>
    <row r="8623" spans="1:14">
      <c r="A8623" s="3">
        <v>431.02</v>
      </c>
      <c r="B8623" s="3">
        <v>450</v>
      </c>
      <c r="C8623" s="3">
        <v>-4.2236570000000002</v>
      </c>
      <c r="D8623" s="3">
        <v>1476</v>
      </c>
      <c r="E8623" s="2">
        <f t="shared" si="405"/>
        <v>449.86284669308134</v>
      </c>
      <c r="F8623" s="3">
        <v>0</v>
      </c>
      <c r="G8623" s="3">
        <v>-0.67230000000000001</v>
      </c>
      <c r="H8623" s="3">
        <v>-0.85634299999999997</v>
      </c>
      <c r="M8623">
        <f t="shared" si="407"/>
        <v>66.031028298711846</v>
      </c>
      <c r="N8623">
        <f t="shared" si="406"/>
        <v>63.168623072600099</v>
      </c>
    </row>
    <row r="8624" spans="1:14">
      <c r="A8624" s="2">
        <v>431.07</v>
      </c>
      <c r="B8624" s="2">
        <v>449</v>
      </c>
      <c r="C8624" s="2">
        <v>-5.9363429999999999</v>
      </c>
      <c r="D8624" s="2">
        <v>1473</v>
      </c>
      <c r="E8624" s="2">
        <f t="shared" si="405"/>
        <v>448.94849131362389</v>
      </c>
      <c r="F8624" s="2">
        <v>-1</v>
      </c>
      <c r="G8624" s="2">
        <v>-0.44800000000000001</v>
      </c>
      <c r="H8624" s="2">
        <v>0.42091450000000002</v>
      </c>
      <c r="M8624">
        <f t="shared" si="407"/>
        <v>65.987725638482871</v>
      </c>
      <c r="N8624">
        <f t="shared" si="406"/>
        <v>63.125320412371124</v>
      </c>
    </row>
    <row r="8625" spans="1:14">
      <c r="A8625" s="3">
        <v>431.12</v>
      </c>
      <c r="B8625" s="3">
        <v>448</v>
      </c>
      <c r="C8625" s="3">
        <v>-3.3818280000000001</v>
      </c>
      <c r="D8625" s="3">
        <v>1470</v>
      </c>
      <c r="E8625" s="2">
        <f t="shared" si="405"/>
        <v>448.03413593416639</v>
      </c>
      <c r="F8625" s="3">
        <v>0</v>
      </c>
      <c r="G8625" s="3">
        <v>0.89629999999999999</v>
      </c>
      <c r="H8625" s="3">
        <v>0.84908550000000005</v>
      </c>
      <c r="M8625">
        <f t="shared" si="407"/>
        <v>65.944275550571632</v>
      </c>
      <c r="N8625">
        <f t="shared" si="406"/>
        <v>63.081870324459885</v>
      </c>
    </row>
    <row r="8626" spans="1:14">
      <c r="A8626" s="2">
        <v>431.17</v>
      </c>
      <c r="B8626" s="2">
        <v>448</v>
      </c>
      <c r="C8626" s="2">
        <v>-4.2381719999999996</v>
      </c>
      <c r="D8626" s="2">
        <v>1470</v>
      </c>
      <c r="E8626" s="2">
        <f t="shared" si="405"/>
        <v>448.03413593416639</v>
      </c>
      <c r="F8626" s="2">
        <v>1</v>
      </c>
      <c r="G8626" s="2">
        <v>0.44800000000000001</v>
      </c>
      <c r="H8626" s="2">
        <v>-0.85634299999999997</v>
      </c>
      <c r="M8626">
        <f t="shared" si="407"/>
        <v>65.944275550571632</v>
      </c>
      <c r="N8626">
        <f t="shared" si="406"/>
        <v>63.081870324459885</v>
      </c>
    </row>
    <row r="8627" spans="1:14">
      <c r="A8627" s="3">
        <v>431.22</v>
      </c>
      <c r="B8627" s="3">
        <v>450</v>
      </c>
      <c r="C8627" s="3">
        <v>-5.0945140000000002</v>
      </c>
      <c r="D8627" s="3">
        <v>1476</v>
      </c>
      <c r="E8627" s="2">
        <f t="shared" si="405"/>
        <v>449.86284669308134</v>
      </c>
      <c r="F8627" s="3">
        <v>0</v>
      </c>
      <c r="G8627" s="3">
        <v>-1.568325</v>
      </c>
      <c r="H8627" s="3">
        <v>0</v>
      </c>
      <c r="M8627">
        <f t="shared" si="407"/>
        <v>66.031028298711846</v>
      </c>
      <c r="N8627">
        <f t="shared" si="406"/>
        <v>63.168623072600099</v>
      </c>
    </row>
    <row r="8628" spans="1:14">
      <c r="A8628" s="2">
        <v>431.27</v>
      </c>
      <c r="B8628" s="2">
        <v>449</v>
      </c>
      <c r="C8628" s="2">
        <v>-4.2381719999999996</v>
      </c>
      <c r="D8628" s="2">
        <v>1473</v>
      </c>
      <c r="E8628" s="2">
        <f t="shared" si="405"/>
        <v>448.94849131362389</v>
      </c>
      <c r="F8628" s="2">
        <v>-2</v>
      </c>
      <c r="G8628" s="2">
        <v>-1.120025</v>
      </c>
      <c r="H8628" s="2">
        <v>0</v>
      </c>
      <c r="M8628">
        <f t="shared" si="407"/>
        <v>65.987725638482871</v>
      </c>
      <c r="N8628">
        <f t="shared" si="406"/>
        <v>63.125320412371124</v>
      </c>
    </row>
    <row r="8629" spans="1:14">
      <c r="A8629" s="3">
        <v>431.32</v>
      </c>
      <c r="B8629" s="3">
        <v>445</v>
      </c>
      <c r="C8629" s="3">
        <v>-5.0945140000000002</v>
      </c>
      <c r="D8629" s="3">
        <v>1461</v>
      </c>
      <c r="E8629" s="2">
        <f t="shared" si="405"/>
        <v>445.29106979579393</v>
      </c>
      <c r="F8629" s="3">
        <v>-2</v>
      </c>
      <c r="G8629" s="3">
        <v>1.344125</v>
      </c>
      <c r="H8629" s="3">
        <v>-0.42817100000000002</v>
      </c>
      <c r="M8629">
        <f t="shared" si="407"/>
        <v>65.813033660630367</v>
      </c>
      <c r="N8629">
        <f t="shared" si="406"/>
        <v>62.95062843451862</v>
      </c>
    </row>
    <row r="8630" spans="1:14">
      <c r="A8630" s="2">
        <v>431.37</v>
      </c>
      <c r="B8630" s="2">
        <v>445</v>
      </c>
      <c r="C8630" s="2">
        <v>-5.0945140000000002</v>
      </c>
      <c r="D8630" s="2">
        <v>1461</v>
      </c>
      <c r="E8630" s="2">
        <f t="shared" si="405"/>
        <v>445.29106979579393</v>
      </c>
      <c r="F8630" s="2">
        <v>0</v>
      </c>
      <c r="G8630" s="2">
        <v>1.5680499999999999</v>
      </c>
      <c r="H8630" s="2">
        <v>-0.42817149999999998</v>
      </c>
      <c r="M8630">
        <f t="shared" si="407"/>
        <v>65.813033660630367</v>
      </c>
      <c r="N8630">
        <f t="shared" si="406"/>
        <v>62.95062843451862</v>
      </c>
    </row>
    <row r="8631" spans="1:14">
      <c r="A8631" s="3">
        <v>431.42</v>
      </c>
      <c r="B8631" s="3">
        <v>446</v>
      </c>
      <c r="C8631" s="3">
        <v>-5.9508570000000001</v>
      </c>
      <c r="D8631" s="3">
        <v>1464</v>
      </c>
      <c r="E8631" s="2">
        <f t="shared" si="405"/>
        <v>446.20542517525143</v>
      </c>
      <c r="F8631" s="3">
        <v>1</v>
      </c>
      <c r="G8631" s="3">
        <v>-0.22395000000000001</v>
      </c>
      <c r="H8631" s="3">
        <v>0</v>
      </c>
      <c r="M8631">
        <f t="shared" si="407"/>
        <v>65.856930271789381</v>
      </c>
      <c r="N8631">
        <f t="shared" si="406"/>
        <v>62.994525045677634</v>
      </c>
    </row>
    <row r="8632" spans="1:14">
      <c r="A8632" s="2">
        <v>431.47</v>
      </c>
      <c r="B8632" s="2">
        <v>448</v>
      </c>
      <c r="C8632" s="2">
        <v>-5.0945140000000002</v>
      </c>
      <c r="D8632" s="2">
        <v>1470</v>
      </c>
      <c r="E8632" s="2">
        <f t="shared" si="405"/>
        <v>448.03413593416639</v>
      </c>
      <c r="F8632" s="2">
        <v>0</v>
      </c>
      <c r="G8632" s="2">
        <v>-1.792</v>
      </c>
      <c r="H8632" s="2">
        <v>0.84908550000000005</v>
      </c>
      <c r="M8632">
        <f t="shared" si="407"/>
        <v>65.944275550571632</v>
      </c>
      <c r="N8632">
        <f t="shared" si="406"/>
        <v>63.081870324459885</v>
      </c>
    </row>
    <row r="8633" spans="1:14">
      <c r="A8633" s="3">
        <v>431.52</v>
      </c>
      <c r="B8633" s="3">
        <v>446</v>
      </c>
      <c r="C8633" s="3">
        <v>-4.2526859999999997</v>
      </c>
      <c r="D8633" s="3">
        <v>1464</v>
      </c>
      <c r="E8633" s="2">
        <f t="shared" si="405"/>
        <v>446.20542517525143</v>
      </c>
      <c r="F8633" s="3">
        <v>-2</v>
      </c>
      <c r="G8633" s="3">
        <v>-0.67190000000000005</v>
      </c>
      <c r="H8633" s="3">
        <v>-0.85634299999999997</v>
      </c>
      <c r="M8633">
        <f t="shared" si="407"/>
        <v>65.856930271789381</v>
      </c>
      <c r="N8633">
        <f t="shared" si="406"/>
        <v>62.994525045677634</v>
      </c>
    </row>
    <row r="8634" spans="1:14">
      <c r="A8634" s="2">
        <v>431.57</v>
      </c>
      <c r="B8634" s="2">
        <v>444</v>
      </c>
      <c r="C8634" s="2">
        <v>-6.8071999999999999</v>
      </c>
      <c r="D8634" s="2">
        <v>1455</v>
      </c>
      <c r="E8634" s="2">
        <f t="shared" si="405"/>
        <v>443.46235903687898</v>
      </c>
      <c r="F8634" s="2">
        <v>-1</v>
      </c>
      <c r="G8634" s="2">
        <v>1.3438749999999999</v>
      </c>
      <c r="H8634" s="2">
        <v>-1.2772570000000001</v>
      </c>
      <c r="M8634">
        <f t="shared" si="407"/>
        <v>65.724788912780042</v>
      </c>
      <c r="N8634">
        <f t="shared" si="406"/>
        <v>62.862383686668295</v>
      </c>
    </row>
    <row r="8635" spans="1:14">
      <c r="A8635" s="3">
        <v>431.62</v>
      </c>
      <c r="B8635" s="3">
        <v>444</v>
      </c>
      <c r="C8635" s="3">
        <v>-6.8071999999999999</v>
      </c>
      <c r="D8635" s="3">
        <v>1455</v>
      </c>
      <c r="E8635" s="2">
        <f t="shared" si="405"/>
        <v>443.46235903687898</v>
      </c>
      <c r="F8635" s="3">
        <v>0</v>
      </c>
      <c r="G8635" s="3">
        <v>0.89580000000000004</v>
      </c>
      <c r="H8635" s="3">
        <v>-0.42817100000000002</v>
      </c>
      <c r="M8635">
        <f t="shared" si="407"/>
        <v>65.724788912780042</v>
      </c>
      <c r="N8635">
        <f t="shared" si="406"/>
        <v>62.862383686668295</v>
      </c>
    </row>
    <row r="8636" spans="1:14">
      <c r="A8636" s="2">
        <v>431.67</v>
      </c>
      <c r="B8636" s="2">
        <v>444</v>
      </c>
      <c r="C8636" s="2">
        <v>-7.6635419999999996</v>
      </c>
      <c r="D8636" s="2">
        <v>1458</v>
      </c>
      <c r="E8636" s="2">
        <f t="shared" si="405"/>
        <v>444.37671441633648</v>
      </c>
      <c r="F8636" s="2">
        <v>0</v>
      </c>
      <c r="G8636" s="2">
        <v>-0.22389999999999999</v>
      </c>
      <c r="H8636" s="2">
        <v>0.84908550000000005</v>
      </c>
      <c r="M8636">
        <f t="shared" si="407"/>
        <v>65.768986781159441</v>
      </c>
      <c r="N8636">
        <f t="shared" si="406"/>
        <v>62.906581555047694</v>
      </c>
    </row>
    <row r="8637" spans="1:14">
      <c r="A8637" s="3">
        <v>431.72</v>
      </c>
      <c r="B8637" s="3">
        <v>444</v>
      </c>
      <c r="C8637" s="3">
        <v>-5.1090289999999996</v>
      </c>
      <c r="D8637" s="3">
        <v>1458</v>
      </c>
      <c r="E8637" s="2">
        <f t="shared" si="405"/>
        <v>444.37671441633648</v>
      </c>
      <c r="F8637" s="3">
        <v>0</v>
      </c>
      <c r="G8637" s="3">
        <v>1.4999999999999999E-4</v>
      </c>
      <c r="H8637" s="3">
        <v>1.2772565</v>
      </c>
      <c r="M8637">
        <f t="shared" si="407"/>
        <v>65.768986781159441</v>
      </c>
      <c r="N8637">
        <f t="shared" si="406"/>
        <v>62.906581555047694</v>
      </c>
    </row>
    <row r="8638" spans="1:14">
      <c r="A8638" s="2">
        <v>431.77</v>
      </c>
      <c r="B8638" s="2">
        <v>444</v>
      </c>
      <c r="C8638" s="2">
        <v>-5.1090289999999996</v>
      </c>
      <c r="D8638" s="2">
        <v>1458</v>
      </c>
      <c r="E8638" s="2">
        <f t="shared" si="405"/>
        <v>444.37671441633648</v>
      </c>
      <c r="F8638" s="2">
        <v>0</v>
      </c>
      <c r="G8638" s="2">
        <v>-0.22389999999999999</v>
      </c>
      <c r="H8638" s="2">
        <v>0.42817149999999998</v>
      </c>
      <c r="M8638">
        <f t="shared" si="407"/>
        <v>65.768986781159441</v>
      </c>
      <c r="N8638">
        <f t="shared" si="406"/>
        <v>62.906581555047694</v>
      </c>
    </row>
    <row r="8639" spans="1:14">
      <c r="A8639" s="3">
        <v>431.82</v>
      </c>
      <c r="B8639" s="3">
        <v>445</v>
      </c>
      <c r="C8639" s="3">
        <v>-4.2526859999999997</v>
      </c>
      <c r="D8639" s="3">
        <v>1461</v>
      </c>
      <c r="E8639" s="2">
        <f t="shared" si="405"/>
        <v>445.29106979579393</v>
      </c>
      <c r="F8639" s="3">
        <v>0</v>
      </c>
      <c r="G8639" s="3">
        <v>-1.1198999999999999</v>
      </c>
      <c r="H8639" s="3">
        <v>-1.2845139999999999</v>
      </c>
      <c r="M8639">
        <f t="shared" si="407"/>
        <v>65.813033660630367</v>
      </c>
      <c r="N8639">
        <f t="shared" si="406"/>
        <v>62.95062843451862</v>
      </c>
    </row>
    <row r="8640" spans="1:14">
      <c r="A8640" s="2">
        <v>431.87</v>
      </c>
      <c r="B8640" s="2">
        <v>444</v>
      </c>
      <c r="C8640" s="2">
        <v>-7.6780569999999999</v>
      </c>
      <c r="D8640" s="2">
        <v>1455</v>
      </c>
      <c r="E8640" s="2">
        <f t="shared" si="405"/>
        <v>443.46235903687898</v>
      </c>
      <c r="F8640" s="2">
        <v>-2</v>
      </c>
      <c r="G8640" s="2">
        <v>-0.44785000000000003</v>
      </c>
      <c r="H8640" s="2">
        <v>-2.140857</v>
      </c>
      <c r="M8640">
        <f t="shared" si="407"/>
        <v>65.724788912780042</v>
      </c>
      <c r="N8640">
        <f t="shared" si="406"/>
        <v>62.862383686668295</v>
      </c>
    </row>
    <row r="8641" spans="1:14">
      <c r="A8641" s="3">
        <v>431.92</v>
      </c>
      <c r="B8641" s="3">
        <v>442</v>
      </c>
      <c r="C8641" s="3">
        <v>-8.5343999999999998</v>
      </c>
      <c r="D8641" s="3">
        <v>1449</v>
      </c>
      <c r="E8641" s="2">
        <f t="shared" si="405"/>
        <v>441.63364827796403</v>
      </c>
      <c r="F8641" s="3">
        <v>-1</v>
      </c>
      <c r="G8641" s="3">
        <v>0.67200000000000004</v>
      </c>
      <c r="H8641" s="3">
        <v>0</v>
      </c>
      <c r="M8641">
        <f t="shared" si="407"/>
        <v>65.635937305732156</v>
      </c>
      <c r="N8641">
        <f t="shared" si="406"/>
        <v>62.773532079620409</v>
      </c>
    </row>
    <row r="8642" spans="1:14">
      <c r="A8642" s="2">
        <v>431.97</v>
      </c>
      <c r="B8642" s="2">
        <v>441</v>
      </c>
      <c r="C8642" s="2">
        <v>-7.6780569999999999</v>
      </c>
      <c r="D8642" s="2">
        <v>1446</v>
      </c>
      <c r="E8642" s="2">
        <f t="shared" si="405"/>
        <v>440.71929289850652</v>
      </c>
      <c r="F8642" s="2">
        <v>0</v>
      </c>
      <c r="G8642" s="2">
        <v>0.67174999999999996</v>
      </c>
      <c r="H8642" s="2">
        <v>0.85634299999999997</v>
      </c>
      <c r="M8642">
        <f t="shared" si="407"/>
        <v>65.591282104610642</v>
      </c>
      <c r="N8642">
        <f t="shared" si="406"/>
        <v>62.728876878498895</v>
      </c>
    </row>
    <row r="8643" spans="1:14">
      <c r="A8643" s="3">
        <v>432.02</v>
      </c>
      <c r="B8643" s="3">
        <v>441</v>
      </c>
      <c r="C8643" s="3">
        <v>-6.8217140000000001</v>
      </c>
      <c r="D8643" s="3">
        <v>1446</v>
      </c>
      <c r="E8643" s="2">
        <f t="shared" si="405"/>
        <v>440.71929289850652</v>
      </c>
      <c r="F8643" s="3">
        <v>0</v>
      </c>
      <c r="G8643" s="3">
        <v>0.44769999999999999</v>
      </c>
      <c r="H8643" s="3">
        <v>-0.42817149999999998</v>
      </c>
      <c r="M8643">
        <f t="shared" si="407"/>
        <v>65.591282104610642</v>
      </c>
      <c r="N8643">
        <f t="shared" si="406"/>
        <v>62.728876878498895</v>
      </c>
    </row>
    <row r="8644" spans="1:14">
      <c r="A8644" s="2">
        <v>432.07</v>
      </c>
      <c r="B8644" s="2">
        <v>441</v>
      </c>
      <c r="C8644" s="2">
        <v>-8.5343999999999998</v>
      </c>
      <c r="D8644" s="2">
        <v>1446</v>
      </c>
      <c r="E8644" s="2">
        <f t="shared" ref="E8644:E8707" si="408">D8644/3.281</f>
        <v>440.71929289850652</v>
      </c>
      <c r="F8644" s="2">
        <v>0</v>
      </c>
      <c r="G8644" s="2">
        <v>0.44785000000000003</v>
      </c>
      <c r="H8644" s="2">
        <v>0</v>
      </c>
      <c r="M8644">
        <f t="shared" si="407"/>
        <v>65.591282104610642</v>
      </c>
      <c r="N8644">
        <f t="shared" ref="N8644:N8707" si="409">M8644 - (ATAN($K$3/$K$2) * 180/PI())</f>
        <v>62.728876878498895</v>
      </c>
    </row>
    <row r="8645" spans="1:14">
      <c r="A8645" s="3">
        <v>432.12</v>
      </c>
      <c r="B8645" s="3">
        <v>442</v>
      </c>
      <c r="C8645" s="3">
        <v>-6.8217140000000001</v>
      </c>
      <c r="D8645" s="3">
        <v>1449</v>
      </c>
      <c r="E8645" s="2">
        <f t="shared" si="408"/>
        <v>441.63364827796403</v>
      </c>
      <c r="F8645" s="3">
        <v>1</v>
      </c>
      <c r="G8645" s="3">
        <v>1.4999999999999999E-4</v>
      </c>
      <c r="H8645" s="3">
        <v>1.7126855000000001</v>
      </c>
      <c r="M8645">
        <f t="shared" si="407"/>
        <v>65.635937305732156</v>
      </c>
      <c r="N8645">
        <f t="shared" si="409"/>
        <v>62.773532079620409</v>
      </c>
    </row>
    <row r="8646" spans="1:14">
      <c r="A8646" s="2">
        <v>432.17</v>
      </c>
      <c r="B8646" s="2">
        <v>443</v>
      </c>
      <c r="C8646" s="2">
        <v>-5.1090289999999996</v>
      </c>
      <c r="D8646" s="2">
        <v>1452</v>
      </c>
      <c r="E8646" s="2">
        <f t="shared" si="408"/>
        <v>442.54800365742148</v>
      </c>
      <c r="F8646" s="2">
        <v>0</v>
      </c>
      <c r="G8646" s="2">
        <v>-0.44785000000000003</v>
      </c>
      <c r="H8646" s="2">
        <v>0.85634250000000001</v>
      </c>
      <c r="M8646">
        <f t="shared" ref="M8646:M8709" si="410">ATAN(E8646/$K$2) * 180/PI()</f>
        <v>65.680439330665607</v>
      </c>
      <c r="N8646">
        <f t="shared" si="409"/>
        <v>62.81803410455386</v>
      </c>
    </row>
    <row r="8647" spans="1:14">
      <c r="A8647" s="3">
        <v>432.22</v>
      </c>
      <c r="B8647" s="3">
        <v>443</v>
      </c>
      <c r="C8647" s="3">
        <v>-5.1090289999999996</v>
      </c>
      <c r="D8647" s="3">
        <v>1452</v>
      </c>
      <c r="E8647" s="2">
        <f t="shared" si="408"/>
        <v>442.54800365742148</v>
      </c>
      <c r="F8647" s="3">
        <v>0</v>
      </c>
      <c r="G8647" s="3">
        <v>-0.67184999999999995</v>
      </c>
      <c r="H8647" s="3">
        <v>-0.85634250000000001</v>
      </c>
      <c r="M8647">
        <f t="shared" si="410"/>
        <v>65.680439330665607</v>
      </c>
      <c r="N8647">
        <f t="shared" si="409"/>
        <v>62.81803410455386</v>
      </c>
    </row>
    <row r="8648" spans="1:14">
      <c r="A8648" s="2">
        <v>432.27</v>
      </c>
      <c r="B8648" s="2">
        <v>443</v>
      </c>
      <c r="C8648" s="2">
        <v>-6.8217140000000001</v>
      </c>
      <c r="D8648" s="2">
        <v>1452</v>
      </c>
      <c r="E8648" s="2">
        <f t="shared" si="408"/>
        <v>442.54800365742148</v>
      </c>
      <c r="F8648" s="2">
        <v>-1</v>
      </c>
      <c r="G8648" s="2">
        <v>-0.67179999999999995</v>
      </c>
      <c r="H8648" s="2">
        <v>-1.2845139999999999</v>
      </c>
      <c r="M8648">
        <f t="shared" si="410"/>
        <v>65.680439330665607</v>
      </c>
      <c r="N8648">
        <f t="shared" si="409"/>
        <v>62.81803410455386</v>
      </c>
    </row>
    <row r="8649" spans="1:14">
      <c r="A8649" s="3">
        <v>432.32</v>
      </c>
      <c r="B8649" s="3">
        <v>441</v>
      </c>
      <c r="C8649" s="3">
        <v>-7.6780569999999999</v>
      </c>
      <c r="D8649" s="3">
        <v>1446</v>
      </c>
      <c r="E8649" s="2">
        <f t="shared" si="408"/>
        <v>440.71929289850652</v>
      </c>
      <c r="F8649" s="3">
        <v>-1</v>
      </c>
      <c r="G8649" s="4">
        <v>7.4999999999999993E-5</v>
      </c>
      <c r="H8649" s="3">
        <v>0.84908550000000005</v>
      </c>
      <c r="M8649">
        <f t="shared" si="410"/>
        <v>65.591282104610642</v>
      </c>
      <c r="N8649">
        <f t="shared" si="409"/>
        <v>62.728876878498895</v>
      </c>
    </row>
    <row r="8650" spans="1:14">
      <c r="A8650" s="2">
        <v>432.37</v>
      </c>
      <c r="B8650" s="2">
        <v>440</v>
      </c>
      <c r="C8650" s="2">
        <v>-5.1235429999999997</v>
      </c>
      <c r="D8650" s="2">
        <v>1443</v>
      </c>
      <c r="E8650" s="2">
        <f t="shared" si="408"/>
        <v>439.80493751904908</v>
      </c>
      <c r="F8650" s="2">
        <v>-1</v>
      </c>
      <c r="G8650" s="2">
        <v>0.22420000000000001</v>
      </c>
      <c r="H8650" s="2">
        <v>0.84908550000000005</v>
      </c>
      <c r="M8650">
        <f t="shared" si="410"/>
        <v>65.546472989619161</v>
      </c>
      <c r="N8650">
        <f t="shared" si="409"/>
        <v>62.684067763507414</v>
      </c>
    </row>
    <row r="8651" spans="1:14">
      <c r="A8651" s="3">
        <v>432.42</v>
      </c>
      <c r="B8651" s="3">
        <v>439</v>
      </c>
      <c r="C8651" s="3">
        <v>-5.9798859999999996</v>
      </c>
      <c r="D8651" s="3">
        <v>1441</v>
      </c>
      <c r="E8651" s="2">
        <f t="shared" si="408"/>
        <v>439.19536726607737</v>
      </c>
      <c r="F8651" s="3">
        <v>-1</v>
      </c>
      <c r="G8651" s="3">
        <v>0.224</v>
      </c>
      <c r="H8651" s="3">
        <v>-1.2845139999999999</v>
      </c>
      <c r="M8651">
        <f t="shared" si="410"/>
        <v>65.516514372334512</v>
      </c>
      <c r="N8651">
        <f t="shared" si="409"/>
        <v>62.654109146222766</v>
      </c>
    </row>
    <row r="8652" spans="1:14">
      <c r="A8652" s="2">
        <v>432.47</v>
      </c>
      <c r="B8652" s="2">
        <v>438</v>
      </c>
      <c r="C8652" s="2">
        <v>-7.692571</v>
      </c>
      <c r="D8652" s="2">
        <v>1438</v>
      </c>
      <c r="E8652" s="2">
        <f t="shared" si="408"/>
        <v>438.28101188661992</v>
      </c>
      <c r="F8652" s="2">
        <v>0</v>
      </c>
      <c r="G8652" s="2">
        <v>0.4476</v>
      </c>
      <c r="H8652" s="2">
        <v>-1.7126855000000001</v>
      </c>
      <c r="M8652">
        <f t="shared" si="410"/>
        <v>65.471447083130769</v>
      </c>
      <c r="N8652">
        <f t="shared" si="409"/>
        <v>62.609041857019022</v>
      </c>
    </row>
    <row r="8653" spans="1:14">
      <c r="A8653" s="3">
        <v>432.52</v>
      </c>
      <c r="B8653" s="3">
        <v>438</v>
      </c>
      <c r="C8653" s="3">
        <v>-9.4052570000000006</v>
      </c>
      <c r="D8653" s="3">
        <v>1438</v>
      </c>
      <c r="E8653" s="2">
        <f t="shared" si="408"/>
        <v>438.28101188661992</v>
      </c>
      <c r="F8653" s="3">
        <v>0</v>
      </c>
      <c r="G8653" s="3">
        <v>0.223775</v>
      </c>
      <c r="H8653" s="3">
        <v>0</v>
      </c>
      <c r="M8653">
        <f t="shared" si="410"/>
        <v>65.471447083130769</v>
      </c>
      <c r="N8653">
        <f t="shared" si="409"/>
        <v>62.609041857019022</v>
      </c>
    </row>
    <row r="8654" spans="1:14">
      <c r="A8654" s="2">
        <v>432.57</v>
      </c>
      <c r="B8654" s="2">
        <v>438</v>
      </c>
      <c r="C8654" s="2">
        <v>-7.692571</v>
      </c>
      <c r="D8654" s="2">
        <v>1438</v>
      </c>
      <c r="E8654" s="2">
        <f t="shared" si="408"/>
        <v>438.28101188661992</v>
      </c>
      <c r="F8654" s="2">
        <v>0</v>
      </c>
      <c r="G8654" s="2">
        <v>0</v>
      </c>
      <c r="H8654" s="2">
        <v>2.1335999999999999</v>
      </c>
      <c r="M8654">
        <f t="shared" si="410"/>
        <v>65.471447083130769</v>
      </c>
      <c r="N8654">
        <f t="shared" si="409"/>
        <v>62.609041857019022</v>
      </c>
    </row>
    <row r="8655" spans="1:14">
      <c r="A8655" s="3">
        <v>432.62</v>
      </c>
      <c r="B8655" s="3">
        <v>438</v>
      </c>
      <c r="C8655" s="3">
        <v>-5.1380569999999999</v>
      </c>
      <c r="D8655" s="3">
        <v>1438</v>
      </c>
      <c r="E8655" s="2">
        <f t="shared" si="408"/>
        <v>438.28101188661992</v>
      </c>
      <c r="F8655" s="3">
        <v>0</v>
      </c>
      <c r="G8655" s="3">
        <v>0</v>
      </c>
      <c r="H8655" s="3">
        <v>1.2772570000000001</v>
      </c>
      <c r="M8655">
        <f t="shared" si="410"/>
        <v>65.471447083130769</v>
      </c>
      <c r="N8655">
        <f t="shared" si="409"/>
        <v>62.609041857019022</v>
      </c>
    </row>
    <row r="8656" spans="1:14">
      <c r="A8656" s="2">
        <v>432.67</v>
      </c>
      <c r="B8656" s="2">
        <v>438</v>
      </c>
      <c r="C8656" s="2">
        <v>-5.1380569999999999</v>
      </c>
      <c r="D8656" s="2">
        <v>1438</v>
      </c>
      <c r="E8656" s="2">
        <f t="shared" si="408"/>
        <v>438.28101188661992</v>
      </c>
      <c r="F8656" s="2">
        <v>0</v>
      </c>
      <c r="G8656" s="2">
        <v>-0.22389999999999999</v>
      </c>
      <c r="H8656" s="2">
        <v>-0.42817149999999998</v>
      </c>
      <c r="M8656">
        <f t="shared" si="410"/>
        <v>65.471447083130769</v>
      </c>
      <c r="N8656">
        <f t="shared" si="409"/>
        <v>62.609041857019022</v>
      </c>
    </row>
    <row r="8657" spans="1:14">
      <c r="A8657" s="3">
        <v>432.72</v>
      </c>
      <c r="B8657" s="3">
        <v>438</v>
      </c>
      <c r="C8657" s="3">
        <v>-5.9943999999999997</v>
      </c>
      <c r="D8657" s="3">
        <v>1438</v>
      </c>
      <c r="E8657" s="2">
        <f t="shared" si="408"/>
        <v>438.28101188661992</v>
      </c>
      <c r="F8657" s="3">
        <v>0</v>
      </c>
      <c r="G8657" s="3">
        <v>-0.22389999999999999</v>
      </c>
      <c r="H8657" s="3">
        <v>-0.85634299999999997</v>
      </c>
      <c r="M8657">
        <f t="shared" si="410"/>
        <v>65.471447083130769</v>
      </c>
      <c r="N8657">
        <f t="shared" si="409"/>
        <v>62.609041857019022</v>
      </c>
    </row>
    <row r="8658" spans="1:14">
      <c r="A8658" s="2">
        <v>432.77</v>
      </c>
      <c r="B8658" s="2">
        <v>437</v>
      </c>
      <c r="C8658" s="2">
        <v>-6.8507429999999996</v>
      </c>
      <c r="D8658" s="2">
        <v>1435</v>
      </c>
      <c r="E8658" s="2">
        <f t="shared" si="408"/>
        <v>437.36665650716242</v>
      </c>
      <c r="F8658" s="2">
        <v>0</v>
      </c>
      <c r="G8658" s="2">
        <v>0.44779999999999998</v>
      </c>
      <c r="H8658" s="2">
        <v>-0.42817149999999998</v>
      </c>
      <c r="M8658">
        <f t="shared" si="410"/>
        <v>65.426223891607094</v>
      </c>
      <c r="N8658">
        <f t="shared" si="409"/>
        <v>62.563818665495347</v>
      </c>
    </row>
    <row r="8659" spans="1:14">
      <c r="A8659" s="3">
        <v>432.82</v>
      </c>
      <c r="B8659" s="3">
        <v>437</v>
      </c>
      <c r="C8659" s="3">
        <v>-6.8507429999999996</v>
      </c>
      <c r="D8659" s="3">
        <v>1435</v>
      </c>
      <c r="E8659" s="2">
        <f t="shared" si="408"/>
        <v>437.36665650716242</v>
      </c>
      <c r="F8659" s="3">
        <v>0</v>
      </c>
      <c r="G8659" s="3">
        <v>0.67157500000000003</v>
      </c>
      <c r="H8659" s="3">
        <v>0</v>
      </c>
      <c r="M8659">
        <f t="shared" si="410"/>
        <v>65.426223891607094</v>
      </c>
      <c r="N8659">
        <f t="shared" si="409"/>
        <v>62.563818665495347</v>
      </c>
    </row>
    <row r="8660" spans="1:14">
      <c r="A8660" s="2">
        <v>432.87</v>
      </c>
      <c r="B8660" s="2">
        <v>438</v>
      </c>
      <c r="C8660" s="2">
        <v>-6.8507429999999996</v>
      </c>
      <c r="D8660" s="2">
        <v>1438</v>
      </c>
      <c r="E8660" s="2">
        <f t="shared" si="408"/>
        <v>438.28101188661992</v>
      </c>
      <c r="F8660" s="2">
        <v>1</v>
      </c>
      <c r="G8660" s="2">
        <v>0.22370000000000001</v>
      </c>
      <c r="H8660" s="2">
        <v>1.2845145</v>
      </c>
      <c r="M8660">
        <f t="shared" si="410"/>
        <v>65.471447083130769</v>
      </c>
      <c r="N8660">
        <f t="shared" si="409"/>
        <v>62.609041857019022</v>
      </c>
    </row>
    <row r="8661" spans="1:14">
      <c r="A8661" s="3">
        <v>432.92</v>
      </c>
      <c r="B8661" s="3">
        <v>439</v>
      </c>
      <c r="C8661" s="3">
        <v>-4.281714</v>
      </c>
      <c r="D8661" s="3">
        <v>1441</v>
      </c>
      <c r="E8661" s="2">
        <f t="shared" si="408"/>
        <v>439.19536726607737</v>
      </c>
      <c r="F8661" s="3">
        <v>1</v>
      </c>
      <c r="G8661" s="3">
        <v>-0.22384999999999999</v>
      </c>
      <c r="H8661" s="3">
        <v>2.5690284999999999</v>
      </c>
      <c r="M8661">
        <f t="shared" si="410"/>
        <v>65.516514372334512</v>
      </c>
      <c r="N8661">
        <f t="shared" si="409"/>
        <v>62.654109146222766</v>
      </c>
    </row>
    <row r="8662" spans="1:14">
      <c r="A8662" s="2">
        <v>432.97</v>
      </c>
      <c r="B8662" s="2">
        <v>440</v>
      </c>
      <c r="C8662" s="2">
        <v>-1.7126859999999999</v>
      </c>
      <c r="D8662" s="2">
        <v>1443</v>
      </c>
      <c r="E8662" s="2">
        <f t="shared" si="408"/>
        <v>439.80493751904908</v>
      </c>
      <c r="F8662" s="2">
        <v>0</v>
      </c>
      <c r="G8662" s="2">
        <v>-0.4476</v>
      </c>
      <c r="H8662" s="2">
        <v>1.71268555</v>
      </c>
      <c r="M8662">
        <f t="shared" si="410"/>
        <v>65.546472989619161</v>
      </c>
      <c r="N8662">
        <f t="shared" si="409"/>
        <v>62.684067763507414</v>
      </c>
    </row>
    <row r="8663" spans="1:14">
      <c r="A8663" s="3">
        <v>433.02</v>
      </c>
      <c r="B8663" s="3">
        <v>440</v>
      </c>
      <c r="C8663" s="3">
        <v>-0.85634290000000002</v>
      </c>
      <c r="D8663" s="3">
        <v>1443</v>
      </c>
      <c r="E8663" s="2">
        <f t="shared" si="408"/>
        <v>439.80493751904908</v>
      </c>
      <c r="F8663" s="3">
        <v>0</v>
      </c>
      <c r="G8663" s="3">
        <v>-0.44764999999999999</v>
      </c>
      <c r="H8663" s="3">
        <v>0.42817155000000001</v>
      </c>
      <c r="M8663">
        <f t="shared" si="410"/>
        <v>65.546472989619161</v>
      </c>
      <c r="N8663">
        <f t="shared" si="409"/>
        <v>62.684067763507414</v>
      </c>
    </row>
    <row r="8664" spans="1:14">
      <c r="A8664" s="2">
        <v>433.07</v>
      </c>
      <c r="B8664" s="2">
        <v>440</v>
      </c>
      <c r="C8664" s="2">
        <v>-0.85634290000000002</v>
      </c>
      <c r="D8664" s="2">
        <v>1443</v>
      </c>
      <c r="E8664" s="2">
        <f t="shared" si="408"/>
        <v>439.80493751904908</v>
      </c>
      <c r="F8664" s="2">
        <v>0</v>
      </c>
      <c r="G8664" s="2">
        <v>-0.67149999999999999</v>
      </c>
      <c r="H8664" s="2">
        <v>-0.42817155000000001</v>
      </c>
      <c r="M8664">
        <f t="shared" si="410"/>
        <v>65.546472989619161</v>
      </c>
      <c r="N8664">
        <f t="shared" si="409"/>
        <v>62.684067763507414</v>
      </c>
    </row>
    <row r="8665" spans="1:14">
      <c r="A8665" s="3">
        <v>433.12</v>
      </c>
      <c r="B8665" s="3">
        <v>439</v>
      </c>
      <c r="C8665" s="3">
        <v>-1.7126859999999999</v>
      </c>
      <c r="D8665" s="3">
        <v>1441</v>
      </c>
      <c r="E8665" s="2">
        <f t="shared" si="408"/>
        <v>439.19536726607737</v>
      </c>
      <c r="F8665" s="3">
        <v>-1</v>
      </c>
      <c r="G8665" s="3">
        <v>-0.4476</v>
      </c>
      <c r="H8665" s="3">
        <v>-1.71268555</v>
      </c>
      <c r="M8665">
        <f t="shared" si="410"/>
        <v>65.516514372334512</v>
      </c>
      <c r="N8665">
        <f t="shared" si="409"/>
        <v>62.654109146222766</v>
      </c>
    </row>
    <row r="8666" spans="1:14">
      <c r="A8666" s="2">
        <v>433.17</v>
      </c>
      <c r="B8666" s="2">
        <v>437</v>
      </c>
      <c r="C8666" s="2">
        <v>-4.281714</v>
      </c>
      <c r="D8666" s="2">
        <v>1435</v>
      </c>
      <c r="E8666" s="2">
        <f t="shared" si="408"/>
        <v>437.36665650716242</v>
      </c>
      <c r="F8666" s="2">
        <v>-1</v>
      </c>
      <c r="G8666" s="2">
        <v>0.44774999999999998</v>
      </c>
      <c r="H8666" s="2">
        <v>-2.140857</v>
      </c>
      <c r="M8666">
        <f t="shared" si="410"/>
        <v>65.426223891607094</v>
      </c>
      <c r="N8666">
        <f t="shared" si="409"/>
        <v>62.563818665495347</v>
      </c>
    </row>
    <row r="8667" spans="1:14">
      <c r="A8667" s="3">
        <v>433.22</v>
      </c>
      <c r="B8667" s="3">
        <v>436</v>
      </c>
      <c r="C8667" s="3">
        <v>-5.9943999999999997</v>
      </c>
      <c r="D8667" s="3">
        <v>1432</v>
      </c>
      <c r="E8667" s="2">
        <f t="shared" si="408"/>
        <v>436.45230112770497</v>
      </c>
      <c r="F8667" s="3">
        <v>0</v>
      </c>
      <c r="G8667" s="3">
        <v>0.67142500000000005</v>
      </c>
      <c r="H8667" s="3">
        <v>-0.85634299999999997</v>
      </c>
      <c r="M8667">
        <f t="shared" si="410"/>
        <v>65.380844044027185</v>
      </c>
      <c r="N8667">
        <f t="shared" si="409"/>
        <v>62.518438817915438</v>
      </c>
    </row>
    <row r="8668" spans="1:14">
      <c r="A8668" s="2">
        <v>433.27</v>
      </c>
      <c r="B8668" s="2">
        <v>436</v>
      </c>
      <c r="C8668" s="2">
        <v>-5.9943999999999997</v>
      </c>
      <c r="D8668" s="2">
        <v>1432</v>
      </c>
      <c r="E8668" s="2">
        <f t="shared" si="408"/>
        <v>436.45230112770497</v>
      </c>
      <c r="F8668" s="2">
        <v>0</v>
      </c>
      <c r="G8668" s="2">
        <v>-1.25E-4</v>
      </c>
      <c r="H8668" s="2">
        <v>0</v>
      </c>
      <c r="M8668">
        <f t="shared" si="410"/>
        <v>65.380844044027185</v>
      </c>
      <c r="N8668">
        <f t="shared" si="409"/>
        <v>62.518438817915438</v>
      </c>
    </row>
    <row r="8669" spans="1:14">
      <c r="A8669" s="3">
        <v>433.32</v>
      </c>
      <c r="B8669" s="3">
        <v>436</v>
      </c>
      <c r="C8669" s="3">
        <v>-5.9943999999999997</v>
      </c>
      <c r="D8669" s="3">
        <v>1432</v>
      </c>
      <c r="E8669" s="2">
        <f t="shared" si="408"/>
        <v>436.45230112770497</v>
      </c>
      <c r="F8669" s="3">
        <v>0</v>
      </c>
      <c r="G8669" s="3">
        <v>-0.447575</v>
      </c>
      <c r="H8669" s="3">
        <v>0.42817149999999998</v>
      </c>
      <c r="M8669">
        <f t="shared" si="410"/>
        <v>65.380844044027185</v>
      </c>
      <c r="N8669">
        <f t="shared" si="409"/>
        <v>62.518438817915438</v>
      </c>
    </row>
    <row r="8670" spans="1:14">
      <c r="A8670" s="2">
        <v>433.37</v>
      </c>
      <c r="B8670" s="2">
        <v>435</v>
      </c>
      <c r="C8670" s="2">
        <v>-5.1380569999999999</v>
      </c>
      <c r="D8670" s="2">
        <v>1429</v>
      </c>
      <c r="E8670" s="2">
        <f t="shared" si="408"/>
        <v>435.53794574824747</v>
      </c>
      <c r="F8670" s="2">
        <v>-1</v>
      </c>
      <c r="G8670" s="2">
        <v>0.22387499999999999</v>
      </c>
      <c r="H8670" s="2">
        <v>0.42817149999999998</v>
      </c>
      <c r="M8670">
        <f t="shared" si="410"/>
        <v>65.335306782209926</v>
      </c>
      <c r="N8670">
        <f t="shared" si="409"/>
        <v>62.472901556098179</v>
      </c>
    </row>
    <row r="8671" spans="1:14">
      <c r="A8671" s="3">
        <v>433.42</v>
      </c>
      <c r="B8671" s="3">
        <v>435</v>
      </c>
      <c r="C8671" s="3">
        <v>-5.1380569999999999</v>
      </c>
      <c r="D8671" s="3">
        <v>1426</v>
      </c>
      <c r="E8671" s="2">
        <f t="shared" si="408"/>
        <v>434.62359036878996</v>
      </c>
      <c r="F8671" s="3">
        <v>0</v>
      </c>
      <c r="G8671" s="3">
        <v>1.1189</v>
      </c>
      <c r="H8671" s="3">
        <v>0.85634299999999997</v>
      </c>
      <c r="M8671">
        <f t="shared" si="410"/>
        <v>65.289611343500582</v>
      </c>
      <c r="N8671">
        <f t="shared" si="409"/>
        <v>62.427206117388835</v>
      </c>
    </row>
    <row r="8672" spans="1:14">
      <c r="A8672" s="2">
        <v>433.47</v>
      </c>
      <c r="B8672" s="2">
        <v>435</v>
      </c>
      <c r="C8672" s="2">
        <v>-3.4253710000000002</v>
      </c>
      <c r="D8672" s="2">
        <v>1429</v>
      </c>
      <c r="E8672" s="2">
        <f t="shared" si="408"/>
        <v>435.53794574824747</v>
      </c>
      <c r="F8672" s="2">
        <v>1</v>
      </c>
      <c r="G8672" s="2">
        <v>0.67152500000000004</v>
      </c>
      <c r="H8672" s="2">
        <v>2.1335999499999998</v>
      </c>
      <c r="M8672">
        <f t="shared" si="410"/>
        <v>65.335306782209926</v>
      </c>
      <c r="N8672">
        <f t="shared" si="409"/>
        <v>62.472901556098179</v>
      </c>
    </row>
    <row r="8673" spans="1:14">
      <c r="A8673" s="3">
        <v>433.52</v>
      </c>
      <c r="B8673" s="3">
        <v>437</v>
      </c>
      <c r="C8673" s="3">
        <v>-0.87085710000000005</v>
      </c>
      <c r="D8673" s="3">
        <v>1435</v>
      </c>
      <c r="E8673" s="2">
        <f t="shared" si="408"/>
        <v>437.36665650716242</v>
      </c>
      <c r="F8673" s="3">
        <v>1</v>
      </c>
      <c r="G8673" s="3">
        <v>-0.67132499999999995</v>
      </c>
      <c r="H8673" s="3">
        <v>1.705428355</v>
      </c>
      <c r="M8673">
        <f t="shared" si="410"/>
        <v>65.426223891607094</v>
      </c>
      <c r="N8673">
        <f t="shared" si="409"/>
        <v>62.563818665495347</v>
      </c>
    </row>
    <row r="8674" spans="1:14">
      <c r="A8674" s="2">
        <v>433.57</v>
      </c>
      <c r="B8674" s="2">
        <v>438</v>
      </c>
      <c r="C8674" s="2">
        <v>-1.4514289999999999E-2</v>
      </c>
      <c r="D8674" s="2">
        <v>1438</v>
      </c>
      <c r="E8674" s="2">
        <f t="shared" si="408"/>
        <v>438.28101188661992</v>
      </c>
      <c r="F8674" s="2">
        <v>0</v>
      </c>
      <c r="G8674" s="2">
        <v>-1.3430500000000001</v>
      </c>
      <c r="H8674" s="2">
        <v>0</v>
      </c>
      <c r="M8674">
        <f t="shared" si="410"/>
        <v>65.471447083130769</v>
      </c>
      <c r="N8674">
        <f t="shared" si="409"/>
        <v>62.609041857019022</v>
      </c>
    </row>
    <row r="8675" spans="1:14">
      <c r="A8675" s="3">
        <v>433.62</v>
      </c>
      <c r="B8675" s="3">
        <v>437</v>
      </c>
      <c r="C8675" s="3">
        <v>-0.87085710000000005</v>
      </c>
      <c r="D8675" s="3">
        <v>1435</v>
      </c>
      <c r="E8675" s="2">
        <f t="shared" si="408"/>
        <v>437.36665650716242</v>
      </c>
      <c r="F8675" s="3">
        <v>-1</v>
      </c>
      <c r="G8675" s="3">
        <v>-0.67132499999999995</v>
      </c>
      <c r="H8675" s="3">
        <v>-1.2772573549999999</v>
      </c>
      <c r="M8675">
        <f t="shared" si="410"/>
        <v>65.426223891607094</v>
      </c>
      <c r="N8675">
        <f t="shared" si="409"/>
        <v>62.563818665495347</v>
      </c>
    </row>
    <row r="8676" spans="1:14">
      <c r="A8676" s="2">
        <v>433.67</v>
      </c>
      <c r="B8676" s="2">
        <v>435</v>
      </c>
      <c r="C8676" s="2">
        <v>-2.569029</v>
      </c>
      <c r="D8676" s="2">
        <v>1429</v>
      </c>
      <c r="E8676" s="2">
        <f t="shared" si="408"/>
        <v>435.53794574824747</v>
      </c>
      <c r="F8676" s="2">
        <v>-1</v>
      </c>
      <c r="G8676" s="2">
        <v>3.2499999999999999E-4</v>
      </c>
      <c r="H8676" s="2">
        <v>-1.2772569499999999</v>
      </c>
      <c r="M8676">
        <f t="shared" si="410"/>
        <v>65.335306782209926</v>
      </c>
      <c r="N8676">
        <f t="shared" si="409"/>
        <v>62.472901556098179</v>
      </c>
    </row>
    <row r="8677" spans="1:14">
      <c r="A8677" s="3">
        <v>433.72</v>
      </c>
      <c r="B8677" s="3">
        <v>435</v>
      </c>
      <c r="C8677" s="3">
        <v>-3.4253710000000002</v>
      </c>
      <c r="D8677" s="3">
        <v>1426</v>
      </c>
      <c r="E8677" s="2">
        <f t="shared" si="408"/>
        <v>434.62359036878996</v>
      </c>
      <c r="F8677" s="3">
        <v>-1</v>
      </c>
      <c r="G8677" s="3">
        <v>0.223825</v>
      </c>
      <c r="H8677" s="3">
        <v>-1.2772570000000001</v>
      </c>
      <c r="M8677">
        <f t="shared" si="410"/>
        <v>65.289611343500582</v>
      </c>
      <c r="N8677">
        <f t="shared" si="409"/>
        <v>62.427206117388835</v>
      </c>
    </row>
    <row r="8678" spans="1:14">
      <c r="A8678" s="2">
        <v>433.77</v>
      </c>
      <c r="B8678" s="2">
        <v>433</v>
      </c>
      <c r="C8678" s="2">
        <v>-5.1235429999999997</v>
      </c>
      <c r="D8678" s="2">
        <v>1420</v>
      </c>
      <c r="E8678" s="2">
        <f t="shared" si="408"/>
        <v>432.79487960987501</v>
      </c>
      <c r="F8678" s="2">
        <v>-1</v>
      </c>
      <c r="G8678" s="2">
        <v>0.67120000000000002</v>
      </c>
      <c r="H8678" s="2">
        <v>-0.42091450000000002</v>
      </c>
      <c r="M8678">
        <f t="shared" si="410"/>
        <v>65.197742862244567</v>
      </c>
      <c r="N8678">
        <f t="shared" si="409"/>
        <v>62.33533763613282</v>
      </c>
    </row>
    <row r="8679" spans="1:14">
      <c r="A8679" s="3">
        <v>433.82</v>
      </c>
      <c r="B8679" s="3">
        <v>433</v>
      </c>
      <c r="C8679" s="3">
        <v>-4.2671999999999999</v>
      </c>
      <c r="D8679" s="3">
        <v>1420</v>
      </c>
      <c r="E8679" s="2">
        <f t="shared" si="408"/>
        <v>432.79487960987501</v>
      </c>
      <c r="F8679" s="3">
        <v>0</v>
      </c>
      <c r="G8679" s="3">
        <v>0.89500000000000002</v>
      </c>
      <c r="H8679" s="3">
        <v>0.42817149999999998</v>
      </c>
      <c r="M8679">
        <f t="shared" si="410"/>
        <v>65.197742862244567</v>
      </c>
      <c r="N8679">
        <f t="shared" si="409"/>
        <v>62.33533763613282</v>
      </c>
    </row>
    <row r="8680" spans="1:14">
      <c r="A8680" s="2">
        <v>433.87</v>
      </c>
      <c r="B8680" s="2">
        <v>433</v>
      </c>
      <c r="C8680" s="2">
        <v>-4.2671999999999999</v>
      </c>
      <c r="D8680" s="2">
        <v>1420</v>
      </c>
      <c r="E8680" s="2">
        <f t="shared" si="408"/>
        <v>432.79487960987501</v>
      </c>
      <c r="F8680" s="2">
        <v>1</v>
      </c>
      <c r="G8680" s="2">
        <v>0.89507499999999995</v>
      </c>
      <c r="H8680" s="2">
        <v>0.42091450000000002</v>
      </c>
      <c r="M8680">
        <f t="shared" si="410"/>
        <v>65.197742862244567</v>
      </c>
      <c r="N8680">
        <f t="shared" si="409"/>
        <v>62.33533763613282</v>
      </c>
    </row>
    <row r="8681" spans="1:14">
      <c r="A8681" s="3">
        <v>433.92</v>
      </c>
      <c r="B8681" s="3">
        <v>435</v>
      </c>
      <c r="C8681" s="3">
        <v>-3.4253710000000002</v>
      </c>
      <c r="D8681" s="3">
        <v>1426</v>
      </c>
      <c r="E8681" s="2">
        <f t="shared" si="408"/>
        <v>434.62359036878996</v>
      </c>
      <c r="F8681" s="3">
        <v>2</v>
      </c>
      <c r="G8681" s="4">
        <v>7.4999999999999993E-5</v>
      </c>
      <c r="H8681" s="3">
        <v>0.84182849999999998</v>
      </c>
      <c r="M8681">
        <f t="shared" si="410"/>
        <v>65.289611343500582</v>
      </c>
      <c r="N8681">
        <f t="shared" si="409"/>
        <v>62.427206117388835</v>
      </c>
    </row>
    <row r="8682" spans="1:14">
      <c r="A8682" s="2">
        <v>433.97</v>
      </c>
      <c r="B8682" s="2">
        <v>436</v>
      </c>
      <c r="C8682" s="2">
        <v>-2.5835430000000001</v>
      </c>
      <c r="D8682" s="2">
        <v>1432</v>
      </c>
      <c r="E8682" s="2">
        <f t="shared" si="408"/>
        <v>436.45230112770497</v>
      </c>
      <c r="F8682" s="2">
        <v>1</v>
      </c>
      <c r="G8682" s="2">
        <v>-1.5663499999999999</v>
      </c>
      <c r="H8682" s="2">
        <v>-7.2575000000000001E-3</v>
      </c>
      <c r="M8682">
        <f t="shared" si="410"/>
        <v>65.380844044027185</v>
      </c>
      <c r="N8682">
        <f t="shared" si="409"/>
        <v>62.518438817915438</v>
      </c>
    </row>
    <row r="8683" spans="1:14">
      <c r="A8683" s="3">
        <v>434.02</v>
      </c>
      <c r="B8683" s="3">
        <v>436</v>
      </c>
      <c r="C8683" s="3">
        <v>-3.439886</v>
      </c>
      <c r="D8683" s="3">
        <v>1432</v>
      </c>
      <c r="E8683" s="2">
        <f t="shared" si="408"/>
        <v>436.45230112770497</v>
      </c>
      <c r="F8683" s="3">
        <v>-1</v>
      </c>
      <c r="G8683" s="3">
        <v>-1.3426499999999999</v>
      </c>
      <c r="H8683" s="3">
        <v>-1.7054285</v>
      </c>
      <c r="M8683">
        <f t="shared" si="410"/>
        <v>65.380844044027185</v>
      </c>
      <c r="N8683">
        <f t="shared" si="409"/>
        <v>62.518438817915438</v>
      </c>
    </row>
    <row r="8684" spans="1:14">
      <c r="A8684" s="2">
        <v>434.07</v>
      </c>
      <c r="B8684" s="2">
        <v>434</v>
      </c>
      <c r="C8684" s="2">
        <v>-5.9943999999999997</v>
      </c>
      <c r="D8684" s="2">
        <v>1423</v>
      </c>
      <c r="E8684" s="2">
        <f t="shared" si="408"/>
        <v>433.70923498933251</v>
      </c>
      <c r="F8684" s="2">
        <v>-2</v>
      </c>
      <c r="G8684" s="5">
        <v>5.0000000000000002E-5</v>
      </c>
      <c r="H8684" s="2">
        <v>-1.7054285</v>
      </c>
      <c r="M8684">
        <f t="shared" si="410"/>
        <v>65.24375696074182</v>
      </c>
      <c r="N8684">
        <f t="shared" si="409"/>
        <v>62.381351734630073</v>
      </c>
    </row>
    <row r="8685" spans="1:14">
      <c r="A8685" s="3">
        <v>434.12</v>
      </c>
      <c r="B8685" s="3">
        <v>433</v>
      </c>
      <c r="C8685" s="3">
        <v>-6.8507429999999996</v>
      </c>
      <c r="D8685" s="3">
        <v>1420</v>
      </c>
      <c r="E8685" s="2">
        <f t="shared" si="408"/>
        <v>432.79487960987501</v>
      </c>
      <c r="F8685" s="3">
        <v>-1</v>
      </c>
      <c r="G8685" s="3">
        <v>0.44764999999999999</v>
      </c>
      <c r="H8685" s="3">
        <v>-0.84908550000000005</v>
      </c>
      <c r="M8685">
        <f t="shared" si="410"/>
        <v>65.197742862244567</v>
      </c>
      <c r="N8685">
        <f t="shared" si="409"/>
        <v>62.33533763613282</v>
      </c>
    </row>
    <row r="8686" spans="1:14">
      <c r="A8686" s="2">
        <v>434.17</v>
      </c>
      <c r="B8686" s="2">
        <v>431</v>
      </c>
      <c r="C8686" s="2">
        <v>-7.692571</v>
      </c>
      <c r="D8686" s="2">
        <v>1414</v>
      </c>
      <c r="E8686" s="2">
        <f t="shared" si="408"/>
        <v>430.96616885096006</v>
      </c>
      <c r="F8686" s="2">
        <v>-1</v>
      </c>
      <c r="G8686" s="2">
        <v>0.447625</v>
      </c>
      <c r="H8686" s="2">
        <v>0.4354285</v>
      </c>
      <c r="M8686">
        <f t="shared" si="410"/>
        <v>65.105232408443868</v>
      </c>
      <c r="N8686">
        <f t="shared" si="409"/>
        <v>62.242827182332121</v>
      </c>
    </row>
    <row r="8687" spans="1:14">
      <c r="A8687" s="3">
        <v>434.22</v>
      </c>
      <c r="B8687" s="3">
        <v>431</v>
      </c>
      <c r="C8687" s="3">
        <v>-5.9798859999999996</v>
      </c>
      <c r="D8687" s="3">
        <v>1414</v>
      </c>
      <c r="E8687" s="2">
        <f t="shared" si="408"/>
        <v>430.96616885096006</v>
      </c>
      <c r="F8687" s="3">
        <v>0</v>
      </c>
      <c r="G8687" s="3">
        <v>0.44742500000000002</v>
      </c>
      <c r="H8687" s="3">
        <v>0.85634250000000001</v>
      </c>
      <c r="M8687">
        <f t="shared" si="410"/>
        <v>65.105232408443868</v>
      </c>
      <c r="N8687">
        <f t="shared" si="409"/>
        <v>62.242827182332121</v>
      </c>
    </row>
    <row r="8688" spans="1:14">
      <c r="A8688" s="2">
        <v>434.27</v>
      </c>
      <c r="B8688" s="2">
        <v>430</v>
      </c>
      <c r="C8688" s="2">
        <v>-5.9798859999999996</v>
      </c>
      <c r="D8688" s="2">
        <v>1411</v>
      </c>
      <c r="E8688" s="2">
        <f t="shared" si="408"/>
        <v>430.05181347150256</v>
      </c>
      <c r="F8688" s="2">
        <v>0</v>
      </c>
      <c r="G8688" s="2">
        <v>0.67097499999999999</v>
      </c>
      <c r="H8688" s="2">
        <v>0.42817149999999998</v>
      </c>
      <c r="M8688">
        <f t="shared" si="410"/>
        <v>65.058734486839072</v>
      </c>
      <c r="N8688">
        <f t="shared" si="409"/>
        <v>62.196329260727325</v>
      </c>
    </row>
    <row r="8689" spans="1:14">
      <c r="A8689" s="3">
        <v>434.32</v>
      </c>
      <c r="B8689" s="3">
        <v>431</v>
      </c>
      <c r="C8689" s="3">
        <v>-5.1235429999999997</v>
      </c>
      <c r="D8689" s="3">
        <v>1414</v>
      </c>
      <c r="E8689" s="2">
        <f t="shared" si="408"/>
        <v>430.96616885096006</v>
      </c>
      <c r="F8689" s="3">
        <v>1</v>
      </c>
      <c r="G8689" s="3">
        <v>0.89492499999999997</v>
      </c>
      <c r="H8689" s="3">
        <v>0.85634299999999997</v>
      </c>
      <c r="M8689">
        <f t="shared" si="410"/>
        <v>65.105232408443868</v>
      </c>
      <c r="N8689">
        <f t="shared" si="409"/>
        <v>62.242827182332121</v>
      </c>
    </row>
    <row r="8690" spans="1:14">
      <c r="A8690" s="2">
        <v>434.37</v>
      </c>
      <c r="B8690" s="2">
        <v>432</v>
      </c>
      <c r="C8690" s="2">
        <v>-4.2671999999999999</v>
      </c>
      <c r="D8690" s="2">
        <v>1417</v>
      </c>
      <c r="E8690" s="2">
        <f t="shared" si="408"/>
        <v>431.88052423041756</v>
      </c>
      <c r="F8690" s="2">
        <v>2</v>
      </c>
      <c r="G8690" s="2">
        <v>0.223775</v>
      </c>
      <c r="H8690" s="2">
        <v>2.1336000500000001</v>
      </c>
      <c r="M8690">
        <f t="shared" si="410"/>
        <v>65.151568271758791</v>
      </c>
      <c r="N8690">
        <f t="shared" si="409"/>
        <v>62.289163045647044</v>
      </c>
    </row>
    <row r="8691" spans="1:14">
      <c r="A8691" s="3">
        <v>434.42</v>
      </c>
      <c r="B8691" s="3">
        <v>435</v>
      </c>
      <c r="C8691" s="3">
        <v>-0.85634290000000002</v>
      </c>
      <c r="D8691" s="3">
        <v>1426</v>
      </c>
      <c r="E8691" s="2">
        <f t="shared" si="408"/>
        <v>434.62359036878996</v>
      </c>
      <c r="F8691" s="3">
        <v>1</v>
      </c>
      <c r="G8691" s="3">
        <v>-1.5660750000000001</v>
      </c>
      <c r="H8691" s="3">
        <v>2.1335999999999999</v>
      </c>
      <c r="M8691">
        <f t="shared" si="410"/>
        <v>65.289611343500582</v>
      </c>
      <c r="N8691">
        <f t="shared" si="409"/>
        <v>62.427206117388835</v>
      </c>
    </row>
    <row r="8692" spans="1:14">
      <c r="A8692" s="2">
        <v>434.47</v>
      </c>
      <c r="B8692" s="2">
        <v>435</v>
      </c>
      <c r="C8692" s="2">
        <v>0</v>
      </c>
      <c r="D8692" s="2">
        <v>1426</v>
      </c>
      <c r="E8692" s="2">
        <f t="shared" si="408"/>
        <v>434.62359036878996</v>
      </c>
      <c r="F8692" s="2">
        <v>-1</v>
      </c>
      <c r="G8692" s="2">
        <v>-1.5660750000000001</v>
      </c>
      <c r="H8692" s="2">
        <v>-1.27725705</v>
      </c>
      <c r="M8692">
        <f t="shared" si="410"/>
        <v>65.289611343500582</v>
      </c>
      <c r="N8692">
        <f t="shared" si="409"/>
        <v>62.427206117388835</v>
      </c>
    </row>
    <row r="8693" spans="1:14">
      <c r="A8693" s="3">
        <v>434.52</v>
      </c>
      <c r="B8693" s="3">
        <v>432</v>
      </c>
      <c r="C8693" s="3">
        <v>-3.410857</v>
      </c>
      <c r="D8693" s="3">
        <v>1417</v>
      </c>
      <c r="E8693" s="2">
        <f t="shared" si="408"/>
        <v>431.88052423041756</v>
      </c>
      <c r="F8693" s="3">
        <v>-2</v>
      </c>
      <c r="G8693" s="3">
        <v>0.223775</v>
      </c>
      <c r="H8693" s="3">
        <v>-2.9826855000000001</v>
      </c>
      <c r="M8693">
        <f t="shared" si="410"/>
        <v>65.151568271758791</v>
      </c>
      <c r="N8693">
        <f t="shared" si="409"/>
        <v>62.289163045647044</v>
      </c>
    </row>
    <row r="8694" spans="1:14">
      <c r="A8694" s="2">
        <v>434.57</v>
      </c>
      <c r="B8694" s="2">
        <v>431</v>
      </c>
      <c r="C8694" s="2">
        <v>-5.9653710000000002</v>
      </c>
      <c r="D8694" s="2">
        <v>1414</v>
      </c>
      <c r="E8694" s="2">
        <f t="shared" si="408"/>
        <v>430.96616885096006</v>
      </c>
      <c r="F8694" s="2">
        <v>-1</v>
      </c>
      <c r="G8694" s="2">
        <v>0.44774999999999998</v>
      </c>
      <c r="H8694" s="2">
        <v>-2.1335999999999999</v>
      </c>
      <c r="M8694">
        <f t="shared" si="410"/>
        <v>65.105232408443868</v>
      </c>
      <c r="N8694">
        <f t="shared" si="409"/>
        <v>62.242827182332121</v>
      </c>
    </row>
    <row r="8695" spans="1:14">
      <c r="A8695" s="3">
        <v>434.62</v>
      </c>
      <c r="B8695" s="3">
        <v>430</v>
      </c>
      <c r="C8695" s="3">
        <v>-7.6780569999999999</v>
      </c>
      <c r="D8695" s="3">
        <v>1411</v>
      </c>
      <c r="E8695" s="2">
        <f t="shared" si="408"/>
        <v>430.05181347150256</v>
      </c>
      <c r="F8695" s="3">
        <v>-1</v>
      </c>
      <c r="G8695" s="3">
        <v>0.2238</v>
      </c>
      <c r="H8695" s="3">
        <v>-0.85634299999999997</v>
      </c>
      <c r="M8695">
        <f t="shared" si="410"/>
        <v>65.058734486839072</v>
      </c>
      <c r="N8695">
        <f t="shared" si="409"/>
        <v>62.196329260727325</v>
      </c>
    </row>
    <row r="8696" spans="1:14">
      <c r="A8696" s="2">
        <v>434.67</v>
      </c>
      <c r="B8696" s="2">
        <v>429</v>
      </c>
      <c r="C8696" s="2">
        <v>-7.6780569999999999</v>
      </c>
      <c r="D8696" s="2">
        <v>1408</v>
      </c>
      <c r="E8696" s="2">
        <f t="shared" si="408"/>
        <v>429.13745809204511</v>
      </c>
      <c r="F8696" s="2">
        <v>0</v>
      </c>
      <c r="G8696" s="2">
        <v>0.22345000000000001</v>
      </c>
      <c r="H8696" s="2">
        <v>0.84908550000000005</v>
      </c>
      <c r="M8696">
        <f t="shared" si="410"/>
        <v>65.012073716833683</v>
      </c>
      <c r="N8696">
        <f t="shared" si="409"/>
        <v>62.149668490721936</v>
      </c>
    </row>
    <row r="8697" spans="1:14">
      <c r="A8697" s="3">
        <v>434.72</v>
      </c>
      <c r="B8697" s="3">
        <v>429</v>
      </c>
      <c r="C8697" s="3">
        <v>-5.9798859999999996</v>
      </c>
      <c r="D8697" s="3">
        <v>1408</v>
      </c>
      <c r="E8697" s="2">
        <f t="shared" si="408"/>
        <v>429.13745809204511</v>
      </c>
      <c r="F8697" s="3">
        <v>0</v>
      </c>
      <c r="G8697" s="3">
        <v>-1.4999999999999999E-4</v>
      </c>
      <c r="H8697" s="3">
        <v>0.84908550000000005</v>
      </c>
      <c r="M8697">
        <f t="shared" si="410"/>
        <v>65.012073716833683</v>
      </c>
      <c r="N8697">
        <f t="shared" si="409"/>
        <v>62.149668490721936</v>
      </c>
    </row>
    <row r="8698" spans="1:14">
      <c r="A8698" s="2">
        <v>434.77</v>
      </c>
      <c r="B8698" s="2">
        <v>428</v>
      </c>
      <c r="C8698" s="2">
        <v>-5.9798859999999996</v>
      </c>
      <c r="D8698" s="2">
        <v>1405</v>
      </c>
      <c r="E8698" s="2">
        <f t="shared" si="408"/>
        <v>428.2231027125876</v>
      </c>
      <c r="F8698" s="2">
        <v>0</v>
      </c>
      <c r="G8698" s="2">
        <v>1.75E-4</v>
      </c>
      <c r="H8698" s="2">
        <v>0.84908600000000001</v>
      </c>
      <c r="M8698">
        <f t="shared" si="410"/>
        <v>64.965249303636924</v>
      </c>
      <c r="N8698">
        <f t="shared" si="409"/>
        <v>62.102844077525177</v>
      </c>
    </row>
    <row r="8699" spans="1:14">
      <c r="A8699" s="3">
        <v>434.82</v>
      </c>
      <c r="B8699" s="3">
        <v>428</v>
      </c>
      <c r="C8699" s="3">
        <v>-4.281714</v>
      </c>
      <c r="D8699" s="3">
        <v>1405</v>
      </c>
      <c r="E8699" s="2">
        <f t="shared" si="408"/>
        <v>428.2231027125876</v>
      </c>
      <c r="F8699" s="3">
        <v>0</v>
      </c>
      <c r="G8699" s="3">
        <v>0.44745000000000001</v>
      </c>
      <c r="H8699" s="3">
        <v>0.42091450000000002</v>
      </c>
      <c r="M8699">
        <f t="shared" si="410"/>
        <v>64.965249303636924</v>
      </c>
      <c r="N8699">
        <f t="shared" si="409"/>
        <v>62.102844077525177</v>
      </c>
    </row>
    <row r="8700" spans="1:14">
      <c r="A8700" s="2">
        <v>434.87</v>
      </c>
      <c r="B8700" s="2">
        <v>427</v>
      </c>
      <c r="C8700" s="2">
        <v>-5.1380569999999999</v>
      </c>
      <c r="D8700" s="2">
        <v>1402</v>
      </c>
      <c r="E8700" s="2">
        <f t="shared" si="408"/>
        <v>427.3087473331301</v>
      </c>
      <c r="F8700" s="2">
        <v>0</v>
      </c>
      <c r="G8700" s="2">
        <v>0.89439999999999997</v>
      </c>
      <c r="H8700" s="2">
        <v>0.42091400000000001</v>
      </c>
      <c r="M8700">
        <f t="shared" si="410"/>
        <v>64.918260447747841</v>
      </c>
      <c r="N8700">
        <f t="shared" si="409"/>
        <v>62.055855221636094</v>
      </c>
    </row>
    <row r="8701" spans="1:14">
      <c r="A8701" s="3">
        <v>434.92</v>
      </c>
      <c r="B8701" s="3">
        <v>429</v>
      </c>
      <c r="C8701" s="3">
        <v>-3.439886</v>
      </c>
      <c r="D8701" s="3">
        <v>1408</v>
      </c>
      <c r="E8701" s="2">
        <f t="shared" si="408"/>
        <v>429.13745809204511</v>
      </c>
      <c r="F8701" s="3">
        <v>1</v>
      </c>
      <c r="G8701" s="3">
        <v>0.22345000000000001</v>
      </c>
      <c r="H8701" s="3">
        <v>0.42817149999999998</v>
      </c>
      <c r="M8701">
        <f t="shared" si="410"/>
        <v>65.012073716833683</v>
      </c>
      <c r="N8701">
        <f t="shared" si="409"/>
        <v>62.149668490721936</v>
      </c>
    </row>
    <row r="8702" spans="1:14">
      <c r="A8702" s="2">
        <v>434.97</v>
      </c>
      <c r="B8702" s="2">
        <v>430</v>
      </c>
      <c r="C8702" s="2">
        <v>-4.281714</v>
      </c>
      <c r="D8702" s="2">
        <v>1411</v>
      </c>
      <c r="E8702" s="2">
        <f t="shared" si="408"/>
        <v>430.05181347150256</v>
      </c>
      <c r="F8702" s="2">
        <v>1</v>
      </c>
      <c r="G8702" s="2">
        <v>-0.22347500000000001</v>
      </c>
      <c r="H8702" s="2">
        <v>-0.84182849999999998</v>
      </c>
      <c r="M8702">
        <f t="shared" si="410"/>
        <v>65.058734486839072</v>
      </c>
      <c r="N8702">
        <f t="shared" si="409"/>
        <v>62.196329260727325</v>
      </c>
    </row>
    <row r="8703" spans="1:14">
      <c r="A8703" s="3">
        <v>435.02</v>
      </c>
      <c r="B8703" s="3">
        <v>431</v>
      </c>
      <c r="C8703" s="3">
        <v>-5.1235429999999997</v>
      </c>
      <c r="D8703" s="3">
        <v>1414</v>
      </c>
      <c r="E8703" s="2">
        <f t="shared" si="408"/>
        <v>430.96616885096006</v>
      </c>
      <c r="F8703" s="3">
        <v>1</v>
      </c>
      <c r="G8703" s="3">
        <v>-0.67077500000000001</v>
      </c>
      <c r="H8703" s="3">
        <v>7.2570000000000004E-3</v>
      </c>
      <c r="M8703">
        <f t="shared" si="410"/>
        <v>65.105232408443868</v>
      </c>
      <c r="N8703">
        <f t="shared" si="409"/>
        <v>62.242827182332121</v>
      </c>
    </row>
    <row r="8704" spans="1:14">
      <c r="A8704" s="2">
        <v>435.07</v>
      </c>
      <c r="B8704" s="2">
        <v>432</v>
      </c>
      <c r="C8704" s="2">
        <v>-4.2671999999999999</v>
      </c>
      <c r="D8704" s="2">
        <v>1417</v>
      </c>
      <c r="E8704" s="2">
        <f t="shared" si="408"/>
        <v>431.88052423041756</v>
      </c>
      <c r="F8704" s="2">
        <v>0</v>
      </c>
      <c r="G8704" s="2">
        <v>-1.118325</v>
      </c>
      <c r="H8704" s="2">
        <v>0.85634299999999997</v>
      </c>
      <c r="M8704">
        <f t="shared" si="410"/>
        <v>65.151568271758791</v>
      </c>
      <c r="N8704">
        <f t="shared" si="409"/>
        <v>62.289163045647044</v>
      </c>
    </row>
    <row r="8705" spans="1:14">
      <c r="A8705" s="3">
        <v>435.12</v>
      </c>
      <c r="B8705" s="3">
        <v>430</v>
      </c>
      <c r="C8705" s="3">
        <v>-3.410857</v>
      </c>
      <c r="D8705" s="3">
        <v>1411</v>
      </c>
      <c r="E8705" s="2">
        <f t="shared" si="408"/>
        <v>430.05181347150256</v>
      </c>
      <c r="F8705" s="3">
        <v>-1</v>
      </c>
      <c r="G8705" s="3">
        <v>-0.22370000000000001</v>
      </c>
      <c r="H8705" s="3">
        <v>0.42817149999999998</v>
      </c>
      <c r="M8705">
        <f t="shared" si="410"/>
        <v>65.058734486839072</v>
      </c>
      <c r="N8705">
        <f t="shared" si="409"/>
        <v>62.196329260727325</v>
      </c>
    </row>
    <row r="8706" spans="1:14">
      <c r="A8706" s="2">
        <v>435.17</v>
      </c>
      <c r="B8706" s="2">
        <v>429</v>
      </c>
      <c r="C8706" s="2">
        <v>-3.410857</v>
      </c>
      <c r="D8706" s="2">
        <v>1408</v>
      </c>
      <c r="E8706" s="2">
        <f t="shared" si="408"/>
        <v>429.13745809204511</v>
      </c>
      <c r="F8706" s="2">
        <v>-1</v>
      </c>
      <c r="G8706" s="2">
        <v>0.22367500000000001</v>
      </c>
      <c r="H8706" s="2">
        <v>0.42091400000000001</v>
      </c>
      <c r="M8706">
        <f t="shared" si="410"/>
        <v>65.012073716833683</v>
      </c>
      <c r="N8706">
        <f t="shared" si="409"/>
        <v>62.149668490721936</v>
      </c>
    </row>
    <row r="8707" spans="1:14">
      <c r="A8707" s="3">
        <v>435.22</v>
      </c>
      <c r="B8707" s="3">
        <v>428</v>
      </c>
      <c r="C8707" s="3">
        <v>-2.569029</v>
      </c>
      <c r="D8707" s="3">
        <v>1405</v>
      </c>
      <c r="E8707" s="2">
        <f t="shared" si="408"/>
        <v>428.2231027125876</v>
      </c>
      <c r="F8707" s="3">
        <v>-1</v>
      </c>
      <c r="G8707" s="3">
        <v>0.22375</v>
      </c>
      <c r="H8707" s="3">
        <v>-7.2570000000000004E-3</v>
      </c>
      <c r="M8707">
        <f t="shared" si="410"/>
        <v>64.965249303636924</v>
      </c>
      <c r="N8707">
        <f t="shared" si="409"/>
        <v>62.102844077525177</v>
      </c>
    </row>
    <row r="8708" spans="1:14">
      <c r="A8708" s="2">
        <v>435.27</v>
      </c>
      <c r="B8708" s="2">
        <v>427</v>
      </c>
      <c r="C8708" s="2">
        <v>-3.4253710000000002</v>
      </c>
      <c r="D8708" s="2">
        <v>1402</v>
      </c>
      <c r="E8708" s="2">
        <f t="shared" ref="E8708:E8771" si="411">D8708/3.281</f>
        <v>427.3087473331301</v>
      </c>
      <c r="F8708" s="2">
        <v>0</v>
      </c>
      <c r="G8708" s="2">
        <v>0.22359999999999999</v>
      </c>
      <c r="H8708" s="2">
        <v>0</v>
      </c>
      <c r="M8708">
        <f t="shared" si="410"/>
        <v>64.918260447747841</v>
      </c>
      <c r="N8708">
        <f t="shared" ref="N8708:N8771" si="412">M8708 - (ATAN($K$3/$K$2) * 180/PI())</f>
        <v>62.055855221636094</v>
      </c>
    </row>
    <row r="8709" spans="1:14">
      <c r="A8709" s="3">
        <v>435.32</v>
      </c>
      <c r="B8709" s="3">
        <v>427</v>
      </c>
      <c r="C8709" s="3">
        <v>-2.569029</v>
      </c>
      <c r="D8709" s="3">
        <v>1402</v>
      </c>
      <c r="E8709" s="2">
        <f t="shared" si="411"/>
        <v>427.3087473331301</v>
      </c>
      <c r="F8709" s="3">
        <v>0</v>
      </c>
      <c r="G8709" s="3">
        <v>-0.22362499999999999</v>
      </c>
      <c r="H8709" s="3">
        <v>-0.42817149999999998</v>
      </c>
      <c r="M8709">
        <f t="shared" si="410"/>
        <v>64.918260447747841</v>
      </c>
      <c r="N8709">
        <f t="shared" si="412"/>
        <v>62.055855221636094</v>
      </c>
    </row>
    <row r="8710" spans="1:14">
      <c r="A8710" s="2">
        <v>435.37</v>
      </c>
      <c r="B8710" s="2">
        <v>427</v>
      </c>
      <c r="C8710" s="2">
        <v>-4.281714</v>
      </c>
      <c r="D8710" s="2">
        <v>1399</v>
      </c>
      <c r="E8710" s="2">
        <f t="shared" si="411"/>
        <v>426.39439195367265</v>
      </c>
      <c r="F8710" s="2">
        <v>-1</v>
      </c>
      <c r="G8710" s="2">
        <v>1.75E-4</v>
      </c>
      <c r="H8710" s="2">
        <v>-1.7126855000000001</v>
      </c>
      <c r="M8710">
        <f t="shared" ref="M8710:M8773" si="413">ATAN(E8710/$K$2) * 180/PI()</f>
        <v>64.871106344924883</v>
      </c>
      <c r="N8710">
        <f t="shared" si="412"/>
        <v>62.008701118813136</v>
      </c>
    </row>
    <row r="8711" spans="1:14">
      <c r="A8711" s="3">
        <v>435.42</v>
      </c>
      <c r="B8711" s="3">
        <v>426</v>
      </c>
      <c r="C8711" s="3">
        <v>-5.9943999999999997</v>
      </c>
      <c r="D8711" s="3">
        <v>1396</v>
      </c>
      <c r="E8711" s="2">
        <f t="shared" si="411"/>
        <v>425.48003657421515</v>
      </c>
      <c r="F8711" s="3">
        <v>0</v>
      </c>
      <c r="G8711" s="3">
        <v>0.22367500000000001</v>
      </c>
      <c r="H8711" s="3">
        <v>-2.1335999999999999</v>
      </c>
      <c r="M8711">
        <f t="shared" si="413"/>
        <v>64.823786186155345</v>
      </c>
      <c r="N8711">
        <f t="shared" si="412"/>
        <v>61.961380960043599</v>
      </c>
    </row>
    <row r="8712" spans="1:14">
      <c r="A8712" s="2">
        <v>435.47</v>
      </c>
      <c r="B8712" s="2">
        <v>426</v>
      </c>
      <c r="C8712" s="2">
        <v>-8.5489139999999999</v>
      </c>
      <c r="D8712" s="2">
        <v>1396</v>
      </c>
      <c r="E8712" s="2">
        <f t="shared" si="411"/>
        <v>425.48003657421515</v>
      </c>
      <c r="F8712" s="2">
        <v>0</v>
      </c>
      <c r="G8712" s="2">
        <v>0</v>
      </c>
      <c r="H8712" s="2">
        <v>-1.7054285</v>
      </c>
      <c r="M8712">
        <f t="shared" si="413"/>
        <v>64.823786186155345</v>
      </c>
      <c r="N8712">
        <f t="shared" si="412"/>
        <v>61.961380960043599</v>
      </c>
    </row>
    <row r="8713" spans="1:14">
      <c r="A8713" s="3">
        <v>435.52</v>
      </c>
      <c r="B8713" s="3">
        <v>425</v>
      </c>
      <c r="C8713" s="3">
        <v>-9.4052570000000006</v>
      </c>
      <c r="D8713" s="3">
        <v>1394</v>
      </c>
      <c r="E8713" s="2">
        <f t="shared" si="411"/>
        <v>424.8704663212435</v>
      </c>
      <c r="F8713" s="3">
        <v>0</v>
      </c>
      <c r="G8713" s="3">
        <v>0.2235</v>
      </c>
      <c r="H8713" s="3">
        <v>0.84908550000000005</v>
      </c>
      <c r="M8713">
        <f t="shared" si="413"/>
        <v>64.792146758653473</v>
      </c>
      <c r="N8713">
        <f t="shared" si="412"/>
        <v>61.929741532541726</v>
      </c>
    </row>
    <row r="8714" spans="1:14">
      <c r="A8714" s="2">
        <v>435.57</v>
      </c>
      <c r="B8714" s="2">
        <v>425</v>
      </c>
      <c r="C8714" s="2">
        <v>-6.8507429999999996</v>
      </c>
      <c r="D8714" s="2">
        <v>1394</v>
      </c>
      <c r="E8714" s="2">
        <f t="shared" si="411"/>
        <v>424.8704663212435</v>
      </c>
      <c r="F8714" s="2">
        <v>0</v>
      </c>
      <c r="G8714" s="2">
        <v>0.2235</v>
      </c>
      <c r="H8714" s="2">
        <v>1.7054285</v>
      </c>
      <c r="M8714">
        <f t="shared" si="413"/>
        <v>64.792146758653473</v>
      </c>
      <c r="N8714">
        <f t="shared" si="412"/>
        <v>61.929741532541726</v>
      </c>
    </row>
    <row r="8715" spans="1:14">
      <c r="A8715" s="3">
        <v>435.62</v>
      </c>
      <c r="B8715" s="3">
        <v>425</v>
      </c>
      <c r="C8715" s="3">
        <v>-5.9943999999999997</v>
      </c>
      <c r="D8715" s="3">
        <v>1394</v>
      </c>
      <c r="E8715" s="2">
        <f t="shared" si="411"/>
        <v>424.8704663212435</v>
      </c>
      <c r="F8715" s="3">
        <v>0</v>
      </c>
      <c r="G8715" s="3">
        <v>-0.22359999999999999</v>
      </c>
      <c r="H8715" s="3">
        <v>0.85634299999999997</v>
      </c>
      <c r="M8715">
        <f t="shared" si="413"/>
        <v>64.792146758653473</v>
      </c>
      <c r="N8715">
        <f t="shared" si="412"/>
        <v>61.929741532541726</v>
      </c>
    </row>
    <row r="8716" spans="1:14">
      <c r="A8716" s="2">
        <v>435.67</v>
      </c>
      <c r="B8716" s="2">
        <v>425</v>
      </c>
      <c r="C8716" s="2">
        <v>-5.1380569999999999</v>
      </c>
      <c r="D8716" s="2">
        <v>1394</v>
      </c>
      <c r="E8716" s="2">
        <f t="shared" si="411"/>
        <v>424.8704663212435</v>
      </c>
      <c r="F8716" s="2">
        <v>0</v>
      </c>
      <c r="G8716" s="2">
        <v>-0.22359999999999999</v>
      </c>
      <c r="H8716" s="2">
        <v>0.42817149999999998</v>
      </c>
      <c r="M8716">
        <f t="shared" si="413"/>
        <v>64.792146758653473</v>
      </c>
      <c r="N8716">
        <f t="shared" si="412"/>
        <v>61.929741532541726</v>
      </c>
    </row>
    <row r="8717" spans="1:14">
      <c r="A8717" s="3">
        <v>435.72</v>
      </c>
      <c r="B8717" s="3">
        <v>424</v>
      </c>
      <c r="C8717" s="3">
        <v>-5.1380569999999999</v>
      </c>
      <c r="D8717" s="3">
        <v>1391</v>
      </c>
      <c r="E8717" s="2">
        <f t="shared" si="411"/>
        <v>423.95611094178605</v>
      </c>
      <c r="F8717" s="3">
        <v>0</v>
      </c>
      <c r="G8717" s="3">
        <v>0.22359999999999999</v>
      </c>
      <c r="H8717" s="3">
        <v>0</v>
      </c>
      <c r="M8717">
        <f t="shared" si="413"/>
        <v>64.744548029110916</v>
      </c>
      <c r="N8717">
        <f t="shared" si="412"/>
        <v>61.882142802999169</v>
      </c>
    </row>
    <row r="8718" spans="1:14">
      <c r="A8718" s="2">
        <v>435.77</v>
      </c>
      <c r="B8718" s="2">
        <v>424</v>
      </c>
      <c r="C8718" s="2">
        <v>-5.1380569999999999</v>
      </c>
      <c r="D8718" s="2">
        <v>1391</v>
      </c>
      <c r="E8718" s="2">
        <f t="shared" si="411"/>
        <v>423.95611094178605</v>
      </c>
      <c r="F8718" s="2">
        <v>0</v>
      </c>
      <c r="G8718" s="2">
        <v>0.22359999999999999</v>
      </c>
      <c r="H8718" s="2">
        <v>0.42817149999999998</v>
      </c>
      <c r="M8718">
        <f t="shared" si="413"/>
        <v>64.744548029110916</v>
      </c>
      <c r="N8718">
        <f t="shared" si="412"/>
        <v>61.882142802999169</v>
      </c>
    </row>
    <row r="8719" spans="1:14">
      <c r="A8719" s="3">
        <v>435.82</v>
      </c>
      <c r="B8719" s="3">
        <v>424</v>
      </c>
      <c r="C8719" s="3">
        <v>-4.281714</v>
      </c>
      <c r="D8719" s="3">
        <v>1391</v>
      </c>
      <c r="E8719" s="2">
        <f t="shared" si="411"/>
        <v>423.95611094178605</v>
      </c>
      <c r="F8719" s="3">
        <v>0</v>
      </c>
      <c r="G8719" s="3">
        <v>0</v>
      </c>
      <c r="H8719" s="3">
        <v>0.42817149999999998</v>
      </c>
      <c r="M8719">
        <f t="shared" si="413"/>
        <v>64.744548029110916</v>
      </c>
      <c r="N8719">
        <f t="shared" si="412"/>
        <v>61.882142802999169</v>
      </c>
    </row>
    <row r="8720" spans="1:14">
      <c r="A8720" s="2">
        <v>435.87</v>
      </c>
      <c r="B8720" s="2">
        <v>424</v>
      </c>
      <c r="C8720" s="2">
        <v>-4.281714</v>
      </c>
      <c r="D8720" s="2">
        <v>1391</v>
      </c>
      <c r="E8720" s="2">
        <f t="shared" si="411"/>
        <v>423.95611094178605</v>
      </c>
      <c r="F8720" s="2">
        <v>0</v>
      </c>
      <c r="G8720" s="2">
        <v>-0.22347500000000001</v>
      </c>
      <c r="H8720" s="2">
        <v>0.42817149999999998</v>
      </c>
      <c r="M8720">
        <f t="shared" si="413"/>
        <v>64.744548029110916</v>
      </c>
      <c r="N8720">
        <f t="shared" si="412"/>
        <v>61.882142802999169</v>
      </c>
    </row>
    <row r="8721" spans="1:14">
      <c r="A8721" s="3">
        <v>435.92</v>
      </c>
      <c r="B8721" s="3">
        <v>424</v>
      </c>
      <c r="C8721" s="3">
        <v>-3.4253710000000002</v>
      </c>
      <c r="D8721" s="3">
        <v>1391</v>
      </c>
      <c r="E8721" s="2">
        <f t="shared" si="411"/>
        <v>423.95611094178605</v>
      </c>
      <c r="F8721" s="3">
        <v>0</v>
      </c>
      <c r="G8721" s="3">
        <v>-0.22347500000000001</v>
      </c>
      <c r="H8721" s="3">
        <v>-0.84908600000000001</v>
      </c>
      <c r="M8721">
        <f t="shared" si="413"/>
        <v>64.744548029110916</v>
      </c>
      <c r="N8721">
        <f t="shared" si="412"/>
        <v>61.882142802999169</v>
      </c>
    </row>
    <row r="8722" spans="1:14">
      <c r="A8722" s="2">
        <v>435.97</v>
      </c>
      <c r="B8722" s="2">
        <v>423</v>
      </c>
      <c r="C8722" s="2">
        <v>-5.9798859999999996</v>
      </c>
      <c r="D8722" s="2">
        <v>1388</v>
      </c>
      <c r="E8722" s="2">
        <f t="shared" si="411"/>
        <v>423.04175556232855</v>
      </c>
      <c r="F8722" s="2">
        <v>0</v>
      </c>
      <c r="G8722" s="2">
        <v>0.22347500000000001</v>
      </c>
      <c r="H8722" s="2">
        <v>-1.7054285</v>
      </c>
      <c r="M8722">
        <f t="shared" si="413"/>
        <v>64.696781062694782</v>
      </c>
      <c r="N8722">
        <f t="shared" si="412"/>
        <v>61.834375836583035</v>
      </c>
    </row>
    <row r="8723" spans="1:14">
      <c r="A8723" s="3">
        <v>436.02</v>
      </c>
      <c r="B8723" s="3">
        <v>423</v>
      </c>
      <c r="C8723" s="3">
        <v>-6.8362280000000002</v>
      </c>
      <c r="D8723" s="3">
        <v>1388</v>
      </c>
      <c r="E8723" s="2">
        <f t="shared" si="411"/>
        <v>423.04175556232855</v>
      </c>
      <c r="F8723" s="3">
        <v>0</v>
      </c>
      <c r="G8723" s="4">
        <v>-7.4999999999999993E-5</v>
      </c>
      <c r="H8723" s="3">
        <v>-0.85634250000000001</v>
      </c>
      <c r="M8723">
        <f t="shared" si="413"/>
        <v>64.696781062694782</v>
      </c>
      <c r="N8723">
        <f t="shared" si="412"/>
        <v>61.834375836583035</v>
      </c>
    </row>
    <row r="8724" spans="1:14">
      <c r="A8724" s="2">
        <v>436.07</v>
      </c>
      <c r="B8724" s="2">
        <v>423</v>
      </c>
      <c r="C8724" s="2">
        <v>-7.692571</v>
      </c>
      <c r="D8724" s="2">
        <v>1388</v>
      </c>
      <c r="E8724" s="2">
        <f t="shared" si="411"/>
        <v>423.04175556232855</v>
      </c>
      <c r="F8724" s="2">
        <v>0</v>
      </c>
      <c r="G8724" s="2">
        <v>-0.22355</v>
      </c>
      <c r="H8724" s="2">
        <v>-1.2845145</v>
      </c>
      <c r="M8724">
        <f t="shared" si="413"/>
        <v>64.696781062694782</v>
      </c>
      <c r="N8724">
        <f t="shared" si="412"/>
        <v>61.834375836583035</v>
      </c>
    </row>
    <row r="8725" spans="1:14">
      <c r="A8725" s="3">
        <v>436.12</v>
      </c>
      <c r="B8725" s="3">
        <v>422</v>
      </c>
      <c r="C8725" s="3">
        <v>-9.4052570000000006</v>
      </c>
      <c r="D8725" s="3">
        <v>1385</v>
      </c>
      <c r="E8725" s="2">
        <f t="shared" si="411"/>
        <v>422.12740018287104</v>
      </c>
      <c r="F8725" s="3">
        <v>0</v>
      </c>
      <c r="G8725" s="3">
        <v>0.22355</v>
      </c>
      <c r="H8725" s="3">
        <v>-7.2575000000000001E-3</v>
      </c>
      <c r="M8725">
        <f t="shared" si="413"/>
        <v>64.648845032633929</v>
      </c>
      <c r="N8725">
        <f t="shared" si="412"/>
        <v>61.786439806522182</v>
      </c>
    </row>
    <row r="8726" spans="1:14">
      <c r="A8726" s="2">
        <v>436.17</v>
      </c>
      <c r="B8726" s="2">
        <v>422</v>
      </c>
      <c r="C8726" s="2">
        <v>-7.7070860000000003</v>
      </c>
      <c r="D8726" s="2">
        <v>1385</v>
      </c>
      <c r="E8726" s="2">
        <f t="shared" si="411"/>
        <v>422.12740018287104</v>
      </c>
      <c r="F8726" s="2">
        <v>0</v>
      </c>
      <c r="G8726" s="2">
        <v>0.22355</v>
      </c>
      <c r="H8726" s="2">
        <v>1.2772570000000001</v>
      </c>
      <c r="M8726">
        <f t="shared" si="413"/>
        <v>64.648845032633929</v>
      </c>
      <c r="N8726">
        <f t="shared" si="412"/>
        <v>61.786439806522182</v>
      </c>
    </row>
    <row r="8727" spans="1:14">
      <c r="A8727" s="3">
        <v>436.22</v>
      </c>
      <c r="B8727" s="3">
        <v>422</v>
      </c>
      <c r="C8727" s="3">
        <v>-6.8507429999999996</v>
      </c>
      <c r="D8727" s="3">
        <v>1385</v>
      </c>
      <c r="E8727" s="2">
        <f t="shared" si="411"/>
        <v>422.12740018287104</v>
      </c>
      <c r="F8727" s="3">
        <v>0</v>
      </c>
      <c r="G8727" s="3">
        <v>0</v>
      </c>
      <c r="H8727" s="3">
        <v>0.85634299999999997</v>
      </c>
      <c r="M8727">
        <f t="shared" si="413"/>
        <v>64.648845032633929</v>
      </c>
      <c r="N8727">
        <f t="shared" si="412"/>
        <v>61.786439806522182</v>
      </c>
    </row>
    <row r="8728" spans="1:14">
      <c r="A8728" s="2">
        <v>436.27</v>
      </c>
      <c r="B8728" s="2">
        <v>422</v>
      </c>
      <c r="C8728" s="2">
        <v>-5.9943999999999997</v>
      </c>
      <c r="D8728" s="2">
        <v>1385</v>
      </c>
      <c r="E8728" s="2">
        <f t="shared" si="411"/>
        <v>422.12740018287104</v>
      </c>
      <c r="F8728" s="2">
        <v>0</v>
      </c>
      <c r="G8728" s="2">
        <v>-0.22342500000000001</v>
      </c>
      <c r="H8728" s="2">
        <v>0.85634299999999997</v>
      </c>
      <c r="M8728">
        <f t="shared" si="413"/>
        <v>64.648845032633929</v>
      </c>
      <c r="N8728">
        <f t="shared" si="412"/>
        <v>61.786439806522182</v>
      </c>
    </row>
    <row r="8729" spans="1:14">
      <c r="A8729" s="3">
        <v>436.32</v>
      </c>
      <c r="B8729" s="3">
        <v>422</v>
      </c>
      <c r="C8729" s="3">
        <v>-5.1380569999999999</v>
      </c>
      <c r="D8729" s="3">
        <v>1385</v>
      </c>
      <c r="E8729" s="2">
        <f t="shared" si="411"/>
        <v>422.12740018287104</v>
      </c>
      <c r="F8729" s="3">
        <v>0</v>
      </c>
      <c r="G8729" s="3">
        <v>-0.22342500000000001</v>
      </c>
      <c r="H8729" s="3">
        <v>0</v>
      </c>
      <c r="M8729">
        <f t="shared" si="413"/>
        <v>64.648845032633929</v>
      </c>
      <c r="N8729">
        <f t="shared" si="412"/>
        <v>61.786439806522182</v>
      </c>
    </row>
    <row r="8730" spans="1:14">
      <c r="A8730" s="2">
        <v>436.37</v>
      </c>
      <c r="B8730" s="2">
        <v>421</v>
      </c>
      <c r="C8730" s="2">
        <v>-5.9943999999999997</v>
      </c>
      <c r="D8730" s="2">
        <v>1382</v>
      </c>
      <c r="E8730" s="2">
        <f t="shared" si="411"/>
        <v>421.2130448034136</v>
      </c>
      <c r="F8730" s="2">
        <v>0</v>
      </c>
      <c r="G8730" s="2">
        <v>0.22342500000000001</v>
      </c>
      <c r="H8730" s="2">
        <v>0</v>
      </c>
      <c r="M8730">
        <f t="shared" si="413"/>
        <v>64.600739107241125</v>
      </c>
      <c r="N8730">
        <f t="shared" si="412"/>
        <v>61.738333881129378</v>
      </c>
    </row>
    <row r="8731" spans="1:14">
      <c r="A8731" s="3">
        <v>436.42</v>
      </c>
      <c r="B8731" s="3">
        <v>421</v>
      </c>
      <c r="C8731" s="3">
        <v>-5.1380569999999999</v>
      </c>
      <c r="D8731" s="3">
        <v>1382</v>
      </c>
      <c r="E8731" s="2">
        <f t="shared" si="411"/>
        <v>421.2130448034136</v>
      </c>
      <c r="F8731" s="3">
        <v>0</v>
      </c>
      <c r="G8731" s="3">
        <v>0.22342500000000001</v>
      </c>
      <c r="H8731" s="3">
        <v>0.85634299999999997</v>
      </c>
      <c r="M8731">
        <f t="shared" si="413"/>
        <v>64.600739107241125</v>
      </c>
      <c r="N8731">
        <f t="shared" si="412"/>
        <v>61.738333881129378</v>
      </c>
    </row>
    <row r="8732" spans="1:14">
      <c r="A8732" s="2">
        <v>436.47</v>
      </c>
      <c r="B8732" s="2">
        <v>421</v>
      </c>
      <c r="C8732" s="2">
        <v>-4.281714</v>
      </c>
      <c r="D8732" s="2">
        <v>1382</v>
      </c>
      <c r="E8732" s="2">
        <f t="shared" si="411"/>
        <v>421.2130448034136</v>
      </c>
      <c r="F8732" s="2">
        <v>0</v>
      </c>
      <c r="G8732" s="2">
        <v>0</v>
      </c>
      <c r="H8732" s="2">
        <v>0.42817149999999998</v>
      </c>
      <c r="M8732">
        <f t="shared" si="413"/>
        <v>64.600739107241125</v>
      </c>
      <c r="N8732">
        <f t="shared" si="412"/>
        <v>61.738333881129378</v>
      </c>
    </row>
    <row r="8733" spans="1:14">
      <c r="A8733" s="3">
        <v>436.52</v>
      </c>
      <c r="B8733" s="3">
        <v>421</v>
      </c>
      <c r="C8733" s="3">
        <v>-4.281714</v>
      </c>
      <c r="D8733" s="3">
        <v>1382</v>
      </c>
      <c r="E8733" s="2">
        <f t="shared" si="411"/>
        <v>421.2130448034136</v>
      </c>
      <c r="F8733" s="3">
        <v>0</v>
      </c>
      <c r="G8733" s="3">
        <v>0</v>
      </c>
      <c r="H8733" s="3">
        <v>0.42817149999999998</v>
      </c>
      <c r="M8733">
        <f t="shared" si="413"/>
        <v>64.600739107241125</v>
      </c>
      <c r="N8733">
        <f t="shared" si="412"/>
        <v>61.738333881129378</v>
      </c>
    </row>
    <row r="8734" spans="1:14">
      <c r="A8734" s="2">
        <v>436.57</v>
      </c>
      <c r="B8734" s="2">
        <v>421</v>
      </c>
      <c r="C8734" s="2">
        <v>-3.4253710000000002</v>
      </c>
      <c r="D8734" s="2">
        <v>1382</v>
      </c>
      <c r="E8734" s="2">
        <f t="shared" si="411"/>
        <v>421.2130448034136</v>
      </c>
      <c r="F8734" s="2">
        <v>0</v>
      </c>
      <c r="G8734" s="2">
        <v>0</v>
      </c>
      <c r="H8734" s="2">
        <v>0.42817149999999998</v>
      </c>
      <c r="M8734">
        <f t="shared" si="413"/>
        <v>64.600739107241125</v>
      </c>
      <c r="N8734">
        <f t="shared" si="412"/>
        <v>61.738333881129378</v>
      </c>
    </row>
    <row r="8735" spans="1:14">
      <c r="A8735" s="3">
        <v>436.62</v>
      </c>
      <c r="B8735" s="3">
        <v>421</v>
      </c>
      <c r="C8735" s="3">
        <v>-3.4253710000000002</v>
      </c>
      <c r="D8735" s="3">
        <v>1382</v>
      </c>
      <c r="E8735" s="2">
        <f t="shared" si="411"/>
        <v>421.2130448034136</v>
      </c>
      <c r="F8735" s="3">
        <v>0</v>
      </c>
      <c r="G8735" s="3">
        <v>-0.22339999999999999</v>
      </c>
      <c r="H8735" s="3">
        <v>0</v>
      </c>
      <c r="M8735">
        <f t="shared" si="413"/>
        <v>64.600739107241125</v>
      </c>
      <c r="N8735">
        <f t="shared" si="412"/>
        <v>61.738333881129378</v>
      </c>
    </row>
    <row r="8736" spans="1:14">
      <c r="A8736" s="2">
        <v>436.67</v>
      </c>
      <c r="B8736" s="2">
        <v>421</v>
      </c>
      <c r="C8736" s="2">
        <v>-3.4253710000000002</v>
      </c>
      <c r="D8736" s="2">
        <v>1382</v>
      </c>
      <c r="E8736" s="2">
        <f t="shared" si="411"/>
        <v>421.2130448034136</v>
      </c>
      <c r="F8736" s="2">
        <v>0</v>
      </c>
      <c r="G8736" s="2">
        <v>-0.22339999999999999</v>
      </c>
      <c r="H8736" s="2">
        <v>-0.42817149999999998</v>
      </c>
      <c r="M8736">
        <f t="shared" si="413"/>
        <v>64.600739107241125</v>
      </c>
      <c r="N8736">
        <f t="shared" si="412"/>
        <v>61.738333881129378</v>
      </c>
    </row>
    <row r="8737" spans="1:14">
      <c r="A8737" s="3">
        <v>436.72</v>
      </c>
      <c r="B8737" s="3">
        <v>420</v>
      </c>
      <c r="C8737" s="3">
        <v>-4.281714</v>
      </c>
      <c r="D8737" s="3">
        <v>1379</v>
      </c>
      <c r="E8737" s="2">
        <f t="shared" si="411"/>
        <v>420.29868942395609</v>
      </c>
      <c r="F8737" s="3">
        <v>0</v>
      </c>
      <c r="G8737" s="3">
        <v>0.22339999999999999</v>
      </c>
      <c r="H8737" s="3">
        <v>0</v>
      </c>
      <c r="M8737">
        <f t="shared" si="413"/>
        <v>64.552462449881475</v>
      </c>
      <c r="N8737">
        <f t="shared" si="412"/>
        <v>61.690057223769728</v>
      </c>
    </row>
    <row r="8738" spans="1:14">
      <c r="A8738" s="2">
        <v>436.77</v>
      </c>
      <c r="B8738" s="2">
        <v>420</v>
      </c>
      <c r="C8738" s="2">
        <v>-3.4253710000000002</v>
      </c>
      <c r="D8738" s="2">
        <v>1379</v>
      </c>
      <c r="E8738" s="2">
        <f t="shared" si="411"/>
        <v>420.29868942395609</v>
      </c>
      <c r="F8738" s="2">
        <v>0</v>
      </c>
      <c r="G8738" s="2">
        <v>0.22339999999999999</v>
      </c>
      <c r="H8738" s="2">
        <v>0.42817149999999998</v>
      </c>
      <c r="M8738">
        <f t="shared" si="413"/>
        <v>64.552462449881475</v>
      </c>
      <c r="N8738">
        <f t="shared" si="412"/>
        <v>61.690057223769728</v>
      </c>
    </row>
    <row r="8739" spans="1:14">
      <c r="A8739" s="3">
        <v>436.82</v>
      </c>
      <c r="B8739" s="3">
        <v>420</v>
      </c>
      <c r="C8739" s="3">
        <v>-3.4253710000000002</v>
      </c>
      <c r="D8739" s="3">
        <v>1379</v>
      </c>
      <c r="E8739" s="2">
        <f t="shared" si="411"/>
        <v>420.29868942395609</v>
      </c>
      <c r="F8739" s="3">
        <v>0</v>
      </c>
      <c r="G8739" s="3">
        <v>-0.2235</v>
      </c>
      <c r="H8739" s="3">
        <v>0</v>
      </c>
      <c r="M8739">
        <f t="shared" si="413"/>
        <v>64.552462449881475</v>
      </c>
      <c r="N8739">
        <f t="shared" si="412"/>
        <v>61.690057223769728</v>
      </c>
    </row>
    <row r="8740" spans="1:14">
      <c r="A8740" s="2">
        <v>436.87</v>
      </c>
      <c r="B8740" s="2">
        <v>420</v>
      </c>
      <c r="C8740" s="2">
        <v>-3.4253710000000002</v>
      </c>
      <c r="D8740" s="2">
        <v>1379</v>
      </c>
      <c r="E8740" s="2">
        <f t="shared" si="411"/>
        <v>420.29868942395609</v>
      </c>
      <c r="F8740" s="2">
        <v>0</v>
      </c>
      <c r="G8740" s="2">
        <v>0</v>
      </c>
      <c r="H8740" s="2">
        <v>-0.42817149999999998</v>
      </c>
      <c r="M8740">
        <f t="shared" si="413"/>
        <v>64.552462449881475</v>
      </c>
      <c r="N8740">
        <f t="shared" si="412"/>
        <v>61.690057223769728</v>
      </c>
    </row>
    <row r="8741" spans="1:14">
      <c r="A8741" s="3">
        <v>436.92</v>
      </c>
      <c r="B8741" s="3">
        <v>419</v>
      </c>
      <c r="C8741" s="3">
        <v>-4.281714</v>
      </c>
      <c r="D8741" s="3">
        <v>1376</v>
      </c>
      <c r="E8741" s="2">
        <f t="shared" si="411"/>
        <v>419.38433404449859</v>
      </c>
      <c r="F8741" s="3">
        <v>0</v>
      </c>
      <c r="G8741" s="3">
        <v>0.44700000000000001</v>
      </c>
      <c r="H8741" s="3">
        <v>0</v>
      </c>
      <c r="M8741">
        <f t="shared" si="413"/>
        <v>64.504014218940682</v>
      </c>
      <c r="N8741">
        <f t="shared" si="412"/>
        <v>61.641608992828935</v>
      </c>
    </row>
    <row r="8742" spans="1:14">
      <c r="A8742" s="2">
        <v>436.97</v>
      </c>
      <c r="B8742" s="2">
        <v>420</v>
      </c>
      <c r="C8742" s="2">
        <v>-3.4253710000000002</v>
      </c>
      <c r="D8742" s="2">
        <v>1379</v>
      </c>
      <c r="E8742" s="2">
        <f t="shared" si="411"/>
        <v>420.29868942395609</v>
      </c>
      <c r="F8742" s="2">
        <v>0</v>
      </c>
      <c r="G8742" s="2">
        <v>0</v>
      </c>
      <c r="H8742" s="2">
        <v>0.85634250000000001</v>
      </c>
      <c r="M8742">
        <f t="shared" si="413"/>
        <v>64.552462449881475</v>
      </c>
      <c r="N8742">
        <f t="shared" si="412"/>
        <v>61.690057223769728</v>
      </c>
    </row>
    <row r="8743" spans="1:14">
      <c r="A8743" s="3">
        <v>437.02</v>
      </c>
      <c r="B8743" s="3">
        <v>420</v>
      </c>
      <c r="C8743" s="3">
        <v>-2.569029</v>
      </c>
      <c r="D8743" s="3">
        <v>1379</v>
      </c>
      <c r="E8743" s="2">
        <f t="shared" si="411"/>
        <v>420.29868942395609</v>
      </c>
      <c r="F8743" s="3">
        <v>0</v>
      </c>
      <c r="G8743" s="3">
        <v>-0.2235</v>
      </c>
      <c r="H8743" s="3">
        <v>0.42817100000000002</v>
      </c>
      <c r="M8743">
        <f t="shared" si="413"/>
        <v>64.552462449881475</v>
      </c>
      <c r="N8743">
        <f t="shared" si="412"/>
        <v>61.690057223769728</v>
      </c>
    </row>
    <row r="8744" spans="1:14">
      <c r="A8744" s="2">
        <v>437.07</v>
      </c>
      <c r="B8744" s="2">
        <v>420</v>
      </c>
      <c r="C8744" s="2">
        <v>-2.569029</v>
      </c>
      <c r="D8744" s="2">
        <v>1379</v>
      </c>
      <c r="E8744" s="2">
        <f t="shared" si="411"/>
        <v>420.29868942395609</v>
      </c>
      <c r="F8744" s="2">
        <v>0</v>
      </c>
      <c r="G8744" s="2">
        <v>0</v>
      </c>
      <c r="H8744" s="2">
        <v>0</v>
      </c>
      <c r="M8744">
        <f t="shared" si="413"/>
        <v>64.552462449881475</v>
      </c>
      <c r="N8744">
        <f t="shared" si="412"/>
        <v>61.690057223769728</v>
      </c>
    </row>
    <row r="8745" spans="1:14">
      <c r="A8745" s="3">
        <v>437.12</v>
      </c>
      <c r="B8745" s="3">
        <v>420</v>
      </c>
      <c r="C8745" s="3">
        <v>-2.569029</v>
      </c>
      <c r="D8745" s="3">
        <v>1379</v>
      </c>
      <c r="E8745" s="2">
        <f t="shared" si="411"/>
        <v>420.29868942395609</v>
      </c>
      <c r="F8745" s="3">
        <v>0</v>
      </c>
      <c r="G8745" s="3">
        <v>0</v>
      </c>
      <c r="H8745" s="3">
        <v>0.42817149999999998</v>
      </c>
      <c r="M8745">
        <f t="shared" si="413"/>
        <v>64.552462449881475</v>
      </c>
      <c r="N8745">
        <f t="shared" si="412"/>
        <v>61.690057223769728</v>
      </c>
    </row>
    <row r="8746" spans="1:14">
      <c r="A8746" s="2">
        <v>437.17</v>
      </c>
      <c r="B8746" s="2">
        <v>420</v>
      </c>
      <c r="C8746" s="2">
        <v>-1.7126859999999999</v>
      </c>
      <c r="D8746" s="2">
        <v>1379</v>
      </c>
      <c r="E8746" s="2">
        <f t="shared" si="411"/>
        <v>420.29868942395609</v>
      </c>
      <c r="F8746" s="2">
        <v>0</v>
      </c>
      <c r="G8746" s="2">
        <v>0.22339999999999999</v>
      </c>
      <c r="H8746" s="2">
        <v>0.42817149999999998</v>
      </c>
      <c r="M8746">
        <f t="shared" si="413"/>
        <v>64.552462449881475</v>
      </c>
      <c r="N8746">
        <f t="shared" si="412"/>
        <v>61.690057223769728</v>
      </c>
    </row>
    <row r="8747" spans="1:14">
      <c r="A8747" s="3">
        <v>437.22</v>
      </c>
      <c r="B8747" s="3">
        <v>420</v>
      </c>
      <c r="C8747" s="3">
        <v>-1.7126859999999999</v>
      </c>
      <c r="D8747" s="3">
        <v>1379</v>
      </c>
      <c r="E8747" s="2">
        <f t="shared" si="411"/>
        <v>420.29868942395609</v>
      </c>
      <c r="F8747" s="3">
        <v>0</v>
      </c>
      <c r="G8747" s="3">
        <v>0</v>
      </c>
      <c r="H8747" s="3">
        <v>0.42817155000000001</v>
      </c>
      <c r="M8747">
        <f t="shared" si="413"/>
        <v>64.552462449881475</v>
      </c>
      <c r="N8747">
        <f t="shared" si="412"/>
        <v>61.690057223769728</v>
      </c>
    </row>
    <row r="8748" spans="1:14">
      <c r="A8748" s="2">
        <v>437.27</v>
      </c>
      <c r="B8748" s="2">
        <v>421</v>
      </c>
      <c r="C8748" s="2">
        <v>-0.85634290000000002</v>
      </c>
      <c r="D8748" s="2">
        <v>1382</v>
      </c>
      <c r="E8748" s="2">
        <f t="shared" si="411"/>
        <v>421.2130448034136</v>
      </c>
      <c r="F8748" s="2">
        <v>0</v>
      </c>
      <c r="G8748" s="2">
        <v>-0.22339999999999999</v>
      </c>
      <c r="H8748" s="2">
        <v>0</v>
      </c>
      <c r="M8748">
        <f t="shared" si="413"/>
        <v>64.600739107241125</v>
      </c>
      <c r="N8748">
        <f t="shared" si="412"/>
        <v>61.738333881129378</v>
      </c>
    </row>
    <row r="8749" spans="1:14">
      <c r="A8749" s="3">
        <v>437.32</v>
      </c>
      <c r="B8749" s="3">
        <v>420</v>
      </c>
      <c r="C8749" s="3">
        <v>-1.7126859999999999</v>
      </c>
      <c r="D8749" s="3">
        <v>1379</v>
      </c>
      <c r="E8749" s="2">
        <f t="shared" si="411"/>
        <v>420.29868942395609</v>
      </c>
      <c r="F8749" s="3">
        <v>0</v>
      </c>
      <c r="G8749" s="3">
        <v>0.22339999999999999</v>
      </c>
      <c r="H8749" s="3">
        <v>0</v>
      </c>
      <c r="M8749">
        <f t="shared" si="413"/>
        <v>64.552462449881475</v>
      </c>
      <c r="N8749">
        <f t="shared" si="412"/>
        <v>61.690057223769728</v>
      </c>
    </row>
    <row r="8750" spans="1:14">
      <c r="A8750" s="2">
        <v>437.37</v>
      </c>
      <c r="B8750" s="2">
        <v>421</v>
      </c>
      <c r="C8750" s="2">
        <v>-0.85634290000000002</v>
      </c>
      <c r="D8750" s="2">
        <v>1382</v>
      </c>
      <c r="E8750" s="2">
        <f t="shared" si="411"/>
        <v>421.2130448034136</v>
      </c>
      <c r="F8750" s="2">
        <v>0</v>
      </c>
      <c r="G8750" s="2">
        <v>0</v>
      </c>
      <c r="H8750" s="2">
        <v>0.85634299999999997</v>
      </c>
      <c r="M8750">
        <f t="shared" si="413"/>
        <v>64.600739107241125</v>
      </c>
      <c r="N8750">
        <f t="shared" si="412"/>
        <v>61.738333881129378</v>
      </c>
    </row>
    <row r="8751" spans="1:14">
      <c r="A8751" s="3">
        <v>437.42</v>
      </c>
      <c r="B8751" s="3">
        <v>421</v>
      </c>
      <c r="C8751" s="3">
        <v>0</v>
      </c>
      <c r="D8751" s="3">
        <v>1382</v>
      </c>
      <c r="E8751" s="2">
        <f t="shared" si="411"/>
        <v>421.2130448034136</v>
      </c>
      <c r="F8751" s="3">
        <v>0</v>
      </c>
      <c r="G8751" s="3">
        <v>-0.22339999999999999</v>
      </c>
      <c r="H8751" s="3">
        <v>0.42817145000000001</v>
      </c>
      <c r="M8751">
        <f t="shared" si="413"/>
        <v>64.600739107241125</v>
      </c>
      <c r="N8751">
        <f t="shared" si="412"/>
        <v>61.738333881129378</v>
      </c>
    </row>
    <row r="8752" spans="1:14">
      <c r="A8752" s="2">
        <v>437.47</v>
      </c>
      <c r="B8752" s="2">
        <v>421</v>
      </c>
      <c r="C8752" s="2">
        <v>0</v>
      </c>
      <c r="D8752" s="2">
        <v>1382</v>
      </c>
      <c r="E8752" s="2">
        <f t="shared" si="411"/>
        <v>421.2130448034136</v>
      </c>
      <c r="F8752" s="2">
        <v>0</v>
      </c>
      <c r="G8752" s="2">
        <v>0</v>
      </c>
      <c r="H8752" s="2">
        <v>0</v>
      </c>
      <c r="M8752">
        <f t="shared" si="413"/>
        <v>64.600739107241125</v>
      </c>
      <c r="N8752">
        <f t="shared" si="412"/>
        <v>61.738333881129378</v>
      </c>
    </row>
    <row r="8753" spans="1:14">
      <c r="A8753" s="3">
        <v>437.52</v>
      </c>
      <c r="B8753" s="3">
        <v>421</v>
      </c>
      <c r="C8753" s="3">
        <v>0</v>
      </c>
      <c r="D8753" s="3">
        <v>1382</v>
      </c>
      <c r="E8753" s="2">
        <f t="shared" si="411"/>
        <v>421.2130448034136</v>
      </c>
      <c r="F8753" s="3">
        <v>0</v>
      </c>
      <c r="G8753" s="3">
        <v>0</v>
      </c>
      <c r="H8753" s="3">
        <v>0</v>
      </c>
      <c r="M8753">
        <f t="shared" si="413"/>
        <v>64.600739107241125</v>
      </c>
      <c r="N8753">
        <f t="shared" si="412"/>
        <v>61.738333881129378</v>
      </c>
    </row>
    <row r="8754" spans="1:14">
      <c r="A8754" s="2">
        <v>437.57</v>
      </c>
      <c r="B8754" s="2">
        <v>421</v>
      </c>
      <c r="C8754" s="2">
        <v>0</v>
      </c>
      <c r="D8754" s="2">
        <v>1382</v>
      </c>
      <c r="E8754" s="2">
        <f t="shared" si="411"/>
        <v>421.2130448034136</v>
      </c>
      <c r="F8754" s="2">
        <v>0</v>
      </c>
      <c r="G8754" s="2">
        <v>0</v>
      </c>
      <c r="H8754" s="2">
        <v>0</v>
      </c>
      <c r="M8754">
        <f t="shared" si="413"/>
        <v>64.600739107241125</v>
      </c>
      <c r="N8754">
        <f t="shared" si="412"/>
        <v>61.738333881129378</v>
      </c>
    </row>
    <row r="8755" spans="1:14">
      <c r="A8755" s="3">
        <v>437.62</v>
      </c>
      <c r="B8755" s="3">
        <v>421</v>
      </c>
      <c r="C8755" s="3">
        <v>0</v>
      </c>
      <c r="D8755" s="3">
        <v>1382</v>
      </c>
      <c r="E8755" s="2">
        <f t="shared" si="411"/>
        <v>421.2130448034136</v>
      </c>
      <c r="F8755" s="3">
        <v>0</v>
      </c>
      <c r="G8755" s="3">
        <v>-0.22339999999999999</v>
      </c>
      <c r="H8755" s="3">
        <v>0</v>
      </c>
      <c r="M8755">
        <f t="shared" si="413"/>
        <v>64.600739107241125</v>
      </c>
      <c r="N8755">
        <f t="shared" si="412"/>
        <v>61.738333881129378</v>
      </c>
    </row>
    <row r="8756" spans="1:14">
      <c r="A8756" s="2">
        <v>437.67</v>
      </c>
      <c r="B8756" s="2">
        <v>421</v>
      </c>
      <c r="C8756" s="2">
        <v>0</v>
      </c>
      <c r="D8756" s="2">
        <v>1382</v>
      </c>
      <c r="E8756" s="2">
        <f t="shared" si="411"/>
        <v>421.2130448034136</v>
      </c>
      <c r="F8756" s="2">
        <v>0</v>
      </c>
      <c r="G8756" s="2">
        <v>-0.44690000000000002</v>
      </c>
      <c r="H8756" s="2">
        <v>-0.42817145000000001</v>
      </c>
      <c r="M8756">
        <f t="shared" si="413"/>
        <v>64.600739107241125</v>
      </c>
      <c r="N8756">
        <f t="shared" si="412"/>
        <v>61.738333881129378</v>
      </c>
    </row>
    <row r="8757" spans="1:14">
      <c r="A8757" s="3">
        <v>437.72</v>
      </c>
      <c r="B8757" s="3">
        <v>420</v>
      </c>
      <c r="C8757" s="3">
        <v>-0.85634290000000002</v>
      </c>
      <c r="D8757" s="3">
        <v>1379</v>
      </c>
      <c r="E8757" s="2">
        <f t="shared" si="411"/>
        <v>420.29868942395609</v>
      </c>
      <c r="F8757" s="3">
        <v>-1</v>
      </c>
      <c r="G8757" s="3">
        <v>-1E-4</v>
      </c>
      <c r="H8757" s="3">
        <v>-0.42817145000000001</v>
      </c>
      <c r="M8757">
        <f t="shared" si="413"/>
        <v>64.552462449881475</v>
      </c>
      <c r="N8757">
        <f t="shared" si="412"/>
        <v>61.690057223769728</v>
      </c>
    </row>
    <row r="8758" spans="1:14">
      <c r="A8758" s="2">
        <v>437.77</v>
      </c>
      <c r="B8758" s="2">
        <v>419</v>
      </c>
      <c r="C8758" s="2">
        <v>-0.85634290000000002</v>
      </c>
      <c r="D8758" s="2">
        <v>1376</v>
      </c>
      <c r="E8758" s="2">
        <f t="shared" si="411"/>
        <v>419.38433404449859</v>
      </c>
      <c r="F8758" s="2">
        <v>0</v>
      </c>
      <c r="G8758" s="2">
        <v>0.44690000000000002</v>
      </c>
      <c r="H8758" s="2">
        <v>0</v>
      </c>
      <c r="M8758">
        <f t="shared" si="413"/>
        <v>64.504014218940682</v>
      </c>
      <c r="N8758">
        <f t="shared" si="412"/>
        <v>61.641608992828935</v>
      </c>
    </row>
    <row r="8759" spans="1:14">
      <c r="A8759" s="3">
        <v>437.82</v>
      </c>
      <c r="B8759" s="3">
        <v>419</v>
      </c>
      <c r="C8759" s="3">
        <v>-0.85634290000000002</v>
      </c>
      <c r="D8759" s="3">
        <v>1376</v>
      </c>
      <c r="E8759" s="2">
        <f t="shared" si="411"/>
        <v>419.38433404449859</v>
      </c>
      <c r="F8759" s="3">
        <v>0</v>
      </c>
      <c r="G8759" s="3">
        <v>1.25E-4</v>
      </c>
      <c r="H8759" s="3">
        <v>0</v>
      </c>
      <c r="M8759">
        <f t="shared" si="413"/>
        <v>64.504014218940682</v>
      </c>
      <c r="N8759">
        <f t="shared" si="412"/>
        <v>61.641608992828935</v>
      </c>
    </row>
    <row r="8760" spans="1:14">
      <c r="A8760" s="2">
        <v>437.87</v>
      </c>
      <c r="B8760" s="2">
        <v>419</v>
      </c>
      <c r="C8760" s="2">
        <v>-0.85634290000000002</v>
      </c>
      <c r="D8760" s="2">
        <v>1376</v>
      </c>
      <c r="E8760" s="2">
        <f t="shared" si="411"/>
        <v>419.38433404449859</v>
      </c>
      <c r="F8760" s="2">
        <v>0</v>
      </c>
      <c r="G8760" s="2">
        <v>-0.22337499999999999</v>
      </c>
      <c r="H8760" s="2">
        <v>-0.42817155000000001</v>
      </c>
      <c r="M8760">
        <f t="shared" si="413"/>
        <v>64.504014218940682</v>
      </c>
      <c r="N8760">
        <f t="shared" si="412"/>
        <v>61.641608992828935</v>
      </c>
    </row>
    <row r="8761" spans="1:14">
      <c r="A8761" s="3">
        <v>437.92</v>
      </c>
      <c r="B8761" s="3">
        <v>419</v>
      </c>
      <c r="C8761" s="3">
        <v>-1.7126859999999999</v>
      </c>
      <c r="D8761" s="3">
        <v>1373</v>
      </c>
      <c r="E8761" s="2">
        <f t="shared" si="411"/>
        <v>418.46997866504114</v>
      </c>
      <c r="F8761" s="3">
        <v>0</v>
      </c>
      <c r="G8761" s="4">
        <v>-1E-4</v>
      </c>
      <c r="H8761" s="3">
        <v>0</v>
      </c>
      <c r="M8761">
        <f t="shared" si="413"/>
        <v>64.455393567793067</v>
      </c>
      <c r="N8761">
        <f t="shared" si="412"/>
        <v>61.59298834168132</v>
      </c>
    </row>
    <row r="8762" spans="1:14">
      <c r="A8762" s="2">
        <v>437.97</v>
      </c>
      <c r="B8762" s="2">
        <v>419</v>
      </c>
      <c r="C8762" s="2">
        <v>-0.85634290000000002</v>
      </c>
      <c r="D8762" s="2">
        <v>1373</v>
      </c>
      <c r="E8762" s="2">
        <f t="shared" si="411"/>
        <v>418.46997866504114</v>
      </c>
      <c r="F8762" s="2">
        <v>0</v>
      </c>
      <c r="G8762" s="5">
        <v>-1E-4</v>
      </c>
      <c r="H8762" s="2">
        <v>-0.42817149999999998</v>
      </c>
      <c r="M8762">
        <f t="shared" si="413"/>
        <v>64.455393567793067</v>
      </c>
      <c r="N8762">
        <f t="shared" si="412"/>
        <v>61.59298834168132</v>
      </c>
    </row>
    <row r="8763" spans="1:14">
      <c r="A8763" s="3">
        <v>438.02</v>
      </c>
      <c r="B8763" s="3">
        <v>418</v>
      </c>
      <c r="C8763" s="3">
        <v>-2.569029</v>
      </c>
      <c r="D8763" s="3">
        <v>1370</v>
      </c>
      <c r="E8763" s="2">
        <f t="shared" si="411"/>
        <v>417.55562328558364</v>
      </c>
      <c r="F8763" s="3">
        <v>0</v>
      </c>
      <c r="G8763" s="3">
        <v>0.22347500000000001</v>
      </c>
      <c r="H8763" s="3">
        <v>-0.85634304999999999</v>
      </c>
      <c r="M8763">
        <f t="shared" si="413"/>
        <v>64.4065996447695</v>
      </c>
      <c r="N8763">
        <f t="shared" si="412"/>
        <v>61.544194418657753</v>
      </c>
    </row>
    <row r="8764" spans="1:14">
      <c r="A8764" s="2">
        <v>438.07</v>
      </c>
      <c r="B8764" s="2">
        <v>418</v>
      </c>
      <c r="C8764" s="2">
        <v>-2.569029</v>
      </c>
      <c r="D8764" s="2">
        <v>1370</v>
      </c>
      <c r="E8764" s="2">
        <f t="shared" si="411"/>
        <v>417.55562328558364</v>
      </c>
      <c r="F8764" s="2">
        <v>0</v>
      </c>
      <c r="G8764" s="2">
        <v>1.4999999999999999E-4</v>
      </c>
      <c r="H8764" s="2">
        <v>0</v>
      </c>
      <c r="M8764">
        <f t="shared" si="413"/>
        <v>64.4065996447695</v>
      </c>
      <c r="N8764">
        <f t="shared" si="412"/>
        <v>61.544194418657753</v>
      </c>
    </row>
    <row r="8765" spans="1:14">
      <c r="A8765" s="3">
        <v>438.12</v>
      </c>
      <c r="B8765" s="3">
        <v>418</v>
      </c>
      <c r="C8765" s="3">
        <v>-2.569029</v>
      </c>
      <c r="D8765" s="3">
        <v>1370</v>
      </c>
      <c r="E8765" s="2">
        <f t="shared" si="411"/>
        <v>417.55562328558364</v>
      </c>
      <c r="F8765" s="3">
        <v>0</v>
      </c>
      <c r="G8765" s="3">
        <v>-0.223325</v>
      </c>
      <c r="H8765" s="3">
        <v>-0.42817100000000002</v>
      </c>
      <c r="M8765">
        <f t="shared" si="413"/>
        <v>64.4065996447695</v>
      </c>
      <c r="N8765">
        <f t="shared" si="412"/>
        <v>61.544194418657753</v>
      </c>
    </row>
    <row r="8766" spans="1:14">
      <c r="A8766" s="2">
        <v>438.17</v>
      </c>
      <c r="B8766" s="2">
        <v>417</v>
      </c>
      <c r="C8766" s="2">
        <v>-3.4253710000000002</v>
      </c>
      <c r="D8766" s="2">
        <v>1367</v>
      </c>
      <c r="E8766" s="2">
        <f t="shared" si="411"/>
        <v>416.64126790612619</v>
      </c>
      <c r="F8766" s="2">
        <v>0</v>
      </c>
      <c r="G8766" s="2">
        <v>0.223325</v>
      </c>
      <c r="H8766" s="2">
        <v>-0.42817100000000002</v>
      </c>
      <c r="M8766">
        <f t="shared" si="413"/>
        <v>64.35763159312512</v>
      </c>
      <c r="N8766">
        <f t="shared" si="412"/>
        <v>61.495226367013373</v>
      </c>
    </row>
    <row r="8767" spans="1:14">
      <c r="A8767" s="3">
        <v>438.22</v>
      </c>
      <c r="B8767" s="3">
        <v>417</v>
      </c>
      <c r="C8767" s="3">
        <v>-3.4253710000000002</v>
      </c>
      <c r="D8767" s="3">
        <v>1367</v>
      </c>
      <c r="E8767" s="2">
        <f t="shared" si="411"/>
        <v>416.64126790612619</v>
      </c>
      <c r="F8767" s="3">
        <v>0</v>
      </c>
      <c r="G8767" s="4">
        <v>5.0000000000000002E-5</v>
      </c>
      <c r="H8767" s="3">
        <v>0</v>
      </c>
      <c r="M8767">
        <f t="shared" si="413"/>
        <v>64.35763159312512</v>
      </c>
      <c r="N8767">
        <f t="shared" si="412"/>
        <v>61.495226367013373</v>
      </c>
    </row>
    <row r="8768" spans="1:14">
      <c r="A8768" s="2">
        <v>438.27</v>
      </c>
      <c r="B8768" s="2">
        <v>417</v>
      </c>
      <c r="C8768" s="2">
        <v>-3.4253710000000002</v>
      </c>
      <c r="D8768" s="2">
        <v>1367</v>
      </c>
      <c r="E8768" s="2">
        <f t="shared" si="411"/>
        <v>416.64126790612619</v>
      </c>
      <c r="F8768" s="2">
        <v>0</v>
      </c>
      <c r="G8768" s="2">
        <v>-0.223275</v>
      </c>
      <c r="H8768" s="2">
        <v>-0.85634299999999997</v>
      </c>
      <c r="M8768">
        <f t="shared" si="413"/>
        <v>64.35763159312512</v>
      </c>
      <c r="N8768">
        <f t="shared" si="412"/>
        <v>61.495226367013373</v>
      </c>
    </row>
    <row r="8769" spans="1:14">
      <c r="A8769" s="3">
        <v>438.32</v>
      </c>
      <c r="B8769" s="3">
        <v>416</v>
      </c>
      <c r="C8769" s="3">
        <v>-5.1380569999999999</v>
      </c>
      <c r="D8769" s="3">
        <v>1364</v>
      </c>
      <c r="E8769" s="2">
        <f t="shared" si="411"/>
        <v>415.72691252666868</v>
      </c>
      <c r="F8769" s="3">
        <v>0</v>
      </c>
      <c r="G8769" s="3">
        <v>0.223275</v>
      </c>
      <c r="H8769" s="3">
        <v>-0.42817149999999998</v>
      </c>
      <c r="M8769">
        <f t="shared" si="413"/>
        <v>64.308488551006775</v>
      </c>
      <c r="N8769">
        <f t="shared" si="412"/>
        <v>61.446083324895028</v>
      </c>
    </row>
    <row r="8770" spans="1:14">
      <c r="A8770" s="2">
        <v>438.37</v>
      </c>
      <c r="B8770" s="2">
        <v>416</v>
      </c>
      <c r="C8770" s="2">
        <v>-4.281714</v>
      </c>
      <c r="D8770" s="2">
        <v>1364</v>
      </c>
      <c r="E8770" s="2">
        <f t="shared" si="411"/>
        <v>415.72691252666868</v>
      </c>
      <c r="F8770" s="2">
        <v>0</v>
      </c>
      <c r="G8770" s="2">
        <v>-1.4999999999999999E-4</v>
      </c>
      <c r="H8770" s="2">
        <v>0</v>
      </c>
      <c r="M8770">
        <f t="shared" si="413"/>
        <v>64.308488551006775</v>
      </c>
      <c r="N8770">
        <f t="shared" si="412"/>
        <v>61.446083324895028</v>
      </c>
    </row>
    <row r="8771" spans="1:14">
      <c r="A8771" s="3">
        <v>438.42</v>
      </c>
      <c r="B8771" s="3">
        <v>416</v>
      </c>
      <c r="C8771" s="3">
        <v>-5.1380569999999999</v>
      </c>
      <c r="D8771" s="3">
        <v>1364</v>
      </c>
      <c r="E8771" s="2">
        <f t="shared" si="411"/>
        <v>415.72691252666868</v>
      </c>
      <c r="F8771" s="3">
        <v>0</v>
      </c>
      <c r="G8771" s="3">
        <v>-0.22342500000000001</v>
      </c>
      <c r="H8771" s="3">
        <v>-0.85634299999999997</v>
      </c>
      <c r="M8771">
        <f t="shared" si="413"/>
        <v>64.308488551006775</v>
      </c>
      <c r="N8771">
        <f t="shared" si="412"/>
        <v>61.446083324895028</v>
      </c>
    </row>
    <row r="8772" spans="1:14">
      <c r="A8772" s="2">
        <v>438.47</v>
      </c>
      <c r="B8772" s="2">
        <v>415</v>
      </c>
      <c r="C8772" s="2">
        <v>-5.9943999999999997</v>
      </c>
      <c r="D8772" s="2">
        <v>1361</v>
      </c>
      <c r="E8772" s="2">
        <f t="shared" ref="E8772:E8835" si="414">D8772/3.281</f>
        <v>414.81255714721118</v>
      </c>
      <c r="F8772" s="2">
        <v>0</v>
      </c>
      <c r="G8772" s="2">
        <v>0.22342500000000001</v>
      </c>
      <c r="H8772" s="2">
        <v>-0.42817149999999998</v>
      </c>
      <c r="M8772">
        <f t="shared" si="413"/>
        <v>64.259169651420422</v>
      </c>
      <c r="N8772">
        <f t="shared" ref="N8772:N8835" si="415">M8772 - (ATAN($K$3/$K$2) * 180/PI())</f>
        <v>61.396764425308675</v>
      </c>
    </row>
    <row r="8773" spans="1:14">
      <c r="A8773" s="3">
        <v>438.52</v>
      </c>
      <c r="B8773" s="3">
        <v>415</v>
      </c>
      <c r="C8773" s="3">
        <v>-5.9943999999999997</v>
      </c>
      <c r="D8773" s="3">
        <v>1361</v>
      </c>
      <c r="E8773" s="2">
        <f t="shared" si="414"/>
        <v>414.81255714721118</v>
      </c>
      <c r="F8773" s="3">
        <v>0</v>
      </c>
      <c r="G8773" s="3">
        <v>1.75E-4</v>
      </c>
      <c r="H8773" s="3">
        <v>0</v>
      </c>
      <c r="M8773">
        <f t="shared" si="413"/>
        <v>64.259169651420422</v>
      </c>
      <c r="N8773">
        <f t="shared" si="415"/>
        <v>61.396764425308675</v>
      </c>
    </row>
    <row r="8774" spans="1:14">
      <c r="A8774" s="2">
        <v>438.57</v>
      </c>
      <c r="B8774" s="2">
        <v>415</v>
      </c>
      <c r="C8774" s="2">
        <v>-5.9943999999999997</v>
      </c>
      <c r="D8774" s="2">
        <v>1361</v>
      </c>
      <c r="E8774" s="2">
        <f t="shared" si="414"/>
        <v>414.81255714721118</v>
      </c>
      <c r="F8774" s="2">
        <v>0</v>
      </c>
      <c r="G8774" s="2">
        <v>-0.22325</v>
      </c>
      <c r="H8774" s="2">
        <v>-0.42817149999999998</v>
      </c>
      <c r="M8774">
        <f t="shared" ref="M8774:M8837" si="416">ATAN(E8774/$K$2) * 180/PI()</f>
        <v>64.259169651420422</v>
      </c>
      <c r="N8774">
        <f t="shared" si="415"/>
        <v>61.396764425308675</v>
      </c>
    </row>
    <row r="8775" spans="1:14">
      <c r="A8775" s="3">
        <v>438.62</v>
      </c>
      <c r="B8775" s="3">
        <v>414</v>
      </c>
      <c r="C8775" s="3">
        <v>-6.8507429999999996</v>
      </c>
      <c r="D8775" s="3">
        <v>1358</v>
      </c>
      <c r="E8775" s="2">
        <f t="shared" si="414"/>
        <v>413.89820176775373</v>
      </c>
      <c r="F8775" s="3">
        <v>0</v>
      </c>
      <c r="G8775" s="3">
        <v>0.22325</v>
      </c>
      <c r="H8775" s="3">
        <v>-0.42817149999999998</v>
      </c>
      <c r="M8775">
        <f t="shared" si="416"/>
        <v>64.209674022198328</v>
      </c>
      <c r="N8775">
        <f t="shared" si="415"/>
        <v>61.347268796086581</v>
      </c>
    </row>
    <row r="8776" spans="1:14">
      <c r="A8776" s="2">
        <v>438.67</v>
      </c>
      <c r="B8776" s="2">
        <v>414</v>
      </c>
      <c r="C8776" s="2">
        <v>-6.8507429999999996</v>
      </c>
      <c r="D8776" s="2">
        <v>1358</v>
      </c>
      <c r="E8776" s="2">
        <f t="shared" si="414"/>
        <v>413.89820176775373</v>
      </c>
      <c r="F8776" s="2">
        <v>0</v>
      </c>
      <c r="G8776" s="2">
        <v>0.22325</v>
      </c>
      <c r="H8776" s="2">
        <v>0</v>
      </c>
      <c r="M8776">
        <f t="shared" si="416"/>
        <v>64.209674022198328</v>
      </c>
      <c r="N8776">
        <f t="shared" si="415"/>
        <v>61.347268796086581</v>
      </c>
    </row>
    <row r="8777" spans="1:14">
      <c r="A8777" s="3">
        <v>438.72</v>
      </c>
      <c r="B8777" s="3">
        <v>414</v>
      </c>
      <c r="C8777" s="3">
        <v>-6.8507429999999996</v>
      </c>
      <c r="D8777" s="3">
        <v>1358</v>
      </c>
      <c r="E8777" s="2">
        <f t="shared" si="414"/>
        <v>413.89820176775373</v>
      </c>
      <c r="F8777" s="3">
        <v>0</v>
      </c>
      <c r="G8777" s="3">
        <v>-0.22337499999999999</v>
      </c>
      <c r="H8777" s="3">
        <v>0.42817149999999998</v>
      </c>
      <c r="M8777">
        <f t="shared" si="416"/>
        <v>64.209674022198328</v>
      </c>
      <c r="N8777">
        <f t="shared" si="415"/>
        <v>61.347268796086581</v>
      </c>
    </row>
    <row r="8778" spans="1:14">
      <c r="A8778" s="2">
        <v>438.77</v>
      </c>
      <c r="B8778" s="2">
        <v>414</v>
      </c>
      <c r="C8778" s="2">
        <v>-5.9943999999999997</v>
      </c>
      <c r="D8778" s="2">
        <v>1358</v>
      </c>
      <c r="E8778" s="2">
        <f t="shared" si="414"/>
        <v>413.89820176775373</v>
      </c>
      <c r="F8778" s="2">
        <v>0</v>
      </c>
      <c r="G8778" s="2">
        <v>-0.22337499999999999</v>
      </c>
      <c r="H8778" s="2">
        <v>0.42817149999999998</v>
      </c>
      <c r="M8778">
        <f t="shared" si="416"/>
        <v>64.209674022198328</v>
      </c>
      <c r="N8778">
        <f t="shared" si="415"/>
        <v>61.347268796086581</v>
      </c>
    </row>
    <row r="8779" spans="1:14">
      <c r="A8779" s="3">
        <v>438.82</v>
      </c>
      <c r="B8779" s="3">
        <v>413</v>
      </c>
      <c r="C8779" s="3">
        <v>-5.9943999999999997</v>
      </c>
      <c r="D8779" s="3">
        <v>1355</v>
      </c>
      <c r="E8779" s="2">
        <f t="shared" si="414"/>
        <v>412.98384638829623</v>
      </c>
      <c r="F8779" s="3">
        <v>0</v>
      </c>
      <c r="G8779" s="3">
        <v>0.22337499999999999</v>
      </c>
      <c r="H8779" s="3">
        <v>0</v>
      </c>
      <c r="M8779">
        <f t="shared" si="416"/>
        <v>64.16000078596592</v>
      </c>
      <c r="N8779">
        <f t="shared" si="415"/>
        <v>61.297595559854173</v>
      </c>
    </row>
    <row r="8780" spans="1:14">
      <c r="A8780" s="2">
        <v>438.87</v>
      </c>
      <c r="B8780" s="2">
        <v>413</v>
      </c>
      <c r="C8780" s="2">
        <v>-5.9943999999999997</v>
      </c>
      <c r="D8780" s="2">
        <v>1355</v>
      </c>
      <c r="E8780" s="2">
        <f t="shared" si="414"/>
        <v>412.98384638829623</v>
      </c>
      <c r="F8780" s="2">
        <v>0</v>
      </c>
      <c r="G8780" s="2">
        <v>0.22337499999999999</v>
      </c>
      <c r="H8780" s="2">
        <v>0</v>
      </c>
      <c r="M8780">
        <f t="shared" si="416"/>
        <v>64.16000078596592</v>
      </c>
      <c r="N8780">
        <f t="shared" si="415"/>
        <v>61.297595559854173</v>
      </c>
    </row>
    <row r="8781" spans="1:14">
      <c r="A8781" s="3">
        <v>438.92</v>
      </c>
      <c r="B8781" s="3">
        <v>413</v>
      </c>
      <c r="C8781" s="3">
        <v>-5.9943999999999997</v>
      </c>
      <c r="D8781" s="3">
        <v>1355</v>
      </c>
      <c r="E8781" s="2">
        <f t="shared" si="414"/>
        <v>412.98384638829623</v>
      </c>
      <c r="F8781" s="3">
        <v>0</v>
      </c>
      <c r="G8781" s="3">
        <v>-0.22322500000000001</v>
      </c>
      <c r="H8781" s="3">
        <v>0.42817149999999998</v>
      </c>
      <c r="M8781">
        <f t="shared" si="416"/>
        <v>64.16000078596592</v>
      </c>
      <c r="N8781">
        <f t="shared" si="415"/>
        <v>61.297595559854173</v>
      </c>
    </row>
    <row r="8782" spans="1:14">
      <c r="A8782" s="2">
        <v>438.97</v>
      </c>
      <c r="B8782" s="2">
        <v>413</v>
      </c>
      <c r="C8782" s="2">
        <v>-5.1380569999999999</v>
      </c>
      <c r="D8782" s="2">
        <v>1355</v>
      </c>
      <c r="E8782" s="2">
        <f t="shared" si="414"/>
        <v>412.98384638829623</v>
      </c>
      <c r="F8782" s="2">
        <v>0</v>
      </c>
      <c r="G8782" s="2">
        <v>-0.22322500000000001</v>
      </c>
      <c r="H8782" s="2">
        <v>0</v>
      </c>
      <c r="M8782">
        <f t="shared" si="416"/>
        <v>64.16000078596592</v>
      </c>
      <c r="N8782">
        <f t="shared" si="415"/>
        <v>61.297595559854173</v>
      </c>
    </row>
    <row r="8783" spans="1:14">
      <c r="A8783" s="3">
        <v>439.02</v>
      </c>
      <c r="B8783" s="3">
        <v>412</v>
      </c>
      <c r="C8783" s="3">
        <v>-5.9943999999999997</v>
      </c>
      <c r="D8783" s="3">
        <v>1353</v>
      </c>
      <c r="E8783" s="2">
        <f t="shared" si="414"/>
        <v>412.37427613532458</v>
      </c>
      <c r="F8783" s="3">
        <v>0</v>
      </c>
      <c r="G8783" s="3">
        <v>0.22322500000000001</v>
      </c>
      <c r="H8783" s="3">
        <v>0</v>
      </c>
      <c r="M8783">
        <f t="shared" si="416"/>
        <v>64.126786188940628</v>
      </c>
      <c r="N8783">
        <f t="shared" si="415"/>
        <v>61.264380962828881</v>
      </c>
    </row>
    <row r="8784" spans="1:14">
      <c r="A8784" s="2">
        <v>439.07</v>
      </c>
      <c r="B8784" s="2">
        <v>412</v>
      </c>
      <c r="C8784" s="2">
        <v>-5.1380569999999999</v>
      </c>
      <c r="D8784" s="2">
        <v>1353</v>
      </c>
      <c r="E8784" s="2">
        <f t="shared" si="414"/>
        <v>412.37427613532458</v>
      </c>
      <c r="F8784" s="2">
        <v>0</v>
      </c>
      <c r="G8784" s="5">
        <v>2.5000000000000001E-5</v>
      </c>
      <c r="H8784" s="2">
        <v>0.42817149999999998</v>
      </c>
      <c r="M8784">
        <f t="shared" si="416"/>
        <v>64.126786188940628</v>
      </c>
      <c r="N8784">
        <f t="shared" si="415"/>
        <v>61.264380962828881</v>
      </c>
    </row>
    <row r="8785" spans="1:14">
      <c r="A8785" s="3">
        <v>439.12</v>
      </c>
      <c r="B8785" s="3">
        <v>412</v>
      </c>
      <c r="C8785" s="3">
        <v>-5.1380569999999999</v>
      </c>
      <c r="D8785" s="3">
        <v>1353</v>
      </c>
      <c r="E8785" s="2">
        <f t="shared" si="414"/>
        <v>412.37427613532458</v>
      </c>
      <c r="F8785" s="3">
        <v>0</v>
      </c>
      <c r="G8785" s="3">
        <v>-0.44652500000000001</v>
      </c>
      <c r="H8785" s="3">
        <v>-0.42817149999999998</v>
      </c>
      <c r="M8785">
        <f t="shared" si="416"/>
        <v>64.126786188940628</v>
      </c>
      <c r="N8785">
        <f t="shared" si="415"/>
        <v>61.264380962828881</v>
      </c>
    </row>
    <row r="8786" spans="1:14">
      <c r="A8786" s="2">
        <v>439.17</v>
      </c>
      <c r="B8786" s="2">
        <v>411</v>
      </c>
      <c r="C8786" s="2">
        <v>-5.9943999999999997</v>
      </c>
      <c r="D8786" s="2">
        <v>1350</v>
      </c>
      <c r="E8786" s="2">
        <f t="shared" si="414"/>
        <v>411.45992075586707</v>
      </c>
      <c r="F8786" s="2">
        <v>-1</v>
      </c>
      <c r="G8786" s="2">
        <v>-1.25E-4</v>
      </c>
      <c r="H8786" s="2">
        <v>-0.42817149999999998</v>
      </c>
      <c r="M8786">
        <f t="shared" si="416"/>
        <v>64.076814977056003</v>
      </c>
      <c r="N8786">
        <f t="shared" si="415"/>
        <v>61.214409750944256</v>
      </c>
    </row>
    <row r="8787" spans="1:14">
      <c r="A8787" s="3">
        <v>439.22</v>
      </c>
      <c r="B8787" s="3">
        <v>410</v>
      </c>
      <c r="C8787" s="3">
        <v>-5.9943999999999997</v>
      </c>
      <c r="D8787" s="3">
        <v>1347</v>
      </c>
      <c r="E8787" s="2">
        <f t="shared" si="414"/>
        <v>410.54556537640963</v>
      </c>
      <c r="F8787" s="3">
        <v>0</v>
      </c>
      <c r="G8787" s="3">
        <v>0.22337499999999999</v>
      </c>
      <c r="H8787" s="3">
        <v>0</v>
      </c>
      <c r="M8787">
        <f t="shared" si="416"/>
        <v>64.026663792787204</v>
      </c>
      <c r="N8787">
        <f t="shared" si="415"/>
        <v>61.164258566675457</v>
      </c>
    </row>
    <row r="8788" spans="1:14">
      <c r="A8788" s="2">
        <v>439.27</v>
      </c>
      <c r="B8788" s="2">
        <v>410</v>
      </c>
      <c r="C8788" s="2">
        <v>-5.9943999999999997</v>
      </c>
      <c r="D8788" s="2">
        <v>1347</v>
      </c>
      <c r="E8788" s="2">
        <f t="shared" si="414"/>
        <v>410.54556537640963</v>
      </c>
      <c r="F8788" s="2">
        <v>0</v>
      </c>
      <c r="G8788" s="2">
        <v>1.75E-4</v>
      </c>
      <c r="H8788" s="2">
        <v>-0.42817149999999998</v>
      </c>
      <c r="M8788">
        <f t="shared" si="416"/>
        <v>64.026663792787204</v>
      </c>
      <c r="N8788">
        <f t="shared" si="415"/>
        <v>61.164258566675457</v>
      </c>
    </row>
    <row r="8789" spans="1:14">
      <c r="A8789" s="3">
        <v>439.32</v>
      </c>
      <c r="B8789" s="3">
        <v>410</v>
      </c>
      <c r="C8789" s="3">
        <v>-6.8507429999999996</v>
      </c>
      <c r="D8789" s="3">
        <v>1344</v>
      </c>
      <c r="E8789" s="2">
        <f t="shared" si="414"/>
        <v>409.63120999695212</v>
      </c>
      <c r="F8789" s="3">
        <v>0</v>
      </c>
      <c r="G8789" s="3">
        <v>-1.25E-4</v>
      </c>
      <c r="H8789" s="3">
        <v>0</v>
      </c>
      <c r="M8789">
        <f t="shared" si="416"/>
        <v>63.976331739382708</v>
      </c>
      <c r="N8789">
        <f t="shared" si="415"/>
        <v>61.113926513270961</v>
      </c>
    </row>
    <row r="8790" spans="1:14">
      <c r="A8790" s="2">
        <v>439.37</v>
      </c>
      <c r="B8790" s="2">
        <v>410</v>
      </c>
      <c r="C8790" s="2">
        <v>-5.9943999999999997</v>
      </c>
      <c r="D8790" s="2">
        <v>1344</v>
      </c>
      <c r="E8790" s="2">
        <f t="shared" si="414"/>
        <v>409.63120999695212</v>
      </c>
      <c r="F8790" s="2">
        <v>0</v>
      </c>
      <c r="G8790" s="2">
        <v>-0.22325</v>
      </c>
      <c r="H8790" s="2">
        <v>0</v>
      </c>
      <c r="M8790">
        <f t="shared" si="416"/>
        <v>63.976331739382708</v>
      </c>
      <c r="N8790">
        <f t="shared" si="415"/>
        <v>61.113926513270961</v>
      </c>
    </row>
    <row r="8791" spans="1:14">
      <c r="A8791" s="3">
        <v>439.42</v>
      </c>
      <c r="B8791" s="3">
        <v>409</v>
      </c>
      <c r="C8791" s="3">
        <v>-6.8507429999999996</v>
      </c>
      <c r="D8791" s="3">
        <v>1341</v>
      </c>
      <c r="E8791" s="2">
        <f t="shared" si="414"/>
        <v>408.71685461749468</v>
      </c>
      <c r="F8791" s="3">
        <v>-1</v>
      </c>
      <c r="G8791" s="3">
        <v>1.4999999999999999E-4</v>
      </c>
      <c r="H8791" s="3">
        <v>-0.85634299999999997</v>
      </c>
      <c r="M8791">
        <f t="shared" si="416"/>
        <v>63.925817914727737</v>
      </c>
      <c r="N8791">
        <f t="shared" si="415"/>
        <v>61.06341268861599</v>
      </c>
    </row>
    <row r="8792" spans="1:14">
      <c r="A8792" s="2">
        <v>439.47</v>
      </c>
      <c r="B8792" s="2">
        <v>408</v>
      </c>
      <c r="C8792" s="2">
        <v>-7.7070860000000003</v>
      </c>
      <c r="D8792" s="2">
        <v>1338</v>
      </c>
      <c r="E8792" s="2">
        <f t="shared" si="414"/>
        <v>407.80249923803717</v>
      </c>
      <c r="F8792" s="2">
        <v>0</v>
      </c>
      <c r="G8792" s="2">
        <v>0.223275</v>
      </c>
      <c r="H8792" s="2">
        <v>0</v>
      </c>
      <c r="M8792">
        <f t="shared" si="416"/>
        <v>63.875121411310147</v>
      </c>
      <c r="N8792">
        <f t="shared" si="415"/>
        <v>61.0127161851984</v>
      </c>
    </row>
    <row r="8793" spans="1:14">
      <c r="A8793" s="3">
        <v>439.52</v>
      </c>
      <c r="B8793" s="3">
        <v>408</v>
      </c>
      <c r="C8793" s="3">
        <v>-6.8507429999999996</v>
      </c>
      <c r="D8793" s="3">
        <v>1338</v>
      </c>
      <c r="E8793" s="2">
        <f t="shared" si="414"/>
        <v>407.80249923803717</v>
      </c>
      <c r="F8793" s="3">
        <v>0</v>
      </c>
      <c r="G8793" s="3">
        <v>-0.22320000000000001</v>
      </c>
      <c r="H8793" s="3">
        <v>0</v>
      </c>
      <c r="M8793">
        <f t="shared" si="416"/>
        <v>63.875121411310147</v>
      </c>
      <c r="N8793">
        <f t="shared" si="415"/>
        <v>61.0127161851984</v>
      </c>
    </row>
    <row r="8794" spans="1:14">
      <c r="A8794" s="2">
        <v>439.57</v>
      </c>
      <c r="B8794" s="2">
        <v>407</v>
      </c>
      <c r="C8794" s="2">
        <v>-7.7070860000000003</v>
      </c>
      <c r="D8794" s="2">
        <v>1335</v>
      </c>
      <c r="E8794" s="2">
        <f t="shared" si="414"/>
        <v>406.88814385857967</v>
      </c>
      <c r="F8794" s="2">
        <v>-1</v>
      </c>
      <c r="G8794" s="2">
        <v>-0.22314999999999999</v>
      </c>
      <c r="H8794" s="2">
        <v>-0.85634250000000001</v>
      </c>
      <c r="M8794">
        <f t="shared" si="416"/>
        <v>63.824241316186281</v>
      </c>
      <c r="N8794">
        <f t="shared" si="415"/>
        <v>60.961836090074534</v>
      </c>
    </row>
    <row r="8795" spans="1:14">
      <c r="A8795" s="3">
        <v>439.62</v>
      </c>
      <c r="B8795" s="3">
        <v>406</v>
      </c>
      <c r="C8795" s="3">
        <v>-8.563428</v>
      </c>
      <c r="D8795" s="3">
        <v>1332</v>
      </c>
      <c r="E8795" s="2">
        <f t="shared" si="414"/>
        <v>405.97378847912222</v>
      </c>
      <c r="F8795" s="3">
        <v>-1</v>
      </c>
      <c r="G8795" s="3">
        <v>0.22325</v>
      </c>
      <c r="H8795" s="3">
        <v>-0.42817100000000002</v>
      </c>
      <c r="M8795">
        <f t="shared" si="416"/>
        <v>63.773176710946451</v>
      </c>
      <c r="N8795">
        <f t="shared" si="415"/>
        <v>60.910771484834704</v>
      </c>
    </row>
    <row r="8796" spans="1:14">
      <c r="A8796" s="2">
        <v>439.67</v>
      </c>
      <c r="B8796" s="2">
        <v>405</v>
      </c>
      <c r="C8796" s="2">
        <v>-8.563428</v>
      </c>
      <c r="D8796" s="2">
        <v>1329</v>
      </c>
      <c r="E8796" s="2">
        <f t="shared" si="414"/>
        <v>405.05943309966472</v>
      </c>
      <c r="F8796" s="2">
        <v>0</v>
      </c>
      <c r="G8796" s="2">
        <v>0.44627499999999998</v>
      </c>
      <c r="H8796" s="2">
        <v>0</v>
      </c>
      <c r="M8796">
        <f t="shared" si="416"/>
        <v>63.721926671680393</v>
      </c>
      <c r="N8796">
        <f t="shared" si="415"/>
        <v>60.859521445568646</v>
      </c>
    </row>
    <row r="8797" spans="1:14">
      <c r="A8797" s="3">
        <v>439.72</v>
      </c>
      <c r="B8797" s="3">
        <v>405</v>
      </c>
      <c r="C8797" s="3">
        <v>-8.563428</v>
      </c>
      <c r="D8797" s="3">
        <v>1329</v>
      </c>
      <c r="E8797" s="2">
        <f t="shared" si="414"/>
        <v>405.05943309966472</v>
      </c>
      <c r="F8797" s="3">
        <v>0</v>
      </c>
      <c r="G8797" s="3">
        <v>0.223075</v>
      </c>
      <c r="H8797" s="3">
        <v>0</v>
      </c>
      <c r="M8797">
        <f t="shared" si="416"/>
        <v>63.721926671680393</v>
      </c>
      <c r="N8797">
        <f t="shared" si="415"/>
        <v>60.859521445568646</v>
      </c>
    </row>
    <row r="8798" spans="1:14">
      <c r="A8798" s="2">
        <v>439.77</v>
      </c>
      <c r="B8798" s="2">
        <v>405</v>
      </c>
      <c r="C8798" s="2">
        <v>-8.563428</v>
      </c>
      <c r="D8798" s="2">
        <v>1329</v>
      </c>
      <c r="E8798" s="2">
        <f t="shared" si="414"/>
        <v>405.05943309966472</v>
      </c>
      <c r="F8798" s="2">
        <v>0</v>
      </c>
      <c r="G8798" s="2">
        <v>-0.22317500000000001</v>
      </c>
      <c r="H8798" s="2">
        <v>0</v>
      </c>
      <c r="M8798">
        <f t="shared" si="416"/>
        <v>63.721926671680393</v>
      </c>
      <c r="N8798">
        <f t="shared" si="415"/>
        <v>60.859521445568646</v>
      </c>
    </row>
    <row r="8799" spans="1:14">
      <c r="A8799" s="3">
        <v>439.82</v>
      </c>
      <c r="B8799" s="3">
        <v>405</v>
      </c>
      <c r="C8799" s="3">
        <v>-8.563428</v>
      </c>
      <c r="D8799" s="3">
        <v>1329</v>
      </c>
      <c r="E8799" s="2">
        <f t="shared" si="414"/>
        <v>405.05943309966472</v>
      </c>
      <c r="F8799" s="3">
        <v>0</v>
      </c>
      <c r="G8799" s="3">
        <v>-0.22317500000000001</v>
      </c>
      <c r="H8799" s="3">
        <v>0</v>
      </c>
      <c r="M8799">
        <f t="shared" si="416"/>
        <v>63.721926671680393</v>
      </c>
      <c r="N8799">
        <f t="shared" si="415"/>
        <v>60.859521445568646</v>
      </c>
    </row>
    <row r="8800" spans="1:14">
      <c r="A8800" s="2">
        <v>439.87</v>
      </c>
      <c r="B8800" s="2">
        <v>404</v>
      </c>
      <c r="C8800" s="2">
        <v>-8.563428</v>
      </c>
      <c r="D8800" s="2">
        <v>1326</v>
      </c>
      <c r="E8800" s="2">
        <f t="shared" si="414"/>
        <v>404.14507772020721</v>
      </c>
      <c r="F8800" s="2">
        <v>0</v>
      </c>
      <c r="G8800" s="2">
        <v>0.22317500000000001</v>
      </c>
      <c r="H8800" s="2">
        <v>0</v>
      </c>
      <c r="M8800">
        <f t="shared" si="416"/>
        <v>63.670490268942501</v>
      </c>
      <c r="N8800">
        <f t="shared" si="415"/>
        <v>60.808085042830754</v>
      </c>
    </row>
    <row r="8801" spans="1:14">
      <c r="A8801" s="3">
        <v>439.92</v>
      </c>
      <c r="B8801" s="3">
        <v>404</v>
      </c>
      <c r="C8801" s="3">
        <v>-8.563428</v>
      </c>
      <c r="D8801" s="3">
        <v>1326</v>
      </c>
      <c r="E8801" s="2">
        <f t="shared" si="414"/>
        <v>404.14507772020721</v>
      </c>
      <c r="F8801" s="3">
        <v>0</v>
      </c>
      <c r="G8801" s="3">
        <v>0.22317500000000001</v>
      </c>
      <c r="H8801" s="3">
        <v>0</v>
      </c>
      <c r="M8801">
        <f t="shared" si="416"/>
        <v>63.670490268942501</v>
      </c>
      <c r="N8801">
        <f t="shared" si="415"/>
        <v>60.808085042830754</v>
      </c>
    </row>
    <row r="8802" spans="1:14">
      <c r="A8802" s="2">
        <v>439.97</v>
      </c>
      <c r="B8802" s="2">
        <v>404</v>
      </c>
      <c r="C8802" s="2">
        <v>-8.563428</v>
      </c>
      <c r="D8802" s="2">
        <v>1326</v>
      </c>
      <c r="E8802" s="2">
        <f t="shared" si="414"/>
        <v>404.14507772020721</v>
      </c>
      <c r="F8802" s="2">
        <v>0</v>
      </c>
      <c r="G8802" s="2">
        <v>-0.223025</v>
      </c>
      <c r="H8802" s="2">
        <v>0</v>
      </c>
      <c r="M8802">
        <f t="shared" si="416"/>
        <v>63.670490268942501</v>
      </c>
      <c r="N8802">
        <f t="shared" si="415"/>
        <v>60.808085042830754</v>
      </c>
    </row>
    <row r="8803" spans="1:14">
      <c r="A8803" s="3">
        <v>440.02</v>
      </c>
      <c r="B8803" s="3">
        <v>404</v>
      </c>
      <c r="C8803" s="3">
        <v>-8.563428</v>
      </c>
      <c r="D8803" s="3">
        <v>1326</v>
      </c>
      <c r="E8803" s="2">
        <f t="shared" si="414"/>
        <v>404.14507772020721</v>
      </c>
      <c r="F8803" s="3">
        <v>0</v>
      </c>
      <c r="G8803" s="3">
        <v>-0.223025</v>
      </c>
      <c r="H8803" s="3">
        <v>0</v>
      </c>
      <c r="M8803">
        <f t="shared" si="416"/>
        <v>63.670490268942501</v>
      </c>
      <c r="N8803">
        <f t="shared" si="415"/>
        <v>60.808085042830754</v>
      </c>
    </row>
    <row r="8804" spans="1:14">
      <c r="A8804" s="2">
        <v>440.07</v>
      </c>
      <c r="B8804" s="2">
        <v>403</v>
      </c>
      <c r="C8804" s="2">
        <v>-8.563428</v>
      </c>
      <c r="D8804" s="2">
        <v>1323</v>
      </c>
      <c r="E8804" s="2">
        <f t="shared" si="414"/>
        <v>403.23072234074976</v>
      </c>
      <c r="F8804" s="2">
        <v>0</v>
      </c>
      <c r="G8804" s="5">
        <v>-1.4210899999999999E-14</v>
      </c>
      <c r="H8804" s="2">
        <v>0</v>
      </c>
      <c r="M8804">
        <f t="shared" si="416"/>
        <v>63.618866567716857</v>
      </c>
      <c r="N8804">
        <f t="shared" si="415"/>
        <v>60.75646134160511</v>
      </c>
    </row>
    <row r="8805" spans="1:14">
      <c r="A8805" s="3">
        <v>440.12</v>
      </c>
      <c r="B8805" s="3">
        <v>403</v>
      </c>
      <c r="C8805" s="3">
        <v>-8.563428</v>
      </c>
      <c r="D8805" s="3">
        <v>1323</v>
      </c>
      <c r="E8805" s="2">
        <f t="shared" si="414"/>
        <v>403.23072234074976</v>
      </c>
      <c r="F8805" s="3">
        <v>0</v>
      </c>
      <c r="G8805" s="4">
        <v>-1.4210899999999999E-14</v>
      </c>
      <c r="H8805" s="3">
        <v>-0.42817149999999998</v>
      </c>
      <c r="M8805">
        <f t="shared" si="416"/>
        <v>63.618866567716857</v>
      </c>
      <c r="N8805">
        <f t="shared" si="415"/>
        <v>60.75646134160511</v>
      </c>
    </row>
    <row r="8806" spans="1:14">
      <c r="A8806" s="2">
        <v>440.17</v>
      </c>
      <c r="B8806" s="2">
        <v>402</v>
      </c>
      <c r="C8806" s="2">
        <v>-9.4197710000000008</v>
      </c>
      <c r="D8806" s="2">
        <v>1320</v>
      </c>
      <c r="E8806" s="2">
        <f t="shared" si="414"/>
        <v>402.31636696129226</v>
      </c>
      <c r="F8806" s="2">
        <v>0</v>
      </c>
      <c r="G8806" s="2">
        <v>0.223025</v>
      </c>
      <c r="H8806" s="2">
        <v>0</v>
      </c>
      <c r="M8806">
        <f t="shared" si="416"/>
        <v>63.567054627382106</v>
      </c>
      <c r="N8806">
        <f t="shared" si="415"/>
        <v>60.704649401270359</v>
      </c>
    </row>
    <row r="8807" spans="1:14">
      <c r="A8807" s="3">
        <v>440.22</v>
      </c>
      <c r="B8807" s="3">
        <v>402</v>
      </c>
      <c r="C8807" s="3">
        <v>-8.563428</v>
      </c>
      <c r="D8807" s="3">
        <v>1320</v>
      </c>
      <c r="E8807" s="2">
        <f t="shared" si="414"/>
        <v>402.31636696129226</v>
      </c>
      <c r="F8807" s="3">
        <v>0</v>
      </c>
      <c r="G8807" s="3">
        <v>0.223025</v>
      </c>
      <c r="H8807" s="3">
        <v>0.85634250000000001</v>
      </c>
      <c r="M8807">
        <f t="shared" si="416"/>
        <v>63.567054627382106</v>
      </c>
      <c r="N8807">
        <f t="shared" si="415"/>
        <v>60.704649401270359</v>
      </c>
    </row>
    <row r="8808" spans="1:14">
      <c r="A8808" s="2">
        <v>440.27</v>
      </c>
      <c r="B8808" s="2">
        <v>402</v>
      </c>
      <c r="C8808" s="2">
        <v>-7.7070860000000003</v>
      </c>
      <c r="D8808" s="2">
        <v>1320</v>
      </c>
      <c r="E8808" s="2">
        <f t="shared" si="414"/>
        <v>402.31636696129226</v>
      </c>
      <c r="F8808" s="2">
        <v>0</v>
      </c>
      <c r="G8808" s="2">
        <v>0</v>
      </c>
      <c r="H8808" s="2">
        <v>0.42817100000000002</v>
      </c>
      <c r="M8808">
        <f t="shared" si="416"/>
        <v>63.567054627382106</v>
      </c>
      <c r="N8808">
        <f t="shared" si="415"/>
        <v>60.704649401270359</v>
      </c>
    </row>
    <row r="8809" spans="1:14">
      <c r="A8809" s="3">
        <v>440.32</v>
      </c>
      <c r="B8809" s="3">
        <v>402</v>
      </c>
      <c r="C8809" s="3">
        <v>-7.7070860000000003</v>
      </c>
      <c r="D8809" s="3">
        <v>1320</v>
      </c>
      <c r="E8809" s="2">
        <f t="shared" si="414"/>
        <v>402.31636696129226</v>
      </c>
      <c r="F8809" s="3">
        <v>0</v>
      </c>
      <c r="G8809" s="3">
        <v>0.223025</v>
      </c>
      <c r="H8809" s="3">
        <v>0.42817149999999998</v>
      </c>
      <c r="M8809">
        <f t="shared" si="416"/>
        <v>63.567054627382106</v>
      </c>
      <c r="N8809">
        <f t="shared" si="415"/>
        <v>60.704649401270359</v>
      </c>
    </row>
    <row r="8810" spans="1:14">
      <c r="A8810" s="2">
        <v>440.37</v>
      </c>
      <c r="B8810" s="2">
        <v>402</v>
      </c>
      <c r="C8810" s="2">
        <v>-6.8507429999999996</v>
      </c>
      <c r="D8810" s="2">
        <v>1320</v>
      </c>
      <c r="E8810" s="2">
        <f t="shared" si="414"/>
        <v>402.31636696129226</v>
      </c>
      <c r="F8810" s="2">
        <v>0</v>
      </c>
      <c r="G8810" s="2">
        <v>0.223025</v>
      </c>
      <c r="H8810" s="2">
        <v>0.85634299999999997</v>
      </c>
      <c r="M8810">
        <f t="shared" si="416"/>
        <v>63.567054627382106</v>
      </c>
      <c r="N8810">
        <f t="shared" si="415"/>
        <v>60.704649401270359</v>
      </c>
    </row>
    <row r="8811" spans="1:14">
      <c r="A8811" s="3">
        <v>440.42</v>
      </c>
      <c r="B8811" s="3">
        <v>403</v>
      </c>
      <c r="C8811" s="3">
        <v>-5.9943999999999997</v>
      </c>
      <c r="D8811" s="3">
        <v>1323</v>
      </c>
      <c r="E8811" s="2">
        <f t="shared" si="414"/>
        <v>403.23072234074976</v>
      </c>
      <c r="F8811" s="3">
        <v>0</v>
      </c>
      <c r="G8811" s="3">
        <v>-0.223025</v>
      </c>
      <c r="H8811" s="3">
        <v>0.85634299999999997</v>
      </c>
      <c r="M8811">
        <f t="shared" si="416"/>
        <v>63.618866567716857</v>
      </c>
      <c r="N8811">
        <f t="shared" si="415"/>
        <v>60.75646134160511</v>
      </c>
    </row>
    <row r="8812" spans="1:14">
      <c r="A8812" s="2">
        <v>440.47</v>
      </c>
      <c r="B8812" s="2">
        <v>403</v>
      </c>
      <c r="C8812" s="2">
        <v>-5.1380569999999999</v>
      </c>
      <c r="D8812" s="2">
        <v>1323</v>
      </c>
      <c r="E8812" s="2">
        <f t="shared" si="414"/>
        <v>403.23072234074976</v>
      </c>
      <c r="F8812" s="2">
        <v>0</v>
      </c>
      <c r="G8812" s="2">
        <v>-0.223025</v>
      </c>
      <c r="H8812" s="2">
        <v>0.85634299999999997</v>
      </c>
      <c r="M8812">
        <f t="shared" si="416"/>
        <v>63.618866567716857</v>
      </c>
      <c r="N8812">
        <f t="shared" si="415"/>
        <v>60.75646134160511</v>
      </c>
    </row>
    <row r="8813" spans="1:14">
      <c r="A8813" s="3">
        <v>440.52</v>
      </c>
      <c r="B8813" s="3">
        <v>403</v>
      </c>
      <c r="C8813" s="3">
        <v>-4.281714</v>
      </c>
      <c r="D8813" s="3">
        <v>1323</v>
      </c>
      <c r="E8813" s="2">
        <f t="shared" si="414"/>
        <v>403.23072234074976</v>
      </c>
      <c r="F8813" s="3">
        <v>0</v>
      </c>
      <c r="G8813" s="3">
        <v>-0.223025</v>
      </c>
      <c r="H8813" s="3">
        <v>0.42817149999999998</v>
      </c>
      <c r="M8813">
        <f t="shared" si="416"/>
        <v>63.618866567716857</v>
      </c>
      <c r="N8813">
        <f t="shared" si="415"/>
        <v>60.75646134160511</v>
      </c>
    </row>
    <row r="8814" spans="1:14">
      <c r="A8814" s="2">
        <v>440.57</v>
      </c>
      <c r="B8814" s="2">
        <v>403</v>
      </c>
      <c r="C8814" s="2">
        <v>-4.281714</v>
      </c>
      <c r="D8814" s="2">
        <v>1323</v>
      </c>
      <c r="E8814" s="2">
        <f t="shared" si="414"/>
        <v>403.23072234074976</v>
      </c>
      <c r="F8814" s="2">
        <v>0</v>
      </c>
      <c r="G8814" s="2">
        <v>-0.223025</v>
      </c>
      <c r="H8814" s="2">
        <v>0</v>
      </c>
      <c r="M8814">
        <f t="shared" si="416"/>
        <v>63.618866567716857</v>
      </c>
      <c r="N8814">
        <f t="shared" si="415"/>
        <v>60.75646134160511</v>
      </c>
    </row>
    <row r="8815" spans="1:14">
      <c r="A8815" s="3">
        <v>440.62</v>
      </c>
      <c r="B8815" s="3">
        <v>402</v>
      </c>
      <c r="C8815" s="3">
        <v>-4.281714</v>
      </c>
      <c r="D8815" s="3">
        <v>1320</v>
      </c>
      <c r="E8815" s="2">
        <f t="shared" si="414"/>
        <v>402.31636696129226</v>
      </c>
      <c r="F8815" s="3">
        <v>0</v>
      </c>
      <c r="G8815" s="3">
        <v>0.223025</v>
      </c>
      <c r="H8815" s="3">
        <v>0.42817149999999998</v>
      </c>
      <c r="M8815">
        <f t="shared" si="416"/>
        <v>63.567054627382106</v>
      </c>
      <c r="N8815">
        <f t="shared" si="415"/>
        <v>60.704649401270359</v>
      </c>
    </row>
    <row r="8816" spans="1:14">
      <c r="A8816" s="2">
        <v>440.67</v>
      </c>
      <c r="B8816" s="2">
        <v>402</v>
      </c>
      <c r="C8816" s="2">
        <v>-3.4253710000000002</v>
      </c>
      <c r="D8816" s="2">
        <v>1320</v>
      </c>
      <c r="E8816" s="2">
        <f t="shared" si="414"/>
        <v>402.31636696129226</v>
      </c>
      <c r="F8816" s="2">
        <v>0</v>
      </c>
      <c r="G8816" s="2">
        <v>0.223025</v>
      </c>
      <c r="H8816" s="2">
        <v>0.85634250000000001</v>
      </c>
      <c r="M8816">
        <f t="shared" si="416"/>
        <v>63.567054627382106</v>
      </c>
      <c r="N8816">
        <f t="shared" si="415"/>
        <v>60.704649401270359</v>
      </c>
    </row>
    <row r="8817" spans="1:14">
      <c r="A8817" s="3">
        <v>440.72</v>
      </c>
      <c r="B8817" s="3">
        <v>402</v>
      </c>
      <c r="C8817" s="3">
        <v>-2.569029</v>
      </c>
      <c r="D8817" s="3">
        <v>1320</v>
      </c>
      <c r="E8817" s="2">
        <f t="shared" si="414"/>
        <v>402.31636696129226</v>
      </c>
      <c r="F8817" s="3">
        <v>0</v>
      </c>
      <c r="G8817" s="3">
        <v>0</v>
      </c>
      <c r="H8817" s="3">
        <v>0.42817100000000002</v>
      </c>
      <c r="M8817">
        <f t="shared" si="416"/>
        <v>63.567054627382106</v>
      </c>
      <c r="N8817">
        <f t="shared" si="415"/>
        <v>60.704649401270359</v>
      </c>
    </row>
    <row r="8818" spans="1:14">
      <c r="A8818" s="2">
        <v>440.77</v>
      </c>
      <c r="B8818" s="2">
        <v>402</v>
      </c>
      <c r="C8818" s="2">
        <v>-2.569029</v>
      </c>
      <c r="D8818" s="2">
        <v>1320</v>
      </c>
      <c r="E8818" s="2">
        <f t="shared" si="414"/>
        <v>402.31636696129226</v>
      </c>
      <c r="F8818" s="2">
        <v>0</v>
      </c>
      <c r="G8818" s="2">
        <v>0</v>
      </c>
      <c r="H8818" s="2">
        <v>0</v>
      </c>
      <c r="M8818">
        <f t="shared" si="416"/>
        <v>63.567054627382106</v>
      </c>
      <c r="N8818">
        <f t="shared" si="415"/>
        <v>60.704649401270359</v>
      </c>
    </row>
    <row r="8819" spans="1:14">
      <c r="A8819" s="3">
        <v>440.82</v>
      </c>
      <c r="B8819" s="3">
        <v>402</v>
      </c>
      <c r="C8819" s="3">
        <v>-2.569029</v>
      </c>
      <c r="D8819" s="3">
        <v>1320</v>
      </c>
      <c r="E8819" s="2">
        <f t="shared" si="414"/>
        <v>402.31636696129226</v>
      </c>
      <c r="F8819" s="3">
        <v>0</v>
      </c>
      <c r="G8819" s="3">
        <v>-0.22309999999999999</v>
      </c>
      <c r="H8819" s="3">
        <v>0</v>
      </c>
      <c r="M8819">
        <f t="shared" si="416"/>
        <v>63.567054627382106</v>
      </c>
      <c r="N8819">
        <f t="shared" si="415"/>
        <v>60.704649401270359</v>
      </c>
    </row>
    <row r="8820" spans="1:14">
      <c r="A8820" s="2">
        <v>440.87</v>
      </c>
      <c r="B8820" s="2">
        <v>402</v>
      </c>
      <c r="C8820" s="2">
        <v>-2.569029</v>
      </c>
      <c r="D8820" s="2">
        <v>1320</v>
      </c>
      <c r="E8820" s="2">
        <f t="shared" si="414"/>
        <v>402.31636696129226</v>
      </c>
      <c r="F8820" s="2">
        <v>0</v>
      </c>
      <c r="G8820" s="2">
        <v>-0.22309999999999999</v>
      </c>
      <c r="H8820" s="2">
        <v>0</v>
      </c>
      <c r="M8820">
        <f t="shared" si="416"/>
        <v>63.567054627382106</v>
      </c>
      <c r="N8820">
        <f t="shared" si="415"/>
        <v>60.704649401270359</v>
      </c>
    </row>
    <row r="8821" spans="1:14">
      <c r="A8821" s="3">
        <v>440.92</v>
      </c>
      <c r="B8821" s="3">
        <v>402</v>
      </c>
      <c r="C8821" s="3">
        <v>-2.569029</v>
      </c>
      <c r="D8821" s="3">
        <v>1317</v>
      </c>
      <c r="E8821" s="2">
        <f t="shared" si="414"/>
        <v>401.40201158183481</v>
      </c>
      <c r="F8821" s="3">
        <v>0</v>
      </c>
      <c r="G8821" s="3">
        <v>0.22309999999999999</v>
      </c>
      <c r="H8821" s="3">
        <v>0</v>
      </c>
      <c r="M8821">
        <f t="shared" si="416"/>
        <v>63.515053501676093</v>
      </c>
      <c r="N8821">
        <f t="shared" si="415"/>
        <v>60.652648275564346</v>
      </c>
    </row>
    <row r="8822" spans="1:14">
      <c r="A8822" s="2">
        <v>440.97</v>
      </c>
      <c r="B8822" s="2">
        <v>402</v>
      </c>
      <c r="C8822" s="2">
        <v>-2.569029</v>
      </c>
      <c r="D8822" s="2">
        <v>1317</v>
      </c>
      <c r="E8822" s="2">
        <f t="shared" si="414"/>
        <v>401.40201158183481</v>
      </c>
      <c r="F8822" s="2">
        <v>0</v>
      </c>
      <c r="G8822" s="2">
        <v>1.25E-4</v>
      </c>
      <c r="H8822" s="2">
        <v>0</v>
      </c>
      <c r="M8822">
        <f t="shared" si="416"/>
        <v>63.515053501676093</v>
      </c>
      <c r="N8822">
        <f t="shared" si="415"/>
        <v>60.652648275564346</v>
      </c>
    </row>
    <row r="8823" spans="1:14">
      <c r="A8823" s="3">
        <v>441.02</v>
      </c>
      <c r="B8823" s="3">
        <v>402</v>
      </c>
      <c r="C8823" s="3">
        <v>-2.569029</v>
      </c>
      <c r="D8823" s="3">
        <v>1317</v>
      </c>
      <c r="E8823" s="2">
        <f t="shared" si="414"/>
        <v>401.40201158183481</v>
      </c>
      <c r="F8823" s="3">
        <v>0</v>
      </c>
      <c r="G8823" s="3">
        <v>-0.446075</v>
      </c>
      <c r="H8823" s="3">
        <v>-0.42817100000000002</v>
      </c>
      <c r="M8823">
        <f t="shared" si="416"/>
        <v>63.515053501676093</v>
      </c>
      <c r="N8823">
        <f t="shared" si="415"/>
        <v>60.652648275564346</v>
      </c>
    </row>
    <row r="8824" spans="1:14">
      <c r="A8824" s="2">
        <v>441.07</v>
      </c>
      <c r="B8824" s="2">
        <v>401</v>
      </c>
      <c r="C8824" s="2">
        <v>-3.4253710000000002</v>
      </c>
      <c r="D8824" s="2">
        <v>1314</v>
      </c>
      <c r="E8824" s="2">
        <f t="shared" si="414"/>
        <v>400.48765620237731</v>
      </c>
      <c r="F8824" s="2">
        <v>-1</v>
      </c>
      <c r="G8824" s="2">
        <v>-1.25E-4</v>
      </c>
      <c r="H8824" s="2">
        <v>-0.42817100000000002</v>
      </c>
      <c r="M8824">
        <f t="shared" si="416"/>
        <v>63.462862238660456</v>
      </c>
      <c r="N8824">
        <f t="shared" si="415"/>
        <v>60.600457012548709</v>
      </c>
    </row>
    <row r="8825" spans="1:14">
      <c r="A8825" s="3">
        <v>441.12</v>
      </c>
      <c r="B8825" s="3">
        <v>400</v>
      </c>
      <c r="C8825" s="3">
        <v>-3.4253710000000002</v>
      </c>
      <c r="D8825" s="3">
        <v>1312</v>
      </c>
      <c r="E8825" s="2">
        <f t="shared" si="414"/>
        <v>399.87808594940566</v>
      </c>
      <c r="F8825" s="3">
        <v>0</v>
      </c>
      <c r="G8825" s="3">
        <v>0.446075</v>
      </c>
      <c r="H8825" s="3">
        <v>0</v>
      </c>
      <c r="M8825">
        <f t="shared" si="416"/>
        <v>63.427961958800424</v>
      </c>
      <c r="N8825">
        <f t="shared" si="415"/>
        <v>60.565556732688677</v>
      </c>
    </row>
    <row r="8826" spans="1:14">
      <c r="A8826" s="2">
        <v>441.17</v>
      </c>
      <c r="B8826" s="2">
        <v>400</v>
      </c>
      <c r="C8826" s="2">
        <v>-3.4253710000000002</v>
      </c>
      <c r="D8826" s="2">
        <v>1312</v>
      </c>
      <c r="E8826" s="2">
        <f t="shared" si="414"/>
        <v>399.87808594940566</v>
      </c>
      <c r="F8826" s="2">
        <v>0</v>
      </c>
      <c r="G8826" s="2">
        <v>0.22309999999999999</v>
      </c>
      <c r="H8826" s="2">
        <v>0.42817100000000002</v>
      </c>
      <c r="M8826">
        <f t="shared" si="416"/>
        <v>63.427961958800424</v>
      </c>
      <c r="N8826">
        <f t="shared" si="415"/>
        <v>60.565556732688677</v>
      </c>
    </row>
    <row r="8827" spans="1:14">
      <c r="A8827" s="3">
        <v>441.22</v>
      </c>
      <c r="B8827" s="3">
        <v>400</v>
      </c>
      <c r="C8827" s="3">
        <v>-2.569029</v>
      </c>
      <c r="D8827" s="3">
        <v>1312</v>
      </c>
      <c r="E8827" s="2">
        <f t="shared" si="414"/>
        <v>399.87808594940566</v>
      </c>
      <c r="F8827" s="3">
        <v>0</v>
      </c>
      <c r="G8827" s="3">
        <v>-0.22292500000000001</v>
      </c>
      <c r="H8827" s="3">
        <v>0.42817100000000002</v>
      </c>
      <c r="M8827">
        <f t="shared" si="416"/>
        <v>63.427961958800424</v>
      </c>
      <c r="N8827">
        <f t="shared" si="415"/>
        <v>60.565556732688677</v>
      </c>
    </row>
    <row r="8828" spans="1:14">
      <c r="A8828" s="2">
        <v>441.27</v>
      </c>
      <c r="B8828" s="2">
        <v>400</v>
      </c>
      <c r="C8828" s="2">
        <v>-2.569029</v>
      </c>
      <c r="D8828" s="2">
        <v>1312</v>
      </c>
      <c r="E8828" s="2">
        <f t="shared" si="414"/>
        <v>399.87808594940566</v>
      </c>
      <c r="F8828" s="2">
        <v>0</v>
      </c>
      <c r="G8828" s="2">
        <v>-0.44582500000000003</v>
      </c>
      <c r="H8828" s="2">
        <v>-0.42817100000000002</v>
      </c>
      <c r="M8828">
        <f t="shared" si="416"/>
        <v>63.427961958800424</v>
      </c>
      <c r="N8828">
        <f t="shared" si="415"/>
        <v>60.565556732688677</v>
      </c>
    </row>
    <row r="8829" spans="1:14">
      <c r="A8829" s="3">
        <v>441.32</v>
      </c>
      <c r="B8829" s="3">
        <v>399</v>
      </c>
      <c r="C8829" s="3">
        <v>-3.4253710000000002</v>
      </c>
      <c r="D8829" s="3">
        <v>1309</v>
      </c>
      <c r="E8829" s="2">
        <f t="shared" si="414"/>
        <v>398.96373056994815</v>
      </c>
      <c r="F8829" s="3">
        <v>-1</v>
      </c>
      <c r="G8829" s="4">
        <v>2.5000000000000001E-5</v>
      </c>
      <c r="H8829" s="3">
        <v>-0.85634250000000001</v>
      </c>
      <c r="M8829">
        <f t="shared" si="416"/>
        <v>63.375451669320029</v>
      </c>
      <c r="N8829">
        <f t="shared" si="415"/>
        <v>60.513046443208282</v>
      </c>
    </row>
    <row r="8830" spans="1:14">
      <c r="A8830" s="2">
        <v>441.37</v>
      </c>
      <c r="B8830" s="2">
        <v>398</v>
      </c>
      <c r="C8830" s="2">
        <v>-4.281714</v>
      </c>
      <c r="D8830" s="2">
        <v>1306</v>
      </c>
      <c r="E8830" s="2">
        <f t="shared" si="414"/>
        <v>398.04937519049071</v>
      </c>
      <c r="F8830" s="2">
        <v>0</v>
      </c>
      <c r="G8830" s="2">
        <v>0.44582500000000003</v>
      </c>
      <c r="H8830" s="2">
        <v>-0.42817149999999998</v>
      </c>
      <c r="M8830">
        <f t="shared" si="416"/>
        <v>63.32274867600524</v>
      </c>
      <c r="N8830">
        <f t="shared" si="415"/>
        <v>60.460343449893493</v>
      </c>
    </row>
    <row r="8831" spans="1:14">
      <c r="A8831" s="3">
        <v>441.42</v>
      </c>
      <c r="B8831" s="3">
        <v>398</v>
      </c>
      <c r="C8831" s="3">
        <v>-4.281714</v>
      </c>
      <c r="D8831" s="3">
        <v>1306</v>
      </c>
      <c r="E8831" s="2">
        <f t="shared" si="414"/>
        <v>398.04937519049071</v>
      </c>
      <c r="F8831" s="3">
        <v>0</v>
      </c>
      <c r="G8831" s="3">
        <v>-1.25E-4</v>
      </c>
      <c r="H8831" s="3">
        <v>-0.42817149999999998</v>
      </c>
      <c r="M8831">
        <f t="shared" si="416"/>
        <v>63.32274867600524</v>
      </c>
      <c r="N8831">
        <f t="shared" si="415"/>
        <v>60.460343449893493</v>
      </c>
    </row>
    <row r="8832" spans="1:14">
      <c r="A8832" s="2">
        <v>441.47</v>
      </c>
      <c r="B8832" s="2">
        <v>398</v>
      </c>
      <c r="C8832" s="2">
        <v>-5.1380569999999999</v>
      </c>
      <c r="D8832" s="2">
        <v>1306</v>
      </c>
      <c r="E8832" s="2">
        <f t="shared" si="414"/>
        <v>398.04937519049071</v>
      </c>
      <c r="F8832" s="2">
        <v>0</v>
      </c>
      <c r="G8832" s="2">
        <v>-0.223025</v>
      </c>
      <c r="H8832" s="2">
        <v>-0.85634299999999997</v>
      </c>
      <c r="M8832">
        <f t="shared" si="416"/>
        <v>63.32274867600524</v>
      </c>
      <c r="N8832">
        <f t="shared" si="415"/>
        <v>60.460343449893493</v>
      </c>
    </row>
    <row r="8833" spans="1:14">
      <c r="A8833" s="3">
        <v>441.52</v>
      </c>
      <c r="B8833" s="3">
        <v>397</v>
      </c>
      <c r="C8833" s="3">
        <v>-5.9943999999999997</v>
      </c>
      <c r="D8833" s="3">
        <v>1303</v>
      </c>
      <c r="E8833" s="2">
        <f t="shared" si="414"/>
        <v>397.1350198110332</v>
      </c>
      <c r="F8833" s="3">
        <v>0</v>
      </c>
      <c r="G8833" s="3">
        <v>0.223025</v>
      </c>
      <c r="H8833" s="3">
        <v>-0.42817149999999998</v>
      </c>
      <c r="M8833">
        <f t="shared" si="416"/>
        <v>63.269852005798199</v>
      </c>
      <c r="N8833">
        <f t="shared" si="415"/>
        <v>60.407446779686452</v>
      </c>
    </row>
    <row r="8834" spans="1:14">
      <c r="A8834" s="2">
        <v>441.57</v>
      </c>
      <c r="B8834" s="2">
        <v>397</v>
      </c>
      <c r="C8834" s="2">
        <v>-5.9943999999999997</v>
      </c>
      <c r="D8834" s="2">
        <v>1303</v>
      </c>
      <c r="E8834" s="2">
        <f t="shared" si="414"/>
        <v>397.1350198110332</v>
      </c>
      <c r="F8834" s="2">
        <v>0</v>
      </c>
      <c r="G8834" s="2">
        <v>1.4999999999999999E-4</v>
      </c>
      <c r="H8834" s="2">
        <v>0</v>
      </c>
      <c r="M8834">
        <f t="shared" si="416"/>
        <v>63.269852005798199</v>
      </c>
      <c r="N8834">
        <f t="shared" si="415"/>
        <v>60.407446779686452</v>
      </c>
    </row>
    <row r="8835" spans="1:14">
      <c r="A8835" s="3">
        <v>441.62</v>
      </c>
      <c r="B8835" s="3">
        <v>397</v>
      </c>
      <c r="C8835" s="3">
        <v>-5.9943999999999997</v>
      </c>
      <c r="D8835" s="3">
        <v>1303</v>
      </c>
      <c r="E8835" s="2">
        <f t="shared" si="414"/>
        <v>397.1350198110332</v>
      </c>
      <c r="F8835" s="3">
        <v>0</v>
      </c>
      <c r="G8835" s="3">
        <v>-0.22287499999999999</v>
      </c>
      <c r="H8835" s="3">
        <v>7.2570000000000004E-3</v>
      </c>
      <c r="M8835">
        <f t="shared" si="416"/>
        <v>63.269852005798199</v>
      </c>
      <c r="N8835">
        <f t="shared" si="415"/>
        <v>60.407446779686452</v>
      </c>
    </row>
    <row r="8836" spans="1:14">
      <c r="A8836" s="2">
        <v>441.67</v>
      </c>
      <c r="B8836" s="2">
        <v>396</v>
      </c>
      <c r="C8836" s="2">
        <v>-5.9798859999999996</v>
      </c>
      <c r="D8836" s="2">
        <v>1300</v>
      </c>
      <c r="E8836" s="2">
        <f t="shared" ref="E8836:E8899" si="417">D8836/3.281</f>
        <v>396.2206644315757</v>
      </c>
      <c r="F8836" s="2">
        <v>0</v>
      </c>
      <c r="G8836" s="5">
        <v>-1E-4</v>
      </c>
      <c r="H8836" s="2">
        <v>7.2570000000000004E-3</v>
      </c>
      <c r="M8836">
        <f t="shared" si="416"/>
        <v>63.216760679796835</v>
      </c>
      <c r="N8836">
        <f t="shared" ref="N8836:N8899" si="418">M8836 - (ATAN($K$3/$K$2) * 180/PI())</f>
        <v>60.354355453685088</v>
      </c>
    </row>
    <row r="8837" spans="1:14">
      <c r="A8837" s="3">
        <v>441.72</v>
      </c>
      <c r="B8837" s="3">
        <v>396</v>
      </c>
      <c r="C8837" s="3">
        <v>-5.9798859999999996</v>
      </c>
      <c r="D8837" s="3">
        <v>1300</v>
      </c>
      <c r="E8837" s="2">
        <f t="shared" si="417"/>
        <v>396.2206644315757</v>
      </c>
      <c r="F8837" s="3">
        <v>0</v>
      </c>
      <c r="G8837" s="4">
        <v>-1E-4</v>
      </c>
      <c r="H8837" s="3">
        <v>-0.42817100000000002</v>
      </c>
      <c r="M8837">
        <f t="shared" si="416"/>
        <v>63.216760679796835</v>
      </c>
      <c r="N8837">
        <f t="shared" si="418"/>
        <v>60.354355453685088</v>
      </c>
    </row>
    <row r="8838" spans="1:14">
      <c r="A8838" s="2">
        <v>441.77</v>
      </c>
      <c r="B8838" s="2">
        <v>395</v>
      </c>
      <c r="C8838" s="2">
        <v>-6.8362280000000002</v>
      </c>
      <c r="D8838" s="2">
        <v>1297</v>
      </c>
      <c r="E8838" s="2">
        <f t="shared" si="417"/>
        <v>395.30630905211825</v>
      </c>
      <c r="F8838" s="2">
        <v>0</v>
      </c>
      <c r="G8838" s="2">
        <v>1.25E-4</v>
      </c>
      <c r="H8838" s="2">
        <v>-0.42817100000000002</v>
      </c>
      <c r="M8838">
        <f t="shared" ref="M8838:M8901" si="419">ATAN(E8838/$K$2) * 180/PI()</f>
        <v>63.16347371321833</v>
      </c>
      <c r="N8838">
        <f t="shared" si="418"/>
        <v>60.301068487106583</v>
      </c>
    </row>
    <row r="8839" spans="1:14">
      <c r="A8839" s="3">
        <v>441.82</v>
      </c>
      <c r="B8839" s="3">
        <v>395</v>
      </c>
      <c r="C8839" s="3">
        <v>-6.8362280000000002</v>
      </c>
      <c r="D8839" s="3">
        <v>1297</v>
      </c>
      <c r="E8839" s="2">
        <f t="shared" si="417"/>
        <v>395.30630905211825</v>
      </c>
      <c r="F8839" s="3">
        <v>0</v>
      </c>
      <c r="G8839" s="3">
        <v>1.25E-4</v>
      </c>
      <c r="H8839" s="3">
        <v>-0.42091450000000002</v>
      </c>
      <c r="M8839">
        <f t="shared" si="419"/>
        <v>63.16347371321833</v>
      </c>
      <c r="N8839">
        <f t="shared" si="418"/>
        <v>60.301068487106583</v>
      </c>
    </row>
    <row r="8840" spans="1:14">
      <c r="A8840" s="2">
        <v>441.87</v>
      </c>
      <c r="B8840" s="2">
        <v>394</v>
      </c>
      <c r="C8840" s="2">
        <v>-7.6780569999999999</v>
      </c>
      <c r="D8840" s="2">
        <v>1294</v>
      </c>
      <c r="E8840" s="2">
        <f t="shared" si="417"/>
        <v>394.39195367266075</v>
      </c>
      <c r="F8840" s="2">
        <v>0</v>
      </c>
      <c r="G8840" s="2">
        <v>0.22284999999999999</v>
      </c>
      <c r="H8840" s="2">
        <v>-0.42091450000000002</v>
      </c>
      <c r="M8840">
        <f t="shared" si="419"/>
        <v>63.109990115362443</v>
      </c>
      <c r="N8840">
        <f t="shared" si="418"/>
        <v>60.247584889250696</v>
      </c>
    </row>
    <row r="8841" spans="1:14">
      <c r="A8841" s="3">
        <v>441.92</v>
      </c>
      <c r="B8841" s="3">
        <v>394</v>
      </c>
      <c r="C8841" s="3">
        <v>-7.6780569999999999</v>
      </c>
      <c r="D8841" s="3">
        <v>1294</v>
      </c>
      <c r="E8841" s="2">
        <f t="shared" si="417"/>
        <v>394.39195367266075</v>
      </c>
      <c r="F8841" s="3">
        <v>0</v>
      </c>
      <c r="G8841" s="4">
        <v>5.0000000000000002E-5</v>
      </c>
      <c r="H8841" s="3">
        <v>0.42817149999999998</v>
      </c>
      <c r="M8841">
        <f t="shared" si="419"/>
        <v>63.109990115362443</v>
      </c>
      <c r="N8841">
        <f t="shared" si="418"/>
        <v>60.247584889250696</v>
      </c>
    </row>
    <row r="8842" spans="1:14">
      <c r="A8842" s="2">
        <v>441.97</v>
      </c>
      <c r="B8842" s="2">
        <v>394</v>
      </c>
      <c r="C8842" s="2">
        <v>-6.8217140000000001</v>
      </c>
      <c r="D8842" s="2">
        <v>1294</v>
      </c>
      <c r="E8842" s="2">
        <f t="shared" si="417"/>
        <v>394.39195367266075</v>
      </c>
      <c r="F8842" s="2">
        <v>0</v>
      </c>
      <c r="G8842" s="2">
        <v>-0.2228</v>
      </c>
      <c r="H8842" s="2">
        <v>7.2575000000000001E-3</v>
      </c>
      <c r="M8842">
        <f t="shared" si="419"/>
        <v>63.109990115362443</v>
      </c>
      <c r="N8842">
        <f t="shared" si="418"/>
        <v>60.247584889250696</v>
      </c>
    </row>
    <row r="8843" spans="1:14">
      <c r="A8843" s="3">
        <v>442.02</v>
      </c>
      <c r="B8843" s="3">
        <v>394</v>
      </c>
      <c r="C8843" s="3">
        <v>-7.6635419999999996</v>
      </c>
      <c r="D8843" s="3">
        <v>1291</v>
      </c>
      <c r="E8843" s="2">
        <f t="shared" si="417"/>
        <v>393.4775982932033</v>
      </c>
      <c r="F8843" s="3">
        <v>0</v>
      </c>
      <c r="G8843" s="3">
        <v>0.2228</v>
      </c>
      <c r="H8843" s="3">
        <v>-0.42091400000000001</v>
      </c>
      <c r="M8843">
        <f t="shared" si="419"/>
        <v>63.056308889574716</v>
      </c>
      <c r="N8843">
        <f t="shared" si="418"/>
        <v>60.193903663462969</v>
      </c>
    </row>
    <row r="8844" spans="1:14">
      <c r="A8844" s="2">
        <v>442.07</v>
      </c>
      <c r="B8844" s="2">
        <v>394</v>
      </c>
      <c r="C8844" s="2">
        <v>-7.6635419999999996</v>
      </c>
      <c r="D8844" s="2">
        <v>1291</v>
      </c>
      <c r="E8844" s="2">
        <f t="shared" si="417"/>
        <v>393.4775982932033</v>
      </c>
      <c r="F8844" s="2">
        <v>0</v>
      </c>
      <c r="G8844" s="2">
        <v>0.2228</v>
      </c>
      <c r="H8844" s="2">
        <v>0.42817100000000002</v>
      </c>
      <c r="M8844">
        <f t="shared" si="419"/>
        <v>63.056308889574716</v>
      </c>
      <c r="N8844">
        <f t="shared" si="418"/>
        <v>60.193903663462969</v>
      </c>
    </row>
    <row r="8845" spans="1:14">
      <c r="A8845" s="3">
        <v>442.12</v>
      </c>
      <c r="B8845" s="3">
        <v>394</v>
      </c>
      <c r="C8845" s="3">
        <v>-6.8071999999999999</v>
      </c>
      <c r="D8845" s="3">
        <v>1291</v>
      </c>
      <c r="E8845" s="2">
        <f t="shared" si="417"/>
        <v>393.4775982932033</v>
      </c>
      <c r="F8845" s="3">
        <v>0</v>
      </c>
      <c r="G8845" s="3">
        <v>0</v>
      </c>
      <c r="H8845" s="3">
        <v>0.85634250000000001</v>
      </c>
      <c r="M8845">
        <f t="shared" si="419"/>
        <v>63.056308889574716</v>
      </c>
      <c r="N8845">
        <f t="shared" si="418"/>
        <v>60.193903663462969</v>
      </c>
    </row>
    <row r="8846" spans="1:14">
      <c r="A8846" s="2">
        <v>442.17</v>
      </c>
      <c r="B8846" s="2">
        <v>394</v>
      </c>
      <c r="C8846" s="2">
        <v>-5.9508570000000001</v>
      </c>
      <c r="D8846" s="2">
        <v>1291</v>
      </c>
      <c r="E8846" s="2">
        <f t="shared" si="417"/>
        <v>393.4775982932033</v>
      </c>
      <c r="F8846" s="2">
        <v>0</v>
      </c>
      <c r="G8846" s="2">
        <v>0</v>
      </c>
      <c r="H8846" s="2">
        <v>0.42817149999999998</v>
      </c>
      <c r="M8846">
        <f t="shared" si="419"/>
        <v>63.056308889574716</v>
      </c>
      <c r="N8846">
        <f t="shared" si="418"/>
        <v>60.193903663462969</v>
      </c>
    </row>
    <row r="8847" spans="1:14">
      <c r="A8847" s="3">
        <v>442.22</v>
      </c>
      <c r="B8847" s="3">
        <v>394</v>
      </c>
      <c r="C8847" s="3">
        <v>-5.9508570000000001</v>
      </c>
      <c r="D8847" s="3">
        <v>1291</v>
      </c>
      <c r="E8847" s="2">
        <f t="shared" si="417"/>
        <v>393.4775982932033</v>
      </c>
      <c r="F8847" s="3">
        <v>0</v>
      </c>
      <c r="G8847" s="3">
        <v>-0.22292500000000001</v>
      </c>
      <c r="H8847" s="3">
        <v>0</v>
      </c>
      <c r="M8847">
        <f t="shared" si="419"/>
        <v>63.056308889574716</v>
      </c>
      <c r="N8847">
        <f t="shared" si="418"/>
        <v>60.193903663462969</v>
      </c>
    </row>
    <row r="8848" spans="1:14">
      <c r="A8848" s="2">
        <v>442.27</v>
      </c>
      <c r="B8848" s="2">
        <v>394</v>
      </c>
      <c r="C8848" s="2">
        <v>-5.9508570000000001</v>
      </c>
      <c r="D8848" s="2">
        <v>1291</v>
      </c>
      <c r="E8848" s="2">
        <f t="shared" si="417"/>
        <v>393.4775982932033</v>
      </c>
      <c r="F8848" s="2">
        <v>0</v>
      </c>
      <c r="G8848" s="2">
        <v>-0.44569999999999999</v>
      </c>
      <c r="H8848" s="2">
        <v>-0.42817149999999998</v>
      </c>
      <c r="M8848">
        <f t="shared" si="419"/>
        <v>63.056308889574716</v>
      </c>
      <c r="N8848">
        <f t="shared" si="418"/>
        <v>60.193903663462969</v>
      </c>
    </row>
    <row r="8849" spans="1:14">
      <c r="A8849" s="3">
        <v>442.32</v>
      </c>
      <c r="B8849" s="3">
        <v>393</v>
      </c>
      <c r="C8849" s="3">
        <v>-6.8071999999999999</v>
      </c>
      <c r="D8849" s="3">
        <v>1288</v>
      </c>
      <c r="E8849" s="2">
        <f t="shared" si="417"/>
        <v>392.5632429137458</v>
      </c>
      <c r="F8849" s="3">
        <v>-1</v>
      </c>
      <c r="G8849" s="3">
        <v>1.4999999999999999E-4</v>
      </c>
      <c r="H8849" s="3">
        <v>-0.42091450000000002</v>
      </c>
      <c r="M8849">
        <f t="shared" si="419"/>
        <v>63.002429033209417</v>
      </c>
      <c r="N8849">
        <f t="shared" si="418"/>
        <v>60.14002380709767</v>
      </c>
    </row>
    <row r="8850" spans="1:14">
      <c r="A8850" s="2">
        <v>442.37</v>
      </c>
      <c r="B8850" s="2">
        <v>392</v>
      </c>
      <c r="C8850" s="2">
        <v>-6.7926859999999998</v>
      </c>
      <c r="D8850" s="2">
        <v>1285</v>
      </c>
      <c r="E8850" s="2">
        <f t="shared" si="417"/>
        <v>391.64888753428829</v>
      </c>
      <c r="F8850" s="2">
        <v>0</v>
      </c>
      <c r="G8850" s="2">
        <v>0.44569999999999999</v>
      </c>
      <c r="H8850" s="2">
        <v>0.4354285</v>
      </c>
      <c r="M8850">
        <f t="shared" si="419"/>
        <v>62.948349537592378</v>
      </c>
      <c r="N8850">
        <f t="shared" si="418"/>
        <v>60.085944311480631</v>
      </c>
    </row>
    <row r="8851" spans="1:14">
      <c r="A8851" s="3">
        <v>442.42</v>
      </c>
      <c r="B8851" s="3">
        <v>392</v>
      </c>
      <c r="C8851" s="3">
        <v>-5.9363429999999999</v>
      </c>
      <c r="D8851" s="3">
        <v>1285</v>
      </c>
      <c r="E8851" s="2">
        <f t="shared" si="417"/>
        <v>391.64888753428829</v>
      </c>
      <c r="F8851" s="3">
        <v>0</v>
      </c>
      <c r="G8851" s="3">
        <v>0.44555</v>
      </c>
      <c r="H8851" s="3">
        <v>0.42817149999999998</v>
      </c>
      <c r="M8851">
        <f t="shared" si="419"/>
        <v>62.948349537592378</v>
      </c>
      <c r="N8851">
        <f t="shared" si="418"/>
        <v>60.085944311480631</v>
      </c>
    </row>
    <row r="8852" spans="1:14">
      <c r="A8852" s="2">
        <v>442.47</v>
      </c>
      <c r="B8852" s="2">
        <v>392</v>
      </c>
      <c r="C8852" s="2">
        <v>-5.9363429999999999</v>
      </c>
      <c r="D8852" s="2">
        <v>1285</v>
      </c>
      <c r="E8852" s="2">
        <f t="shared" si="417"/>
        <v>391.64888753428829</v>
      </c>
      <c r="F8852" s="2">
        <v>0</v>
      </c>
      <c r="G8852" s="2">
        <v>0.222775</v>
      </c>
      <c r="H8852" s="2">
        <v>0.42091450000000002</v>
      </c>
      <c r="M8852">
        <f t="shared" si="419"/>
        <v>62.948349537592378</v>
      </c>
      <c r="N8852">
        <f t="shared" si="418"/>
        <v>60.085944311480631</v>
      </c>
    </row>
    <row r="8853" spans="1:14">
      <c r="A8853" s="3">
        <v>442.52</v>
      </c>
      <c r="B8853" s="3">
        <v>393</v>
      </c>
      <c r="C8853" s="3">
        <v>-5.0945140000000002</v>
      </c>
      <c r="D8853" s="3">
        <v>1288</v>
      </c>
      <c r="E8853" s="2">
        <f t="shared" si="417"/>
        <v>392.5632429137458</v>
      </c>
      <c r="F8853" s="3">
        <v>0</v>
      </c>
      <c r="G8853" s="3">
        <v>-0.44555</v>
      </c>
      <c r="H8853" s="3">
        <v>0.84908550000000005</v>
      </c>
      <c r="M8853">
        <f t="shared" si="419"/>
        <v>63.002429033209417</v>
      </c>
      <c r="N8853">
        <f t="shared" si="418"/>
        <v>60.14002380709767</v>
      </c>
    </row>
    <row r="8854" spans="1:14">
      <c r="A8854" s="2">
        <v>442.57</v>
      </c>
      <c r="B8854" s="2">
        <v>393</v>
      </c>
      <c r="C8854" s="2">
        <v>-4.2381719999999996</v>
      </c>
      <c r="D8854" s="2">
        <v>1288</v>
      </c>
      <c r="E8854" s="2">
        <f t="shared" si="417"/>
        <v>392.5632429137458</v>
      </c>
      <c r="F8854" s="2">
        <v>0</v>
      </c>
      <c r="G8854" s="2">
        <v>-0.44555</v>
      </c>
      <c r="H8854" s="2">
        <v>7.2575000000000001E-3</v>
      </c>
      <c r="M8854">
        <f t="shared" si="419"/>
        <v>63.002429033209417</v>
      </c>
      <c r="N8854">
        <f t="shared" si="418"/>
        <v>60.14002380709767</v>
      </c>
    </row>
    <row r="8855" spans="1:14">
      <c r="A8855" s="3">
        <v>442.62</v>
      </c>
      <c r="B8855" s="3">
        <v>392</v>
      </c>
      <c r="C8855" s="3">
        <v>-5.0799989999999999</v>
      </c>
      <c r="D8855" s="3">
        <v>1285</v>
      </c>
      <c r="E8855" s="2">
        <f t="shared" si="417"/>
        <v>391.64888753428829</v>
      </c>
      <c r="F8855" s="3">
        <v>0</v>
      </c>
      <c r="G8855" s="3">
        <v>-1.25E-4</v>
      </c>
      <c r="H8855" s="3">
        <v>-0.4209135</v>
      </c>
      <c r="M8855">
        <f t="shared" si="419"/>
        <v>62.948349537592378</v>
      </c>
      <c r="N8855">
        <f t="shared" si="418"/>
        <v>60.085944311480631</v>
      </c>
    </row>
    <row r="8856" spans="1:14">
      <c r="A8856" s="2">
        <v>442.67</v>
      </c>
      <c r="B8856" s="2">
        <v>392</v>
      </c>
      <c r="C8856" s="2">
        <v>-5.0799989999999999</v>
      </c>
      <c r="D8856" s="2">
        <v>1285</v>
      </c>
      <c r="E8856" s="2">
        <f t="shared" si="417"/>
        <v>391.64888753428829</v>
      </c>
      <c r="F8856" s="2">
        <v>0</v>
      </c>
      <c r="G8856" s="2">
        <v>-1.25E-4</v>
      </c>
      <c r="H8856" s="2">
        <v>-7.2575000000000001E-3</v>
      </c>
      <c r="M8856">
        <f t="shared" si="419"/>
        <v>62.948349537592378</v>
      </c>
      <c r="N8856">
        <f t="shared" si="418"/>
        <v>60.085944311480631</v>
      </c>
    </row>
    <row r="8857" spans="1:14">
      <c r="A8857" s="3">
        <v>442.72</v>
      </c>
      <c r="B8857" s="3">
        <v>391</v>
      </c>
      <c r="C8857" s="3">
        <v>-5.0945140000000002</v>
      </c>
      <c r="D8857" s="3">
        <v>1282</v>
      </c>
      <c r="E8857" s="2">
        <f t="shared" si="417"/>
        <v>390.73453215483084</v>
      </c>
      <c r="F8857" s="3">
        <v>0</v>
      </c>
      <c r="G8857" s="3">
        <v>0.22289999999999999</v>
      </c>
      <c r="H8857" s="3">
        <v>-7.2575000000000001E-3</v>
      </c>
      <c r="M8857">
        <f t="shared" si="419"/>
        <v>62.894069387983606</v>
      </c>
      <c r="N8857">
        <f t="shared" si="418"/>
        <v>60.031664161871859</v>
      </c>
    </row>
    <row r="8858" spans="1:14">
      <c r="A8858" s="2">
        <v>442.77</v>
      </c>
      <c r="B8858" s="2">
        <v>391</v>
      </c>
      <c r="C8858" s="2">
        <v>-5.0945140000000002</v>
      </c>
      <c r="D8858" s="2">
        <v>1282</v>
      </c>
      <c r="E8858" s="2">
        <f t="shared" si="417"/>
        <v>390.73453215483084</v>
      </c>
      <c r="F8858" s="2">
        <v>0</v>
      </c>
      <c r="G8858" s="2">
        <v>0.22289999999999999</v>
      </c>
      <c r="H8858" s="2">
        <v>0.42817100000000002</v>
      </c>
      <c r="M8858">
        <f t="shared" si="419"/>
        <v>62.894069387983606</v>
      </c>
      <c r="N8858">
        <f t="shared" si="418"/>
        <v>60.031664161871859</v>
      </c>
    </row>
    <row r="8859" spans="1:14">
      <c r="A8859" s="3">
        <v>442.82</v>
      </c>
      <c r="B8859" s="3">
        <v>391</v>
      </c>
      <c r="C8859" s="3">
        <v>-4.2381719999999996</v>
      </c>
      <c r="D8859" s="3">
        <v>1282</v>
      </c>
      <c r="E8859" s="2">
        <f t="shared" si="417"/>
        <v>390.73453215483084</v>
      </c>
      <c r="F8859" s="3">
        <v>0</v>
      </c>
      <c r="G8859" s="3">
        <v>0</v>
      </c>
      <c r="H8859" s="3">
        <v>0.42817100000000002</v>
      </c>
      <c r="M8859">
        <f t="shared" si="419"/>
        <v>62.894069387983606</v>
      </c>
      <c r="N8859">
        <f t="shared" si="418"/>
        <v>60.031664161871859</v>
      </c>
    </row>
    <row r="8860" spans="1:14">
      <c r="A8860" s="2">
        <v>442.87</v>
      </c>
      <c r="B8860" s="2">
        <v>391</v>
      </c>
      <c r="C8860" s="2">
        <v>-4.2381719999999996</v>
      </c>
      <c r="D8860" s="2">
        <v>1282</v>
      </c>
      <c r="E8860" s="2">
        <f t="shared" si="417"/>
        <v>390.73453215483084</v>
      </c>
      <c r="F8860" s="2">
        <v>0</v>
      </c>
      <c r="G8860" s="2">
        <v>0</v>
      </c>
      <c r="H8860" s="2">
        <v>0.42091450000000002</v>
      </c>
      <c r="M8860">
        <f t="shared" si="419"/>
        <v>62.894069387983606</v>
      </c>
      <c r="N8860">
        <f t="shared" si="418"/>
        <v>60.031664161871859</v>
      </c>
    </row>
    <row r="8861" spans="1:14">
      <c r="A8861" s="3">
        <v>442.92</v>
      </c>
      <c r="B8861" s="3">
        <v>391</v>
      </c>
      <c r="C8861" s="3">
        <v>-3.3963429999999999</v>
      </c>
      <c r="D8861" s="3">
        <v>1282</v>
      </c>
      <c r="E8861" s="2">
        <f t="shared" si="417"/>
        <v>390.73453215483084</v>
      </c>
      <c r="F8861" s="3">
        <v>0</v>
      </c>
      <c r="G8861" s="3">
        <v>0</v>
      </c>
      <c r="H8861" s="3">
        <v>0.42091450000000002</v>
      </c>
      <c r="M8861">
        <f t="shared" si="419"/>
        <v>62.894069387983606</v>
      </c>
      <c r="N8861">
        <f t="shared" si="418"/>
        <v>60.031664161871859</v>
      </c>
    </row>
    <row r="8862" spans="1:14">
      <c r="A8862" s="2">
        <v>442.97</v>
      </c>
      <c r="B8862" s="2">
        <v>391</v>
      </c>
      <c r="C8862" s="2">
        <v>-3.3963429999999999</v>
      </c>
      <c r="D8862" s="2">
        <v>1282</v>
      </c>
      <c r="E8862" s="2">
        <f t="shared" si="417"/>
        <v>390.73453215483084</v>
      </c>
      <c r="F8862" s="2">
        <v>0</v>
      </c>
      <c r="G8862" s="2">
        <v>-0.22272500000000001</v>
      </c>
      <c r="H8862" s="2">
        <v>0</v>
      </c>
      <c r="M8862">
        <f t="shared" si="419"/>
        <v>62.894069387983606</v>
      </c>
      <c r="N8862">
        <f t="shared" si="418"/>
        <v>60.031664161871859</v>
      </c>
    </row>
    <row r="8863" spans="1:14">
      <c r="A8863" s="3">
        <v>443.02</v>
      </c>
      <c r="B8863" s="3">
        <v>391</v>
      </c>
      <c r="C8863" s="3">
        <v>-3.3963429999999999</v>
      </c>
      <c r="D8863" s="3">
        <v>1282</v>
      </c>
      <c r="E8863" s="2">
        <f t="shared" si="417"/>
        <v>390.73453215483084</v>
      </c>
      <c r="F8863" s="3">
        <v>0</v>
      </c>
      <c r="G8863" s="3">
        <v>-0.22272500000000001</v>
      </c>
      <c r="H8863" s="3">
        <v>0</v>
      </c>
      <c r="M8863">
        <f t="shared" si="419"/>
        <v>62.894069387983606</v>
      </c>
      <c r="N8863">
        <f t="shared" si="418"/>
        <v>60.031664161871859</v>
      </c>
    </row>
    <row r="8864" spans="1:14">
      <c r="A8864" s="2">
        <v>443.07</v>
      </c>
      <c r="B8864" s="2">
        <v>390</v>
      </c>
      <c r="C8864" s="2">
        <v>-3.3963429999999999</v>
      </c>
      <c r="D8864" s="2">
        <v>1279</v>
      </c>
      <c r="E8864" s="2">
        <f t="shared" si="417"/>
        <v>389.82017677537334</v>
      </c>
      <c r="F8864" s="2">
        <v>0</v>
      </c>
      <c r="G8864" s="5">
        <v>-1.4210899999999999E-14</v>
      </c>
      <c r="H8864" s="2">
        <v>0</v>
      </c>
      <c r="M8864">
        <f t="shared" si="419"/>
        <v>62.839587563539752</v>
      </c>
      <c r="N8864">
        <f t="shared" si="418"/>
        <v>59.977182337428005</v>
      </c>
    </row>
    <row r="8865" spans="1:14">
      <c r="A8865" s="3">
        <v>443.12</v>
      </c>
      <c r="B8865" s="3">
        <v>390</v>
      </c>
      <c r="C8865" s="3">
        <v>-3.3963429999999999</v>
      </c>
      <c r="D8865" s="3">
        <v>1279</v>
      </c>
      <c r="E8865" s="2">
        <f t="shared" si="417"/>
        <v>389.82017677537334</v>
      </c>
      <c r="F8865" s="3">
        <v>0</v>
      </c>
      <c r="G8865" s="4">
        <v>-1.4210899999999999E-14</v>
      </c>
      <c r="H8865" s="3">
        <v>-0.42091450000000002</v>
      </c>
      <c r="M8865">
        <f t="shared" si="419"/>
        <v>62.839587563539752</v>
      </c>
      <c r="N8865">
        <f t="shared" si="418"/>
        <v>59.977182337428005</v>
      </c>
    </row>
    <row r="8866" spans="1:14">
      <c r="A8866" s="2">
        <v>443.17</v>
      </c>
      <c r="B8866" s="2">
        <v>389</v>
      </c>
      <c r="C8866" s="2">
        <v>-4.2381719999999996</v>
      </c>
      <c r="D8866" s="2">
        <v>1276</v>
      </c>
      <c r="E8866" s="2">
        <f t="shared" si="417"/>
        <v>388.90582139591584</v>
      </c>
      <c r="F8866" s="2">
        <v>0</v>
      </c>
      <c r="G8866" s="2">
        <v>0.22272500000000001</v>
      </c>
      <c r="H8866" s="2">
        <v>-0.42091450000000002</v>
      </c>
      <c r="M8866">
        <f t="shared" si="419"/>
        <v>62.784903037276486</v>
      </c>
      <c r="N8866">
        <f t="shared" si="418"/>
        <v>59.922497811164739</v>
      </c>
    </row>
    <row r="8867" spans="1:14">
      <c r="A8867" s="3">
        <v>443.22</v>
      </c>
      <c r="B8867" s="3">
        <v>389</v>
      </c>
      <c r="C8867" s="3">
        <v>-4.2381719999999996</v>
      </c>
      <c r="D8867" s="3">
        <v>1276</v>
      </c>
      <c r="E8867" s="2">
        <f t="shared" si="417"/>
        <v>388.90582139591584</v>
      </c>
      <c r="F8867" s="3">
        <v>0</v>
      </c>
      <c r="G8867" s="3">
        <v>0.22272500000000001</v>
      </c>
      <c r="H8867" s="3">
        <v>0</v>
      </c>
      <c r="M8867">
        <f t="shared" si="419"/>
        <v>62.784903037276486</v>
      </c>
      <c r="N8867">
        <f t="shared" si="418"/>
        <v>59.922497811164739</v>
      </c>
    </row>
    <row r="8868" spans="1:14">
      <c r="A8868" s="2">
        <v>443.27</v>
      </c>
      <c r="B8868" s="2">
        <v>389</v>
      </c>
      <c r="C8868" s="2">
        <v>-4.2381719999999996</v>
      </c>
      <c r="D8868" s="2">
        <v>1276</v>
      </c>
      <c r="E8868" s="2">
        <f t="shared" si="417"/>
        <v>388.90582139591584</v>
      </c>
      <c r="F8868" s="2">
        <v>0</v>
      </c>
      <c r="G8868" s="2">
        <v>0</v>
      </c>
      <c r="H8868" s="2">
        <v>0</v>
      </c>
      <c r="M8868">
        <f t="shared" si="419"/>
        <v>62.784903037276486</v>
      </c>
      <c r="N8868">
        <f t="shared" si="418"/>
        <v>59.922497811164739</v>
      </c>
    </row>
    <row r="8869" spans="1:14">
      <c r="A8869" s="3">
        <v>443.32</v>
      </c>
      <c r="B8869" s="3">
        <v>389</v>
      </c>
      <c r="C8869" s="3">
        <v>-4.2381719999999996</v>
      </c>
      <c r="D8869" s="3">
        <v>1276</v>
      </c>
      <c r="E8869" s="2">
        <f t="shared" si="417"/>
        <v>388.90582139591584</v>
      </c>
      <c r="F8869" s="3">
        <v>0</v>
      </c>
      <c r="G8869" s="3">
        <v>0</v>
      </c>
      <c r="H8869" s="3">
        <v>0.428172</v>
      </c>
      <c r="M8869">
        <f t="shared" si="419"/>
        <v>62.784903037276486</v>
      </c>
      <c r="N8869">
        <f t="shared" si="418"/>
        <v>59.922497811164739</v>
      </c>
    </row>
    <row r="8870" spans="1:14">
      <c r="A8870" s="2">
        <v>443.37</v>
      </c>
      <c r="B8870" s="2">
        <v>389</v>
      </c>
      <c r="C8870" s="2">
        <v>-3.3818280000000001</v>
      </c>
      <c r="D8870" s="2">
        <v>1276</v>
      </c>
      <c r="E8870" s="2">
        <f t="shared" si="417"/>
        <v>388.90582139591584</v>
      </c>
      <c r="F8870" s="2">
        <v>0</v>
      </c>
      <c r="G8870" s="2">
        <v>-0.222825</v>
      </c>
      <c r="H8870" s="2">
        <v>0.84908600000000001</v>
      </c>
      <c r="M8870">
        <f t="shared" si="419"/>
        <v>62.784903037276486</v>
      </c>
      <c r="N8870">
        <f t="shared" si="418"/>
        <v>59.922497811164739</v>
      </c>
    </row>
    <row r="8871" spans="1:14">
      <c r="A8871" s="3">
        <v>443.42</v>
      </c>
      <c r="B8871" s="3">
        <v>389</v>
      </c>
      <c r="C8871" s="3">
        <v>-2.54</v>
      </c>
      <c r="D8871" s="3">
        <v>1276</v>
      </c>
      <c r="E8871" s="2">
        <f t="shared" si="417"/>
        <v>388.90582139591584</v>
      </c>
      <c r="F8871" s="3">
        <v>0</v>
      </c>
      <c r="G8871" s="3">
        <v>-0.222825</v>
      </c>
      <c r="H8871" s="3">
        <v>0</v>
      </c>
      <c r="M8871">
        <f t="shared" si="419"/>
        <v>62.784903037276486</v>
      </c>
      <c r="N8871">
        <f t="shared" si="418"/>
        <v>59.922497811164739</v>
      </c>
    </row>
    <row r="8872" spans="1:14">
      <c r="A8872" s="2">
        <v>443.47</v>
      </c>
      <c r="B8872" s="2">
        <v>388</v>
      </c>
      <c r="C8872" s="2">
        <v>-3.3818280000000001</v>
      </c>
      <c r="D8872" s="2">
        <v>1274</v>
      </c>
      <c r="E8872" s="2">
        <f t="shared" si="417"/>
        <v>388.29625114294419</v>
      </c>
      <c r="F8872" s="2">
        <v>0</v>
      </c>
      <c r="G8872" s="2">
        <v>0.222825</v>
      </c>
      <c r="H8872" s="2">
        <v>-0.42091400000000001</v>
      </c>
      <c r="M8872">
        <f t="shared" si="419"/>
        <v>62.748333564363726</v>
      </c>
      <c r="N8872">
        <f t="shared" si="418"/>
        <v>59.885928338251979</v>
      </c>
    </row>
    <row r="8873" spans="1:14">
      <c r="A8873" s="3">
        <v>443.52</v>
      </c>
      <c r="B8873" s="3">
        <v>388</v>
      </c>
      <c r="C8873" s="3">
        <v>-3.3818280000000001</v>
      </c>
      <c r="D8873" s="3">
        <v>1274</v>
      </c>
      <c r="E8873" s="2">
        <f t="shared" si="417"/>
        <v>388.29625114294419</v>
      </c>
      <c r="F8873" s="3">
        <v>0</v>
      </c>
      <c r="G8873" s="3">
        <v>1.25E-4</v>
      </c>
      <c r="H8873" s="3">
        <v>-0.42091450000000002</v>
      </c>
      <c r="M8873">
        <f t="shared" si="419"/>
        <v>62.748333564363726</v>
      </c>
      <c r="N8873">
        <f t="shared" si="418"/>
        <v>59.885928338251979</v>
      </c>
    </row>
    <row r="8874" spans="1:14">
      <c r="A8874" s="2">
        <v>443.57</v>
      </c>
      <c r="B8874" s="2">
        <v>388</v>
      </c>
      <c r="C8874" s="2">
        <v>-4.2236570000000002</v>
      </c>
      <c r="D8874" s="2">
        <v>1274</v>
      </c>
      <c r="E8874" s="2">
        <f t="shared" si="417"/>
        <v>388.29625114294419</v>
      </c>
      <c r="F8874" s="2">
        <v>0</v>
      </c>
      <c r="G8874" s="2">
        <v>-0.22270000000000001</v>
      </c>
      <c r="H8874" s="2">
        <v>-0.84182849999999998</v>
      </c>
      <c r="M8874">
        <f t="shared" si="419"/>
        <v>62.748333564363726</v>
      </c>
      <c r="N8874">
        <f t="shared" si="418"/>
        <v>59.885928338251979</v>
      </c>
    </row>
    <row r="8875" spans="1:14">
      <c r="A8875" s="3">
        <v>443.62</v>
      </c>
      <c r="B8875" s="3">
        <v>387</v>
      </c>
      <c r="C8875" s="3">
        <v>-5.0654849999999998</v>
      </c>
      <c r="D8875" s="3">
        <v>1271</v>
      </c>
      <c r="E8875" s="2">
        <f t="shared" si="417"/>
        <v>387.38189576348674</v>
      </c>
      <c r="F8875" s="3">
        <v>0</v>
      </c>
      <c r="G8875" s="3">
        <v>0.22270000000000001</v>
      </c>
      <c r="H8875" s="3">
        <v>0</v>
      </c>
      <c r="M8875">
        <f t="shared" si="419"/>
        <v>62.693308902747837</v>
      </c>
      <c r="N8875">
        <f t="shared" si="418"/>
        <v>59.83090367663609</v>
      </c>
    </row>
    <row r="8876" spans="1:14">
      <c r="A8876" s="2">
        <v>443.67</v>
      </c>
      <c r="B8876" s="2">
        <v>387</v>
      </c>
      <c r="C8876" s="2">
        <v>-4.2236570000000002</v>
      </c>
      <c r="D8876" s="2">
        <v>1271</v>
      </c>
      <c r="E8876" s="2">
        <f t="shared" si="417"/>
        <v>387.38189576348674</v>
      </c>
      <c r="F8876" s="2">
        <v>0</v>
      </c>
      <c r="G8876" s="5">
        <v>-7.4999999999999993E-5</v>
      </c>
      <c r="H8876" s="2">
        <v>0.42091400000000001</v>
      </c>
      <c r="M8876">
        <f t="shared" si="419"/>
        <v>62.693308902747837</v>
      </c>
      <c r="N8876">
        <f t="shared" si="418"/>
        <v>59.83090367663609</v>
      </c>
    </row>
    <row r="8877" spans="1:14">
      <c r="A8877" s="3">
        <v>443.72</v>
      </c>
      <c r="B8877" s="3">
        <v>387</v>
      </c>
      <c r="C8877" s="3">
        <v>-4.2236570000000002</v>
      </c>
      <c r="D8877" s="3">
        <v>1271</v>
      </c>
      <c r="E8877" s="2">
        <f t="shared" si="417"/>
        <v>387.38189576348674</v>
      </c>
      <c r="F8877" s="3">
        <v>0</v>
      </c>
      <c r="G8877" s="3">
        <v>-0.222775</v>
      </c>
      <c r="H8877" s="3">
        <v>7.2570000000000004E-3</v>
      </c>
      <c r="M8877">
        <f t="shared" si="419"/>
        <v>62.693308902747837</v>
      </c>
      <c r="N8877">
        <f t="shared" si="418"/>
        <v>59.83090367663609</v>
      </c>
    </row>
    <row r="8878" spans="1:14">
      <c r="A8878" s="2">
        <v>443.77</v>
      </c>
      <c r="B8878" s="2">
        <v>386</v>
      </c>
      <c r="C8878" s="2">
        <v>-4.2091430000000001</v>
      </c>
      <c r="D8878" s="2">
        <v>1268</v>
      </c>
      <c r="E8878" s="2">
        <f t="shared" si="417"/>
        <v>386.46754038402923</v>
      </c>
      <c r="F8878" s="2">
        <v>0</v>
      </c>
      <c r="G8878" s="2">
        <v>0.222775</v>
      </c>
      <c r="H8878" s="2">
        <v>7.2570000000000004E-3</v>
      </c>
      <c r="M8878">
        <f t="shared" si="419"/>
        <v>62.638078770376197</v>
      </c>
      <c r="N8878">
        <f t="shared" si="418"/>
        <v>59.77567354426445</v>
      </c>
    </row>
    <row r="8879" spans="1:14">
      <c r="A8879" s="3">
        <v>443.82</v>
      </c>
      <c r="B8879" s="3">
        <v>386</v>
      </c>
      <c r="C8879" s="3">
        <v>-4.2091430000000001</v>
      </c>
      <c r="D8879" s="3">
        <v>1268</v>
      </c>
      <c r="E8879" s="2">
        <f t="shared" si="417"/>
        <v>386.46754038402923</v>
      </c>
      <c r="F8879" s="3">
        <v>0</v>
      </c>
      <c r="G8879" s="3">
        <v>0.222775</v>
      </c>
      <c r="H8879" s="3">
        <v>0</v>
      </c>
      <c r="M8879">
        <f t="shared" si="419"/>
        <v>62.638078770376197</v>
      </c>
      <c r="N8879">
        <f t="shared" si="418"/>
        <v>59.77567354426445</v>
      </c>
    </row>
    <row r="8880" spans="1:14">
      <c r="A8880" s="2">
        <v>443.87</v>
      </c>
      <c r="B8880" s="2">
        <v>386</v>
      </c>
      <c r="C8880" s="2">
        <v>-4.2091430000000001</v>
      </c>
      <c r="D8880" s="2">
        <v>1268</v>
      </c>
      <c r="E8880" s="2">
        <f t="shared" si="417"/>
        <v>386.46754038402923</v>
      </c>
      <c r="F8880" s="2">
        <v>0</v>
      </c>
      <c r="G8880" s="2">
        <v>-0.22264999999999999</v>
      </c>
      <c r="H8880" s="2">
        <v>0</v>
      </c>
      <c r="M8880">
        <f t="shared" si="419"/>
        <v>62.638078770376197</v>
      </c>
      <c r="N8880">
        <f t="shared" si="418"/>
        <v>59.77567354426445</v>
      </c>
    </row>
    <row r="8881" spans="1:14">
      <c r="A8881" s="3">
        <v>443.92</v>
      </c>
      <c r="B8881" s="3">
        <v>386</v>
      </c>
      <c r="C8881" s="3">
        <v>-4.2091430000000001</v>
      </c>
      <c r="D8881" s="3">
        <v>1268</v>
      </c>
      <c r="E8881" s="2">
        <f t="shared" si="417"/>
        <v>386.46754038402923</v>
      </c>
      <c r="F8881" s="3">
        <v>0</v>
      </c>
      <c r="G8881" s="3">
        <v>-0.22264999999999999</v>
      </c>
      <c r="H8881" s="3">
        <v>-0.42091400000000001</v>
      </c>
      <c r="M8881">
        <f t="shared" si="419"/>
        <v>62.638078770376197</v>
      </c>
      <c r="N8881">
        <f t="shared" si="418"/>
        <v>59.77567354426445</v>
      </c>
    </row>
    <row r="8882" spans="1:14">
      <c r="A8882" s="2">
        <v>443.97</v>
      </c>
      <c r="B8882" s="2">
        <v>385</v>
      </c>
      <c r="C8882" s="2">
        <v>-5.0509709999999997</v>
      </c>
      <c r="D8882" s="2">
        <v>1265</v>
      </c>
      <c r="E8882" s="2">
        <f t="shared" si="417"/>
        <v>385.55318500457179</v>
      </c>
      <c r="F8882" s="2">
        <v>0</v>
      </c>
      <c r="G8882" s="5">
        <v>5.0000000000000002E-5</v>
      </c>
      <c r="H8882" s="2">
        <v>-0.42091400000000001</v>
      </c>
      <c r="M8882">
        <f t="shared" si="419"/>
        <v>62.582642117422111</v>
      </c>
      <c r="N8882">
        <f t="shared" si="418"/>
        <v>59.720236891310364</v>
      </c>
    </row>
    <row r="8883" spans="1:14">
      <c r="A8883" s="3">
        <v>444.02</v>
      </c>
      <c r="B8883" s="3">
        <v>385</v>
      </c>
      <c r="C8883" s="3">
        <v>-5.0509709999999997</v>
      </c>
      <c r="D8883" s="3">
        <v>1265</v>
      </c>
      <c r="E8883" s="2">
        <f t="shared" si="417"/>
        <v>385.55318500457179</v>
      </c>
      <c r="F8883" s="3">
        <v>0</v>
      </c>
      <c r="G8883" s="4">
        <v>5.0000000000000002E-5</v>
      </c>
      <c r="H8883" s="3">
        <v>-0.42091450000000002</v>
      </c>
      <c r="M8883">
        <f t="shared" si="419"/>
        <v>62.582642117422111</v>
      </c>
      <c r="N8883">
        <f t="shared" si="418"/>
        <v>59.720236891310364</v>
      </c>
    </row>
    <row r="8884" spans="1:14">
      <c r="A8884" s="2">
        <v>444.07</v>
      </c>
      <c r="B8884" s="2">
        <v>385</v>
      </c>
      <c r="C8884" s="2">
        <v>-5.8928000000000003</v>
      </c>
      <c r="D8884" s="2">
        <v>1262</v>
      </c>
      <c r="E8884" s="2">
        <f t="shared" si="417"/>
        <v>384.63882962511428</v>
      </c>
      <c r="F8884" s="2">
        <v>0</v>
      </c>
      <c r="G8884" s="2">
        <v>-1.4999999999999999E-4</v>
      </c>
      <c r="H8884" s="2">
        <v>0</v>
      </c>
      <c r="M8884">
        <f t="shared" si="419"/>
        <v>62.526997887739654</v>
      </c>
      <c r="N8884">
        <f t="shared" si="418"/>
        <v>59.664592661627907</v>
      </c>
    </row>
    <row r="8885" spans="1:14">
      <c r="A8885" s="3">
        <v>444.12</v>
      </c>
      <c r="B8885" s="3">
        <v>385</v>
      </c>
      <c r="C8885" s="3">
        <v>-5.0509709999999997</v>
      </c>
      <c r="D8885" s="3">
        <v>1262</v>
      </c>
      <c r="E8885" s="2">
        <f t="shared" si="417"/>
        <v>384.63882962511428</v>
      </c>
      <c r="F8885" s="3">
        <v>0</v>
      </c>
      <c r="G8885" s="3">
        <v>-1.4999999999999999E-4</v>
      </c>
      <c r="H8885" s="3">
        <v>0</v>
      </c>
      <c r="M8885">
        <f t="shared" si="419"/>
        <v>62.526997887739654</v>
      </c>
      <c r="N8885">
        <f t="shared" si="418"/>
        <v>59.664592661627907</v>
      </c>
    </row>
    <row r="8886" spans="1:14">
      <c r="A8886" s="2">
        <v>444.17</v>
      </c>
      <c r="B8886" s="2">
        <v>384</v>
      </c>
      <c r="C8886" s="2">
        <v>-5.8928000000000003</v>
      </c>
      <c r="D8886" s="2">
        <v>1259</v>
      </c>
      <c r="E8886" s="2">
        <f t="shared" si="417"/>
        <v>383.72447424565678</v>
      </c>
      <c r="F8886" s="2">
        <v>0</v>
      </c>
      <c r="G8886" s="2">
        <v>0.22275</v>
      </c>
      <c r="H8886" s="2">
        <v>0</v>
      </c>
      <c r="M8886">
        <f t="shared" si="419"/>
        <v>62.47114501882519</v>
      </c>
      <c r="N8886">
        <f t="shared" si="418"/>
        <v>59.608739792713443</v>
      </c>
    </row>
    <row r="8887" spans="1:14">
      <c r="A8887" s="3">
        <v>444.22</v>
      </c>
      <c r="B8887" s="3">
        <v>384</v>
      </c>
      <c r="C8887" s="3">
        <v>-5.0509709999999997</v>
      </c>
      <c r="D8887" s="3">
        <v>1259</v>
      </c>
      <c r="E8887" s="2">
        <f t="shared" si="417"/>
        <v>383.72447424565678</v>
      </c>
      <c r="F8887" s="3">
        <v>0</v>
      </c>
      <c r="G8887" s="3">
        <v>0.22275</v>
      </c>
      <c r="H8887" s="3">
        <v>0.42091450000000002</v>
      </c>
      <c r="M8887">
        <f t="shared" si="419"/>
        <v>62.47114501882519</v>
      </c>
      <c r="N8887">
        <f t="shared" si="418"/>
        <v>59.608739792713443</v>
      </c>
    </row>
    <row r="8888" spans="1:14">
      <c r="A8888" s="2">
        <v>444.27</v>
      </c>
      <c r="B8888" s="2">
        <v>384</v>
      </c>
      <c r="C8888" s="2">
        <v>-5.0509709999999997</v>
      </c>
      <c r="D8888" s="2">
        <v>1259</v>
      </c>
      <c r="E8888" s="2">
        <f t="shared" si="417"/>
        <v>383.72447424565678</v>
      </c>
      <c r="F8888" s="2">
        <v>0</v>
      </c>
      <c r="G8888" s="2">
        <v>0</v>
      </c>
      <c r="H8888" s="2">
        <v>0</v>
      </c>
      <c r="M8888">
        <f t="shared" si="419"/>
        <v>62.47114501882519</v>
      </c>
      <c r="N8888">
        <f t="shared" si="418"/>
        <v>59.608739792713443</v>
      </c>
    </row>
    <row r="8889" spans="1:14">
      <c r="A8889" s="3">
        <v>444.32</v>
      </c>
      <c r="B8889" s="3">
        <v>384</v>
      </c>
      <c r="C8889" s="3">
        <v>-5.0509709999999997</v>
      </c>
      <c r="D8889" s="3">
        <v>1259</v>
      </c>
      <c r="E8889" s="2">
        <f t="shared" si="417"/>
        <v>383.72447424565678</v>
      </c>
      <c r="F8889" s="3">
        <v>0</v>
      </c>
      <c r="G8889" s="3">
        <v>-0.222575</v>
      </c>
      <c r="H8889" s="3">
        <v>0</v>
      </c>
      <c r="M8889">
        <f t="shared" si="419"/>
        <v>62.47114501882519</v>
      </c>
      <c r="N8889">
        <f t="shared" si="418"/>
        <v>59.608739792713443</v>
      </c>
    </row>
    <row r="8890" spans="1:14">
      <c r="A8890" s="2">
        <v>444.37</v>
      </c>
      <c r="B8890" s="2">
        <v>384</v>
      </c>
      <c r="C8890" s="2">
        <v>-5.0509709999999997</v>
      </c>
      <c r="D8890" s="2">
        <v>1259</v>
      </c>
      <c r="E8890" s="2">
        <f t="shared" si="417"/>
        <v>383.72447424565678</v>
      </c>
      <c r="F8890" s="2">
        <v>0</v>
      </c>
      <c r="G8890" s="2">
        <v>-0.222575</v>
      </c>
      <c r="H8890" s="2">
        <v>-0.42091450000000002</v>
      </c>
      <c r="M8890">
        <f t="shared" si="419"/>
        <v>62.47114501882519</v>
      </c>
      <c r="N8890">
        <f t="shared" si="418"/>
        <v>59.608739792713443</v>
      </c>
    </row>
    <row r="8891" spans="1:14">
      <c r="A8891" s="3">
        <v>444.42</v>
      </c>
      <c r="B8891" s="3">
        <v>383</v>
      </c>
      <c r="C8891" s="3">
        <v>-5.8928000000000003</v>
      </c>
      <c r="D8891" s="3">
        <v>1256</v>
      </c>
      <c r="E8891" s="2">
        <f t="shared" si="417"/>
        <v>382.81011886619933</v>
      </c>
      <c r="F8891" s="3">
        <v>0</v>
      </c>
      <c r="G8891" s="3">
        <v>-1.25E-4</v>
      </c>
      <c r="H8891" s="3">
        <v>-0.42091450000000002</v>
      </c>
      <c r="M8891">
        <f t="shared" si="419"/>
        <v>62.415082441778466</v>
      </c>
      <c r="N8891">
        <f t="shared" si="418"/>
        <v>59.552677215666719</v>
      </c>
    </row>
    <row r="8892" spans="1:14">
      <c r="A8892" s="2">
        <v>444.47</v>
      </c>
      <c r="B8892" s="2">
        <v>383</v>
      </c>
      <c r="C8892" s="2">
        <v>-5.8928000000000003</v>
      </c>
      <c r="D8892" s="2">
        <v>1256</v>
      </c>
      <c r="E8892" s="2">
        <f t="shared" si="417"/>
        <v>382.81011886619933</v>
      </c>
      <c r="F8892" s="2">
        <v>0</v>
      </c>
      <c r="G8892" s="2">
        <v>-1.25E-4</v>
      </c>
      <c r="H8892" s="2">
        <v>0</v>
      </c>
      <c r="M8892">
        <f t="shared" si="419"/>
        <v>62.415082441778466</v>
      </c>
      <c r="N8892">
        <f t="shared" si="418"/>
        <v>59.552677215666719</v>
      </c>
    </row>
    <row r="8893" spans="1:14">
      <c r="A8893" s="3">
        <v>444.52</v>
      </c>
      <c r="B8893" s="3">
        <v>382</v>
      </c>
      <c r="C8893" s="3">
        <v>-5.8928000000000003</v>
      </c>
      <c r="D8893" s="3">
        <v>1253</v>
      </c>
      <c r="E8893" s="2">
        <f t="shared" si="417"/>
        <v>381.89576348674183</v>
      </c>
      <c r="F8893" s="3">
        <v>0</v>
      </c>
      <c r="G8893" s="3">
        <v>1.4999999999999999E-4</v>
      </c>
      <c r="H8893" s="3">
        <v>0</v>
      </c>
      <c r="M8893">
        <f t="shared" si="419"/>
        <v>62.358809081263701</v>
      </c>
      <c r="N8893">
        <f t="shared" si="418"/>
        <v>59.496403855151954</v>
      </c>
    </row>
    <row r="8894" spans="1:14">
      <c r="A8894" s="2">
        <v>444.57</v>
      </c>
      <c r="B8894" s="2">
        <v>382</v>
      </c>
      <c r="C8894" s="2">
        <v>-5.8928000000000003</v>
      </c>
      <c r="D8894" s="2">
        <v>1253</v>
      </c>
      <c r="E8894" s="2">
        <f t="shared" si="417"/>
        <v>381.89576348674183</v>
      </c>
      <c r="F8894" s="2">
        <v>0</v>
      </c>
      <c r="G8894" s="2">
        <v>1.4999999999999999E-4</v>
      </c>
      <c r="H8894" s="2">
        <v>-0.42091400000000001</v>
      </c>
      <c r="M8894">
        <f t="shared" si="419"/>
        <v>62.358809081263701</v>
      </c>
      <c r="N8894">
        <f t="shared" si="418"/>
        <v>59.496403855151954</v>
      </c>
    </row>
    <row r="8895" spans="1:14">
      <c r="A8895" s="3">
        <v>444.62</v>
      </c>
      <c r="B8895" s="3">
        <v>381</v>
      </c>
      <c r="C8895" s="3">
        <v>-6.7346279999999998</v>
      </c>
      <c r="D8895" s="3">
        <v>1250</v>
      </c>
      <c r="E8895" s="2">
        <f t="shared" si="417"/>
        <v>380.98140810728432</v>
      </c>
      <c r="F8895" s="3">
        <v>0</v>
      </c>
      <c r="G8895" s="4">
        <v>5.0000000000000002E-5</v>
      </c>
      <c r="H8895" s="3">
        <v>0</v>
      </c>
      <c r="M8895">
        <f t="shared" si="419"/>
        <v>62.302323855470505</v>
      </c>
      <c r="N8895">
        <f t="shared" si="418"/>
        <v>59.439918629358758</v>
      </c>
    </row>
    <row r="8896" spans="1:14">
      <c r="A8896" s="2">
        <v>444.66</v>
      </c>
      <c r="B8896" s="2">
        <v>381</v>
      </c>
      <c r="C8896" s="2">
        <v>-5.8928000000000003</v>
      </c>
      <c r="D8896" s="2">
        <v>1250</v>
      </c>
      <c r="E8896" s="2">
        <f t="shared" si="417"/>
        <v>380.98140810728432</v>
      </c>
      <c r="F8896" s="2">
        <v>0</v>
      </c>
      <c r="G8896" s="2">
        <v>-0.22259999999999999</v>
      </c>
      <c r="H8896" s="2">
        <v>0</v>
      </c>
      <c r="M8896">
        <f t="shared" si="419"/>
        <v>62.302323855470505</v>
      </c>
      <c r="N8896">
        <f t="shared" si="418"/>
        <v>59.439918629358758</v>
      </c>
    </row>
    <row r="8897" spans="1:14">
      <c r="A8897" s="3">
        <v>444.71</v>
      </c>
      <c r="B8897" s="3">
        <v>380</v>
      </c>
      <c r="C8897" s="3">
        <v>-6.7346279999999998</v>
      </c>
      <c r="D8897" s="3">
        <v>1247</v>
      </c>
      <c r="E8897" s="2">
        <f t="shared" si="417"/>
        <v>380.06705272782688</v>
      </c>
      <c r="F8897" s="3">
        <v>-1</v>
      </c>
      <c r="G8897" s="3">
        <v>-1.4999999999999999E-4</v>
      </c>
      <c r="H8897" s="3">
        <v>-0.84182849999999998</v>
      </c>
      <c r="M8897">
        <f t="shared" si="419"/>
        <v>62.245625676074553</v>
      </c>
      <c r="N8897">
        <f t="shared" si="418"/>
        <v>59.383220449962806</v>
      </c>
    </row>
    <row r="8898" spans="1:14">
      <c r="A8898" s="2">
        <v>444.76</v>
      </c>
      <c r="B8898" s="2">
        <v>379</v>
      </c>
      <c r="C8898" s="2">
        <v>-7.5764570000000004</v>
      </c>
      <c r="D8898" s="2">
        <v>1244</v>
      </c>
      <c r="E8898" s="2">
        <f t="shared" si="417"/>
        <v>379.15269734836937</v>
      </c>
      <c r="F8898" s="2">
        <v>0</v>
      </c>
      <c r="G8898" s="2">
        <v>0.44514999999999999</v>
      </c>
      <c r="H8898" s="2">
        <v>0</v>
      </c>
      <c r="M8898">
        <f t="shared" si="419"/>
        <v>62.188713448198271</v>
      </c>
      <c r="N8898">
        <f t="shared" si="418"/>
        <v>59.326308222086524</v>
      </c>
    </row>
    <row r="8899" spans="1:14">
      <c r="A8899" s="3">
        <v>444.81</v>
      </c>
      <c r="B8899" s="3">
        <v>379</v>
      </c>
      <c r="C8899" s="3">
        <v>-6.7346279999999998</v>
      </c>
      <c r="D8899" s="3">
        <v>1244</v>
      </c>
      <c r="E8899" s="2">
        <f t="shared" si="417"/>
        <v>379.15269734836937</v>
      </c>
      <c r="F8899" s="3">
        <v>0</v>
      </c>
      <c r="G8899" s="3">
        <v>1.75E-4</v>
      </c>
      <c r="H8899" s="3">
        <v>0.42091450000000002</v>
      </c>
      <c r="M8899">
        <f t="shared" si="419"/>
        <v>62.188713448198271</v>
      </c>
      <c r="N8899">
        <f t="shared" si="418"/>
        <v>59.326308222086524</v>
      </c>
    </row>
    <row r="8900" spans="1:14">
      <c r="A8900" s="2">
        <v>444.86</v>
      </c>
      <c r="B8900" s="2">
        <v>379</v>
      </c>
      <c r="C8900" s="2">
        <v>-6.7346279999999998</v>
      </c>
      <c r="D8900" s="2">
        <v>1244</v>
      </c>
      <c r="E8900" s="2">
        <f t="shared" ref="E8900:E8963" si="420">D8900/3.281</f>
        <v>379.15269734836937</v>
      </c>
      <c r="F8900" s="2">
        <v>0</v>
      </c>
      <c r="G8900" s="2">
        <v>-0.445075</v>
      </c>
      <c r="H8900" s="2">
        <v>-0.42091450000000002</v>
      </c>
      <c r="M8900">
        <f t="shared" si="419"/>
        <v>62.188713448198271</v>
      </c>
      <c r="N8900">
        <f t="shared" ref="N8900:N8963" si="421">M8900 - (ATAN($K$3/$K$2) * 180/PI())</f>
        <v>59.326308222086524</v>
      </c>
    </row>
    <row r="8901" spans="1:14">
      <c r="A8901" s="3">
        <v>444.91</v>
      </c>
      <c r="B8901" s="3">
        <v>378</v>
      </c>
      <c r="C8901" s="3">
        <v>-7.5764570000000004</v>
      </c>
      <c r="D8901" s="3">
        <v>1241</v>
      </c>
      <c r="E8901" s="2">
        <f t="shared" si="420"/>
        <v>378.23834196891193</v>
      </c>
      <c r="F8901" s="3">
        <v>-1</v>
      </c>
      <c r="G8901" s="3">
        <v>-1.25E-4</v>
      </c>
      <c r="H8901" s="3">
        <v>-0.84182849999999998</v>
      </c>
      <c r="M8901">
        <f t="shared" si="419"/>
        <v>62.131586070371156</v>
      </c>
      <c r="N8901">
        <f t="shared" si="421"/>
        <v>59.269180844259409</v>
      </c>
    </row>
    <row r="8902" spans="1:14">
      <c r="A8902" s="2">
        <v>444.96</v>
      </c>
      <c r="B8902" s="2">
        <v>377</v>
      </c>
      <c r="C8902" s="2">
        <v>-8.4182849999999991</v>
      </c>
      <c r="D8902" s="2">
        <v>1238</v>
      </c>
      <c r="E8902" s="2">
        <f t="shared" si="420"/>
        <v>377.32398658945442</v>
      </c>
      <c r="F8902" s="2">
        <v>0</v>
      </c>
      <c r="G8902" s="2">
        <v>0.445075</v>
      </c>
      <c r="H8902" s="2">
        <v>0</v>
      </c>
      <c r="M8902">
        <f t="shared" ref="M8902:M8965" si="422">ATAN(E8902/$K$2) * 180/PI()</f>
        <v>62.074242434490166</v>
      </c>
      <c r="N8902">
        <f t="shared" si="421"/>
        <v>59.211837208378419</v>
      </c>
    </row>
    <row r="8903" spans="1:14">
      <c r="A8903" s="3">
        <v>445.01</v>
      </c>
      <c r="B8903" s="3">
        <v>377</v>
      </c>
      <c r="C8903" s="3">
        <v>-7.5764570000000004</v>
      </c>
      <c r="D8903" s="3">
        <v>1238</v>
      </c>
      <c r="E8903" s="2">
        <f t="shared" si="420"/>
        <v>377.32398658945442</v>
      </c>
      <c r="F8903" s="3">
        <v>0</v>
      </c>
      <c r="G8903" s="3">
        <v>1.4999999999999999E-4</v>
      </c>
      <c r="H8903" s="3">
        <v>0.42091400000000001</v>
      </c>
      <c r="M8903">
        <f t="shared" si="422"/>
        <v>62.074242434490166</v>
      </c>
      <c r="N8903">
        <f t="shared" si="421"/>
        <v>59.211837208378419</v>
      </c>
    </row>
    <row r="8904" spans="1:14">
      <c r="A8904" s="2">
        <v>445.06</v>
      </c>
      <c r="B8904" s="2">
        <v>377</v>
      </c>
      <c r="C8904" s="2">
        <v>-7.5764570000000004</v>
      </c>
      <c r="D8904" s="2">
        <v>1238</v>
      </c>
      <c r="E8904" s="2">
        <f t="shared" si="420"/>
        <v>377.32398658945442</v>
      </c>
      <c r="F8904" s="2">
        <v>0</v>
      </c>
      <c r="G8904" s="2">
        <v>-0.44487500000000002</v>
      </c>
      <c r="H8904" s="2">
        <v>0</v>
      </c>
      <c r="M8904">
        <f t="shared" si="422"/>
        <v>62.074242434490166</v>
      </c>
      <c r="N8904">
        <f t="shared" si="421"/>
        <v>59.211837208378419</v>
      </c>
    </row>
    <row r="8905" spans="1:14">
      <c r="A8905" s="3">
        <v>445.11</v>
      </c>
      <c r="B8905" s="3">
        <v>377</v>
      </c>
      <c r="C8905" s="3">
        <v>-7.5764570000000004</v>
      </c>
      <c r="D8905" s="3">
        <v>1236</v>
      </c>
      <c r="E8905" s="2">
        <f t="shared" si="420"/>
        <v>376.71441633648277</v>
      </c>
      <c r="F8905" s="3">
        <v>-1</v>
      </c>
      <c r="G8905" s="4">
        <v>2.5000000000000001E-5</v>
      </c>
      <c r="H8905" s="3">
        <v>-0.42091400000000001</v>
      </c>
      <c r="M8905">
        <f t="shared" si="422"/>
        <v>62.035892650308945</v>
      </c>
      <c r="N8905">
        <f t="shared" si="421"/>
        <v>59.173487424197198</v>
      </c>
    </row>
    <row r="8906" spans="1:14">
      <c r="A8906" s="2">
        <v>445.16</v>
      </c>
      <c r="B8906" s="2">
        <v>376</v>
      </c>
      <c r="C8906" s="2">
        <v>-8.4182849999999991</v>
      </c>
      <c r="D8906" s="2">
        <v>1233</v>
      </c>
      <c r="E8906" s="2">
        <f t="shared" si="420"/>
        <v>375.80006095702527</v>
      </c>
      <c r="F8906" s="2">
        <v>0</v>
      </c>
      <c r="G8906" s="2">
        <v>0.44487500000000002</v>
      </c>
      <c r="H8906" s="2">
        <v>0</v>
      </c>
      <c r="M8906">
        <f t="shared" si="422"/>
        <v>61.978186103746111</v>
      </c>
      <c r="N8906">
        <f t="shared" si="421"/>
        <v>59.115780877634364</v>
      </c>
    </row>
    <row r="8907" spans="1:14">
      <c r="A8907" s="3">
        <v>445.21</v>
      </c>
      <c r="B8907" s="3">
        <v>376</v>
      </c>
      <c r="C8907" s="3">
        <v>-7.5764570000000004</v>
      </c>
      <c r="D8907" s="3">
        <v>1233</v>
      </c>
      <c r="E8907" s="2">
        <f t="shared" si="420"/>
        <v>375.80006095702527</v>
      </c>
      <c r="F8907" s="3">
        <v>0</v>
      </c>
      <c r="G8907" s="3">
        <v>-1.25E-4</v>
      </c>
      <c r="H8907" s="3">
        <v>0.42091400000000001</v>
      </c>
      <c r="M8907">
        <f t="shared" si="422"/>
        <v>61.978186103746111</v>
      </c>
      <c r="N8907">
        <f t="shared" si="421"/>
        <v>59.115780877634364</v>
      </c>
    </row>
    <row r="8908" spans="1:14">
      <c r="A8908" s="2">
        <v>445.26</v>
      </c>
      <c r="B8908" s="2">
        <v>376</v>
      </c>
      <c r="C8908" s="2">
        <v>-7.5764570000000004</v>
      </c>
      <c r="D8908" s="2">
        <v>1233</v>
      </c>
      <c r="E8908" s="2">
        <f t="shared" si="420"/>
        <v>375.80006095702527</v>
      </c>
      <c r="F8908" s="2">
        <v>0</v>
      </c>
      <c r="G8908" s="2">
        <v>-0.22255</v>
      </c>
      <c r="H8908" s="2">
        <v>-0.42091400000000001</v>
      </c>
      <c r="M8908">
        <f t="shared" si="422"/>
        <v>61.978186103746111</v>
      </c>
      <c r="N8908">
        <f t="shared" si="421"/>
        <v>59.115780877634364</v>
      </c>
    </row>
    <row r="8909" spans="1:14">
      <c r="A8909" s="3">
        <v>445.31</v>
      </c>
      <c r="B8909" s="3">
        <v>375</v>
      </c>
      <c r="C8909" s="3">
        <v>-8.4182849999999991</v>
      </c>
      <c r="D8909" s="3">
        <v>1230</v>
      </c>
      <c r="E8909" s="2">
        <f t="shared" si="420"/>
        <v>374.88570557756782</v>
      </c>
      <c r="F8909" s="3">
        <v>0</v>
      </c>
      <c r="G8909" s="3">
        <v>0.22255</v>
      </c>
      <c r="H8909" s="3">
        <v>-0.42091400000000001</v>
      </c>
      <c r="M8909">
        <f t="shared" si="422"/>
        <v>61.92026031145835</v>
      </c>
      <c r="N8909">
        <f t="shared" si="421"/>
        <v>59.057855085346603</v>
      </c>
    </row>
    <row r="8910" spans="1:14">
      <c r="A8910" s="2">
        <v>445.36</v>
      </c>
      <c r="B8910" s="2">
        <v>375</v>
      </c>
      <c r="C8910" s="2">
        <v>-8.4182849999999991</v>
      </c>
      <c r="D8910" s="2">
        <v>1230</v>
      </c>
      <c r="E8910" s="2">
        <f t="shared" si="420"/>
        <v>374.88570557756782</v>
      </c>
      <c r="F8910" s="2">
        <v>0</v>
      </c>
      <c r="G8910" s="2">
        <v>1.75E-4</v>
      </c>
      <c r="H8910" s="2">
        <v>0</v>
      </c>
      <c r="M8910">
        <f t="shared" si="422"/>
        <v>61.92026031145835</v>
      </c>
      <c r="N8910">
        <f t="shared" si="421"/>
        <v>59.057855085346603</v>
      </c>
    </row>
    <row r="8911" spans="1:14">
      <c r="A8911" s="3">
        <v>445.41</v>
      </c>
      <c r="B8911" s="3">
        <v>375</v>
      </c>
      <c r="C8911" s="3">
        <v>-8.4182849999999991</v>
      </c>
      <c r="D8911" s="3">
        <v>1230</v>
      </c>
      <c r="E8911" s="2">
        <f t="shared" si="420"/>
        <v>374.88570557756782</v>
      </c>
      <c r="F8911" s="3">
        <v>0</v>
      </c>
      <c r="G8911" s="3">
        <v>-0.44490000000000002</v>
      </c>
      <c r="H8911" s="3">
        <v>0</v>
      </c>
      <c r="M8911">
        <f t="shared" si="422"/>
        <v>61.92026031145835</v>
      </c>
      <c r="N8911">
        <f t="shared" si="421"/>
        <v>59.057855085346603</v>
      </c>
    </row>
    <row r="8912" spans="1:14">
      <c r="A8912" s="2">
        <v>445.46</v>
      </c>
      <c r="B8912" s="2">
        <v>374</v>
      </c>
      <c r="C8912" s="2">
        <v>-8.4182849999999991</v>
      </c>
      <c r="D8912" s="2">
        <v>1227</v>
      </c>
      <c r="E8912" s="2">
        <f t="shared" si="420"/>
        <v>373.97135019811031</v>
      </c>
      <c r="F8912" s="2">
        <v>-1</v>
      </c>
      <c r="G8912" s="2">
        <v>-1.4999999999999999E-4</v>
      </c>
      <c r="H8912" s="2">
        <v>-0.42091450000000002</v>
      </c>
      <c r="M8912">
        <f t="shared" si="422"/>
        <v>61.862114140680966</v>
      </c>
      <c r="N8912">
        <f t="shared" si="421"/>
        <v>58.999708914569219</v>
      </c>
    </row>
    <row r="8913" spans="1:14">
      <c r="A8913" s="3">
        <v>445.51</v>
      </c>
      <c r="B8913" s="3">
        <v>373</v>
      </c>
      <c r="C8913" s="3">
        <v>-9.2601139999999997</v>
      </c>
      <c r="D8913" s="3">
        <v>1224</v>
      </c>
      <c r="E8913" s="2">
        <f t="shared" si="420"/>
        <v>373.05699481865281</v>
      </c>
      <c r="F8913" s="3">
        <v>0</v>
      </c>
      <c r="G8913" s="3">
        <v>0.44490000000000002</v>
      </c>
      <c r="H8913" s="3">
        <v>0</v>
      </c>
      <c r="M8913">
        <f t="shared" si="422"/>
        <v>61.803746451829511</v>
      </c>
      <c r="N8913">
        <f t="shared" si="421"/>
        <v>58.941341225717764</v>
      </c>
    </row>
    <row r="8914" spans="1:14">
      <c r="A8914" s="2">
        <v>445.56</v>
      </c>
      <c r="B8914" s="2">
        <v>373</v>
      </c>
      <c r="C8914" s="2">
        <v>-8.4182849999999991</v>
      </c>
      <c r="D8914" s="2">
        <v>1224</v>
      </c>
      <c r="E8914" s="2">
        <f t="shared" si="420"/>
        <v>373.05699481865281</v>
      </c>
      <c r="F8914" s="2">
        <v>0</v>
      </c>
      <c r="G8914" s="2">
        <v>0.222525</v>
      </c>
      <c r="H8914" s="2">
        <v>0.42091450000000002</v>
      </c>
      <c r="M8914">
        <f t="shared" si="422"/>
        <v>61.803746451829511</v>
      </c>
      <c r="N8914">
        <f t="shared" si="421"/>
        <v>58.941341225717764</v>
      </c>
    </row>
    <row r="8915" spans="1:14">
      <c r="A8915" s="3">
        <v>445.61</v>
      </c>
      <c r="B8915" s="3">
        <v>373</v>
      </c>
      <c r="C8915" s="3">
        <v>-8.4182849999999991</v>
      </c>
      <c r="D8915" s="3">
        <v>1224</v>
      </c>
      <c r="E8915" s="2">
        <f t="shared" si="420"/>
        <v>373.05699481865281</v>
      </c>
      <c r="F8915" s="3">
        <v>0</v>
      </c>
      <c r="G8915" s="3">
        <v>-0.22232499999999999</v>
      </c>
      <c r="H8915" s="3">
        <v>0.42091400000000001</v>
      </c>
      <c r="M8915">
        <f t="shared" si="422"/>
        <v>61.803746451829511</v>
      </c>
      <c r="N8915">
        <f t="shared" si="421"/>
        <v>58.941341225717764</v>
      </c>
    </row>
    <row r="8916" spans="1:14">
      <c r="A8916" s="2">
        <v>445.66</v>
      </c>
      <c r="B8916" s="2">
        <v>373</v>
      </c>
      <c r="C8916" s="2">
        <v>-7.5764570000000004</v>
      </c>
      <c r="D8916" s="2">
        <v>1224</v>
      </c>
      <c r="E8916" s="2">
        <f t="shared" si="420"/>
        <v>373.05699481865281</v>
      </c>
      <c r="F8916" s="2">
        <v>0</v>
      </c>
      <c r="G8916" s="2">
        <v>-0.22232499999999999</v>
      </c>
      <c r="H8916" s="2">
        <v>0</v>
      </c>
      <c r="M8916">
        <f t="shared" si="422"/>
        <v>61.803746451829511</v>
      </c>
      <c r="N8916">
        <f t="shared" si="421"/>
        <v>58.941341225717764</v>
      </c>
    </row>
    <row r="8917" spans="1:14">
      <c r="A8917" s="3">
        <v>445.71</v>
      </c>
      <c r="B8917" s="3">
        <v>372</v>
      </c>
      <c r="C8917" s="3">
        <v>-8.4182849999999991</v>
      </c>
      <c r="D8917" s="3">
        <v>1221</v>
      </c>
      <c r="E8917" s="2">
        <f t="shared" si="420"/>
        <v>372.14263943919536</v>
      </c>
      <c r="F8917" s="3">
        <v>0</v>
      </c>
      <c r="G8917" s="3">
        <v>0.22232499999999999</v>
      </c>
      <c r="H8917" s="3">
        <v>0</v>
      </c>
      <c r="M8917">
        <f t="shared" si="422"/>
        <v>61.745156098459141</v>
      </c>
      <c r="N8917">
        <f t="shared" si="421"/>
        <v>58.882750872347394</v>
      </c>
    </row>
    <row r="8918" spans="1:14">
      <c r="A8918" s="2">
        <v>445.76</v>
      </c>
      <c r="B8918" s="2">
        <v>372</v>
      </c>
      <c r="C8918" s="2">
        <v>-7.5764570000000004</v>
      </c>
      <c r="D8918" s="2">
        <v>1221</v>
      </c>
      <c r="E8918" s="2">
        <f t="shared" si="420"/>
        <v>372.14263943919536</v>
      </c>
      <c r="F8918" s="2">
        <v>0</v>
      </c>
      <c r="G8918" s="5">
        <v>-2.5000000000000001E-5</v>
      </c>
      <c r="H8918" s="2">
        <v>0.84182849999999998</v>
      </c>
      <c r="M8918">
        <f t="shared" si="422"/>
        <v>61.745156098459141</v>
      </c>
      <c r="N8918">
        <f t="shared" si="421"/>
        <v>58.882750872347394</v>
      </c>
    </row>
    <row r="8919" spans="1:14">
      <c r="A8919" s="3">
        <v>445.81</v>
      </c>
      <c r="B8919" s="3">
        <v>372</v>
      </c>
      <c r="C8919" s="3">
        <v>-6.7346279999999998</v>
      </c>
      <c r="D8919" s="3">
        <v>1221</v>
      </c>
      <c r="E8919" s="2">
        <f t="shared" si="420"/>
        <v>372.14263943919536</v>
      </c>
      <c r="F8919" s="3">
        <v>0</v>
      </c>
      <c r="G8919" s="3">
        <v>-0.22234999999999999</v>
      </c>
      <c r="H8919" s="3">
        <v>0</v>
      </c>
      <c r="M8919">
        <f t="shared" si="422"/>
        <v>61.745156098459141</v>
      </c>
      <c r="N8919">
        <f t="shared" si="421"/>
        <v>58.882750872347394</v>
      </c>
    </row>
    <row r="8920" spans="1:14">
      <c r="A8920" s="2">
        <v>445.86</v>
      </c>
      <c r="B8920" s="2">
        <v>371</v>
      </c>
      <c r="C8920" s="2">
        <v>-7.5764570000000004</v>
      </c>
      <c r="D8920" s="2">
        <v>1218</v>
      </c>
      <c r="E8920" s="2">
        <f t="shared" si="420"/>
        <v>371.22828405973786</v>
      </c>
      <c r="F8920" s="2">
        <v>0</v>
      </c>
      <c r="G8920" s="2">
        <v>0.22234999999999999</v>
      </c>
      <c r="H8920" s="2">
        <v>-0.42091450000000002</v>
      </c>
      <c r="M8920">
        <f t="shared" si="422"/>
        <v>61.686341927224035</v>
      </c>
      <c r="N8920">
        <f t="shared" si="421"/>
        <v>58.823936701112288</v>
      </c>
    </row>
    <row r="8921" spans="1:14">
      <c r="A8921" s="3">
        <v>445.91</v>
      </c>
      <c r="B8921" s="3">
        <v>371</v>
      </c>
      <c r="C8921" s="3">
        <v>-7.5764570000000004</v>
      </c>
      <c r="D8921" s="3">
        <v>1218</v>
      </c>
      <c r="E8921" s="2">
        <f t="shared" si="420"/>
        <v>371.22828405973786</v>
      </c>
      <c r="F8921" s="3">
        <v>0</v>
      </c>
      <c r="G8921" s="3">
        <v>0.22234999999999999</v>
      </c>
      <c r="H8921" s="3">
        <v>0.42091450000000002</v>
      </c>
      <c r="M8921">
        <f t="shared" si="422"/>
        <v>61.686341927224035</v>
      </c>
      <c r="N8921">
        <f t="shared" si="421"/>
        <v>58.823936701112288</v>
      </c>
    </row>
    <row r="8922" spans="1:14">
      <c r="A8922" s="2">
        <v>445.96</v>
      </c>
      <c r="B8922" s="2">
        <v>371</v>
      </c>
      <c r="C8922" s="2">
        <v>-6.7346279999999998</v>
      </c>
      <c r="D8922" s="2">
        <v>1218</v>
      </c>
      <c r="E8922" s="2">
        <f t="shared" si="420"/>
        <v>371.22828405973786</v>
      </c>
      <c r="F8922" s="2">
        <v>0</v>
      </c>
      <c r="G8922" s="2">
        <v>-0.22242500000000001</v>
      </c>
      <c r="H8922" s="2">
        <v>0.84182849999999998</v>
      </c>
      <c r="M8922">
        <f t="shared" si="422"/>
        <v>61.686341927224035</v>
      </c>
      <c r="N8922">
        <f t="shared" si="421"/>
        <v>58.823936701112288</v>
      </c>
    </row>
    <row r="8923" spans="1:14">
      <c r="A8923" s="3">
        <v>446.01</v>
      </c>
      <c r="B8923" s="3">
        <v>371</v>
      </c>
      <c r="C8923" s="3">
        <v>-5.8928000000000003</v>
      </c>
      <c r="D8923" s="3">
        <v>1218</v>
      </c>
      <c r="E8923" s="2">
        <f t="shared" si="420"/>
        <v>371.22828405973786</v>
      </c>
      <c r="F8923" s="3">
        <v>0</v>
      </c>
      <c r="G8923" s="3">
        <v>-0.44472499999999998</v>
      </c>
      <c r="H8923" s="3">
        <v>0</v>
      </c>
      <c r="M8923">
        <f t="shared" si="422"/>
        <v>61.686341927224035</v>
      </c>
      <c r="N8923">
        <f t="shared" si="421"/>
        <v>58.823936701112288</v>
      </c>
    </row>
    <row r="8924" spans="1:14">
      <c r="A8924" s="2">
        <v>446.06</v>
      </c>
      <c r="B8924" s="2">
        <v>370</v>
      </c>
      <c r="C8924" s="2">
        <v>-6.7346279999999998</v>
      </c>
      <c r="D8924" s="2">
        <v>1215</v>
      </c>
      <c r="E8924" s="2">
        <f t="shared" si="420"/>
        <v>370.31392868028041</v>
      </c>
      <c r="F8924" s="2">
        <v>-1</v>
      </c>
      <c r="G8924" s="2">
        <v>1.25E-4</v>
      </c>
      <c r="H8924" s="2">
        <v>-0.84182849999999998</v>
      </c>
      <c r="M8924">
        <f t="shared" si="422"/>
        <v>61.627302777836597</v>
      </c>
      <c r="N8924">
        <f t="shared" si="421"/>
        <v>58.76489755172485</v>
      </c>
    </row>
    <row r="8925" spans="1:14">
      <c r="A8925" s="3">
        <v>446.11</v>
      </c>
      <c r="B8925" s="3">
        <v>369</v>
      </c>
      <c r="C8925" s="3">
        <v>-7.5764570000000004</v>
      </c>
      <c r="D8925" s="3">
        <v>1212</v>
      </c>
      <c r="E8925" s="2">
        <f t="shared" si="420"/>
        <v>369.39957330082291</v>
      </c>
      <c r="F8925" s="3">
        <v>0</v>
      </c>
      <c r="G8925" s="3">
        <v>0.44472499999999998</v>
      </c>
      <c r="H8925" s="3">
        <v>0</v>
      </c>
      <c r="M8925">
        <f t="shared" si="422"/>
        <v>61.568037483026536</v>
      </c>
      <c r="N8925">
        <f t="shared" si="421"/>
        <v>58.705632256914789</v>
      </c>
    </row>
    <row r="8926" spans="1:14">
      <c r="A8926" s="2">
        <v>446.16</v>
      </c>
      <c r="B8926" s="2">
        <v>369</v>
      </c>
      <c r="C8926" s="2">
        <v>-6.7346279999999998</v>
      </c>
      <c r="D8926" s="2">
        <v>1212</v>
      </c>
      <c r="E8926" s="2">
        <f t="shared" si="420"/>
        <v>369.39957330082291</v>
      </c>
      <c r="F8926" s="2">
        <v>0</v>
      </c>
      <c r="G8926" s="2">
        <v>0.2223</v>
      </c>
      <c r="H8926" s="2">
        <v>0.84182849999999998</v>
      </c>
      <c r="M8926">
        <f t="shared" si="422"/>
        <v>61.568037483026536</v>
      </c>
      <c r="N8926">
        <f t="shared" si="421"/>
        <v>58.705632256914789</v>
      </c>
    </row>
    <row r="8927" spans="1:14">
      <c r="A8927" s="3">
        <v>446.21</v>
      </c>
      <c r="B8927" s="3">
        <v>369</v>
      </c>
      <c r="C8927" s="3">
        <v>-5.8928000000000003</v>
      </c>
      <c r="D8927" s="3">
        <v>1212</v>
      </c>
      <c r="E8927" s="2">
        <f t="shared" si="420"/>
        <v>369.39957330082291</v>
      </c>
      <c r="F8927" s="3">
        <v>0</v>
      </c>
      <c r="G8927" s="3">
        <v>-0.22239999999999999</v>
      </c>
      <c r="H8927" s="3">
        <v>0.42091400000000001</v>
      </c>
      <c r="M8927">
        <f t="shared" si="422"/>
        <v>61.568037483026536</v>
      </c>
      <c r="N8927">
        <f t="shared" si="421"/>
        <v>58.705632256914789</v>
      </c>
    </row>
    <row r="8928" spans="1:14">
      <c r="A8928" s="2">
        <v>446.26</v>
      </c>
      <c r="B8928" s="2">
        <v>369</v>
      </c>
      <c r="C8928" s="2">
        <v>-5.8928000000000003</v>
      </c>
      <c r="D8928" s="2">
        <v>1212</v>
      </c>
      <c r="E8928" s="2">
        <f t="shared" si="420"/>
        <v>369.39957330082291</v>
      </c>
      <c r="F8928" s="2">
        <v>0</v>
      </c>
      <c r="G8928" s="2">
        <v>-0.22239999999999999</v>
      </c>
      <c r="H8928" s="2">
        <v>-0.42091400000000001</v>
      </c>
      <c r="M8928">
        <f t="shared" si="422"/>
        <v>61.568037483026536</v>
      </c>
      <c r="N8928">
        <f t="shared" si="421"/>
        <v>58.705632256914789</v>
      </c>
    </row>
    <row r="8929" spans="1:14">
      <c r="A8929" s="3">
        <v>446.31</v>
      </c>
      <c r="B8929" s="3">
        <v>369</v>
      </c>
      <c r="C8929" s="3">
        <v>-6.7346279999999998</v>
      </c>
      <c r="D8929" s="3">
        <v>1209</v>
      </c>
      <c r="E8929" s="2">
        <f t="shared" si="420"/>
        <v>368.4852179213654</v>
      </c>
      <c r="F8929" s="3">
        <v>0</v>
      </c>
      <c r="G8929" s="3">
        <v>1.4999999999999999E-4</v>
      </c>
      <c r="H8929" s="3">
        <v>0</v>
      </c>
      <c r="M8929">
        <f t="shared" si="422"/>
        <v>61.508544868499854</v>
      </c>
      <c r="N8929">
        <f t="shared" si="421"/>
        <v>58.646139642388107</v>
      </c>
    </row>
    <row r="8930" spans="1:14">
      <c r="A8930" s="2">
        <v>446.36</v>
      </c>
      <c r="B8930" s="2">
        <v>369</v>
      </c>
      <c r="C8930" s="2">
        <v>-5.8928000000000003</v>
      </c>
      <c r="D8930" s="2">
        <v>1209</v>
      </c>
      <c r="E8930" s="2">
        <f t="shared" si="420"/>
        <v>368.4852179213654</v>
      </c>
      <c r="F8930" s="2">
        <v>0</v>
      </c>
      <c r="G8930" s="2">
        <v>1.4999999999999999E-4</v>
      </c>
      <c r="H8930" s="2">
        <v>0</v>
      </c>
      <c r="M8930">
        <f t="shared" si="422"/>
        <v>61.508544868499854</v>
      </c>
      <c r="N8930">
        <f t="shared" si="421"/>
        <v>58.646139642388107</v>
      </c>
    </row>
    <row r="8931" spans="1:14">
      <c r="A8931" s="3">
        <v>446.41</v>
      </c>
      <c r="B8931" s="3">
        <v>368</v>
      </c>
      <c r="C8931" s="3">
        <v>-6.7346279999999998</v>
      </c>
      <c r="D8931" s="3">
        <v>1206</v>
      </c>
      <c r="E8931" s="2">
        <f t="shared" si="420"/>
        <v>367.57086254190796</v>
      </c>
      <c r="F8931" s="3">
        <v>0</v>
      </c>
      <c r="G8931" s="3">
        <v>0.22225</v>
      </c>
      <c r="H8931" s="3">
        <v>-0.42091400000000001</v>
      </c>
      <c r="M8931">
        <f t="shared" si="422"/>
        <v>61.448823752897681</v>
      </c>
      <c r="N8931">
        <f t="shared" si="421"/>
        <v>58.586418526785934</v>
      </c>
    </row>
    <row r="8932" spans="1:14">
      <c r="A8932" s="2">
        <v>446.46</v>
      </c>
      <c r="B8932" s="2">
        <v>368</v>
      </c>
      <c r="C8932" s="2">
        <v>-6.7346279999999998</v>
      </c>
      <c r="D8932" s="2">
        <v>1206</v>
      </c>
      <c r="E8932" s="2">
        <f t="shared" si="420"/>
        <v>367.57086254190796</v>
      </c>
      <c r="F8932" s="2">
        <v>0</v>
      </c>
      <c r="G8932" s="2">
        <v>0</v>
      </c>
      <c r="H8932" s="2">
        <v>0.42091400000000001</v>
      </c>
      <c r="M8932">
        <f t="shared" si="422"/>
        <v>61.448823752897681</v>
      </c>
      <c r="N8932">
        <f t="shared" si="421"/>
        <v>58.586418526785934</v>
      </c>
    </row>
    <row r="8933" spans="1:14">
      <c r="A8933" s="3">
        <v>446.51</v>
      </c>
      <c r="B8933" s="3">
        <v>368</v>
      </c>
      <c r="C8933" s="3">
        <v>-5.8928000000000003</v>
      </c>
      <c r="D8933" s="3">
        <v>1206</v>
      </c>
      <c r="E8933" s="2">
        <f t="shared" si="420"/>
        <v>367.57086254190796</v>
      </c>
      <c r="F8933" s="3">
        <v>0</v>
      </c>
      <c r="G8933" s="3">
        <v>-0.22225</v>
      </c>
      <c r="H8933" s="3">
        <v>0.42091400000000001</v>
      </c>
      <c r="M8933">
        <f t="shared" si="422"/>
        <v>61.448823752897681</v>
      </c>
      <c r="N8933">
        <f t="shared" si="421"/>
        <v>58.586418526785934</v>
      </c>
    </row>
    <row r="8934" spans="1:14">
      <c r="A8934" s="2">
        <v>446.56</v>
      </c>
      <c r="B8934" s="2">
        <v>367</v>
      </c>
      <c r="C8934" s="2">
        <v>-5.8928000000000003</v>
      </c>
      <c r="D8934" s="2">
        <v>1203</v>
      </c>
      <c r="E8934" s="2">
        <f t="shared" si="420"/>
        <v>366.65650716245045</v>
      </c>
      <c r="F8934" s="2">
        <v>0</v>
      </c>
      <c r="G8934" s="2">
        <v>0.22225</v>
      </c>
      <c r="H8934" s="2">
        <v>0</v>
      </c>
      <c r="M8934">
        <f t="shared" si="422"/>
        <v>61.38887294775494</v>
      </c>
      <c r="N8934">
        <f t="shared" si="421"/>
        <v>58.526467721643193</v>
      </c>
    </row>
    <row r="8935" spans="1:14">
      <c r="A8935" s="3">
        <v>446.61</v>
      </c>
      <c r="B8935" s="3">
        <v>367</v>
      </c>
      <c r="C8935" s="3">
        <v>-5.8928000000000003</v>
      </c>
      <c r="D8935" s="3">
        <v>1203</v>
      </c>
      <c r="E8935" s="2">
        <f t="shared" si="420"/>
        <v>366.65650716245045</v>
      </c>
      <c r="F8935" s="3">
        <v>0</v>
      </c>
      <c r="G8935" s="3">
        <v>0.22225</v>
      </c>
      <c r="H8935" s="3">
        <v>0</v>
      </c>
      <c r="M8935">
        <f t="shared" si="422"/>
        <v>61.38887294775494</v>
      </c>
      <c r="N8935">
        <f t="shared" si="421"/>
        <v>58.526467721643193</v>
      </c>
    </row>
    <row r="8936" spans="1:14">
      <c r="A8936" s="2">
        <v>446.66</v>
      </c>
      <c r="B8936" s="2">
        <v>367</v>
      </c>
      <c r="C8936" s="2">
        <v>-5.8928000000000003</v>
      </c>
      <c r="D8936" s="2">
        <v>1203</v>
      </c>
      <c r="E8936" s="2">
        <f t="shared" si="420"/>
        <v>366.65650716245045</v>
      </c>
      <c r="F8936" s="2">
        <v>0</v>
      </c>
      <c r="G8936" s="2">
        <v>-0.22234999999999999</v>
      </c>
      <c r="H8936" s="2">
        <v>0</v>
      </c>
      <c r="M8936">
        <f t="shared" si="422"/>
        <v>61.38887294775494</v>
      </c>
      <c r="N8936">
        <f t="shared" si="421"/>
        <v>58.526467721643193</v>
      </c>
    </row>
    <row r="8937" spans="1:14">
      <c r="A8937" s="3">
        <v>446.71</v>
      </c>
      <c r="B8937" s="3">
        <v>367</v>
      </c>
      <c r="C8937" s="3">
        <v>-5.8928000000000003</v>
      </c>
      <c r="D8937" s="3">
        <v>1203</v>
      </c>
      <c r="E8937" s="2">
        <f t="shared" si="420"/>
        <v>366.65650716245045</v>
      </c>
      <c r="F8937" s="3">
        <v>0</v>
      </c>
      <c r="G8937" s="3">
        <v>-0.22234999999999999</v>
      </c>
      <c r="H8937" s="3">
        <v>0</v>
      </c>
      <c r="M8937">
        <f t="shared" si="422"/>
        <v>61.38887294775494</v>
      </c>
      <c r="N8937">
        <f t="shared" si="421"/>
        <v>58.526467721643193</v>
      </c>
    </row>
    <row r="8938" spans="1:14">
      <c r="A8938" s="2">
        <v>446.76</v>
      </c>
      <c r="B8938" s="2">
        <v>366</v>
      </c>
      <c r="C8938" s="2">
        <v>-5.8928000000000003</v>
      </c>
      <c r="D8938" s="2">
        <v>1201</v>
      </c>
      <c r="E8938" s="2">
        <f t="shared" si="420"/>
        <v>366.0469369094788</v>
      </c>
      <c r="F8938" s="2">
        <v>0</v>
      </c>
      <c r="G8938" s="2">
        <v>0.22234999999999999</v>
      </c>
      <c r="H8938" s="2">
        <v>0</v>
      </c>
      <c r="M8938">
        <f t="shared" si="422"/>
        <v>61.348777548895569</v>
      </c>
      <c r="N8938">
        <f t="shared" si="421"/>
        <v>58.486372322783822</v>
      </c>
    </row>
    <row r="8939" spans="1:14">
      <c r="A8939" s="3">
        <v>446.81</v>
      </c>
      <c r="B8939" s="3">
        <v>366</v>
      </c>
      <c r="C8939" s="3">
        <v>-5.8928000000000003</v>
      </c>
      <c r="D8939" s="3">
        <v>1201</v>
      </c>
      <c r="E8939" s="2">
        <f t="shared" si="420"/>
        <v>366.0469369094788</v>
      </c>
      <c r="F8939" s="3">
        <v>0</v>
      </c>
      <c r="G8939" s="3">
        <v>1.75E-4</v>
      </c>
      <c r="H8939" s="3">
        <v>0</v>
      </c>
      <c r="M8939">
        <f t="shared" si="422"/>
        <v>61.348777548895569</v>
      </c>
      <c r="N8939">
        <f t="shared" si="421"/>
        <v>58.486372322783822</v>
      </c>
    </row>
    <row r="8940" spans="1:14">
      <c r="A8940" s="2">
        <v>446.86</v>
      </c>
      <c r="B8940" s="2">
        <v>366</v>
      </c>
      <c r="C8940" s="2">
        <v>-5.8928000000000003</v>
      </c>
      <c r="D8940" s="2">
        <v>1201</v>
      </c>
      <c r="E8940" s="2">
        <f t="shared" si="420"/>
        <v>366.0469369094788</v>
      </c>
      <c r="F8940" s="2">
        <v>0</v>
      </c>
      <c r="G8940" s="2">
        <v>-0.22217500000000001</v>
      </c>
      <c r="H8940" s="2">
        <v>0</v>
      </c>
      <c r="M8940">
        <f t="shared" si="422"/>
        <v>61.348777548895569</v>
      </c>
      <c r="N8940">
        <f t="shared" si="421"/>
        <v>58.486372322783822</v>
      </c>
    </row>
    <row r="8941" spans="1:14">
      <c r="A8941" s="3">
        <v>446.91</v>
      </c>
      <c r="B8941" s="3">
        <v>365</v>
      </c>
      <c r="C8941" s="3">
        <v>-5.8928000000000003</v>
      </c>
      <c r="D8941" s="3">
        <v>1198</v>
      </c>
      <c r="E8941" s="2">
        <f t="shared" si="420"/>
        <v>365.1325815300213</v>
      </c>
      <c r="F8941" s="3">
        <v>0</v>
      </c>
      <c r="G8941" s="3">
        <v>0.22217500000000001</v>
      </c>
      <c r="H8941" s="3">
        <v>0</v>
      </c>
      <c r="M8941">
        <f t="shared" si="422"/>
        <v>61.288441267386588</v>
      </c>
      <c r="N8941">
        <f t="shared" si="421"/>
        <v>58.426036041274841</v>
      </c>
    </row>
    <row r="8942" spans="1:14">
      <c r="A8942" s="2">
        <v>446.96</v>
      </c>
      <c r="B8942" s="2">
        <v>365</v>
      </c>
      <c r="C8942" s="2">
        <v>-5.8928000000000003</v>
      </c>
      <c r="D8942" s="2">
        <v>1198</v>
      </c>
      <c r="E8942" s="2">
        <f t="shared" si="420"/>
        <v>365.1325815300213</v>
      </c>
      <c r="F8942" s="2">
        <v>0</v>
      </c>
      <c r="G8942" s="2">
        <v>0.22217500000000001</v>
      </c>
      <c r="H8942" s="2">
        <v>0</v>
      </c>
      <c r="M8942">
        <f t="shared" si="422"/>
        <v>61.288441267386588</v>
      </c>
      <c r="N8942">
        <f t="shared" si="421"/>
        <v>58.426036041274841</v>
      </c>
    </row>
    <row r="8943" spans="1:14">
      <c r="A8943" s="3">
        <v>447.01</v>
      </c>
      <c r="B8943" s="3">
        <v>365</v>
      </c>
      <c r="C8943" s="3">
        <v>-5.8928000000000003</v>
      </c>
      <c r="D8943" s="3">
        <v>1198</v>
      </c>
      <c r="E8943" s="2">
        <f t="shared" si="420"/>
        <v>365.1325815300213</v>
      </c>
      <c r="F8943" s="3">
        <v>0</v>
      </c>
      <c r="G8943" s="3">
        <v>-0.22232499999999999</v>
      </c>
      <c r="H8943" s="3">
        <v>0</v>
      </c>
      <c r="M8943">
        <f t="shared" si="422"/>
        <v>61.288441267386588</v>
      </c>
      <c r="N8943">
        <f t="shared" si="421"/>
        <v>58.426036041274841</v>
      </c>
    </row>
    <row r="8944" spans="1:14">
      <c r="A8944" s="2">
        <v>447.06</v>
      </c>
      <c r="B8944" s="2">
        <v>365</v>
      </c>
      <c r="C8944" s="2">
        <v>-5.8928000000000003</v>
      </c>
      <c r="D8944" s="2">
        <v>1198</v>
      </c>
      <c r="E8944" s="2">
        <f t="shared" si="420"/>
        <v>365.1325815300213</v>
      </c>
      <c r="F8944" s="2">
        <v>0</v>
      </c>
      <c r="G8944" s="2">
        <v>-0.44447500000000001</v>
      </c>
      <c r="H8944" s="2">
        <v>0</v>
      </c>
      <c r="M8944">
        <f t="shared" si="422"/>
        <v>61.288441267386588</v>
      </c>
      <c r="N8944">
        <f t="shared" si="421"/>
        <v>58.426036041274841</v>
      </c>
    </row>
    <row r="8945" spans="1:14">
      <c r="A8945" s="3">
        <v>447.11</v>
      </c>
      <c r="B8945" s="3">
        <v>364</v>
      </c>
      <c r="C8945" s="3">
        <v>-5.8928000000000003</v>
      </c>
      <c r="D8945" s="3">
        <v>1195</v>
      </c>
      <c r="E8945" s="2">
        <f t="shared" si="420"/>
        <v>364.21822615056385</v>
      </c>
      <c r="F8945" s="3">
        <v>-1</v>
      </c>
      <c r="G8945" s="3">
        <v>1.75E-4</v>
      </c>
      <c r="H8945" s="3">
        <v>0</v>
      </c>
      <c r="M8945">
        <f t="shared" si="422"/>
        <v>61.227872092040549</v>
      </c>
      <c r="N8945">
        <f t="shared" si="421"/>
        <v>58.365466865928802</v>
      </c>
    </row>
    <row r="8946" spans="1:14">
      <c r="A8946" s="2">
        <v>447.16</v>
      </c>
      <c r="B8946" s="2">
        <v>363</v>
      </c>
      <c r="C8946" s="2">
        <v>-5.8928000000000003</v>
      </c>
      <c r="D8946" s="2">
        <v>1192</v>
      </c>
      <c r="E8946" s="2">
        <f t="shared" si="420"/>
        <v>363.30387077110635</v>
      </c>
      <c r="F8946" s="2">
        <v>0</v>
      </c>
      <c r="G8946" s="2">
        <v>0.44447500000000001</v>
      </c>
      <c r="H8946" s="2">
        <v>0</v>
      </c>
      <c r="M8946">
        <f t="shared" si="422"/>
        <v>61.167068807981479</v>
      </c>
      <c r="N8946">
        <f t="shared" si="421"/>
        <v>58.304663581869733</v>
      </c>
    </row>
    <row r="8947" spans="1:14">
      <c r="A8947" s="3">
        <v>447.21</v>
      </c>
      <c r="B8947" s="3">
        <v>363</v>
      </c>
      <c r="C8947" s="3">
        <v>-5.8928000000000003</v>
      </c>
      <c r="D8947" s="3">
        <v>1192</v>
      </c>
      <c r="E8947" s="2">
        <f t="shared" si="420"/>
        <v>363.30387077110635</v>
      </c>
      <c r="F8947" s="3">
        <v>0</v>
      </c>
      <c r="G8947" s="3">
        <v>0.22214999999999999</v>
      </c>
      <c r="H8947" s="3">
        <v>0</v>
      </c>
      <c r="M8947">
        <f t="shared" si="422"/>
        <v>61.167068807981479</v>
      </c>
      <c r="N8947">
        <f t="shared" si="421"/>
        <v>58.304663581869733</v>
      </c>
    </row>
    <row r="8948" spans="1:14">
      <c r="A8948" s="2">
        <v>447.26</v>
      </c>
      <c r="B8948" s="2">
        <v>363</v>
      </c>
      <c r="C8948" s="2">
        <v>-5.8928000000000003</v>
      </c>
      <c r="D8948" s="2">
        <v>1192</v>
      </c>
      <c r="E8948" s="2">
        <f t="shared" si="420"/>
        <v>363.30387077110635</v>
      </c>
      <c r="F8948" s="2">
        <v>0</v>
      </c>
      <c r="G8948" s="2">
        <v>-0.22212499999999999</v>
      </c>
      <c r="H8948" s="2">
        <v>0</v>
      </c>
      <c r="M8948">
        <f t="shared" si="422"/>
        <v>61.167068807981479</v>
      </c>
      <c r="N8948">
        <f t="shared" si="421"/>
        <v>58.304663581869733</v>
      </c>
    </row>
    <row r="8949" spans="1:14">
      <c r="A8949" s="3">
        <v>447.31</v>
      </c>
      <c r="B8949" s="3">
        <v>363</v>
      </c>
      <c r="C8949" s="3">
        <v>-5.8928000000000003</v>
      </c>
      <c r="D8949" s="3">
        <v>1192</v>
      </c>
      <c r="E8949" s="2">
        <f t="shared" si="420"/>
        <v>363.30387077110635</v>
      </c>
      <c r="F8949" s="3">
        <v>0</v>
      </c>
      <c r="G8949" s="3">
        <v>-0.22212499999999999</v>
      </c>
      <c r="H8949" s="3">
        <v>0</v>
      </c>
      <c r="M8949">
        <f t="shared" si="422"/>
        <v>61.167068807981479</v>
      </c>
      <c r="N8949">
        <f t="shared" si="421"/>
        <v>58.304663581869733</v>
      </c>
    </row>
    <row r="8950" spans="1:14">
      <c r="A8950" s="2">
        <v>447.36</v>
      </c>
      <c r="B8950" s="2">
        <v>362</v>
      </c>
      <c r="C8950" s="2">
        <v>-5.8928000000000003</v>
      </c>
      <c r="D8950" s="2">
        <v>1189</v>
      </c>
      <c r="E8950" s="2">
        <f t="shared" si="420"/>
        <v>362.3895153916489</v>
      </c>
      <c r="F8950" s="2">
        <v>0</v>
      </c>
      <c r="G8950" s="2">
        <v>0.22212499999999999</v>
      </c>
      <c r="H8950" s="2">
        <v>0</v>
      </c>
      <c r="M8950">
        <f t="shared" si="422"/>
        <v>61.106030193033135</v>
      </c>
      <c r="N8950">
        <f t="shared" si="421"/>
        <v>58.243624966921388</v>
      </c>
    </row>
    <row r="8951" spans="1:14">
      <c r="A8951" s="3">
        <v>447.41</v>
      </c>
      <c r="B8951" s="3">
        <v>362</v>
      </c>
      <c r="C8951" s="3">
        <v>-5.8928000000000003</v>
      </c>
      <c r="D8951" s="3">
        <v>1189</v>
      </c>
      <c r="E8951" s="2">
        <f t="shared" si="420"/>
        <v>362.3895153916489</v>
      </c>
      <c r="F8951" s="3">
        <v>0</v>
      </c>
      <c r="G8951" s="3">
        <v>-1.4999999999999999E-4</v>
      </c>
      <c r="H8951" s="3">
        <v>0.42091450000000002</v>
      </c>
      <c r="M8951">
        <f t="shared" si="422"/>
        <v>61.106030193033135</v>
      </c>
      <c r="N8951">
        <f t="shared" si="421"/>
        <v>58.243624966921388</v>
      </c>
    </row>
    <row r="8952" spans="1:14">
      <c r="A8952" s="2">
        <v>447.46</v>
      </c>
      <c r="B8952" s="2">
        <v>362</v>
      </c>
      <c r="C8952" s="2">
        <v>-5.0509709999999997</v>
      </c>
      <c r="D8952" s="2">
        <v>1189</v>
      </c>
      <c r="E8952" s="2">
        <f t="shared" si="420"/>
        <v>362.3895153916489</v>
      </c>
      <c r="F8952" s="2">
        <v>0</v>
      </c>
      <c r="G8952" s="2">
        <v>-0.222275</v>
      </c>
      <c r="H8952" s="2">
        <v>0</v>
      </c>
      <c r="M8952">
        <f t="shared" si="422"/>
        <v>61.106030193033135</v>
      </c>
      <c r="N8952">
        <f t="shared" si="421"/>
        <v>58.243624966921388</v>
      </c>
    </row>
    <row r="8953" spans="1:14">
      <c r="A8953" s="3">
        <v>447.51</v>
      </c>
      <c r="B8953" s="3">
        <v>361</v>
      </c>
      <c r="C8953" s="3">
        <v>-5.8928000000000003</v>
      </c>
      <c r="D8953" s="3">
        <v>1186</v>
      </c>
      <c r="E8953" s="2">
        <f t="shared" si="420"/>
        <v>361.4751600121914</v>
      </c>
      <c r="F8953" s="3">
        <v>0</v>
      </c>
      <c r="G8953" s="3">
        <v>2.0000000000000001E-4</v>
      </c>
      <c r="H8953" s="3">
        <v>-0.42091450000000002</v>
      </c>
      <c r="M8953">
        <f t="shared" si="422"/>
        <v>61.044755017677112</v>
      </c>
      <c r="N8953">
        <f t="shared" si="421"/>
        <v>58.182349791565365</v>
      </c>
    </row>
    <row r="8954" spans="1:14">
      <c r="A8954" s="2">
        <v>447.56</v>
      </c>
      <c r="B8954" s="2">
        <v>361</v>
      </c>
      <c r="C8954" s="2">
        <v>-5.8928000000000003</v>
      </c>
      <c r="D8954" s="2">
        <v>1186</v>
      </c>
      <c r="E8954" s="2">
        <f t="shared" si="420"/>
        <v>361.4751600121914</v>
      </c>
      <c r="F8954" s="2">
        <v>0</v>
      </c>
      <c r="G8954" s="2">
        <v>2.0000000000000001E-4</v>
      </c>
      <c r="H8954" s="2">
        <v>0</v>
      </c>
      <c r="M8954">
        <f t="shared" si="422"/>
        <v>61.044755017677112</v>
      </c>
      <c r="N8954">
        <f t="shared" si="421"/>
        <v>58.182349791565365</v>
      </c>
    </row>
    <row r="8955" spans="1:14">
      <c r="A8955" s="3">
        <v>447.61</v>
      </c>
      <c r="B8955" s="3">
        <v>361</v>
      </c>
      <c r="C8955" s="3">
        <v>-5.8928000000000003</v>
      </c>
      <c r="D8955" s="3">
        <v>1183</v>
      </c>
      <c r="E8955" s="2">
        <f t="shared" si="420"/>
        <v>360.56080463273389</v>
      </c>
      <c r="F8955" s="3">
        <v>0</v>
      </c>
      <c r="G8955" s="3">
        <v>-1.4999999999999999E-4</v>
      </c>
      <c r="H8955" s="3">
        <v>0</v>
      </c>
      <c r="M8955">
        <f t="shared" si="422"/>
        <v>60.983242045010826</v>
      </c>
      <c r="N8955">
        <f t="shared" si="421"/>
        <v>58.120836818899079</v>
      </c>
    </row>
    <row r="8956" spans="1:14">
      <c r="A8956" s="2">
        <v>447.66</v>
      </c>
      <c r="B8956" s="2">
        <v>361</v>
      </c>
      <c r="C8956" s="2">
        <v>-5.8928000000000003</v>
      </c>
      <c r="D8956" s="2">
        <v>1183</v>
      </c>
      <c r="E8956" s="2">
        <f t="shared" si="420"/>
        <v>360.56080463273389</v>
      </c>
      <c r="F8956" s="2">
        <v>0</v>
      </c>
      <c r="G8956" s="2">
        <v>-1.4999999999999999E-4</v>
      </c>
      <c r="H8956" s="2">
        <v>-0.42091400000000001</v>
      </c>
      <c r="M8956">
        <f t="shared" si="422"/>
        <v>60.983242045010826</v>
      </c>
      <c r="N8956">
        <f t="shared" si="421"/>
        <v>58.120836818899079</v>
      </c>
    </row>
    <row r="8957" spans="1:14">
      <c r="A8957" s="3">
        <v>447.71</v>
      </c>
      <c r="B8957" s="3">
        <v>360</v>
      </c>
      <c r="C8957" s="3">
        <v>-6.7346279999999998</v>
      </c>
      <c r="D8957" s="3">
        <v>1180</v>
      </c>
      <c r="E8957" s="2">
        <f t="shared" si="420"/>
        <v>359.64644925327644</v>
      </c>
      <c r="F8957" s="3">
        <v>0</v>
      </c>
      <c r="G8957" s="3">
        <v>0.22222500000000001</v>
      </c>
      <c r="H8957" s="3">
        <v>-0.42091400000000001</v>
      </c>
      <c r="M8957">
        <f t="shared" si="422"/>
        <v>60.921490030705463</v>
      </c>
      <c r="N8957">
        <f t="shared" si="421"/>
        <v>58.059084804593716</v>
      </c>
    </row>
    <row r="8958" spans="1:14">
      <c r="A8958" s="2">
        <v>447.76</v>
      </c>
      <c r="B8958" s="2">
        <v>360</v>
      </c>
      <c r="C8958" s="2">
        <v>-6.7346279999999998</v>
      </c>
      <c r="D8958" s="2">
        <v>1180</v>
      </c>
      <c r="E8958" s="2">
        <f t="shared" si="420"/>
        <v>359.64644925327644</v>
      </c>
      <c r="F8958" s="2">
        <v>0</v>
      </c>
      <c r="G8958" s="2">
        <v>1.75E-4</v>
      </c>
      <c r="H8958" s="2">
        <v>0.42091400000000001</v>
      </c>
      <c r="M8958">
        <f t="shared" si="422"/>
        <v>60.921490030705463</v>
      </c>
      <c r="N8958">
        <f t="shared" si="421"/>
        <v>58.059084804593716</v>
      </c>
    </row>
    <row r="8959" spans="1:14">
      <c r="A8959" s="3">
        <v>447.81</v>
      </c>
      <c r="B8959" s="3">
        <v>360</v>
      </c>
      <c r="C8959" s="3">
        <v>-5.8928000000000003</v>
      </c>
      <c r="D8959" s="3">
        <v>1180</v>
      </c>
      <c r="E8959" s="2">
        <f t="shared" si="420"/>
        <v>359.64644925327644</v>
      </c>
      <c r="F8959" s="3">
        <v>0</v>
      </c>
      <c r="G8959" s="3">
        <v>-0.22205</v>
      </c>
      <c r="H8959" s="3">
        <v>0</v>
      </c>
      <c r="M8959">
        <f t="shared" si="422"/>
        <v>60.921490030705463</v>
      </c>
      <c r="N8959">
        <f t="shared" si="421"/>
        <v>58.059084804593716</v>
      </c>
    </row>
    <row r="8960" spans="1:14">
      <c r="A8960" s="2">
        <v>447.86</v>
      </c>
      <c r="B8960" s="2">
        <v>359</v>
      </c>
      <c r="C8960" s="2">
        <v>-6.7346279999999998</v>
      </c>
      <c r="D8960" s="2">
        <v>1177</v>
      </c>
      <c r="E8960" s="2">
        <f t="shared" si="420"/>
        <v>358.73209387381894</v>
      </c>
      <c r="F8960" s="2">
        <v>0</v>
      </c>
      <c r="G8960" s="2">
        <v>0.22205</v>
      </c>
      <c r="H8960" s="2">
        <v>-0.42091400000000001</v>
      </c>
      <c r="M8960">
        <f t="shared" si="422"/>
        <v>60.859497722963802</v>
      </c>
      <c r="N8960">
        <f t="shared" si="421"/>
        <v>57.997092496852055</v>
      </c>
    </row>
    <row r="8961" spans="1:14">
      <c r="A8961" s="3">
        <v>447.91</v>
      </c>
      <c r="B8961" s="3">
        <v>359</v>
      </c>
      <c r="C8961" s="3">
        <v>-6.7346279999999998</v>
      </c>
      <c r="D8961" s="3">
        <v>1177</v>
      </c>
      <c r="E8961" s="2">
        <f t="shared" si="420"/>
        <v>358.73209387381894</v>
      </c>
      <c r="F8961" s="3">
        <v>0</v>
      </c>
      <c r="G8961" s="3">
        <v>0.22205</v>
      </c>
      <c r="H8961" s="3">
        <v>0.42091400000000001</v>
      </c>
      <c r="M8961">
        <f t="shared" si="422"/>
        <v>60.859497722963802</v>
      </c>
      <c r="N8961">
        <f t="shared" si="421"/>
        <v>57.997092496852055</v>
      </c>
    </row>
    <row r="8962" spans="1:14">
      <c r="A8962" s="2">
        <v>447.96</v>
      </c>
      <c r="B8962" s="2">
        <v>359</v>
      </c>
      <c r="C8962" s="2">
        <v>-5.8928000000000003</v>
      </c>
      <c r="D8962" s="2">
        <v>1177</v>
      </c>
      <c r="E8962" s="2">
        <f t="shared" si="420"/>
        <v>358.73209387381894</v>
      </c>
      <c r="F8962" s="2">
        <v>0</v>
      </c>
      <c r="G8962" s="2">
        <v>0</v>
      </c>
      <c r="H8962" s="2">
        <v>0.42091400000000001</v>
      </c>
      <c r="M8962">
        <f t="shared" si="422"/>
        <v>60.859497722963802</v>
      </c>
      <c r="N8962">
        <f t="shared" si="421"/>
        <v>57.997092496852055</v>
      </c>
    </row>
    <row r="8963" spans="1:14">
      <c r="A8963" s="3">
        <v>448.01</v>
      </c>
      <c r="B8963" s="3">
        <v>359</v>
      </c>
      <c r="C8963" s="3">
        <v>-5.8928000000000003</v>
      </c>
      <c r="D8963" s="3">
        <v>1177</v>
      </c>
      <c r="E8963" s="2">
        <f t="shared" si="420"/>
        <v>358.73209387381894</v>
      </c>
      <c r="F8963" s="3">
        <v>0</v>
      </c>
      <c r="G8963" s="3">
        <v>-0.22205</v>
      </c>
      <c r="H8963" s="3">
        <v>0</v>
      </c>
      <c r="M8963">
        <f t="shared" si="422"/>
        <v>60.859497722963802</v>
      </c>
      <c r="N8963">
        <f t="shared" si="421"/>
        <v>57.997092496852055</v>
      </c>
    </row>
    <row r="8964" spans="1:14">
      <c r="A8964" s="2">
        <v>448.06</v>
      </c>
      <c r="B8964" s="2">
        <v>359</v>
      </c>
      <c r="C8964" s="2">
        <v>-5.8928000000000003</v>
      </c>
      <c r="D8964" s="2">
        <v>1177</v>
      </c>
      <c r="E8964" s="2">
        <f t="shared" ref="E8964:E9027" si="423">D8964/3.281</f>
        <v>358.73209387381894</v>
      </c>
      <c r="F8964" s="2">
        <v>0</v>
      </c>
      <c r="G8964" s="2">
        <v>-0.22205</v>
      </c>
      <c r="H8964" s="2">
        <v>-0.42091400000000001</v>
      </c>
      <c r="M8964">
        <f t="shared" si="422"/>
        <v>60.859497722963802</v>
      </c>
      <c r="N8964">
        <f t="shared" ref="N8964:N9027" si="424">M8964 - (ATAN($K$3/$K$2) * 180/PI())</f>
        <v>57.997092496852055</v>
      </c>
    </row>
    <row r="8965" spans="1:14">
      <c r="A8965" s="3">
        <v>448.11</v>
      </c>
      <c r="B8965" s="3">
        <v>358</v>
      </c>
      <c r="C8965" s="3">
        <v>-6.7346279999999998</v>
      </c>
      <c r="D8965" s="3">
        <v>1174</v>
      </c>
      <c r="E8965" s="2">
        <f t="shared" si="423"/>
        <v>357.81773849436144</v>
      </c>
      <c r="F8965" s="3">
        <v>0</v>
      </c>
      <c r="G8965" s="3">
        <v>-1E-4</v>
      </c>
      <c r="H8965" s="3">
        <v>0</v>
      </c>
      <c r="M8965">
        <f t="shared" si="422"/>
        <v>60.797263862477998</v>
      </c>
      <c r="N8965">
        <f t="shared" si="424"/>
        <v>57.934858636366251</v>
      </c>
    </row>
    <row r="8966" spans="1:14">
      <c r="A8966" s="2">
        <v>448.16</v>
      </c>
      <c r="B8966" s="2">
        <v>358</v>
      </c>
      <c r="C8966" s="2">
        <v>-5.8928000000000003</v>
      </c>
      <c r="D8966" s="2">
        <v>1174</v>
      </c>
      <c r="E8966" s="2">
        <f t="shared" si="423"/>
        <v>357.81773849436144</v>
      </c>
      <c r="F8966" s="2">
        <v>0</v>
      </c>
      <c r="G8966" s="2">
        <v>-1E-4</v>
      </c>
      <c r="H8966" s="2">
        <v>0.42091400000000001</v>
      </c>
      <c r="M8966">
        <f t="shared" ref="M8966:M9029" si="425">ATAN(E8966/$K$2) * 180/PI()</f>
        <v>60.797263862477998</v>
      </c>
      <c r="N8966">
        <f t="shared" si="424"/>
        <v>57.934858636366251</v>
      </c>
    </row>
    <row r="8967" spans="1:14">
      <c r="A8967" s="3">
        <v>448.21</v>
      </c>
      <c r="B8967" s="3">
        <v>357</v>
      </c>
      <c r="C8967" s="3">
        <v>-5.8928000000000003</v>
      </c>
      <c r="D8967" s="3">
        <v>1171</v>
      </c>
      <c r="E8967" s="2">
        <f t="shared" si="423"/>
        <v>356.90338311490399</v>
      </c>
      <c r="F8967" s="3">
        <v>0</v>
      </c>
      <c r="G8967" s="3">
        <v>1.4999999999999999E-4</v>
      </c>
      <c r="H8967" s="3">
        <v>0</v>
      </c>
      <c r="M8967">
        <f t="shared" si="425"/>
        <v>60.734787182387144</v>
      </c>
      <c r="N8967">
        <f t="shared" si="424"/>
        <v>57.872381956275397</v>
      </c>
    </row>
    <row r="8968" spans="1:14">
      <c r="A8968" s="2">
        <v>448.26</v>
      </c>
      <c r="B8968" s="2">
        <v>357</v>
      </c>
      <c r="C8968" s="2">
        <v>-5.8928000000000003</v>
      </c>
      <c r="D8968" s="2">
        <v>1171</v>
      </c>
      <c r="E8968" s="2">
        <f t="shared" si="423"/>
        <v>356.90338311490399</v>
      </c>
      <c r="F8968" s="2">
        <v>0</v>
      </c>
      <c r="G8968" s="2">
        <v>-0.22197500000000001</v>
      </c>
      <c r="H8968" s="2">
        <v>-0.42091400000000001</v>
      </c>
      <c r="M8968">
        <f t="shared" si="425"/>
        <v>60.734787182387144</v>
      </c>
      <c r="N8968">
        <f t="shared" si="424"/>
        <v>57.872381956275397</v>
      </c>
    </row>
    <row r="8969" spans="1:14">
      <c r="A8969" s="3">
        <v>448.31</v>
      </c>
      <c r="B8969" s="3">
        <v>356</v>
      </c>
      <c r="C8969" s="3">
        <v>-6.7346279999999998</v>
      </c>
      <c r="D8969" s="3">
        <v>1168</v>
      </c>
      <c r="E8969" s="2">
        <f t="shared" si="423"/>
        <v>355.98902773544648</v>
      </c>
      <c r="F8969" s="3">
        <v>-1</v>
      </c>
      <c r="G8969" s="3">
        <v>-1.25E-4</v>
      </c>
      <c r="H8969" s="3">
        <v>-0.84182849999999998</v>
      </c>
      <c r="M8969">
        <f t="shared" si="425"/>
        <v>60.672066408234961</v>
      </c>
      <c r="N8969">
        <f t="shared" si="424"/>
        <v>57.809661182123214</v>
      </c>
    </row>
    <row r="8970" spans="1:14">
      <c r="A8970" s="2">
        <v>448.36</v>
      </c>
      <c r="B8970" s="2">
        <v>355</v>
      </c>
      <c r="C8970" s="2">
        <v>-7.5764570000000004</v>
      </c>
      <c r="D8970" s="2">
        <v>1166</v>
      </c>
      <c r="E8970" s="2">
        <f t="shared" si="423"/>
        <v>355.37945748247483</v>
      </c>
      <c r="F8970" s="2">
        <v>0</v>
      </c>
      <c r="G8970" s="2">
        <v>0.44412499999999999</v>
      </c>
      <c r="H8970" s="2">
        <v>0</v>
      </c>
      <c r="M8970">
        <f t="shared" si="425"/>
        <v>60.630116318171005</v>
      </c>
      <c r="N8970">
        <f t="shared" si="424"/>
        <v>57.767711092059258</v>
      </c>
    </row>
    <row r="8971" spans="1:14">
      <c r="A8971" s="3">
        <v>448.41</v>
      </c>
      <c r="B8971" s="3">
        <v>355</v>
      </c>
      <c r="C8971" s="3">
        <v>-6.7346279999999998</v>
      </c>
      <c r="D8971" s="3">
        <v>1166</v>
      </c>
      <c r="E8971" s="2">
        <f t="shared" si="423"/>
        <v>355.37945748247483</v>
      </c>
      <c r="F8971" s="3">
        <v>0</v>
      </c>
      <c r="G8971" s="3">
        <v>0.22212499999999999</v>
      </c>
      <c r="H8971" s="3">
        <v>0.42091450000000002</v>
      </c>
      <c r="M8971">
        <f t="shared" si="425"/>
        <v>60.630116318171005</v>
      </c>
      <c r="N8971">
        <f t="shared" si="424"/>
        <v>57.767711092059258</v>
      </c>
    </row>
    <row r="8972" spans="1:14">
      <c r="A8972" s="2">
        <v>448.46</v>
      </c>
      <c r="B8972" s="2">
        <v>355</v>
      </c>
      <c r="C8972" s="2">
        <v>-6.7346279999999998</v>
      </c>
      <c r="D8972" s="2">
        <v>1166</v>
      </c>
      <c r="E8972" s="2">
        <f t="shared" si="423"/>
        <v>355.37945748247483</v>
      </c>
      <c r="F8972" s="2">
        <v>0</v>
      </c>
      <c r="G8972" s="2">
        <v>-0.22195000000000001</v>
      </c>
      <c r="H8972" s="2">
        <v>0</v>
      </c>
      <c r="M8972">
        <f t="shared" si="425"/>
        <v>60.630116318171005</v>
      </c>
      <c r="N8972">
        <f t="shared" si="424"/>
        <v>57.767711092059258</v>
      </c>
    </row>
    <row r="8973" spans="1:14">
      <c r="A8973" s="3">
        <v>448.51</v>
      </c>
      <c r="B8973" s="3">
        <v>355</v>
      </c>
      <c r="C8973" s="3">
        <v>-6.7346279999999998</v>
      </c>
      <c r="D8973" s="3">
        <v>1166</v>
      </c>
      <c r="E8973" s="2">
        <f t="shared" si="423"/>
        <v>355.37945748247483</v>
      </c>
      <c r="F8973" s="3">
        <v>0</v>
      </c>
      <c r="G8973" s="3">
        <v>-0.22195000000000001</v>
      </c>
      <c r="H8973" s="3">
        <v>0</v>
      </c>
      <c r="M8973">
        <f t="shared" si="425"/>
        <v>60.630116318171005</v>
      </c>
      <c r="N8973">
        <f t="shared" si="424"/>
        <v>57.767711092059258</v>
      </c>
    </row>
    <row r="8974" spans="1:14">
      <c r="A8974" s="2">
        <v>448.56</v>
      </c>
      <c r="B8974" s="2">
        <v>354</v>
      </c>
      <c r="C8974" s="2">
        <v>-6.7346279999999998</v>
      </c>
      <c r="D8974" s="2">
        <v>1163</v>
      </c>
      <c r="E8974" s="2">
        <f t="shared" si="423"/>
        <v>354.46510210301733</v>
      </c>
      <c r="F8974" s="2">
        <v>0</v>
      </c>
      <c r="G8974" s="5">
        <v>1.4210899999999999E-14</v>
      </c>
      <c r="H8974" s="2">
        <v>0</v>
      </c>
      <c r="M8974">
        <f t="shared" si="425"/>
        <v>60.566985867694115</v>
      </c>
      <c r="N8974">
        <f t="shared" si="424"/>
        <v>57.704580641582368</v>
      </c>
    </row>
    <row r="8975" spans="1:14">
      <c r="A8975" s="3">
        <v>448.61</v>
      </c>
      <c r="B8975" s="3">
        <v>354</v>
      </c>
      <c r="C8975" s="3">
        <v>-6.7346279999999998</v>
      </c>
      <c r="D8975" s="3">
        <v>1163</v>
      </c>
      <c r="E8975" s="2">
        <f t="shared" si="423"/>
        <v>354.46510210301733</v>
      </c>
      <c r="F8975" s="3">
        <v>0</v>
      </c>
      <c r="G8975" s="4">
        <v>1.4210899999999999E-14</v>
      </c>
      <c r="H8975" s="3">
        <v>0</v>
      </c>
      <c r="M8975">
        <f t="shared" si="425"/>
        <v>60.566985867694115</v>
      </c>
      <c r="N8975">
        <f t="shared" si="424"/>
        <v>57.704580641582368</v>
      </c>
    </row>
    <row r="8976" spans="1:14">
      <c r="A8976" s="2">
        <v>448.66</v>
      </c>
      <c r="B8976" s="2">
        <v>353</v>
      </c>
      <c r="C8976" s="2">
        <v>-6.7346279999999998</v>
      </c>
      <c r="D8976" s="2">
        <v>1160</v>
      </c>
      <c r="E8976" s="2">
        <f t="shared" si="423"/>
        <v>353.55074672355988</v>
      </c>
      <c r="F8976" s="2">
        <v>0</v>
      </c>
      <c r="G8976" s="2">
        <v>0.22195000000000001</v>
      </c>
      <c r="H8976" s="2">
        <v>0</v>
      </c>
      <c r="M8976">
        <f t="shared" si="425"/>
        <v>60.503607887149492</v>
      </c>
      <c r="N8976">
        <f t="shared" si="424"/>
        <v>57.641202661037745</v>
      </c>
    </row>
    <row r="8977" spans="1:14">
      <c r="A8977" s="3">
        <v>448.71</v>
      </c>
      <c r="B8977" s="3">
        <v>353</v>
      </c>
      <c r="C8977" s="3">
        <v>-6.7346279999999998</v>
      </c>
      <c r="D8977" s="3">
        <v>1160</v>
      </c>
      <c r="E8977" s="2">
        <f t="shared" si="423"/>
        <v>353.55074672355988</v>
      </c>
      <c r="F8977" s="3">
        <v>0</v>
      </c>
      <c r="G8977" s="3">
        <v>0.22195000000000001</v>
      </c>
      <c r="H8977" s="3">
        <v>0.42091400000000001</v>
      </c>
      <c r="M8977">
        <f t="shared" si="425"/>
        <v>60.503607887149492</v>
      </c>
      <c r="N8977">
        <f t="shared" si="424"/>
        <v>57.641202661037745</v>
      </c>
    </row>
    <row r="8978" spans="1:14">
      <c r="A8978" s="2">
        <v>448.76</v>
      </c>
      <c r="B8978" s="2">
        <v>353</v>
      </c>
      <c r="C8978" s="2">
        <v>-5.8928000000000003</v>
      </c>
      <c r="D8978" s="2">
        <v>1160</v>
      </c>
      <c r="E8978" s="2">
        <f t="shared" si="423"/>
        <v>353.55074672355988</v>
      </c>
      <c r="F8978" s="2">
        <v>0</v>
      </c>
      <c r="G8978" s="2">
        <v>-0.22207499999999999</v>
      </c>
      <c r="H8978" s="2">
        <v>0.42091400000000001</v>
      </c>
      <c r="M8978">
        <f t="shared" si="425"/>
        <v>60.503607887149492</v>
      </c>
      <c r="N8978">
        <f t="shared" si="424"/>
        <v>57.641202661037745</v>
      </c>
    </row>
    <row r="8979" spans="1:14">
      <c r="A8979" s="3">
        <v>448.81</v>
      </c>
      <c r="B8979" s="3">
        <v>353</v>
      </c>
      <c r="C8979" s="3">
        <v>-5.8928000000000003</v>
      </c>
      <c r="D8979" s="3">
        <v>1160</v>
      </c>
      <c r="E8979" s="2">
        <f t="shared" si="423"/>
        <v>353.55074672355988</v>
      </c>
      <c r="F8979" s="3">
        <v>0</v>
      </c>
      <c r="G8979" s="3">
        <v>-0.22207499999999999</v>
      </c>
      <c r="H8979" s="3">
        <v>-0.42091400000000001</v>
      </c>
      <c r="M8979">
        <f t="shared" si="425"/>
        <v>60.503607887149492</v>
      </c>
      <c r="N8979">
        <f t="shared" si="424"/>
        <v>57.641202661037745</v>
      </c>
    </row>
    <row r="8980" spans="1:14">
      <c r="A8980" s="2">
        <v>448.86</v>
      </c>
      <c r="B8980" s="2">
        <v>353</v>
      </c>
      <c r="C8980" s="2">
        <v>-6.7346279999999998</v>
      </c>
      <c r="D8980" s="2">
        <v>1157</v>
      </c>
      <c r="E8980" s="2">
        <f t="shared" si="423"/>
        <v>352.63639134410238</v>
      </c>
      <c r="F8980" s="2">
        <v>0</v>
      </c>
      <c r="G8980" s="2">
        <v>0.22207499999999999</v>
      </c>
      <c r="H8980" s="2">
        <v>0</v>
      </c>
      <c r="M8980">
        <f t="shared" si="425"/>
        <v>60.439981073867145</v>
      </c>
      <c r="N8980">
        <f t="shared" si="424"/>
        <v>57.577575847755398</v>
      </c>
    </row>
    <row r="8981" spans="1:14">
      <c r="A8981" s="3">
        <v>448.91</v>
      </c>
      <c r="B8981" s="3">
        <v>353</v>
      </c>
      <c r="C8981" s="3">
        <v>-5.8928000000000003</v>
      </c>
      <c r="D8981" s="3">
        <v>1157</v>
      </c>
      <c r="E8981" s="2">
        <f t="shared" si="423"/>
        <v>352.63639134410238</v>
      </c>
      <c r="F8981" s="3">
        <v>0</v>
      </c>
      <c r="G8981" s="3">
        <v>0.22207499999999999</v>
      </c>
      <c r="H8981" s="3">
        <v>0.42091400000000001</v>
      </c>
      <c r="M8981">
        <f t="shared" si="425"/>
        <v>60.439981073867145</v>
      </c>
      <c r="N8981">
        <f t="shared" si="424"/>
        <v>57.577575847755398</v>
      </c>
    </row>
    <row r="8982" spans="1:14">
      <c r="A8982" s="2">
        <v>448.96</v>
      </c>
      <c r="B8982" s="2">
        <v>353</v>
      </c>
      <c r="C8982" s="2">
        <v>-5.8928000000000003</v>
      </c>
      <c r="D8982" s="2">
        <v>1157</v>
      </c>
      <c r="E8982" s="2">
        <f t="shared" si="423"/>
        <v>352.63639134410238</v>
      </c>
      <c r="F8982" s="2">
        <v>0</v>
      </c>
      <c r="G8982" s="2">
        <v>0</v>
      </c>
      <c r="H8982" s="2">
        <v>0</v>
      </c>
      <c r="M8982">
        <f t="shared" si="425"/>
        <v>60.439981073867145</v>
      </c>
      <c r="N8982">
        <f t="shared" si="424"/>
        <v>57.577575847755398</v>
      </c>
    </row>
    <row r="8983" spans="1:14">
      <c r="A8983" s="3">
        <v>449.01</v>
      </c>
      <c r="B8983" s="3">
        <v>353</v>
      </c>
      <c r="C8983" s="3">
        <v>-5.8928000000000003</v>
      </c>
      <c r="D8983" s="3">
        <v>1157</v>
      </c>
      <c r="E8983" s="2">
        <f t="shared" si="423"/>
        <v>352.63639134410238</v>
      </c>
      <c r="F8983" s="3">
        <v>0</v>
      </c>
      <c r="G8983" s="3">
        <v>-0.22189999999999999</v>
      </c>
      <c r="H8983" s="3">
        <v>0</v>
      </c>
      <c r="M8983">
        <f t="shared" si="425"/>
        <v>60.439981073867145</v>
      </c>
      <c r="N8983">
        <f t="shared" si="424"/>
        <v>57.577575847755398</v>
      </c>
    </row>
    <row r="8984" spans="1:14">
      <c r="A8984" s="2">
        <v>449.06</v>
      </c>
      <c r="B8984" s="2">
        <v>353</v>
      </c>
      <c r="C8984" s="2">
        <v>-5.8928000000000003</v>
      </c>
      <c r="D8984" s="2">
        <v>1157</v>
      </c>
      <c r="E8984" s="2">
        <f t="shared" si="423"/>
        <v>352.63639134410238</v>
      </c>
      <c r="F8984" s="2">
        <v>0</v>
      </c>
      <c r="G8984" s="2">
        <v>-0.22189999999999999</v>
      </c>
      <c r="H8984" s="2">
        <v>-0.42091400000000001</v>
      </c>
      <c r="M8984">
        <f t="shared" si="425"/>
        <v>60.439981073867145</v>
      </c>
      <c r="N8984">
        <f t="shared" si="424"/>
        <v>57.577575847755398</v>
      </c>
    </row>
    <row r="8985" spans="1:14">
      <c r="A8985" s="3">
        <v>449.11</v>
      </c>
      <c r="B8985" s="3">
        <v>352</v>
      </c>
      <c r="C8985" s="3">
        <v>-6.7346279999999998</v>
      </c>
      <c r="D8985" s="3">
        <v>1154</v>
      </c>
      <c r="E8985" s="2">
        <f t="shared" si="423"/>
        <v>351.72203596464493</v>
      </c>
      <c r="F8985" s="3">
        <v>0</v>
      </c>
      <c r="G8985" s="3">
        <v>0.22189999999999999</v>
      </c>
      <c r="H8985" s="3">
        <v>0</v>
      </c>
      <c r="M8985">
        <f t="shared" si="425"/>
        <v>60.376104117382916</v>
      </c>
      <c r="N8985">
        <f t="shared" si="424"/>
        <v>57.513698891271169</v>
      </c>
    </row>
    <row r="8986" spans="1:14">
      <c r="A8986" s="2">
        <v>449.16</v>
      </c>
      <c r="B8986" s="2">
        <v>352</v>
      </c>
      <c r="C8986" s="2">
        <v>-5.8928000000000003</v>
      </c>
      <c r="D8986" s="2">
        <v>1154</v>
      </c>
      <c r="E8986" s="2">
        <f t="shared" si="423"/>
        <v>351.72203596464493</v>
      </c>
      <c r="F8986" s="2">
        <v>0</v>
      </c>
      <c r="G8986" s="2">
        <v>-1.25E-4</v>
      </c>
      <c r="H8986" s="2">
        <v>0.42091400000000001</v>
      </c>
      <c r="M8986">
        <f t="shared" si="425"/>
        <v>60.376104117382916</v>
      </c>
      <c r="N8986">
        <f t="shared" si="424"/>
        <v>57.513698891271169</v>
      </c>
    </row>
    <row r="8987" spans="1:14">
      <c r="A8987" s="3">
        <v>449.21</v>
      </c>
      <c r="B8987" s="3">
        <v>352</v>
      </c>
      <c r="C8987" s="3">
        <v>-5.8928000000000003</v>
      </c>
      <c r="D8987" s="3">
        <v>1154</v>
      </c>
      <c r="E8987" s="2">
        <f t="shared" si="423"/>
        <v>351.72203596464493</v>
      </c>
      <c r="F8987" s="3">
        <v>0</v>
      </c>
      <c r="G8987" s="3">
        <v>-0.222025</v>
      </c>
      <c r="H8987" s="3">
        <v>0</v>
      </c>
      <c r="M8987">
        <f t="shared" si="425"/>
        <v>60.376104117382916</v>
      </c>
      <c r="N8987">
        <f t="shared" si="424"/>
        <v>57.513698891271169</v>
      </c>
    </row>
    <row r="8988" spans="1:14">
      <c r="A8988" s="2">
        <v>449.26</v>
      </c>
      <c r="B8988" s="2">
        <v>351</v>
      </c>
      <c r="C8988" s="2">
        <v>-5.8928000000000003</v>
      </c>
      <c r="D8988" s="2">
        <v>1151</v>
      </c>
      <c r="E8988" s="2">
        <f t="shared" si="423"/>
        <v>350.80768058518743</v>
      </c>
      <c r="F8988" s="2">
        <v>0</v>
      </c>
      <c r="G8988" s="2">
        <v>0.222025</v>
      </c>
      <c r="H8988" s="2">
        <v>0</v>
      </c>
      <c r="M8988">
        <f t="shared" si="425"/>
        <v>60.311975699395703</v>
      </c>
      <c r="N8988">
        <f t="shared" si="424"/>
        <v>57.449570473283956</v>
      </c>
    </row>
    <row r="8989" spans="1:14">
      <c r="A8989" s="3">
        <v>449.31</v>
      </c>
      <c r="B8989" s="3">
        <v>351</v>
      </c>
      <c r="C8989" s="3">
        <v>-5.8928000000000003</v>
      </c>
      <c r="D8989" s="3">
        <v>1151</v>
      </c>
      <c r="E8989" s="2">
        <f t="shared" si="423"/>
        <v>350.80768058518743</v>
      </c>
      <c r="F8989" s="3">
        <v>0</v>
      </c>
      <c r="G8989" s="3">
        <v>1.75E-4</v>
      </c>
      <c r="H8989" s="3">
        <v>0.42091450000000002</v>
      </c>
      <c r="M8989">
        <f t="shared" si="425"/>
        <v>60.311975699395703</v>
      </c>
      <c r="N8989">
        <f t="shared" si="424"/>
        <v>57.449570473283956</v>
      </c>
    </row>
    <row r="8990" spans="1:14">
      <c r="A8990" s="2">
        <v>449.36</v>
      </c>
      <c r="B8990" s="2">
        <v>351</v>
      </c>
      <c r="C8990" s="2">
        <v>-5.0509709999999997</v>
      </c>
      <c r="D8990" s="2">
        <v>1151</v>
      </c>
      <c r="E8990" s="2">
        <f t="shared" si="423"/>
        <v>350.80768058518743</v>
      </c>
      <c r="F8990" s="2">
        <v>0</v>
      </c>
      <c r="G8990" s="2">
        <v>-0.22184999999999999</v>
      </c>
      <c r="H8990" s="2">
        <v>0.42091450000000002</v>
      </c>
      <c r="M8990">
        <f t="shared" si="425"/>
        <v>60.311975699395703</v>
      </c>
      <c r="N8990">
        <f t="shared" si="424"/>
        <v>57.449570473283956</v>
      </c>
    </row>
    <row r="8991" spans="1:14">
      <c r="A8991" s="3">
        <v>449.41</v>
      </c>
      <c r="B8991" s="3">
        <v>350</v>
      </c>
      <c r="C8991" s="3">
        <v>-5.0509709999999997</v>
      </c>
      <c r="D8991" s="3">
        <v>1148</v>
      </c>
      <c r="E8991" s="2">
        <f t="shared" si="423"/>
        <v>349.89332520572992</v>
      </c>
      <c r="F8991" s="3">
        <v>0</v>
      </c>
      <c r="G8991" s="3">
        <v>0.22184999999999999</v>
      </c>
      <c r="H8991" s="3">
        <v>0</v>
      </c>
      <c r="M8991">
        <f t="shared" si="425"/>
        <v>60.247594493724776</v>
      </c>
      <c r="N8991">
        <f t="shared" si="424"/>
        <v>57.385189267613029</v>
      </c>
    </row>
    <row r="8992" spans="1:14">
      <c r="A8992" s="2">
        <v>449.46</v>
      </c>
      <c r="B8992" s="2">
        <v>350</v>
      </c>
      <c r="C8992" s="2">
        <v>-5.0509709999999997</v>
      </c>
      <c r="D8992" s="2">
        <v>1148</v>
      </c>
      <c r="E8992" s="2">
        <f t="shared" si="423"/>
        <v>349.89332520572992</v>
      </c>
      <c r="F8992" s="2">
        <v>0</v>
      </c>
      <c r="G8992" s="2">
        <v>0.22184999999999999</v>
      </c>
      <c r="H8992" s="2">
        <v>0</v>
      </c>
      <c r="M8992">
        <f t="shared" si="425"/>
        <v>60.247594493724776</v>
      </c>
      <c r="N8992">
        <f t="shared" si="424"/>
        <v>57.385189267613029</v>
      </c>
    </row>
    <row r="8993" spans="1:14">
      <c r="A8993" s="3">
        <v>449.51</v>
      </c>
      <c r="B8993" s="3">
        <v>350</v>
      </c>
      <c r="C8993" s="3">
        <v>-5.0509709999999997</v>
      </c>
      <c r="D8993" s="3">
        <v>1148</v>
      </c>
      <c r="E8993" s="2">
        <f t="shared" si="423"/>
        <v>349.89332520572992</v>
      </c>
      <c r="F8993" s="3">
        <v>0</v>
      </c>
      <c r="G8993" s="3">
        <v>-0.22184999999999999</v>
      </c>
      <c r="H8993" s="3">
        <v>0</v>
      </c>
      <c r="M8993">
        <f t="shared" si="425"/>
        <v>60.247594493724776</v>
      </c>
      <c r="N8993">
        <f t="shared" si="424"/>
        <v>57.385189267613029</v>
      </c>
    </row>
    <row r="8994" spans="1:14">
      <c r="A8994" s="2">
        <v>449.56</v>
      </c>
      <c r="B8994" s="2">
        <v>350</v>
      </c>
      <c r="C8994" s="2">
        <v>-5.0509709999999997</v>
      </c>
      <c r="D8994" s="2">
        <v>1148</v>
      </c>
      <c r="E8994" s="2">
        <f t="shared" si="423"/>
        <v>349.89332520572992</v>
      </c>
      <c r="F8994" s="2">
        <v>0</v>
      </c>
      <c r="G8994" s="2">
        <v>-0.22184999999999999</v>
      </c>
      <c r="H8994" s="2">
        <v>0</v>
      </c>
      <c r="M8994">
        <f t="shared" si="425"/>
        <v>60.247594493724776</v>
      </c>
      <c r="N8994">
        <f t="shared" si="424"/>
        <v>57.385189267613029</v>
      </c>
    </row>
    <row r="8995" spans="1:14">
      <c r="A8995" s="3">
        <v>449.61</v>
      </c>
      <c r="B8995" s="3">
        <v>349</v>
      </c>
      <c r="C8995" s="3">
        <v>-5.0509709999999997</v>
      </c>
      <c r="D8995" s="3">
        <v>1145</v>
      </c>
      <c r="E8995" s="2">
        <f t="shared" si="423"/>
        <v>348.97896982627248</v>
      </c>
      <c r="F8995" s="3">
        <v>0</v>
      </c>
      <c r="G8995" s="4">
        <v>-1E-4</v>
      </c>
      <c r="H8995" s="3">
        <v>0</v>
      </c>
      <c r="M8995">
        <f t="shared" si="425"/>
        <v>60.182959166266876</v>
      </c>
      <c r="N8995">
        <f t="shared" si="424"/>
        <v>57.320553940155129</v>
      </c>
    </row>
    <row r="8996" spans="1:14">
      <c r="A8996" s="2">
        <v>449.66</v>
      </c>
      <c r="B8996" s="2">
        <v>349</v>
      </c>
      <c r="C8996" s="2">
        <v>-5.0509709999999997</v>
      </c>
      <c r="D8996" s="2">
        <v>1145</v>
      </c>
      <c r="E8996" s="2">
        <f t="shared" si="423"/>
        <v>348.97896982627248</v>
      </c>
      <c r="F8996" s="2">
        <v>0</v>
      </c>
      <c r="G8996" s="5">
        <v>-1E-4</v>
      </c>
      <c r="H8996" s="2">
        <v>0</v>
      </c>
      <c r="M8996">
        <f t="shared" si="425"/>
        <v>60.182959166266876</v>
      </c>
      <c r="N8996">
        <f t="shared" si="424"/>
        <v>57.320553940155129</v>
      </c>
    </row>
    <row r="8997" spans="1:14">
      <c r="A8997" s="3">
        <v>449.71</v>
      </c>
      <c r="B8997" s="3">
        <v>348</v>
      </c>
      <c r="C8997" s="3">
        <v>-5.0509709999999997</v>
      </c>
      <c r="D8997" s="3">
        <v>1142</v>
      </c>
      <c r="E8997" s="2">
        <f t="shared" si="423"/>
        <v>348.06461444681497</v>
      </c>
      <c r="F8997" s="3">
        <v>0</v>
      </c>
      <c r="G8997" s="3">
        <v>0.22195000000000001</v>
      </c>
      <c r="H8997" s="3">
        <v>0</v>
      </c>
      <c r="M8997">
        <f t="shared" si="425"/>
        <v>60.118068374953353</v>
      </c>
      <c r="N8997">
        <f t="shared" si="424"/>
        <v>57.255663148841606</v>
      </c>
    </row>
    <row r="8998" spans="1:14">
      <c r="A8998" s="2">
        <v>449.76</v>
      </c>
      <c r="B8998" s="2">
        <v>348</v>
      </c>
      <c r="C8998" s="2">
        <v>-5.0509709999999997</v>
      </c>
      <c r="D8998" s="2">
        <v>1142</v>
      </c>
      <c r="E8998" s="2">
        <f t="shared" si="423"/>
        <v>348.06461444681497</v>
      </c>
      <c r="F8998" s="2">
        <v>0</v>
      </c>
      <c r="G8998" s="2">
        <v>1.25E-4</v>
      </c>
      <c r="H8998" s="2">
        <v>0</v>
      </c>
      <c r="M8998">
        <f t="shared" si="425"/>
        <v>60.118068374953353</v>
      </c>
      <c r="N8998">
        <f t="shared" si="424"/>
        <v>57.255663148841606</v>
      </c>
    </row>
    <row r="8999" spans="1:14">
      <c r="A8999" s="3">
        <v>449.81</v>
      </c>
      <c r="B8999" s="3">
        <v>348</v>
      </c>
      <c r="C8999" s="3">
        <v>-5.0509709999999997</v>
      </c>
      <c r="D8999" s="3">
        <v>1142</v>
      </c>
      <c r="E8999" s="2">
        <f t="shared" si="423"/>
        <v>348.06461444681497</v>
      </c>
      <c r="F8999" s="3">
        <v>0</v>
      </c>
      <c r="G8999" s="3">
        <v>-0.22182499999999999</v>
      </c>
      <c r="H8999" s="3">
        <v>-0.42091450000000002</v>
      </c>
      <c r="M8999">
        <f t="shared" si="425"/>
        <v>60.118068374953353</v>
      </c>
      <c r="N8999">
        <f t="shared" si="424"/>
        <v>57.255663148841606</v>
      </c>
    </row>
    <row r="9000" spans="1:14">
      <c r="A9000" s="2">
        <v>449.86</v>
      </c>
      <c r="B9000" s="2">
        <v>347</v>
      </c>
      <c r="C9000" s="2">
        <v>-5.8928000000000003</v>
      </c>
      <c r="D9000" s="2">
        <v>1139</v>
      </c>
      <c r="E9000" s="2">
        <f t="shared" si="423"/>
        <v>347.15025906735752</v>
      </c>
      <c r="F9000" s="2">
        <v>0</v>
      </c>
      <c r="G9000" s="2">
        <v>0.22182499999999999</v>
      </c>
      <c r="H9000" s="2">
        <v>0</v>
      </c>
      <c r="M9000">
        <f t="shared" si="425"/>
        <v>60.052920769707349</v>
      </c>
      <c r="N9000">
        <f t="shared" si="424"/>
        <v>57.190515543595602</v>
      </c>
    </row>
    <row r="9001" spans="1:14">
      <c r="A9001" s="3">
        <v>449.91</v>
      </c>
      <c r="B9001" s="3">
        <v>347</v>
      </c>
      <c r="C9001" s="3">
        <v>-5.0509709999999997</v>
      </c>
      <c r="D9001" s="3">
        <v>1139</v>
      </c>
      <c r="E9001" s="2">
        <f t="shared" si="423"/>
        <v>347.15025906735752</v>
      </c>
      <c r="F9001" s="3">
        <v>0</v>
      </c>
      <c r="G9001" s="3">
        <v>0.22182499999999999</v>
      </c>
      <c r="H9001" s="3">
        <v>0.42091450000000002</v>
      </c>
      <c r="M9001">
        <f t="shared" si="425"/>
        <v>60.052920769707349</v>
      </c>
      <c r="N9001">
        <f t="shared" si="424"/>
        <v>57.190515543595602</v>
      </c>
    </row>
    <row r="9002" spans="1:14">
      <c r="A9002" s="2">
        <v>449.96</v>
      </c>
      <c r="B9002" s="2">
        <v>347</v>
      </c>
      <c r="C9002" s="2">
        <v>-5.0509709999999997</v>
      </c>
      <c r="D9002" s="2">
        <v>1139</v>
      </c>
      <c r="E9002" s="2">
        <f t="shared" si="423"/>
        <v>347.15025906735752</v>
      </c>
      <c r="F9002" s="2">
        <v>0</v>
      </c>
      <c r="G9002" s="2">
        <v>-0.22192500000000001</v>
      </c>
      <c r="H9002" s="2">
        <v>0</v>
      </c>
      <c r="M9002">
        <f t="shared" si="425"/>
        <v>60.052920769707349</v>
      </c>
      <c r="N9002">
        <f t="shared" si="424"/>
        <v>57.190515543595602</v>
      </c>
    </row>
    <row r="9003" spans="1:14">
      <c r="A9003" s="3">
        <v>450.01</v>
      </c>
      <c r="B9003" s="3">
        <v>347</v>
      </c>
      <c r="C9003" s="3">
        <v>-5.0509709999999997</v>
      </c>
      <c r="D9003" s="3">
        <v>1139</v>
      </c>
      <c r="E9003" s="2">
        <f t="shared" si="423"/>
        <v>347.15025906735752</v>
      </c>
      <c r="F9003" s="3">
        <v>0</v>
      </c>
      <c r="G9003" s="3">
        <v>-0.22192500000000001</v>
      </c>
      <c r="H9003" s="3">
        <v>-0.42091450000000002</v>
      </c>
      <c r="M9003">
        <f t="shared" si="425"/>
        <v>60.052920769707349</v>
      </c>
      <c r="N9003">
        <f t="shared" si="424"/>
        <v>57.190515543595602</v>
      </c>
    </row>
    <row r="9004" spans="1:14">
      <c r="A9004" s="2">
        <v>450.06</v>
      </c>
      <c r="B9004" s="2">
        <v>346</v>
      </c>
      <c r="C9004" s="2">
        <v>-5.8928000000000003</v>
      </c>
      <c r="D9004" s="2">
        <v>1136</v>
      </c>
      <c r="E9004" s="2">
        <f t="shared" si="423"/>
        <v>346.23590368790002</v>
      </c>
      <c r="F9004" s="2">
        <v>0</v>
      </c>
      <c r="G9004" s="2">
        <v>1.4999999999999999E-4</v>
      </c>
      <c r="H9004" s="2">
        <v>-0.42091450000000002</v>
      </c>
      <c r="M9004">
        <f t="shared" si="425"/>
        <v>59.987514992400868</v>
      </c>
      <c r="N9004">
        <f t="shared" si="424"/>
        <v>57.125109766289121</v>
      </c>
    </row>
    <row r="9005" spans="1:14">
      <c r="A9005" s="3">
        <v>450.11</v>
      </c>
      <c r="B9005" s="3">
        <v>346</v>
      </c>
      <c r="C9005" s="3">
        <v>-5.8928000000000003</v>
      </c>
      <c r="D9005" s="3">
        <v>1136</v>
      </c>
      <c r="E9005" s="2">
        <f t="shared" si="423"/>
        <v>346.23590368790002</v>
      </c>
      <c r="F9005" s="3">
        <v>0</v>
      </c>
      <c r="G9005" s="3">
        <v>1.4999999999999999E-4</v>
      </c>
      <c r="H9005" s="3">
        <v>0</v>
      </c>
      <c r="M9005">
        <f t="shared" si="425"/>
        <v>59.987514992400868</v>
      </c>
      <c r="N9005">
        <f t="shared" si="424"/>
        <v>57.125109766289121</v>
      </c>
    </row>
    <row r="9006" spans="1:14">
      <c r="A9006" s="2">
        <v>450.16</v>
      </c>
      <c r="B9006" s="2">
        <v>345</v>
      </c>
      <c r="C9006" s="2">
        <v>-5.8928000000000003</v>
      </c>
      <c r="D9006" s="2">
        <v>1133</v>
      </c>
      <c r="E9006" s="2">
        <f t="shared" si="423"/>
        <v>345.32154830844252</v>
      </c>
      <c r="F9006" s="2">
        <v>0</v>
      </c>
      <c r="G9006" s="2">
        <v>0.221775</v>
      </c>
      <c r="H9006" s="2">
        <v>0</v>
      </c>
      <c r="M9006">
        <f t="shared" si="425"/>
        <v>59.921849676811881</v>
      </c>
      <c r="N9006">
        <f t="shared" si="424"/>
        <v>57.059444450700134</v>
      </c>
    </row>
    <row r="9007" spans="1:14">
      <c r="A9007" s="3">
        <v>450.21</v>
      </c>
      <c r="B9007" s="3">
        <v>345</v>
      </c>
      <c r="C9007" s="3">
        <v>-5.8928000000000003</v>
      </c>
      <c r="D9007" s="3">
        <v>1133</v>
      </c>
      <c r="E9007" s="2">
        <f t="shared" si="423"/>
        <v>345.32154830844252</v>
      </c>
      <c r="F9007" s="3">
        <v>0</v>
      </c>
      <c r="G9007" s="3">
        <v>0.221775</v>
      </c>
      <c r="H9007" s="3">
        <v>0</v>
      </c>
      <c r="M9007">
        <f t="shared" si="425"/>
        <v>59.921849676811881</v>
      </c>
      <c r="N9007">
        <f t="shared" si="424"/>
        <v>57.059444450700134</v>
      </c>
    </row>
    <row r="9008" spans="1:14">
      <c r="A9008" s="2">
        <v>450.26</v>
      </c>
      <c r="B9008" s="2">
        <v>345</v>
      </c>
      <c r="C9008" s="2">
        <v>-5.8928000000000003</v>
      </c>
      <c r="D9008" s="2">
        <v>1133</v>
      </c>
      <c r="E9008" s="2">
        <f t="shared" si="423"/>
        <v>345.32154830844252</v>
      </c>
      <c r="F9008" s="2">
        <v>0</v>
      </c>
      <c r="G9008" s="2">
        <v>0</v>
      </c>
      <c r="H9008" s="2">
        <v>0.42091450000000002</v>
      </c>
      <c r="M9008">
        <f t="shared" si="425"/>
        <v>59.921849676811881</v>
      </c>
      <c r="N9008">
        <f t="shared" si="424"/>
        <v>57.059444450700134</v>
      </c>
    </row>
    <row r="9009" spans="1:14">
      <c r="A9009" s="3">
        <v>450.31</v>
      </c>
      <c r="B9009" s="3">
        <v>345</v>
      </c>
      <c r="C9009" s="3">
        <v>-5.0509709999999997</v>
      </c>
      <c r="D9009" s="3">
        <v>1133</v>
      </c>
      <c r="E9009" s="2">
        <f t="shared" si="423"/>
        <v>345.32154830844252</v>
      </c>
      <c r="F9009" s="3">
        <v>0</v>
      </c>
      <c r="G9009" s="3">
        <v>0</v>
      </c>
      <c r="H9009" s="3">
        <v>0.42091450000000002</v>
      </c>
      <c r="M9009">
        <f t="shared" si="425"/>
        <v>59.921849676811881</v>
      </c>
      <c r="N9009">
        <f t="shared" si="424"/>
        <v>57.059444450700134</v>
      </c>
    </row>
    <row r="9010" spans="1:14">
      <c r="A9010" s="2">
        <v>450.36</v>
      </c>
      <c r="B9010" s="2">
        <v>345</v>
      </c>
      <c r="C9010" s="2">
        <v>-5.0509709999999997</v>
      </c>
      <c r="D9010" s="2">
        <v>1133</v>
      </c>
      <c r="E9010" s="2">
        <f t="shared" si="423"/>
        <v>345.32154830844252</v>
      </c>
      <c r="F9010" s="2">
        <v>0</v>
      </c>
      <c r="G9010" s="2">
        <v>0</v>
      </c>
      <c r="H9010" s="2">
        <v>0</v>
      </c>
      <c r="M9010">
        <f t="shared" si="425"/>
        <v>59.921849676811881</v>
      </c>
      <c r="N9010">
        <f t="shared" si="424"/>
        <v>57.059444450700134</v>
      </c>
    </row>
    <row r="9011" spans="1:14">
      <c r="A9011" s="3">
        <v>450.41</v>
      </c>
      <c r="B9011" s="3">
        <v>345</v>
      </c>
      <c r="C9011" s="3">
        <v>-5.0509709999999997</v>
      </c>
      <c r="D9011" s="3">
        <v>1133</v>
      </c>
      <c r="E9011" s="2">
        <f t="shared" si="423"/>
        <v>345.32154830844252</v>
      </c>
      <c r="F9011" s="3">
        <v>0</v>
      </c>
      <c r="G9011" s="3">
        <v>0</v>
      </c>
      <c r="H9011" s="3">
        <v>0.42091400000000001</v>
      </c>
      <c r="M9011">
        <f t="shared" si="425"/>
        <v>59.921849676811881</v>
      </c>
      <c r="N9011">
        <f t="shared" si="424"/>
        <v>57.059444450700134</v>
      </c>
    </row>
    <row r="9012" spans="1:14">
      <c r="A9012" s="2">
        <v>450.46</v>
      </c>
      <c r="B9012" s="2">
        <v>345</v>
      </c>
      <c r="C9012" s="2">
        <v>-4.2091430000000001</v>
      </c>
      <c r="D9012" s="2">
        <v>1133</v>
      </c>
      <c r="E9012" s="2">
        <f t="shared" si="423"/>
        <v>345.32154830844252</v>
      </c>
      <c r="F9012" s="2">
        <v>0</v>
      </c>
      <c r="G9012" s="2">
        <v>-0.22175</v>
      </c>
      <c r="H9012" s="2">
        <v>0.42091400000000001</v>
      </c>
      <c r="M9012">
        <f t="shared" si="425"/>
        <v>59.921849676811881</v>
      </c>
      <c r="N9012">
        <f t="shared" si="424"/>
        <v>57.059444450700134</v>
      </c>
    </row>
    <row r="9013" spans="1:14">
      <c r="A9013" s="3">
        <v>450.51</v>
      </c>
      <c r="B9013" s="3">
        <v>345</v>
      </c>
      <c r="C9013" s="3">
        <v>-4.2091430000000001</v>
      </c>
      <c r="D9013" s="3">
        <v>1133</v>
      </c>
      <c r="E9013" s="2">
        <f t="shared" si="423"/>
        <v>345.32154830844252</v>
      </c>
      <c r="F9013" s="3">
        <v>0</v>
      </c>
      <c r="G9013" s="3">
        <v>-0.22175</v>
      </c>
      <c r="H9013" s="3">
        <v>-0.42091400000000001</v>
      </c>
      <c r="M9013">
        <f t="shared" si="425"/>
        <v>59.921849676811881</v>
      </c>
      <c r="N9013">
        <f t="shared" si="424"/>
        <v>57.059444450700134</v>
      </c>
    </row>
    <row r="9014" spans="1:14">
      <c r="A9014" s="2">
        <v>450.56</v>
      </c>
      <c r="B9014" s="2">
        <v>345</v>
      </c>
      <c r="C9014" s="2">
        <v>-5.0509709999999997</v>
      </c>
      <c r="D9014" s="2">
        <v>1131</v>
      </c>
      <c r="E9014" s="2">
        <f t="shared" si="423"/>
        <v>344.71197805547087</v>
      </c>
      <c r="F9014" s="2">
        <v>0</v>
      </c>
      <c r="G9014" s="2">
        <v>-1.25E-4</v>
      </c>
      <c r="H9014" s="2">
        <v>-0.42091400000000001</v>
      </c>
      <c r="M9014">
        <f t="shared" si="425"/>
        <v>59.877927933458196</v>
      </c>
      <c r="N9014">
        <f t="shared" si="424"/>
        <v>57.015522707346449</v>
      </c>
    </row>
    <row r="9015" spans="1:14">
      <c r="A9015" s="3">
        <v>450.61</v>
      </c>
      <c r="B9015" s="3">
        <v>345</v>
      </c>
      <c r="C9015" s="3">
        <v>-5.0509709999999997</v>
      </c>
      <c r="D9015" s="3">
        <v>1131</v>
      </c>
      <c r="E9015" s="2">
        <f t="shared" si="423"/>
        <v>344.71197805547087</v>
      </c>
      <c r="F9015" s="3">
        <v>0</v>
      </c>
      <c r="G9015" s="3">
        <v>0.22175</v>
      </c>
      <c r="H9015" s="3">
        <v>0</v>
      </c>
      <c r="M9015">
        <f t="shared" si="425"/>
        <v>59.877927933458196</v>
      </c>
      <c r="N9015">
        <f t="shared" si="424"/>
        <v>57.015522707346449</v>
      </c>
    </row>
    <row r="9016" spans="1:14">
      <c r="A9016" s="2">
        <v>450.66</v>
      </c>
      <c r="B9016" s="2">
        <v>344</v>
      </c>
      <c r="C9016" s="2">
        <v>-5.0509709999999997</v>
      </c>
      <c r="D9016" s="2">
        <v>1128</v>
      </c>
      <c r="E9016" s="2">
        <f t="shared" si="423"/>
        <v>343.79762267601342</v>
      </c>
      <c r="F9016" s="2">
        <v>0</v>
      </c>
      <c r="G9016" s="2">
        <v>0.22187499999999999</v>
      </c>
      <c r="H9016" s="2">
        <v>0.42091400000000001</v>
      </c>
      <c r="M9016">
        <f t="shared" si="425"/>
        <v>59.811826995896325</v>
      </c>
      <c r="N9016">
        <f t="shared" si="424"/>
        <v>56.949421769784578</v>
      </c>
    </row>
    <row r="9017" spans="1:14">
      <c r="A9017" s="3">
        <v>450.71</v>
      </c>
      <c r="B9017" s="3">
        <v>345</v>
      </c>
      <c r="C9017" s="3">
        <v>-4.2091430000000001</v>
      </c>
      <c r="D9017" s="3">
        <v>1131</v>
      </c>
      <c r="E9017" s="2">
        <f t="shared" si="423"/>
        <v>344.71197805547087</v>
      </c>
      <c r="F9017" s="3">
        <v>0</v>
      </c>
      <c r="G9017" s="3">
        <v>-0.22187499999999999</v>
      </c>
      <c r="H9017" s="3">
        <v>0.42091400000000001</v>
      </c>
      <c r="M9017">
        <f t="shared" si="425"/>
        <v>59.877927933458196</v>
      </c>
      <c r="N9017">
        <f t="shared" si="424"/>
        <v>57.015522707346449</v>
      </c>
    </row>
    <row r="9018" spans="1:14">
      <c r="A9018" s="2">
        <v>450.76</v>
      </c>
      <c r="B9018" s="2">
        <v>344</v>
      </c>
      <c r="C9018" s="2">
        <v>-4.2091430000000001</v>
      </c>
      <c r="D9018" s="2">
        <v>1128</v>
      </c>
      <c r="E9018" s="2">
        <f t="shared" si="423"/>
        <v>343.79762267601342</v>
      </c>
      <c r="F9018" s="2">
        <v>0</v>
      </c>
      <c r="G9018" s="2">
        <v>0</v>
      </c>
      <c r="H9018" s="2">
        <v>0</v>
      </c>
      <c r="M9018">
        <f t="shared" si="425"/>
        <v>59.811826995896325</v>
      </c>
      <c r="N9018">
        <f t="shared" si="424"/>
        <v>56.949421769784578</v>
      </c>
    </row>
    <row r="9019" spans="1:14">
      <c r="A9019" s="3">
        <v>450.81</v>
      </c>
      <c r="B9019" s="3">
        <v>344</v>
      </c>
      <c r="C9019" s="3">
        <v>-4.2091430000000001</v>
      </c>
      <c r="D9019" s="3">
        <v>1128</v>
      </c>
      <c r="E9019" s="2">
        <f t="shared" si="423"/>
        <v>343.79762267601342</v>
      </c>
      <c r="F9019" s="3">
        <v>0</v>
      </c>
      <c r="G9019" s="3">
        <v>0.22187499999999999</v>
      </c>
      <c r="H9019" s="3">
        <v>0</v>
      </c>
      <c r="M9019">
        <f t="shared" si="425"/>
        <v>59.811826995896325</v>
      </c>
      <c r="N9019">
        <f t="shared" si="424"/>
        <v>56.949421769784578</v>
      </c>
    </row>
    <row r="9020" spans="1:14">
      <c r="A9020" s="2">
        <v>450.86</v>
      </c>
      <c r="B9020" s="2">
        <v>344</v>
      </c>
      <c r="C9020" s="2">
        <v>-4.2091430000000001</v>
      </c>
      <c r="D9020" s="2">
        <v>1128</v>
      </c>
      <c r="E9020" s="2">
        <f t="shared" si="423"/>
        <v>343.79762267601342</v>
      </c>
      <c r="F9020" s="2">
        <v>0</v>
      </c>
      <c r="G9020" s="2">
        <v>-0.22170000000000001</v>
      </c>
      <c r="H9020" s="2">
        <v>0.42091450000000002</v>
      </c>
      <c r="M9020">
        <f t="shared" si="425"/>
        <v>59.811826995896325</v>
      </c>
      <c r="N9020">
        <f t="shared" si="424"/>
        <v>56.949421769784578</v>
      </c>
    </row>
    <row r="9021" spans="1:14">
      <c r="A9021" s="3">
        <v>450.91</v>
      </c>
      <c r="B9021" s="3">
        <v>344</v>
      </c>
      <c r="C9021" s="3">
        <v>-3.3673139999999999</v>
      </c>
      <c r="D9021" s="3">
        <v>1128</v>
      </c>
      <c r="E9021" s="2">
        <f t="shared" si="423"/>
        <v>343.79762267601342</v>
      </c>
      <c r="F9021" s="3">
        <v>0</v>
      </c>
      <c r="G9021" s="3">
        <v>-0.22170000000000001</v>
      </c>
      <c r="H9021" s="3">
        <v>0</v>
      </c>
      <c r="M9021">
        <f t="shared" si="425"/>
        <v>59.811826995896325</v>
      </c>
      <c r="N9021">
        <f t="shared" si="424"/>
        <v>56.949421769784578</v>
      </c>
    </row>
    <row r="9022" spans="1:14">
      <c r="A9022" s="2">
        <v>450.96</v>
      </c>
      <c r="B9022" s="2">
        <v>343</v>
      </c>
      <c r="C9022" s="2">
        <v>-4.2091430000000001</v>
      </c>
      <c r="D9022" s="2">
        <v>1125</v>
      </c>
      <c r="E9022" s="2">
        <f t="shared" si="423"/>
        <v>342.88326729655591</v>
      </c>
      <c r="F9022" s="2">
        <v>0</v>
      </c>
      <c r="G9022" s="2">
        <v>0.22170000000000001</v>
      </c>
      <c r="H9022" s="2">
        <v>-0.42091450000000002</v>
      </c>
      <c r="M9022">
        <f t="shared" si="425"/>
        <v>59.745462836896039</v>
      </c>
      <c r="N9022">
        <f t="shared" si="424"/>
        <v>56.883057610784292</v>
      </c>
    </row>
    <row r="9023" spans="1:14">
      <c r="A9023" s="3">
        <v>451.01</v>
      </c>
      <c r="B9023" s="3">
        <v>343</v>
      </c>
      <c r="C9023" s="3">
        <v>-4.2091430000000001</v>
      </c>
      <c r="D9023" s="3">
        <v>1125</v>
      </c>
      <c r="E9023" s="2">
        <f t="shared" si="423"/>
        <v>342.88326729655591</v>
      </c>
      <c r="F9023" s="3">
        <v>0</v>
      </c>
      <c r="G9023" s="3">
        <v>0.22170000000000001</v>
      </c>
      <c r="H9023" s="3">
        <v>0</v>
      </c>
      <c r="M9023">
        <f t="shared" si="425"/>
        <v>59.745462836896039</v>
      </c>
      <c r="N9023">
        <f t="shared" si="424"/>
        <v>56.883057610784292</v>
      </c>
    </row>
    <row r="9024" spans="1:14">
      <c r="A9024" s="2">
        <v>451.06</v>
      </c>
      <c r="B9024" s="2">
        <v>343</v>
      </c>
      <c r="C9024" s="2">
        <v>-4.2091430000000001</v>
      </c>
      <c r="D9024" s="2">
        <v>1125</v>
      </c>
      <c r="E9024" s="2">
        <f t="shared" si="423"/>
        <v>342.88326729655591</v>
      </c>
      <c r="F9024" s="2">
        <v>0</v>
      </c>
      <c r="G9024" s="2">
        <v>0</v>
      </c>
      <c r="H9024" s="2">
        <v>0.42091450000000002</v>
      </c>
      <c r="M9024">
        <f t="shared" si="425"/>
        <v>59.745462836896039</v>
      </c>
      <c r="N9024">
        <f t="shared" si="424"/>
        <v>56.883057610784292</v>
      </c>
    </row>
    <row r="9025" spans="1:14">
      <c r="A9025" s="3">
        <v>451.11</v>
      </c>
      <c r="B9025" s="3">
        <v>343</v>
      </c>
      <c r="C9025" s="3">
        <v>-3.3673139999999999</v>
      </c>
      <c r="D9025" s="3">
        <v>1125</v>
      </c>
      <c r="E9025" s="2">
        <f t="shared" si="423"/>
        <v>342.88326729655591</v>
      </c>
      <c r="F9025" s="3">
        <v>0</v>
      </c>
      <c r="G9025" s="3">
        <v>-0.22184999999999999</v>
      </c>
      <c r="H9025" s="3">
        <v>0.42091450000000002</v>
      </c>
      <c r="M9025">
        <f t="shared" si="425"/>
        <v>59.745462836896039</v>
      </c>
      <c r="N9025">
        <f t="shared" si="424"/>
        <v>56.883057610784292</v>
      </c>
    </row>
    <row r="9026" spans="1:14">
      <c r="A9026" s="2">
        <v>451.16</v>
      </c>
      <c r="B9026" s="2">
        <v>343</v>
      </c>
      <c r="C9026" s="2">
        <v>-3.3673139999999999</v>
      </c>
      <c r="D9026" s="2">
        <v>1125</v>
      </c>
      <c r="E9026" s="2">
        <f t="shared" si="423"/>
        <v>342.88326729655591</v>
      </c>
      <c r="F9026" s="2">
        <v>0</v>
      </c>
      <c r="G9026" s="2">
        <v>-0.22184999999999999</v>
      </c>
      <c r="H9026" s="2">
        <v>0</v>
      </c>
      <c r="M9026">
        <f t="shared" si="425"/>
        <v>59.745462836896039</v>
      </c>
      <c r="N9026">
        <f t="shared" si="424"/>
        <v>56.883057610784292</v>
      </c>
    </row>
    <row r="9027" spans="1:14">
      <c r="A9027" s="3">
        <v>451.21</v>
      </c>
      <c r="B9027" s="3">
        <v>342</v>
      </c>
      <c r="C9027" s="3">
        <v>-3.3673139999999999</v>
      </c>
      <c r="D9027" s="3">
        <v>1122</v>
      </c>
      <c r="E9027" s="2">
        <f t="shared" si="423"/>
        <v>341.96891191709841</v>
      </c>
      <c r="F9027" s="3">
        <v>0</v>
      </c>
      <c r="G9027" s="3">
        <v>0.22184999999999999</v>
      </c>
      <c r="H9027" s="3">
        <v>0</v>
      </c>
      <c r="M9027">
        <f t="shared" si="425"/>
        <v>59.67883406019012</v>
      </c>
      <c r="N9027">
        <f t="shared" si="424"/>
        <v>56.816428834078373</v>
      </c>
    </row>
    <row r="9028" spans="1:14">
      <c r="A9028" s="2">
        <v>451.26</v>
      </c>
      <c r="B9028" s="2">
        <v>342</v>
      </c>
      <c r="C9028" s="2">
        <v>-3.3673139999999999</v>
      </c>
      <c r="D9028" s="2">
        <v>1122</v>
      </c>
      <c r="E9028" s="2">
        <f t="shared" ref="E9028:E9091" si="426">D9028/3.281</f>
        <v>341.96891191709841</v>
      </c>
      <c r="F9028" s="2">
        <v>0</v>
      </c>
      <c r="G9028" s="2">
        <v>0.22184999999999999</v>
      </c>
      <c r="H9028" s="2">
        <v>0</v>
      </c>
      <c r="M9028">
        <f t="shared" si="425"/>
        <v>59.67883406019012</v>
      </c>
      <c r="N9028">
        <f t="shared" ref="N9028:N9091" si="427">M9028 - (ATAN($K$3/$K$2) * 180/PI())</f>
        <v>56.816428834078373</v>
      </c>
    </row>
    <row r="9029" spans="1:14">
      <c r="A9029" s="3">
        <v>451.31</v>
      </c>
      <c r="B9029" s="3">
        <v>342</v>
      </c>
      <c r="C9029" s="3">
        <v>-3.3673139999999999</v>
      </c>
      <c r="D9029" s="3">
        <v>1122</v>
      </c>
      <c r="E9029" s="2">
        <f t="shared" si="426"/>
        <v>341.96891191709841</v>
      </c>
      <c r="F9029" s="3">
        <v>0</v>
      </c>
      <c r="G9029" s="3">
        <v>0</v>
      </c>
      <c r="H9029" s="3">
        <v>0</v>
      </c>
      <c r="M9029">
        <f t="shared" si="425"/>
        <v>59.67883406019012</v>
      </c>
      <c r="N9029">
        <f t="shared" si="427"/>
        <v>56.816428834078373</v>
      </c>
    </row>
    <row r="9030" spans="1:14">
      <c r="A9030" s="2">
        <v>451.36</v>
      </c>
      <c r="B9030" s="2">
        <v>342</v>
      </c>
      <c r="C9030" s="2">
        <v>-3.3673139999999999</v>
      </c>
      <c r="D9030" s="2">
        <v>1122</v>
      </c>
      <c r="E9030" s="2">
        <f t="shared" si="426"/>
        <v>341.96891191709841</v>
      </c>
      <c r="F9030" s="2">
        <v>0</v>
      </c>
      <c r="G9030" s="2">
        <v>-0.22167500000000001</v>
      </c>
      <c r="H9030" s="2">
        <v>0</v>
      </c>
      <c r="M9030">
        <f t="shared" ref="M9030:M9093" si="428">ATAN(E9030/$K$2) * 180/PI()</f>
        <v>59.67883406019012</v>
      </c>
      <c r="N9030">
        <f t="shared" si="427"/>
        <v>56.816428834078373</v>
      </c>
    </row>
    <row r="9031" spans="1:14">
      <c r="A9031" s="3">
        <v>451.41</v>
      </c>
      <c r="B9031" s="3">
        <v>342</v>
      </c>
      <c r="C9031" s="3">
        <v>-3.3673139999999999</v>
      </c>
      <c r="D9031" s="3">
        <v>1122</v>
      </c>
      <c r="E9031" s="2">
        <f t="shared" si="426"/>
        <v>341.96891191709841</v>
      </c>
      <c r="F9031" s="3">
        <v>0</v>
      </c>
      <c r="G9031" s="3">
        <v>-0.22167500000000001</v>
      </c>
      <c r="H9031" s="3">
        <v>-0.42091450000000002</v>
      </c>
      <c r="M9031">
        <f t="shared" si="428"/>
        <v>59.67883406019012</v>
      </c>
      <c r="N9031">
        <f t="shared" si="427"/>
        <v>56.816428834078373</v>
      </c>
    </row>
    <row r="9032" spans="1:14">
      <c r="A9032" s="2">
        <v>451.46</v>
      </c>
      <c r="B9032" s="2">
        <v>341</v>
      </c>
      <c r="C9032" s="2">
        <v>-4.2091430000000001</v>
      </c>
      <c r="D9032" s="2">
        <v>1119</v>
      </c>
      <c r="E9032" s="2">
        <f t="shared" si="426"/>
        <v>341.05455653764096</v>
      </c>
      <c r="F9032" s="2">
        <v>0</v>
      </c>
      <c r="G9032" s="2">
        <v>0.22167500000000001</v>
      </c>
      <c r="H9032" s="2">
        <v>-0.42091450000000002</v>
      </c>
      <c r="M9032">
        <f t="shared" si="428"/>
        <v>59.611939261217088</v>
      </c>
      <c r="N9032">
        <f t="shared" si="427"/>
        <v>56.749534035105341</v>
      </c>
    </row>
    <row r="9033" spans="1:14">
      <c r="A9033" s="3">
        <v>451.51</v>
      </c>
      <c r="B9033" s="3">
        <v>341</v>
      </c>
      <c r="C9033" s="3">
        <v>-4.2091430000000001</v>
      </c>
      <c r="D9033" s="3">
        <v>1119</v>
      </c>
      <c r="E9033" s="2">
        <f t="shared" si="426"/>
        <v>341.05455653764096</v>
      </c>
      <c r="F9033" s="3">
        <v>0</v>
      </c>
      <c r="G9033" s="4">
        <v>2.5000000000000001E-5</v>
      </c>
      <c r="H9033" s="3">
        <v>0</v>
      </c>
      <c r="M9033">
        <f t="shared" si="428"/>
        <v>59.611939261217088</v>
      </c>
      <c r="N9033">
        <f t="shared" si="427"/>
        <v>56.749534035105341</v>
      </c>
    </row>
    <row r="9034" spans="1:14">
      <c r="A9034" s="2">
        <v>451.56</v>
      </c>
      <c r="B9034" s="2">
        <v>341</v>
      </c>
      <c r="C9034" s="2">
        <v>-4.2091430000000001</v>
      </c>
      <c r="D9034" s="2">
        <v>1119</v>
      </c>
      <c r="E9034" s="2">
        <f t="shared" si="426"/>
        <v>341.05455653764096</v>
      </c>
      <c r="F9034" s="2">
        <v>0</v>
      </c>
      <c r="G9034" s="2">
        <v>-0.22165000000000001</v>
      </c>
      <c r="H9034" s="2">
        <v>0</v>
      </c>
      <c r="M9034">
        <f t="shared" si="428"/>
        <v>59.611939261217088</v>
      </c>
      <c r="N9034">
        <f t="shared" si="427"/>
        <v>56.749534035105341</v>
      </c>
    </row>
    <row r="9035" spans="1:14">
      <c r="A9035" s="3">
        <v>451.61</v>
      </c>
      <c r="B9035" s="3">
        <v>340</v>
      </c>
      <c r="C9035" s="3">
        <v>-4.2091430000000001</v>
      </c>
      <c r="D9035" s="3">
        <v>1116</v>
      </c>
      <c r="E9035" s="2">
        <f t="shared" si="426"/>
        <v>340.14020115818346</v>
      </c>
      <c r="F9035" s="3">
        <v>0</v>
      </c>
      <c r="G9035" s="3">
        <v>0.22165000000000001</v>
      </c>
      <c r="H9035" s="3">
        <v>0</v>
      </c>
      <c r="M9035">
        <f t="shared" si="428"/>
        <v>59.544777027078425</v>
      </c>
      <c r="N9035">
        <f t="shared" si="427"/>
        <v>56.682371800966678</v>
      </c>
    </row>
    <row r="9036" spans="1:14">
      <c r="A9036" s="2">
        <v>451.66</v>
      </c>
      <c r="B9036" s="2">
        <v>340</v>
      </c>
      <c r="C9036" s="2">
        <v>-4.2091430000000001</v>
      </c>
      <c r="D9036" s="2">
        <v>1116</v>
      </c>
      <c r="E9036" s="2">
        <f t="shared" si="426"/>
        <v>340.14020115818346</v>
      </c>
      <c r="F9036" s="2">
        <v>0</v>
      </c>
      <c r="G9036" s="2">
        <v>-1.25E-4</v>
      </c>
      <c r="H9036" s="2">
        <v>0.42091450000000002</v>
      </c>
      <c r="M9036">
        <f t="shared" si="428"/>
        <v>59.544777027078425</v>
      </c>
      <c r="N9036">
        <f t="shared" si="427"/>
        <v>56.682371800966678</v>
      </c>
    </row>
    <row r="9037" spans="1:14">
      <c r="A9037" s="3">
        <v>451.71</v>
      </c>
      <c r="B9037" s="3">
        <v>340</v>
      </c>
      <c r="C9037" s="3">
        <v>-3.3673139999999999</v>
      </c>
      <c r="D9037" s="3">
        <v>1116</v>
      </c>
      <c r="E9037" s="2">
        <f t="shared" si="426"/>
        <v>340.14020115818346</v>
      </c>
      <c r="F9037" s="3">
        <v>0</v>
      </c>
      <c r="G9037" s="3">
        <v>-0.221775</v>
      </c>
      <c r="H9037" s="3">
        <v>-0.42091400000000001</v>
      </c>
      <c r="M9037">
        <f t="shared" si="428"/>
        <v>59.544777027078425</v>
      </c>
      <c r="N9037">
        <f t="shared" si="427"/>
        <v>56.682371800966678</v>
      </c>
    </row>
    <row r="9038" spans="1:14">
      <c r="A9038" s="2">
        <v>451.76</v>
      </c>
      <c r="B9038" s="2">
        <v>339</v>
      </c>
      <c r="C9038" s="2">
        <v>-5.0509709999999997</v>
      </c>
      <c r="D9038" s="2">
        <v>1113</v>
      </c>
      <c r="E9038" s="2">
        <f t="shared" si="426"/>
        <v>339.22584577872601</v>
      </c>
      <c r="F9038" s="2">
        <v>0</v>
      </c>
      <c r="G9038" s="2">
        <v>0.221775</v>
      </c>
      <c r="H9038" s="2">
        <v>-0.42091450000000002</v>
      </c>
      <c r="M9038">
        <f t="shared" si="428"/>
        <v>59.477345936495745</v>
      </c>
      <c r="N9038">
        <f t="shared" si="427"/>
        <v>56.614940710383998</v>
      </c>
    </row>
    <row r="9039" spans="1:14">
      <c r="A9039" s="3">
        <v>451.81</v>
      </c>
      <c r="B9039" s="3">
        <v>339</v>
      </c>
      <c r="C9039" s="3">
        <v>-4.2091430000000001</v>
      </c>
      <c r="D9039" s="3">
        <v>1113</v>
      </c>
      <c r="E9039" s="2">
        <f t="shared" si="426"/>
        <v>339.22584577872601</v>
      </c>
      <c r="F9039" s="3">
        <v>0</v>
      </c>
      <c r="G9039" s="3">
        <v>0.221775</v>
      </c>
      <c r="H9039" s="3">
        <v>0.42091400000000001</v>
      </c>
      <c r="M9039">
        <f t="shared" si="428"/>
        <v>59.477345936495745</v>
      </c>
      <c r="N9039">
        <f t="shared" si="427"/>
        <v>56.614940710383998</v>
      </c>
    </row>
    <row r="9040" spans="1:14">
      <c r="A9040" s="2">
        <v>451.86</v>
      </c>
      <c r="B9040" s="2">
        <v>339</v>
      </c>
      <c r="C9040" s="2">
        <v>-4.2091430000000001</v>
      </c>
      <c r="D9040" s="2">
        <v>1113</v>
      </c>
      <c r="E9040" s="2">
        <f t="shared" si="426"/>
        <v>339.22584577872601</v>
      </c>
      <c r="F9040" s="2">
        <v>0</v>
      </c>
      <c r="G9040" s="2">
        <v>-0.22159999999999999</v>
      </c>
      <c r="H9040" s="2">
        <v>0</v>
      </c>
      <c r="M9040">
        <f t="shared" si="428"/>
        <v>59.477345936495745</v>
      </c>
      <c r="N9040">
        <f t="shared" si="427"/>
        <v>56.614940710383998</v>
      </c>
    </row>
    <row r="9041" spans="1:14">
      <c r="A9041" s="3">
        <v>451.91</v>
      </c>
      <c r="B9041" s="3">
        <v>339</v>
      </c>
      <c r="C9041" s="3">
        <v>-4.2091430000000001</v>
      </c>
      <c r="D9041" s="3">
        <v>1113</v>
      </c>
      <c r="E9041" s="2">
        <f t="shared" si="426"/>
        <v>339.22584577872601</v>
      </c>
      <c r="F9041" s="3">
        <v>0</v>
      </c>
      <c r="G9041" s="3">
        <v>-0.22159999999999999</v>
      </c>
      <c r="H9041" s="3">
        <v>-0.42091400000000001</v>
      </c>
      <c r="M9041">
        <f t="shared" si="428"/>
        <v>59.477345936495745</v>
      </c>
      <c r="N9041">
        <f t="shared" si="427"/>
        <v>56.614940710383998</v>
      </c>
    </row>
    <row r="9042" spans="1:14">
      <c r="A9042" s="2">
        <v>451.96</v>
      </c>
      <c r="B9042" s="2">
        <v>338</v>
      </c>
      <c r="C9042" s="2">
        <v>-5.0509709999999997</v>
      </c>
      <c r="D9042" s="2">
        <v>1110</v>
      </c>
      <c r="E9042" s="2">
        <f t="shared" si="426"/>
        <v>338.31149039926851</v>
      </c>
      <c r="F9042" s="2">
        <v>0</v>
      </c>
      <c r="G9042" s="2">
        <v>0.22159999999999999</v>
      </c>
      <c r="H9042" s="2">
        <v>0</v>
      </c>
      <c r="M9042">
        <f t="shared" si="428"/>
        <v>59.40964455976799</v>
      </c>
      <c r="N9042">
        <f t="shared" si="427"/>
        <v>56.547239333656243</v>
      </c>
    </row>
    <row r="9043" spans="1:14">
      <c r="A9043" s="3">
        <v>452.01</v>
      </c>
      <c r="B9043" s="3">
        <v>338</v>
      </c>
      <c r="C9043" s="3">
        <v>-4.2091430000000001</v>
      </c>
      <c r="D9043" s="3">
        <v>1110</v>
      </c>
      <c r="E9043" s="2">
        <f t="shared" si="426"/>
        <v>338.31149039926851</v>
      </c>
      <c r="F9043" s="3">
        <v>0</v>
      </c>
      <c r="G9043" s="3">
        <v>-1.4999999999999999E-4</v>
      </c>
      <c r="H9043" s="3">
        <v>0.42091400000000001</v>
      </c>
      <c r="M9043">
        <f t="shared" si="428"/>
        <v>59.40964455976799</v>
      </c>
      <c r="N9043">
        <f t="shared" si="427"/>
        <v>56.547239333656243</v>
      </c>
    </row>
    <row r="9044" spans="1:14">
      <c r="A9044" s="2">
        <v>452.06</v>
      </c>
      <c r="B9044" s="2">
        <v>338</v>
      </c>
      <c r="C9044" s="2">
        <v>-4.2091430000000001</v>
      </c>
      <c r="D9044" s="2">
        <v>1110</v>
      </c>
      <c r="E9044" s="2">
        <f t="shared" si="426"/>
        <v>338.31149039926851</v>
      </c>
      <c r="F9044" s="2">
        <v>0</v>
      </c>
      <c r="G9044" s="2">
        <v>-0.22175</v>
      </c>
      <c r="H9044" s="2">
        <v>-0.42091400000000001</v>
      </c>
      <c r="M9044">
        <f t="shared" si="428"/>
        <v>59.40964455976799</v>
      </c>
      <c r="N9044">
        <f t="shared" si="427"/>
        <v>56.547239333656243</v>
      </c>
    </row>
    <row r="9045" spans="1:14">
      <c r="A9045" s="3">
        <v>452.11</v>
      </c>
      <c r="B9045" s="3">
        <v>338</v>
      </c>
      <c r="C9045" s="3">
        <v>-5.0509709999999997</v>
      </c>
      <c r="D9045" s="3">
        <v>1107</v>
      </c>
      <c r="E9045" s="2">
        <f t="shared" si="426"/>
        <v>337.397135019811</v>
      </c>
      <c r="F9045" s="3">
        <v>0</v>
      </c>
      <c r="G9045" s="3">
        <v>0.22175</v>
      </c>
      <c r="H9045" s="3">
        <v>-0.42091400000000001</v>
      </c>
      <c r="M9045">
        <f t="shared" si="428"/>
        <v>59.341671458728804</v>
      </c>
      <c r="N9045">
        <f t="shared" si="427"/>
        <v>56.479266232617057</v>
      </c>
    </row>
    <row r="9046" spans="1:14">
      <c r="A9046" s="2">
        <v>452.16</v>
      </c>
      <c r="B9046" s="2">
        <v>338</v>
      </c>
      <c r="C9046" s="2">
        <v>-5.0509709999999997</v>
      </c>
      <c r="D9046" s="2">
        <v>1107</v>
      </c>
      <c r="E9046" s="2">
        <f t="shared" si="426"/>
        <v>337.397135019811</v>
      </c>
      <c r="F9046" s="2">
        <v>0</v>
      </c>
      <c r="G9046" s="2">
        <v>0.22175</v>
      </c>
      <c r="H9046" s="2">
        <v>0</v>
      </c>
      <c r="M9046">
        <f t="shared" si="428"/>
        <v>59.341671458728804</v>
      </c>
      <c r="N9046">
        <f t="shared" si="427"/>
        <v>56.479266232617057</v>
      </c>
    </row>
    <row r="9047" spans="1:14">
      <c r="A9047" s="3">
        <v>452.21</v>
      </c>
      <c r="B9047" s="3">
        <v>338</v>
      </c>
      <c r="C9047" s="3">
        <v>-5.0509709999999997</v>
      </c>
      <c r="D9047" s="3">
        <v>1107</v>
      </c>
      <c r="E9047" s="2">
        <f t="shared" si="426"/>
        <v>337.397135019811</v>
      </c>
      <c r="F9047" s="3">
        <v>0</v>
      </c>
      <c r="G9047" s="3">
        <v>-0.22157499999999999</v>
      </c>
      <c r="H9047" s="3">
        <v>0.42091400000000001</v>
      </c>
      <c r="M9047">
        <f t="shared" si="428"/>
        <v>59.341671458728804</v>
      </c>
      <c r="N9047">
        <f t="shared" si="427"/>
        <v>56.479266232617057</v>
      </c>
    </row>
    <row r="9048" spans="1:14">
      <c r="A9048" s="2">
        <v>452.26</v>
      </c>
      <c r="B9048" s="2">
        <v>338</v>
      </c>
      <c r="C9048" s="2">
        <v>-4.2091430000000001</v>
      </c>
      <c r="D9048" s="2">
        <v>1107</v>
      </c>
      <c r="E9048" s="2">
        <f t="shared" si="426"/>
        <v>337.397135019811</v>
      </c>
      <c r="F9048" s="2">
        <v>0</v>
      </c>
      <c r="G9048" s="2">
        <v>-0.22157499999999999</v>
      </c>
      <c r="H9048" s="2">
        <v>0</v>
      </c>
      <c r="M9048">
        <f t="shared" si="428"/>
        <v>59.341671458728804</v>
      </c>
      <c r="N9048">
        <f t="shared" si="427"/>
        <v>56.479266232617057</v>
      </c>
    </row>
    <row r="9049" spans="1:14">
      <c r="A9049" s="3">
        <v>452.31</v>
      </c>
      <c r="B9049" s="3">
        <v>337</v>
      </c>
      <c r="C9049" s="3">
        <v>-5.0509709999999997</v>
      </c>
      <c r="D9049" s="3">
        <v>1104</v>
      </c>
      <c r="E9049" s="2">
        <f t="shared" si="426"/>
        <v>336.48277964035356</v>
      </c>
      <c r="F9049" s="3">
        <v>0</v>
      </c>
      <c r="G9049" s="4">
        <v>2.5000000000000001E-5</v>
      </c>
      <c r="H9049" s="3">
        <v>-0.42091400000000001</v>
      </c>
      <c r="M9049">
        <f t="shared" si="428"/>
        <v>59.27342518670379</v>
      </c>
      <c r="N9049">
        <f t="shared" si="427"/>
        <v>56.411019960592043</v>
      </c>
    </row>
    <row r="9050" spans="1:14">
      <c r="A9050" s="2">
        <v>452.36</v>
      </c>
      <c r="B9050" s="2">
        <v>337</v>
      </c>
      <c r="C9050" s="2">
        <v>-5.0509709999999997</v>
      </c>
      <c r="D9050" s="2">
        <v>1104</v>
      </c>
      <c r="E9050" s="2">
        <f t="shared" si="426"/>
        <v>336.48277964035356</v>
      </c>
      <c r="F9050" s="2">
        <v>0</v>
      </c>
      <c r="G9050" s="2">
        <v>0.22157499999999999</v>
      </c>
      <c r="H9050" s="2">
        <v>-0.42091450000000002</v>
      </c>
      <c r="M9050">
        <f t="shared" si="428"/>
        <v>59.27342518670379</v>
      </c>
      <c r="N9050">
        <f t="shared" si="427"/>
        <v>56.411019960592043</v>
      </c>
    </row>
    <row r="9051" spans="1:14">
      <c r="A9051" s="3">
        <v>452.41</v>
      </c>
      <c r="B9051" s="3">
        <v>336</v>
      </c>
      <c r="C9051" s="3">
        <v>-5.8928000000000003</v>
      </c>
      <c r="D9051" s="3">
        <v>1101</v>
      </c>
      <c r="E9051" s="2">
        <f t="shared" si="426"/>
        <v>335.56842426089605</v>
      </c>
      <c r="F9051" s="3">
        <v>0</v>
      </c>
      <c r="G9051" s="3">
        <v>0.44309999999999999</v>
      </c>
      <c r="H9051" s="3">
        <v>0</v>
      </c>
      <c r="M9051">
        <f t="shared" si="428"/>
        <v>59.20490428846793</v>
      </c>
      <c r="N9051">
        <f t="shared" si="427"/>
        <v>56.342499062356183</v>
      </c>
    </row>
    <row r="9052" spans="1:14">
      <c r="A9052" s="2">
        <v>452.46</v>
      </c>
      <c r="B9052" s="2">
        <v>337</v>
      </c>
      <c r="C9052" s="2">
        <v>-5.0509709999999997</v>
      </c>
      <c r="D9052" s="2">
        <v>1104</v>
      </c>
      <c r="E9052" s="2">
        <f t="shared" si="426"/>
        <v>336.48277964035356</v>
      </c>
      <c r="F9052" s="2">
        <v>0</v>
      </c>
      <c r="G9052" s="2">
        <v>-0.22155</v>
      </c>
      <c r="H9052" s="2">
        <v>0.84182849999999998</v>
      </c>
      <c r="M9052">
        <f t="shared" si="428"/>
        <v>59.27342518670379</v>
      </c>
      <c r="N9052">
        <f t="shared" si="427"/>
        <v>56.411019960592043</v>
      </c>
    </row>
    <row r="9053" spans="1:14">
      <c r="A9053" s="3">
        <v>452.51</v>
      </c>
      <c r="B9053" s="3">
        <v>337</v>
      </c>
      <c r="C9053" s="3">
        <v>-4.2091430000000001</v>
      </c>
      <c r="D9053" s="3">
        <v>1104</v>
      </c>
      <c r="E9053" s="2">
        <f t="shared" si="426"/>
        <v>336.48277964035356</v>
      </c>
      <c r="F9053" s="3">
        <v>0</v>
      </c>
      <c r="G9053" s="3">
        <v>-0.44309999999999999</v>
      </c>
      <c r="H9053" s="3">
        <v>0</v>
      </c>
      <c r="M9053">
        <f t="shared" si="428"/>
        <v>59.27342518670379</v>
      </c>
      <c r="N9053">
        <f t="shared" si="427"/>
        <v>56.411019960592043</v>
      </c>
    </row>
    <row r="9054" spans="1:14">
      <c r="A9054" s="2">
        <v>452.56</v>
      </c>
      <c r="B9054" s="2">
        <v>336</v>
      </c>
      <c r="C9054" s="2">
        <v>-5.0509709999999997</v>
      </c>
      <c r="D9054" s="2">
        <v>1101</v>
      </c>
      <c r="E9054" s="2">
        <f t="shared" si="426"/>
        <v>335.56842426089605</v>
      </c>
      <c r="F9054" s="2">
        <v>0</v>
      </c>
      <c r="G9054" s="2">
        <v>0.22155</v>
      </c>
      <c r="H9054" s="2">
        <v>-0.42091400000000001</v>
      </c>
      <c r="M9054">
        <f t="shared" si="428"/>
        <v>59.20490428846793</v>
      </c>
      <c r="N9054">
        <f t="shared" si="427"/>
        <v>56.342499062356183</v>
      </c>
    </row>
    <row r="9055" spans="1:14">
      <c r="A9055" s="3">
        <v>452.61</v>
      </c>
      <c r="B9055" s="3">
        <v>336</v>
      </c>
      <c r="C9055" s="3">
        <v>-5.0509709999999997</v>
      </c>
      <c r="D9055" s="3">
        <v>1101</v>
      </c>
      <c r="E9055" s="2">
        <f t="shared" si="426"/>
        <v>335.56842426089605</v>
      </c>
      <c r="F9055" s="3">
        <v>0</v>
      </c>
      <c r="G9055" s="3">
        <v>0.22155</v>
      </c>
      <c r="H9055" s="3">
        <v>0.42091400000000001</v>
      </c>
      <c r="M9055">
        <f t="shared" si="428"/>
        <v>59.20490428846793</v>
      </c>
      <c r="N9055">
        <f t="shared" si="427"/>
        <v>56.342499062356183</v>
      </c>
    </row>
    <row r="9056" spans="1:14">
      <c r="A9056" s="2">
        <v>452.66</v>
      </c>
      <c r="B9056" s="2">
        <v>336</v>
      </c>
      <c r="C9056" s="2">
        <v>-4.2091430000000001</v>
      </c>
      <c r="D9056" s="2">
        <v>1101</v>
      </c>
      <c r="E9056" s="2">
        <f t="shared" si="426"/>
        <v>335.56842426089605</v>
      </c>
      <c r="F9056" s="2">
        <v>0</v>
      </c>
      <c r="G9056" s="2">
        <v>-0.22170000000000001</v>
      </c>
      <c r="H9056" s="2">
        <v>0.42091400000000001</v>
      </c>
      <c r="M9056">
        <f t="shared" si="428"/>
        <v>59.20490428846793</v>
      </c>
      <c r="N9056">
        <f t="shared" si="427"/>
        <v>56.342499062356183</v>
      </c>
    </row>
    <row r="9057" spans="1:14">
      <c r="A9057" s="3">
        <v>452.71</v>
      </c>
      <c r="B9057" s="3">
        <v>336</v>
      </c>
      <c r="C9057" s="3">
        <v>-4.2091430000000001</v>
      </c>
      <c r="D9057" s="3">
        <v>1101</v>
      </c>
      <c r="E9057" s="2">
        <f t="shared" si="426"/>
        <v>335.56842426089605</v>
      </c>
      <c r="F9057" s="3">
        <v>0</v>
      </c>
      <c r="G9057" s="3">
        <v>-0.22170000000000001</v>
      </c>
      <c r="H9057" s="3">
        <v>-0.42091400000000001</v>
      </c>
      <c r="M9057">
        <f t="shared" si="428"/>
        <v>59.20490428846793</v>
      </c>
      <c r="N9057">
        <f t="shared" si="427"/>
        <v>56.342499062356183</v>
      </c>
    </row>
    <row r="9058" spans="1:14">
      <c r="A9058" s="2">
        <v>452.76</v>
      </c>
      <c r="B9058" s="2">
        <v>335</v>
      </c>
      <c r="C9058" s="2">
        <v>-5.0509709999999997</v>
      </c>
      <c r="D9058" s="2">
        <v>1099</v>
      </c>
      <c r="E9058" s="2">
        <f t="shared" si="426"/>
        <v>334.9588540079244</v>
      </c>
      <c r="F9058" s="2">
        <v>0</v>
      </c>
      <c r="G9058" s="2">
        <v>2.0000000000000001E-4</v>
      </c>
      <c r="H9058" s="2">
        <v>0</v>
      </c>
      <c r="M9058">
        <f t="shared" si="428"/>
        <v>59.159070397008691</v>
      </c>
      <c r="N9058">
        <f t="shared" si="427"/>
        <v>56.296665170896944</v>
      </c>
    </row>
    <row r="9059" spans="1:14">
      <c r="A9059" s="3">
        <v>452.81</v>
      </c>
      <c r="B9059" s="3">
        <v>335</v>
      </c>
      <c r="C9059" s="3">
        <v>-4.2091430000000001</v>
      </c>
      <c r="D9059" s="3">
        <v>1099</v>
      </c>
      <c r="E9059" s="2">
        <f t="shared" si="426"/>
        <v>334.9588540079244</v>
      </c>
      <c r="F9059" s="3">
        <v>0</v>
      </c>
      <c r="G9059" s="3">
        <v>2.0000000000000001E-4</v>
      </c>
      <c r="H9059" s="3">
        <v>0</v>
      </c>
      <c r="M9059">
        <f t="shared" si="428"/>
        <v>59.159070397008691</v>
      </c>
      <c r="N9059">
        <f t="shared" si="427"/>
        <v>56.296665170896944</v>
      </c>
    </row>
    <row r="9060" spans="1:14">
      <c r="A9060" s="2">
        <v>452.86</v>
      </c>
      <c r="B9060" s="2">
        <v>334</v>
      </c>
      <c r="C9060" s="2">
        <v>-5.0509709999999997</v>
      </c>
      <c r="D9060" s="2">
        <v>1096</v>
      </c>
      <c r="E9060" s="2">
        <f t="shared" si="426"/>
        <v>334.0444986284669</v>
      </c>
      <c r="F9060" s="2">
        <v>0</v>
      </c>
      <c r="G9060" s="2">
        <v>-1.4999999999999999E-4</v>
      </c>
      <c r="H9060" s="2">
        <v>-0.42091400000000001</v>
      </c>
      <c r="M9060">
        <f t="shared" si="428"/>
        <v>59.090088531229625</v>
      </c>
      <c r="N9060">
        <f t="shared" si="427"/>
        <v>56.227683305117878</v>
      </c>
    </row>
    <row r="9061" spans="1:14">
      <c r="A9061" s="3">
        <v>452.91</v>
      </c>
      <c r="B9061" s="3">
        <v>334</v>
      </c>
      <c r="C9061" s="3">
        <v>-5.0509709999999997</v>
      </c>
      <c r="D9061" s="3">
        <v>1096</v>
      </c>
      <c r="E9061" s="2">
        <f t="shared" si="426"/>
        <v>334.0444986284669</v>
      </c>
      <c r="F9061" s="3">
        <v>0</v>
      </c>
      <c r="G9061" s="3">
        <v>-1.4999999999999999E-4</v>
      </c>
      <c r="H9061" s="3">
        <v>-0.42091450000000002</v>
      </c>
      <c r="M9061">
        <f t="shared" si="428"/>
        <v>59.090088531229625</v>
      </c>
      <c r="N9061">
        <f t="shared" si="427"/>
        <v>56.227683305117878</v>
      </c>
    </row>
    <row r="9062" spans="1:14">
      <c r="A9062" s="2">
        <v>452.96</v>
      </c>
      <c r="B9062" s="2">
        <v>333</v>
      </c>
      <c r="C9062" s="2">
        <v>-5.8928000000000003</v>
      </c>
      <c r="D9062" s="2">
        <v>1093</v>
      </c>
      <c r="E9062" s="2">
        <f t="shared" si="426"/>
        <v>333.13014324900945</v>
      </c>
      <c r="F9062" s="2">
        <v>0</v>
      </c>
      <c r="G9062" s="2">
        <v>1.75E-4</v>
      </c>
      <c r="H9062" s="2">
        <v>0</v>
      </c>
      <c r="M9062">
        <f t="shared" si="428"/>
        <v>59.020828116513819</v>
      </c>
      <c r="N9062">
        <f t="shared" si="427"/>
        <v>56.158422890402072</v>
      </c>
    </row>
    <row r="9063" spans="1:14">
      <c r="A9063" s="3">
        <v>453.01</v>
      </c>
      <c r="B9063" s="3">
        <v>333</v>
      </c>
      <c r="C9063" s="3">
        <v>-5.0509709999999997</v>
      </c>
      <c r="D9063" s="3">
        <v>1093</v>
      </c>
      <c r="E9063" s="2">
        <f t="shared" si="426"/>
        <v>333.13014324900945</v>
      </c>
      <c r="F9063" s="3">
        <v>0</v>
      </c>
      <c r="G9063" s="3">
        <v>0.22165000000000001</v>
      </c>
      <c r="H9063" s="3">
        <v>0</v>
      </c>
      <c r="M9063">
        <f t="shared" si="428"/>
        <v>59.020828116513819</v>
      </c>
      <c r="N9063">
        <f t="shared" si="427"/>
        <v>56.158422890402072</v>
      </c>
    </row>
    <row r="9064" spans="1:14">
      <c r="A9064" s="2">
        <v>453.06</v>
      </c>
      <c r="B9064" s="2">
        <v>332</v>
      </c>
      <c r="C9064" s="2">
        <v>-5.8928000000000003</v>
      </c>
      <c r="D9064" s="2">
        <v>1090</v>
      </c>
      <c r="E9064" s="2">
        <f t="shared" si="426"/>
        <v>332.21578786955195</v>
      </c>
      <c r="F9064" s="2">
        <v>0</v>
      </c>
      <c r="G9064" s="2">
        <v>0.22147500000000001</v>
      </c>
      <c r="H9064" s="2">
        <v>0</v>
      </c>
      <c r="M9064">
        <f t="shared" si="428"/>
        <v>58.951287665921008</v>
      </c>
      <c r="N9064">
        <f t="shared" si="427"/>
        <v>56.088882439809261</v>
      </c>
    </row>
    <row r="9065" spans="1:14">
      <c r="A9065" s="3">
        <v>453.11</v>
      </c>
      <c r="B9065" s="3">
        <v>333</v>
      </c>
      <c r="C9065" s="3">
        <v>-5.0509709999999997</v>
      </c>
      <c r="D9065" s="3">
        <v>1093</v>
      </c>
      <c r="E9065" s="2">
        <f t="shared" si="426"/>
        <v>333.13014324900945</v>
      </c>
      <c r="F9065" s="3">
        <v>0</v>
      </c>
      <c r="G9065" s="3">
        <v>-0.22147500000000001</v>
      </c>
      <c r="H9065" s="3">
        <v>0.42091450000000002</v>
      </c>
      <c r="M9065">
        <f t="shared" si="428"/>
        <v>59.020828116513819</v>
      </c>
      <c r="N9065">
        <f t="shared" si="427"/>
        <v>56.158422890402072</v>
      </c>
    </row>
    <row r="9066" spans="1:14">
      <c r="A9066" s="2">
        <v>453.16</v>
      </c>
      <c r="B9066" s="2">
        <v>332</v>
      </c>
      <c r="C9066" s="2">
        <v>-5.0509709999999997</v>
      </c>
      <c r="D9066" s="2">
        <v>1090</v>
      </c>
      <c r="E9066" s="2">
        <f t="shared" si="426"/>
        <v>332.21578786955195</v>
      </c>
      <c r="F9066" s="2">
        <v>0</v>
      </c>
      <c r="G9066" s="2">
        <v>0</v>
      </c>
      <c r="H9066" s="2">
        <v>0</v>
      </c>
      <c r="M9066">
        <f t="shared" si="428"/>
        <v>58.951287665921008</v>
      </c>
      <c r="N9066">
        <f t="shared" si="427"/>
        <v>56.088882439809261</v>
      </c>
    </row>
    <row r="9067" spans="1:14">
      <c r="A9067" s="3">
        <v>453.21</v>
      </c>
      <c r="B9067" s="3">
        <v>332</v>
      </c>
      <c r="C9067" s="3">
        <v>-5.0509709999999997</v>
      </c>
      <c r="D9067" s="3">
        <v>1090</v>
      </c>
      <c r="E9067" s="2">
        <f t="shared" si="426"/>
        <v>332.21578786955195</v>
      </c>
      <c r="F9067" s="3">
        <v>0</v>
      </c>
      <c r="G9067" s="3">
        <v>0.22147500000000001</v>
      </c>
      <c r="H9067" s="3">
        <v>0</v>
      </c>
      <c r="M9067">
        <f t="shared" si="428"/>
        <v>58.951287665921008</v>
      </c>
      <c r="N9067">
        <f t="shared" si="427"/>
        <v>56.088882439809261</v>
      </c>
    </row>
    <row r="9068" spans="1:14">
      <c r="A9068" s="2">
        <v>453.26</v>
      </c>
      <c r="B9068" s="2">
        <v>332</v>
      </c>
      <c r="C9068" s="2">
        <v>-5.0509709999999997</v>
      </c>
      <c r="D9068" s="2">
        <v>1090</v>
      </c>
      <c r="E9068" s="2">
        <f t="shared" si="426"/>
        <v>332.21578786955195</v>
      </c>
      <c r="F9068" s="2">
        <v>0</v>
      </c>
      <c r="G9068" s="2">
        <v>-0.22147500000000001</v>
      </c>
      <c r="H9068" s="2">
        <v>0</v>
      </c>
      <c r="M9068">
        <f t="shared" si="428"/>
        <v>58.951287665921008</v>
      </c>
      <c r="N9068">
        <f t="shared" si="427"/>
        <v>56.088882439809261</v>
      </c>
    </row>
    <row r="9069" spans="1:14">
      <c r="A9069" s="3">
        <v>453.31</v>
      </c>
      <c r="B9069" s="3">
        <v>332</v>
      </c>
      <c r="C9069" s="3">
        <v>-5.0509709999999997</v>
      </c>
      <c r="D9069" s="3">
        <v>1090</v>
      </c>
      <c r="E9069" s="2">
        <f t="shared" si="426"/>
        <v>332.21578786955195</v>
      </c>
      <c r="F9069" s="3">
        <v>0</v>
      </c>
      <c r="G9069" s="3">
        <v>-0.22147500000000001</v>
      </c>
      <c r="H9069" s="3">
        <v>0</v>
      </c>
      <c r="M9069">
        <f t="shared" si="428"/>
        <v>58.951287665921008</v>
      </c>
      <c r="N9069">
        <f t="shared" si="427"/>
        <v>56.088882439809261</v>
      </c>
    </row>
    <row r="9070" spans="1:14">
      <c r="A9070" s="2">
        <v>453.36</v>
      </c>
      <c r="B9070" s="2">
        <v>331</v>
      </c>
      <c r="C9070" s="2">
        <v>-5.0509709999999997</v>
      </c>
      <c r="D9070" s="2">
        <v>1087</v>
      </c>
      <c r="E9070" s="2">
        <f t="shared" si="426"/>
        <v>331.30143249009444</v>
      </c>
      <c r="F9070" s="2">
        <v>0</v>
      </c>
      <c r="G9070" s="2">
        <v>0.22147500000000001</v>
      </c>
      <c r="H9070" s="2">
        <v>0</v>
      </c>
      <c r="M9070">
        <f t="shared" si="428"/>
        <v>58.881465683762805</v>
      </c>
      <c r="N9070">
        <f t="shared" si="427"/>
        <v>56.019060457651058</v>
      </c>
    </row>
    <row r="9071" spans="1:14">
      <c r="A9071" s="3">
        <v>453.41</v>
      </c>
      <c r="B9071" s="3">
        <v>331</v>
      </c>
      <c r="C9071" s="3">
        <v>-5.0509709999999997</v>
      </c>
      <c r="D9071" s="3">
        <v>1087</v>
      </c>
      <c r="E9071" s="2">
        <f t="shared" si="426"/>
        <v>331.30143249009444</v>
      </c>
      <c r="F9071" s="3">
        <v>0</v>
      </c>
      <c r="G9071" s="3">
        <v>0.22147500000000001</v>
      </c>
      <c r="H9071" s="3">
        <v>0.42091400000000001</v>
      </c>
      <c r="M9071">
        <f t="shared" si="428"/>
        <v>58.881465683762805</v>
      </c>
      <c r="N9071">
        <f t="shared" si="427"/>
        <v>56.019060457651058</v>
      </c>
    </row>
    <row r="9072" spans="1:14">
      <c r="A9072" s="2">
        <v>453.46</v>
      </c>
      <c r="B9072" s="2">
        <v>331</v>
      </c>
      <c r="C9072" s="2">
        <v>-4.2091430000000001</v>
      </c>
      <c r="D9072" s="2">
        <v>1087</v>
      </c>
      <c r="E9072" s="2">
        <f t="shared" si="426"/>
        <v>331.30143249009444</v>
      </c>
      <c r="F9072" s="2">
        <v>0</v>
      </c>
      <c r="G9072" s="2">
        <v>-0.22157499999999999</v>
      </c>
      <c r="H9072" s="2">
        <v>0</v>
      </c>
      <c r="M9072">
        <f t="shared" si="428"/>
        <v>58.881465683762805</v>
      </c>
      <c r="N9072">
        <f t="shared" si="427"/>
        <v>56.019060457651058</v>
      </c>
    </row>
    <row r="9073" spans="1:14">
      <c r="A9073" s="3">
        <v>453.51</v>
      </c>
      <c r="B9073" s="3">
        <v>331</v>
      </c>
      <c r="C9073" s="3">
        <v>-5.0509709999999997</v>
      </c>
      <c r="D9073" s="3">
        <v>1087</v>
      </c>
      <c r="E9073" s="2">
        <f t="shared" si="426"/>
        <v>331.30143249009444</v>
      </c>
      <c r="F9073" s="3">
        <v>0</v>
      </c>
      <c r="G9073" s="3">
        <v>-0.443</v>
      </c>
      <c r="H9073" s="3">
        <v>-0.84182849999999998</v>
      </c>
      <c r="M9073">
        <f t="shared" si="428"/>
        <v>58.881465683762805</v>
      </c>
      <c r="N9073">
        <f t="shared" si="427"/>
        <v>56.019060457651058</v>
      </c>
    </row>
    <row r="9074" spans="1:14">
      <c r="A9074" s="2">
        <v>453.56</v>
      </c>
      <c r="B9074" s="2">
        <v>330</v>
      </c>
      <c r="C9074" s="2">
        <v>-5.8928000000000003</v>
      </c>
      <c r="D9074" s="2">
        <v>1084</v>
      </c>
      <c r="E9074" s="2">
        <f t="shared" si="426"/>
        <v>330.38707711063699</v>
      </c>
      <c r="F9074" s="2">
        <v>-1</v>
      </c>
      <c r="G9074" s="2">
        <v>1.4999999999999999E-4</v>
      </c>
      <c r="H9074" s="2">
        <v>-0.42091450000000002</v>
      </c>
      <c r="M9074">
        <f t="shared" si="428"/>
        <v>58.811360665560521</v>
      </c>
      <c r="N9074">
        <f t="shared" si="427"/>
        <v>55.948955439448774</v>
      </c>
    </row>
    <row r="9075" spans="1:14">
      <c r="A9075" s="3">
        <v>453.61</v>
      </c>
      <c r="B9075" s="3">
        <v>330</v>
      </c>
      <c r="C9075" s="3">
        <v>-5.8928000000000003</v>
      </c>
      <c r="D9075" s="3">
        <v>1081</v>
      </c>
      <c r="E9075" s="2">
        <f t="shared" si="426"/>
        <v>329.47272173117949</v>
      </c>
      <c r="F9075" s="3">
        <v>0</v>
      </c>
      <c r="G9075" s="3">
        <v>0.443</v>
      </c>
      <c r="H9075" s="3">
        <v>0</v>
      </c>
      <c r="M9075">
        <f t="shared" si="428"/>
        <v>58.740971098003364</v>
      </c>
      <c r="N9075">
        <f t="shared" si="427"/>
        <v>55.878565871891617</v>
      </c>
    </row>
    <row r="9076" spans="1:14">
      <c r="A9076" s="2">
        <v>453.66</v>
      </c>
      <c r="B9076" s="2">
        <v>330</v>
      </c>
      <c r="C9076" s="2">
        <v>-5.8928000000000003</v>
      </c>
      <c r="D9076" s="2">
        <v>1081</v>
      </c>
      <c r="E9076" s="2">
        <f t="shared" si="426"/>
        <v>329.47272173117949</v>
      </c>
      <c r="F9076" s="2">
        <v>0</v>
      </c>
      <c r="G9076" s="2">
        <v>0.22142500000000001</v>
      </c>
      <c r="H9076" s="2">
        <v>0</v>
      </c>
      <c r="M9076">
        <f t="shared" si="428"/>
        <v>58.740971098003364</v>
      </c>
      <c r="N9076">
        <f t="shared" si="427"/>
        <v>55.878565871891617</v>
      </c>
    </row>
    <row r="9077" spans="1:14">
      <c r="A9077" s="3">
        <v>453.71</v>
      </c>
      <c r="B9077" s="3">
        <v>330</v>
      </c>
      <c r="C9077" s="3">
        <v>-5.8928000000000003</v>
      </c>
      <c r="D9077" s="3">
        <v>1081</v>
      </c>
      <c r="E9077" s="2">
        <f t="shared" si="426"/>
        <v>329.47272173117949</v>
      </c>
      <c r="F9077" s="3">
        <v>0</v>
      </c>
      <c r="G9077" s="3">
        <v>0</v>
      </c>
      <c r="H9077" s="3">
        <v>0</v>
      </c>
      <c r="M9077">
        <f t="shared" si="428"/>
        <v>58.740971098003364</v>
      </c>
      <c r="N9077">
        <f t="shared" si="427"/>
        <v>55.878565871891617</v>
      </c>
    </row>
    <row r="9078" spans="1:14">
      <c r="A9078" s="2">
        <v>453.76</v>
      </c>
      <c r="B9078" s="2">
        <v>330</v>
      </c>
      <c r="C9078" s="2">
        <v>-5.8928000000000003</v>
      </c>
      <c r="D9078" s="2">
        <v>1081</v>
      </c>
      <c r="E9078" s="2">
        <f t="shared" si="426"/>
        <v>329.47272173117949</v>
      </c>
      <c r="F9078" s="2">
        <v>0</v>
      </c>
      <c r="G9078" s="2">
        <v>0</v>
      </c>
      <c r="H9078" s="2">
        <v>0.42091450000000002</v>
      </c>
      <c r="M9078">
        <f t="shared" si="428"/>
        <v>58.740971098003364</v>
      </c>
      <c r="N9078">
        <f t="shared" si="427"/>
        <v>55.878565871891617</v>
      </c>
    </row>
    <row r="9079" spans="1:14">
      <c r="A9079" s="3">
        <v>453.81</v>
      </c>
      <c r="B9079" s="3">
        <v>330</v>
      </c>
      <c r="C9079" s="3">
        <v>-5.0509709999999997</v>
      </c>
      <c r="D9079" s="3">
        <v>1081</v>
      </c>
      <c r="E9079" s="2">
        <f t="shared" si="426"/>
        <v>329.47272173117949</v>
      </c>
      <c r="F9079" s="3">
        <v>0</v>
      </c>
      <c r="G9079" s="3">
        <v>-0.22155</v>
      </c>
      <c r="H9079" s="3">
        <v>0.42091450000000002</v>
      </c>
      <c r="M9079">
        <f t="shared" si="428"/>
        <v>58.740971098003364</v>
      </c>
      <c r="N9079">
        <f t="shared" si="427"/>
        <v>55.878565871891617</v>
      </c>
    </row>
    <row r="9080" spans="1:14">
      <c r="A9080" s="2">
        <v>453.86</v>
      </c>
      <c r="B9080" s="2">
        <v>330</v>
      </c>
      <c r="C9080" s="2">
        <v>-5.0509709999999997</v>
      </c>
      <c r="D9080" s="2">
        <v>1081</v>
      </c>
      <c r="E9080" s="2">
        <f t="shared" si="426"/>
        <v>329.47272173117949</v>
      </c>
      <c r="F9080" s="2">
        <v>0</v>
      </c>
      <c r="G9080" s="2">
        <v>-0.22155</v>
      </c>
      <c r="H9080" s="2">
        <v>0</v>
      </c>
      <c r="M9080">
        <f t="shared" si="428"/>
        <v>58.740971098003364</v>
      </c>
      <c r="N9080">
        <f t="shared" si="427"/>
        <v>55.878565871891617</v>
      </c>
    </row>
    <row r="9081" spans="1:14">
      <c r="A9081" s="3">
        <v>453.91</v>
      </c>
      <c r="B9081" s="3">
        <v>329</v>
      </c>
      <c r="C9081" s="3">
        <v>-5.0509709999999997</v>
      </c>
      <c r="D9081" s="3">
        <v>1078</v>
      </c>
      <c r="E9081" s="2">
        <f t="shared" si="426"/>
        <v>328.55836635172204</v>
      </c>
      <c r="F9081" s="3">
        <v>0</v>
      </c>
      <c r="G9081" s="3">
        <v>1.75E-4</v>
      </c>
      <c r="H9081" s="3">
        <v>0</v>
      </c>
      <c r="M9081">
        <f t="shared" si="428"/>
        <v>58.670295458906672</v>
      </c>
      <c r="N9081">
        <f t="shared" si="427"/>
        <v>55.807890232794925</v>
      </c>
    </row>
    <row r="9082" spans="1:14">
      <c r="A9082" s="2">
        <v>453.96</v>
      </c>
      <c r="B9082" s="2">
        <v>329</v>
      </c>
      <c r="C9082" s="2">
        <v>-5.0509709999999997</v>
      </c>
      <c r="D9082" s="2">
        <v>1078</v>
      </c>
      <c r="E9082" s="2">
        <f t="shared" si="426"/>
        <v>328.55836635172204</v>
      </c>
      <c r="F9082" s="2">
        <v>0</v>
      </c>
      <c r="G9082" s="2">
        <v>1.75E-4</v>
      </c>
      <c r="H9082" s="2">
        <v>0</v>
      </c>
      <c r="M9082">
        <f t="shared" si="428"/>
        <v>58.670295458906672</v>
      </c>
      <c r="N9082">
        <f t="shared" si="427"/>
        <v>55.807890232794925</v>
      </c>
    </row>
    <row r="9083" spans="1:14">
      <c r="A9083" s="3">
        <v>454.01</v>
      </c>
      <c r="B9083" s="3">
        <v>328</v>
      </c>
      <c r="C9083" s="3">
        <v>-5.0509709999999997</v>
      </c>
      <c r="D9083" s="3">
        <v>1075</v>
      </c>
      <c r="E9083" s="2">
        <f t="shared" si="426"/>
        <v>327.64401097226454</v>
      </c>
      <c r="F9083" s="3">
        <v>0</v>
      </c>
      <c r="G9083" s="3">
        <v>0.22137499999999999</v>
      </c>
      <c r="H9083" s="3">
        <v>0</v>
      </c>
      <c r="M9083">
        <f t="shared" si="428"/>
        <v>58.599332217170193</v>
      </c>
      <c r="N9083">
        <f t="shared" si="427"/>
        <v>55.736926991058446</v>
      </c>
    </row>
    <row r="9084" spans="1:14">
      <c r="A9084" s="2">
        <v>454.06</v>
      </c>
      <c r="B9084" s="2">
        <v>328</v>
      </c>
      <c r="C9084" s="2">
        <v>-5.0509709999999997</v>
      </c>
      <c r="D9084" s="2">
        <v>1075</v>
      </c>
      <c r="E9084" s="2">
        <f t="shared" si="426"/>
        <v>327.64401097226454</v>
      </c>
      <c r="F9084" s="2">
        <v>0</v>
      </c>
      <c r="G9084" s="2">
        <v>0.22137499999999999</v>
      </c>
      <c r="H9084" s="2">
        <v>0.42091400000000001</v>
      </c>
      <c r="M9084">
        <f t="shared" si="428"/>
        <v>58.599332217170193</v>
      </c>
      <c r="N9084">
        <f t="shared" si="427"/>
        <v>55.736926991058446</v>
      </c>
    </row>
    <row r="9085" spans="1:14">
      <c r="A9085" s="3">
        <v>454.11</v>
      </c>
      <c r="B9085" s="3">
        <v>328</v>
      </c>
      <c r="C9085" s="3">
        <v>-4.2091430000000001</v>
      </c>
      <c r="D9085" s="3">
        <v>1075</v>
      </c>
      <c r="E9085" s="2">
        <f t="shared" si="426"/>
        <v>327.64401097226454</v>
      </c>
      <c r="F9085" s="3">
        <v>0</v>
      </c>
      <c r="G9085" s="3">
        <v>0</v>
      </c>
      <c r="H9085" s="3">
        <v>0</v>
      </c>
      <c r="M9085">
        <f t="shared" si="428"/>
        <v>58.599332217170193</v>
      </c>
      <c r="N9085">
        <f t="shared" si="427"/>
        <v>55.736926991058446</v>
      </c>
    </row>
    <row r="9086" spans="1:14">
      <c r="A9086" s="2">
        <v>454.16</v>
      </c>
      <c r="B9086" s="2">
        <v>328</v>
      </c>
      <c r="C9086" s="2">
        <v>-5.0509709999999997</v>
      </c>
      <c r="D9086" s="2">
        <v>1075</v>
      </c>
      <c r="E9086" s="2">
        <f t="shared" si="426"/>
        <v>327.64401097226454</v>
      </c>
      <c r="F9086" s="2">
        <v>0</v>
      </c>
      <c r="G9086" s="2">
        <v>-0.22137499999999999</v>
      </c>
      <c r="H9086" s="2">
        <v>0</v>
      </c>
      <c r="M9086">
        <f t="shared" si="428"/>
        <v>58.599332217170193</v>
      </c>
      <c r="N9086">
        <f t="shared" si="427"/>
        <v>55.736926991058446</v>
      </c>
    </row>
    <row r="9087" spans="1:14">
      <c r="A9087" s="3">
        <v>454.21</v>
      </c>
      <c r="B9087" s="3">
        <v>328</v>
      </c>
      <c r="C9087" s="3">
        <v>-4.2091430000000001</v>
      </c>
      <c r="D9087" s="3">
        <v>1075</v>
      </c>
      <c r="E9087" s="2">
        <f t="shared" si="426"/>
        <v>327.64401097226454</v>
      </c>
      <c r="F9087" s="3">
        <v>0</v>
      </c>
      <c r="G9087" s="3">
        <v>-0.22137499999999999</v>
      </c>
      <c r="H9087" s="3">
        <v>0</v>
      </c>
      <c r="M9087">
        <f t="shared" si="428"/>
        <v>58.599332217170193</v>
      </c>
      <c r="N9087">
        <f t="shared" si="427"/>
        <v>55.736926991058446</v>
      </c>
    </row>
    <row r="9088" spans="1:14">
      <c r="A9088" s="2">
        <v>454.26</v>
      </c>
      <c r="B9088" s="2">
        <v>327</v>
      </c>
      <c r="C9088" s="2">
        <v>-5.0509709999999997</v>
      </c>
      <c r="D9088" s="2">
        <v>1072</v>
      </c>
      <c r="E9088" s="2">
        <f t="shared" si="426"/>
        <v>326.72965559280703</v>
      </c>
      <c r="F9088" s="2">
        <v>0</v>
      </c>
      <c r="G9088" s="2">
        <v>0.22137499999999999</v>
      </c>
      <c r="H9088" s="2">
        <v>-0.42091400000000001</v>
      </c>
      <c r="M9088">
        <f t="shared" si="428"/>
        <v>58.528079832736729</v>
      </c>
      <c r="N9088">
        <f t="shared" si="427"/>
        <v>55.665674606624982</v>
      </c>
    </row>
    <row r="9089" spans="1:14">
      <c r="A9089" s="3">
        <v>454.31</v>
      </c>
      <c r="B9089" s="3">
        <v>327</v>
      </c>
      <c r="C9089" s="3">
        <v>-5.0509709999999997</v>
      </c>
      <c r="D9089" s="3">
        <v>1072</v>
      </c>
      <c r="E9089" s="2">
        <f t="shared" si="426"/>
        <v>326.72965559280703</v>
      </c>
      <c r="F9089" s="3">
        <v>0</v>
      </c>
      <c r="G9089" s="3">
        <v>0.22137499999999999</v>
      </c>
      <c r="H9089" s="3">
        <v>0</v>
      </c>
      <c r="M9089">
        <f t="shared" si="428"/>
        <v>58.528079832736729</v>
      </c>
      <c r="N9089">
        <f t="shared" si="427"/>
        <v>55.665674606624982</v>
      </c>
    </row>
    <row r="9090" spans="1:14">
      <c r="A9090" s="2">
        <v>454.36</v>
      </c>
      <c r="B9090" s="2">
        <v>327</v>
      </c>
      <c r="C9090" s="2">
        <v>-5.0509709999999997</v>
      </c>
      <c r="D9090" s="2">
        <v>1072</v>
      </c>
      <c r="E9090" s="2">
        <f t="shared" si="426"/>
        <v>326.72965559280703</v>
      </c>
      <c r="F9090" s="2">
        <v>0</v>
      </c>
      <c r="G9090" s="2">
        <v>-0.22147500000000001</v>
      </c>
      <c r="H9090" s="2">
        <v>0.42091400000000001</v>
      </c>
      <c r="M9090">
        <f t="shared" si="428"/>
        <v>58.528079832736729</v>
      </c>
      <c r="N9090">
        <f t="shared" si="427"/>
        <v>55.665674606624982</v>
      </c>
    </row>
    <row r="9091" spans="1:14">
      <c r="A9091" s="3">
        <v>454.41</v>
      </c>
      <c r="B9091" s="3">
        <v>327</v>
      </c>
      <c r="C9091" s="3">
        <v>-4.2091430000000001</v>
      </c>
      <c r="D9091" s="3">
        <v>1072</v>
      </c>
      <c r="E9091" s="2">
        <f t="shared" si="426"/>
        <v>326.72965559280703</v>
      </c>
      <c r="F9091" s="3">
        <v>0</v>
      </c>
      <c r="G9091" s="3">
        <v>-0.22147500000000001</v>
      </c>
      <c r="H9091" s="3">
        <v>0</v>
      </c>
      <c r="M9091">
        <f t="shared" si="428"/>
        <v>58.528079832736729</v>
      </c>
      <c r="N9091">
        <f t="shared" si="427"/>
        <v>55.665674606624982</v>
      </c>
    </row>
    <row r="9092" spans="1:14">
      <c r="A9092" s="2">
        <v>454.46</v>
      </c>
      <c r="B9092" s="2">
        <v>326</v>
      </c>
      <c r="C9092" s="2">
        <v>-5.0509709999999997</v>
      </c>
      <c r="D9092" s="2">
        <v>1070</v>
      </c>
      <c r="E9092" s="2">
        <f t="shared" ref="E9092:E9155" si="429">D9092/3.281</f>
        <v>326.12008533983538</v>
      </c>
      <c r="F9092" s="2">
        <v>0</v>
      </c>
      <c r="G9092" s="2">
        <v>0.22147500000000001</v>
      </c>
      <c r="H9092" s="2">
        <v>-0.42091400000000001</v>
      </c>
      <c r="M9092">
        <f t="shared" si="428"/>
        <v>58.480416843688666</v>
      </c>
      <c r="N9092">
        <f t="shared" ref="N9092:N9155" si="430">M9092 - (ATAN($K$3/$K$2) * 180/PI())</f>
        <v>55.618011617576919</v>
      </c>
    </row>
    <row r="9093" spans="1:14">
      <c r="A9093" s="3">
        <v>454.51</v>
      </c>
      <c r="B9093" s="3">
        <v>326</v>
      </c>
      <c r="C9093" s="3">
        <v>-5.0509709999999997</v>
      </c>
      <c r="D9093" s="3">
        <v>1070</v>
      </c>
      <c r="E9093" s="2">
        <f t="shared" si="429"/>
        <v>326.12008533983538</v>
      </c>
      <c r="F9093" s="3">
        <v>0</v>
      </c>
      <c r="G9093" s="3">
        <v>1.25E-4</v>
      </c>
      <c r="H9093" s="3">
        <v>0</v>
      </c>
      <c r="M9093">
        <f t="shared" si="428"/>
        <v>58.480416843688666</v>
      </c>
      <c r="N9093">
        <f t="shared" si="430"/>
        <v>55.618011617576919</v>
      </c>
    </row>
    <row r="9094" spans="1:14">
      <c r="A9094" s="2">
        <v>454.56</v>
      </c>
      <c r="B9094" s="2">
        <v>326</v>
      </c>
      <c r="C9094" s="2">
        <v>-5.0509709999999997</v>
      </c>
      <c r="D9094" s="2">
        <v>1070</v>
      </c>
      <c r="E9094" s="2">
        <f t="shared" si="429"/>
        <v>326.12008533983538</v>
      </c>
      <c r="F9094" s="2">
        <v>0</v>
      </c>
      <c r="G9094" s="2">
        <v>-0.22134999999999999</v>
      </c>
      <c r="H9094" s="2">
        <v>0</v>
      </c>
      <c r="M9094">
        <f t="shared" ref="M9094:M9157" si="431">ATAN(E9094/$K$2) * 180/PI()</f>
        <v>58.480416843688666</v>
      </c>
      <c r="N9094">
        <f t="shared" si="430"/>
        <v>55.618011617576919</v>
      </c>
    </row>
    <row r="9095" spans="1:14">
      <c r="A9095" s="3">
        <v>454.61</v>
      </c>
      <c r="B9095" s="3">
        <v>325</v>
      </c>
      <c r="C9095" s="3">
        <v>-5.0509709999999997</v>
      </c>
      <c r="D9095" s="3">
        <v>1067</v>
      </c>
      <c r="E9095" s="2">
        <f t="shared" si="429"/>
        <v>325.20572996037794</v>
      </c>
      <c r="F9095" s="3">
        <v>0</v>
      </c>
      <c r="G9095" s="3">
        <v>0.22134999999999999</v>
      </c>
      <c r="H9095" s="3">
        <v>0.42091400000000001</v>
      </c>
      <c r="M9095">
        <f t="shared" si="431"/>
        <v>58.40867910795258</v>
      </c>
      <c r="N9095">
        <f t="shared" si="430"/>
        <v>55.546273881840833</v>
      </c>
    </row>
    <row r="9096" spans="1:14">
      <c r="A9096" s="2">
        <v>454.66</v>
      </c>
      <c r="B9096" s="2">
        <v>325</v>
      </c>
      <c r="C9096" s="2">
        <v>-4.2091430000000001</v>
      </c>
      <c r="D9096" s="2">
        <v>1067</v>
      </c>
      <c r="E9096" s="2">
        <f t="shared" si="429"/>
        <v>325.20572996037794</v>
      </c>
      <c r="F9096" s="2">
        <v>0</v>
      </c>
      <c r="G9096" s="2">
        <v>0.22134999999999999</v>
      </c>
      <c r="H9096" s="2">
        <v>0.42091400000000001</v>
      </c>
      <c r="M9096">
        <f t="shared" si="431"/>
        <v>58.40867910795258</v>
      </c>
      <c r="N9096">
        <f t="shared" si="430"/>
        <v>55.546273881840833</v>
      </c>
    </row>
    <row r="9097" spans="1:14">
      <c r="A9097" s="3">
        <v>454.71</v>
      </c>
      <c r="B9097" s="3">
        <v>325</v>
      </c>
      <c r="C9097" s="3">
        <v>-4.2091430000000001</v>
      </c>
      <c r="D9097" s="3">
        <v>1067</v>
      </c>
      <c r="E9097" s="2">
        <f t="shared" si="429"/>
        <v>325.20572996037794</v>
      </c>
      <c r="F9097" s="3">
        <v>0</v>
      </c>
      <c r="G9097" s="3">
        <v>0</v>
      </c>
      <c r="H9097" s="3">
        <v>0</v>
      </c>
      <c r="M9097">
        <f t="shared" si="431"/>
        <v>58.40867910795258</v>
      </c>
      <c r="N9097">
        <f t="shared" si="430"/>
        <v>55.546273881840833</v>
      </c>
    </row>
    <row r="9098" spans="1:14">
      <c r="A9098" s="2">
        <v>454.76</v>
      </c>
      <c r="B9098" s="2">
        <v>325</v>
      </c>
      <c r="C9098" s="2">
        <v>-4.2091430000000001</v>
      </c>
      <c r="D9098" s="2">
        <v>1067</v>
      </c>
      <c r="E9098" s="2">
        <f t="shared" si="429"/>
        <v>325.20572996037794</v>
      </c>
      <c r="F9098" s="2">
        <v>0</v>
      </c>
      <c r="G9098" s="2">
        <v>-0.22142500000000001</v>
      </c>
      <c r="H9098" s="2">
        <v>0</v>
      </c>
      <c r="M9098">
        <f t="shared" si="431"/>
        <v>58.40867910795258</v>
      </c>
      <c r="N9098">
        <f t="shared" si="430"/>
        <v>55.546273881840833</v>
      </c>
    </row>
    <row r="9099" spans="1:14">
      <c r="A9099" s="3">
        <v>454.81</v>
      </c>
      <c r="B9099" s="3">
        <v>325</v>
      </c>
      <c r="C9099" s="3">
        <v>-4.2091430000000001</v>
      </c>
      <c r="D9099" s="3">
        <v>1067</v>
      </c>
      <c r="E9099" s="2">
        <f t="shared" si="429"/>
        <v>325.20572996037794</v>
      </c>
      <c r="F9099" s="3">
        <v>0</v>
      </c>
      <c r="G9099" s="3">
        <v>-0.22142500000000001</v>
      </c>
      <c r="H9099" s="3">
        <v>-0.42091400000000001</v>
      </c>
      <c r="M9099">
        <f t="shared" si="431"/>
        <v>58.40867910795258</v>
      </c>
      <c r="N9099">
        <f t="shared" si="430"/>
        <v>55.546273881840833</v>
      </c>
    </row>
    <row r="9100" spans="1:14">
      <c r="A9100" s="2">
        <v>454.86</v>
      </c>
      <c r="B9100" s="2">
        <v>324</v>
      </c>
      <c r="C9100" s="2">
        <v>-5.0509709999999997</v>
      </c>
      <c r="D9100" s="2">
        <v>1064</v>
      </c>
      <c r="E9100" s="2">
        <f t="shared" si="429"/>
        <v>324.29137458092043</v>
      </c>
      <c r="F9100" s="2">
        <v>0</v>
      </c>
      <c r="G9100" s="2">
        <v>1.25E-4</v>
      </c>
      <c r="H9100" s="2">
        <v>-0.42091400000000001</v>
      </c>
      <c r="M9100">
        <f t="shared" si="431"/>
        <v>58.3366480785973</v>
      </c>
      <c r="N9100">
        <f t="shared" si="430"/>
        <v>55.474242852485553</v>
      </c>
    </row>
    <row r="9101" spans="1:14">
      <c r="A9101" s="3">
        <v>454.91</v>
      </c>
      <c r="B9101" s="3">
        <v>324</v>
      </c>
      <c r="C9101" s="3">
        <v>-5.0509709999999997</v>
      </c>
      <c r="D9101" s="3">
        <v>1064</v>
      </c>
      <c r="E9101" s="2">
        <f t="shared" si="429"/>
        <v>324.29137458092043</v>
      </c>
      <c r="F9101" s="3">
        <v>0</v>
      </c>
      <c r="G9101" s="3">
        <v>1.25E-4</v>
      </c>
      <c r="H9101" s="3">
        <v>0</v>
      </c>
      <c r="M9101">
        <f t="shared" si="431"/>
        <v>58.3366480785973</v>
      </c>
      <c r="N9101">
        <f t="shared" si="430"/>
        <v>55.474242852485553</v>
      </c>
    </row>
    <row r="9102" spans="1:14">
      <c r="A9102" s="2">
        <v>454.96</v>
      </c>
      <c r="B9102" s="2">
        <v>323</v>
      </c>
      <c r="C9102" s="2">
        <v>-5.0509709999999997</v>
      </c>
      <c r="D9102" s="2">
        <v>1061</v>
      </c>
      <c r="E9102" s="2">
        <f t="shared" si="429"/>
        <v>323.37701920146293</v>
      </c>
      <c r="F9102" s="2">
        <v>0</v>
      </c>
      <c r="G9102" s="2">
        <v>0.2213</v>
      </c>
      <c r="H9102" s="2">
        <v>0</v>
      </c>
      <c r="M9102">
        <f t="shared" si="431"/>
        <v>58.264322182371586</v>
      </c>
      <c r="N9102">
        <f t="shared" si="430"/>
        <v>55.401916956259839</v>
      </c>
    </row>
    <row r="9103" spans="1:14">
      <c r="A9103" s="3">
        <v>455.01</v>
      </c>
      <c r="B9103" s="3">
        <v>323</v>
      </c>
      <c r="C9103" s="3">
        <v>-5.0509709999999997</v>
      </c>
      <c r="D9103" s="3">
        <v>1061</v>
      </c>
      <c r="E9103" s="2">
        <f t="shared" si="429"/>
        <v>323.37701920146293</v>
      </c>
      <c r="F9103" s="3">
        <v>0</v>
      </c>
      <c r="G9103" s="4">
        <v>2.5000000000000001E-5</v>
      </c>
      <c r="H9103" s="3">
        <v>0.42091400000000001</v>
      </c>
      <c r="M9103">
        <f t="shared" si="431"/>
        <v>58.264322182371586</v>
      </c>
      <c r="N9103">
        <f t="shared" si="430"/>
        <v>55.401916956259839</v>
      </c>
    </row>
    <row r="9104" spans="1:14">
      <c r="A9104" s="2">
        <v>455.06</v>
      </c>
      <c r="B9104" s="2">
        <v>323</v>
      </c>
      <c r="C9104" s="2">
        <v>-4.2091430000000001</v>
      </c>
      <c r="D9104" s="2">
        <v>1061</v>
      </c>
      <c r="E9104" s="2">
        <f t="shared" si="429"/>
        <v>323.37701920146293</v>
      </c>
      <c r="F9104" s="2">
        <v>0</v>
      </c>
      <c r="G9104" s="2">
        <v>0</v>
      </c>
      <c r="H9104" s="2">
        <v>0</v>
      </c>
      <c r="M9104">
        <f t="shared" si="431"/>
        <v>58.264322182371586</v>
      </c>
      <c r="N9104">
        <f t="shared" si="430"/>
        <v>55.401916956259839</v>
      </c>
    </row>
    <row r="9105" spans="1:14">
      <c r="A9105" s="3">
        <v>455.11</v>
      </c>
      <c r="B9105" s="3">
        <v>322</v>
      </c>
      <c r="C9105" s="3">
        <v>-5.0509709999999997</v>
      </c>
      <c r="D9105" s="3">
        <v>1058</v>
      </c>
      <c r="E9105" s="2">
        <f t="shared" si="429"/>
        <v>322.46266382200548</v>
      </c>
      <c r="F9105" s="3">
        <v>0</v>
      </c>
      <c r="G9105" s="3">
        <v>0.44255</v>
      </c>
      <c r="H9105" s="3">
        <v>0</v>
      </c>
      <c r="M9105">
        <f t="shared" si="431"/>
        <v>58.191699836876253</v>
      </c>
      <c r="N9105">
        <f t="shared" si="430"/>
        <v>55.329294610764507</v>
      </c>
    </row>
    <row r="9106" spans="1:14">
      <c r="A9106" s="2">
        <v>455.16</v>
      </c>
      <c r="B9106" s="2">
        <v>323</v>
      </c>
      <c r="C9106" s="2">
        <v>-4.2091430000000001</v>
      </c>
      <c r="D9106" s="2">
        <v>1061</v>
      </c>
      <c r="E9106" s="2">
        <f t="shared" si="429"/>
        <v>323.37701920146293</v>
      </c>
      <c r="F9106" s="2">
        <v>0</v>
      </c>
      <c r="G9106" s="2">
        <v>-0.221275</v>
      </c>
      <c r="H9106" s="2">
        <v>0.42091400000000001</v>
      </c>
      <c r="M9106">
        <f t="shared" si="431"/>
        <v>58.264322182371586</v>
      </c>
      <c r="N9106">
        <f t="shared" si="430"/>
        <v>55.401916956259839</v>
      </c>
    </row>
    <row r="9107" spans="1:14">
      <c r="A9107" s="3">
        <v>455.21</v>
      </c>
      <c r="B9107" s="3">
        <v>323</v>
      </c>
      <c r="C9107" s="3">
        <v>-4.2091430000000001</v>
      </c>
      <c r="D9107" s="3">
        <v>1061</v>
      </c>
      <c r="E9107" s="2">
        <f t="shared" si="429"/>
        <v>323.37701920146293</v>
      </c>
      <c r="F9107" s="3">
        <v>0</v>
      </c>
      <c r="G9107" s="3">
        <v>-0.44255</v>
      </c>
      <c r="H9107" s="3">
        <v>-0.42091400000000001</v>
      </c>
      <c r="M9107">
        <f t="shared" si="431"/>
        <v>58.264322182371586</v>
      </c>
      <c r="N9107">
        <f t="shared" si="430"/>
        <v>55.401916956259839</v>
      </c>
    </row>
    <row r="9108" spans="1:14">
      <c r="A9108" s="2">
        <v>455.26</v>
      </c>
      <c r="B9108" s="2">
        <v>322</v>
      </c>
      <c r="C9108" s="2">
        <v>-5.0509709999999997</v>
      </c>
      <c r="D9108" s="2">
        <v>1058</v>
      </c>
      <c r="E9108" s="2">
        <f t="shared" si="429"/>
        <v>322.46266382200548</v>
      </c>
      <c r="F9108" s="2">
        <v>0</v>
      </c>
      <c r="G9108" s="2">
        <v>-1.25E-4</v>
      </c>
      <c r="H9108" s="2">
        <v>0</v>
      </c>
      <c r="M9108">
        <f t="shared" si="431"/>
        <v>58.191699836876253</v>
      </c>
      <c r="N9108">
        <f t="shared" si="430"/>
        <v>55.329294610764507</v>
      </c>
    </row>
    <row r="9109" spans="1:14">
      <c r="A9109" s="3">
        <v>455.31</v>
      </c>
      <c r="B9109" s="3">
        <v>322</v>
      </c>
      <c r="C9109" s="3">
        <v>-4.2091430000000001</v>
      </c>
      <c r="D9109" s="3">
        <v>1058</v>
      </c>
      <c r="E9109" s="2">
        <f t="shared" si="429"/>
        <v>322.46266382200548</v>
      </c>
      <c r="F9109" s="3">
        <v>0</v>
      </c>
      <c r="G9109" s="3">
        <v>-1.25E-4</v>
      </c>
      <c r="H9109" s="3">
        <v>0</v>
      </c>
      <c r="M9109">
        <f t="shared" si="431"/>
        <v>58.191699836876253</v>
      </c>
      <c r="N9109">
        <f t="shared" si="430"/>
        <v>55.329294610764507</v>
      </c>
    </row>
    <row r="9110" spans="1:14">
      <c r="A9110" s="2">
        <v>455.36</v>
      </c>
      <c r="B9110" s="2">
        <v>322</v>
      </c>
      <c r="C9110" s="2">
        <v>-5.0509709999999997</v>
      </c>
      <c r="D9110" s="2">
        <v>1055</v>
      </c>
      <c r="E9110" s="2">
        <f t="shared" si="429"/>
        <v>321.54830844254798</v>
      </c>
      <c r="F9110" s="2">
        <v>0</v>
      </c>
      <c r="G9110" s="2">
        <v>0.22140000000000001</v>
      </c>
      <c r="H9110" s="2">
        <v>-0.42091400000000001</v>
      </c>
      <c r="M9110">
        <f t="shared" si="431"/>
        <v>58.118779450523832</v>
      </c>
      <c r="N9110">
        <f t="shared" si="430"/>
        <v>55.256374224412085</v>
      </c>
    </row>
    <row r="9111" spans="1:14">
      <c r="A9111" s="3">
        <v>455.41</v>
      </c>
      <c r="B9111" s="3">
        <v>322</v>
      </c>
      <c r="C9111" s="3">
        <v>-5.0509709999999997</v>
      </c>
      <c r="D9111" s="3">
        <v>1055</v>
      </c>
      <c r="E9111" s="2">
        <f t="shared" si="429"/>
        <v>321.54830844254798</v>
      </c>
      <c r="F9111" s="3">
        <v>0</v>
      </c>
      <c r="G9111" s="3">
        <v>0.22140000000000001</v>
      </c>
      <c r="H9111" s="3">
        <v>0</v>
      </c>
      <c r="M9111">
        <f t="shared" si="431"/>
        <v>58.118779450523832</v>
      </c>
      <c r="N9111">
        <f t="shared" si="430"/>
        <v>55.256374224412085</v>
      </c>
    </row>
    <row r="9112" spans="1:14">
      <c r="A9112" s="2">
        <v>455.46</v>
      </c>
      <c r="B9112" s="2">
        <v>322</v>
      </c>
      <c r="C9112" s="2">
        <v>-5.0509709999999997</v>
      </c>
      <c r="D9112" s="2">
        <v>1055</v>
      </c>
      <c r="E9112" s="2">
        <f t="shared" si="429"/>
        <v>321.54830844254798</v>
      </c>
      <c r="F9112" s="2">
        <v>0</v>
      </c>
      <c r="G9112" s="2">
        <v>-0.221225</v>
      </c>
      <c r="H9112" s="2">
        <v>0.42091400000000001</v>
      </c>
      <c r="M9112">
        <f t="shared" si="431"/>
        <v>58.118779450523832</v>
      </c>
      <c r="N9112">
        <f t="shared" si="430"/>
        <v>55.256374224412085</v>
      </c>
    </row>
    <row r="9113" spans="1:14">
      <c r="A9113" s="3">
        <v>455.51</v>
      </c>
      <c r="B9113" s="3">
        <v>322</v>
      </c>
      <c r="C9113" s="3">
        <v>-4.2091430000000001</v>
      </c>
      <c r="D9113" s="3">
        <v>1055</v>
      </c>
      <c r="E9113" s="2">
        <f t="shared" si="429"/>
        <v>321.54830844254798</v>
      </c>
      <c r="F9113" s="3">
        <v>0</v>
      </c>
      <c r="G9113" s="3">
        <v>-0.221225</v>
      </c>
      <c r="H9113" s="3">
        <v>0</v>
      </c>
      <c r="M9113">
        <f t="shared" si="431"/>
        <v>58.118779450523832</v>
      </c>
      <c r="N9113">
        <f t="shared" si="430"/>
        <v>55.256374224412085</v>
      </c>
    </row>
    <row r="9114" spans="1:14">
      <c r="A9114" s="2">
        <v>455.56</v>
      </c>
      <c r="B9114" s="2">
        <v>321</v>
      </c>
      <c r="C9114" s="2">
        <v>-5.0509709999999997</v>
      </c>
      <c r="D9114" s="2">
        <v>1052</v>
      </c>
      <c r="E9114" s="2">
        <f t="shared" si="429"/>
        <v>320.63395306309053</v>
      </c>
      <c r="F9114" s="2">
        <v>0</v>
      </c>
      <c r="G9114" s="2">
        <v>0.221225</v>
      </c>
      <c r="H9114" s="2">
        <v>-0.42091400000000001</v>
      </c>
      <c r="M9114">
        <f t="shared" si="431"/>
        <v>58.045559422498457</v>
      </c>
      <c r="N9114">
        <f t="shared" si="430"/>
        <v>55.18315419638671</v>
      </c>
    </row>
    <row r="9115" spans="1:14">
      <c r="A9115" s="3">
        <v>455.61</v>
      </c>
      <c r="B9115" s="3">
        <v>321</v>
      </c>
      <c r="C9115" s="3">
        <v>-5.0509709999999997</v>
      </c>
      <c r="D9115" s="3">
        <v>1052</v>
      </c>
      <c r="E9115" s="2">
        <f t="shared" si="429"/>
        <v>320.63395306309053</v>
      </c>
      <c r="F9115" s="3">
        <v>0</v>
      </c>
      <c r="G9115" s="3">
        <v>-1.25E-4</v>
      </c>
      <c r="H9115" s="3">
        <v>0.42091400000000001</v>
      </c>
      <c r="M9115">
        <f t="shared" si="431"/>
        <v>58.045559422498457</v>
      </c>
      <c r="N9115">
        <f t="shared" si="430"/>
        <v>55.18315419638671</v>
      </c>
    </row>
    <row r="9116" spans="1:14">
      <c r="A9116" s="2">
        <v>455.66</v>
      </c>
      <c r="B9116" s="2">
        <v>321</v>
      </c>
      <c r="C9116" s="2">
        <v>-4.2091430000000001</v>
      </c>
      <c r="D9116" s="2">
        <v>1052</v>
      </c>
      <c r="E9116" s="2">
        <f t="shared" si="429"/>
        <v>320.63395306309053</v>
      </c>
      <c r="F9116" s="2">
        <v>0</v>
      </c>
      <c r="G9116" s="2">
        <v>-0.22134999999999999</v>
      </c>
      <c r="H9116" s="2">
        <v>0</v>
      </c>
      <c r="M9116">
        <f t="shared" si="431"/>
        <v>58.045559422498457</v>
      </c>
      <c r="N9116">
        <f t="shared" si="430"/>
        <v>55.18315419638671</v>
      </c>
    </row>
    <row r="9117" spans="1:14">
      <c r="A9117" s="3">
        <v>455.71</v>
      </c>
      <c r="B9117" s="3">
        <v>320</v>
      </c>
      <c r="C9117" s="3">
        <v>-5.0509709999999997</v>
      </c>
      <c r="D9117" s="3">
        <v>1049</v>
      </c>
      <c r="E9117" s="2">
        <f t="shared" si="429"/>
        <v>319.71959768363303</v>
      </c>
      <c r="F9117" s="3">
        <v>0</v>
      </c>
      <c r="G9117" s="3">
        <v>1.4999999999999999E-4</v>
      </c>
      <c r="H9117" s="3">
        <v>-0.42091400000000001</v>
      </c>
      <c r="M9117">
        <f t="shared" si="431"/>
        <v>57.972038142716031</v>
      </c>
      <c r="N9117">
        <f t="shared" si="430"/>
        <v>55.109632916604284</v>
      </c>
    </row>
    <row r="9118" spans="1:14">
      <c r="A9118" s="2">
        <v>455.76</v>
      </c>
      <c r="B9118" s="2">
        <v>320</v>
      </c>
      <c r="C9118" s="2">
        <v>-5.0509709999999997</v>
      </c>
      <c r="D9118" s="2">
        <v>1049</v>
      </c>
      <c r="E9118" s="2">
        <f t="shared" si="429"/>
        <v>319.71959768363303</v>
      </c>
      <c r="F9118" s="2">
        <v>0</v>
      </c>
      <c r="G9118" s="2">
        <v>1.4999999999999999E-4</v>
      </c>
      <c r="H9118" s="2">
        <v>-0.42091450000000002</v>
      </c>
      <c r="M9118">
        <f t="shared" si="431"/>
        <v>57.972038142716031</v>
      </c>
      <c r="N9118">
        <f t="shared" si="430"/>
        <v>55.109632916604284</v>
      </c>
    </row>
    <row r="9119" spans="1:14">
      <c r="A9119" s="3">
        <v>455.81</v>
      </c>
      <c r="B9119" s="3">
        <v>319</v>
      </c>
      <c r="C9119" s="3">
        <v>-5.8928000000000003</v>
      </c>
      <c r="D9119" s="3">
        <v>1046</v>
      </c>
      <c r="E9119" s="2">
        <f t="shared" si="429"/>
        <v>318.80524230417552</v>
      </c>
      <c r="F9119" s="3">
        <v>0</v>
      </c>
      <c r="G9119" s="3">
        <v>0.22120000000000001</v>
      </c>
      <c r="H9119" s="3">
        <v>-0.42091450000000002</v>
      </c>
      <c r="M9119">
        <f t="shared" si="431"/>
        <v>57.898213991784701</v>
      </c>
      <c r="N9119">
        <f t="shared" si="430"/>
        <v>55.035808765672954</v>
      </c>
    </row>
    <row r="9120" spans="1:14">
      <c r="A9120" s="2">
        <v>455.86</v>
      </c>
      <c r="B9120" s="2">
        <v>319</v>
      </c>
      <c r="C9120" s="2">
        <v>-5.8928000000000003</v>
      </c>
      <c r="D9120" s="2">
        <v>1046</v>
      </c>
      <c r="E9120" s="2">
        <f t="shared" si="429"/>
        <v>318.80524230417552</v>
      </c>
      <c r="F9120" s="2">
        <v>0</v>
      </c>
      <c r="G9120" s="2">
        <v>0.22120000000000001</v>
      </c>
      <c r="H9120" s="2">
        <v>0.42091450000000002</v>
      </c>
      <c r="M9120">
        <f t="shared" si="431"/>
        <v>57.898213991784701</v>
      </c>
      <c r="N9120">
        <f t="shared" si="430"/>
        <v>55.035808765672954</v>
      </c>
    </row>
    <row r="9121" spans="1:14">
      <c r="A9121" s="3">
        <v>455.91</v>
      </c>
      <c r="B9121" s="3">
        <v>319</v>
      </c>
      <c r="C9121" s="3">
        <v>-5.0509709999999997</v>
      </c>
      <c r="D9121" s="3">
        <v>1046</v>
      </c>
      <c r="E9121" s="2">
        <f t="shared" si="429"/>
        <v>318.80524230417552</v>
      </c>
      <c r="F9121" s="3">
        <v>0</v>
      </c>
      <c r="G9121" s="3">
        <v>-0.22117500000000001</v>
      </c>
      <c r="H9121" s="3">
        <v>0.42091450000000002</v>
      </c>
      <c r="M9121">
        <f t="shared" si="431"/>
        <v>57.898213991784701</v>
      </c>
      <c r="N9121">
        <f t="shared" si="430"/>
        <v>55.035808765672954</v>
      </c>
    </row>
    <row r="9122" spans="1:14">
      <c r="A9122" s="2">
        <v>455.96</v>
      </c>
      <c r="B9122" s="2">
        <v>319</v>
      </c>
      <c r="C9122" s="2">
        <v>-5.0509709999999997</v>
      </c>
      <c r="D9122" s="2">
        <v>1046</v>
      </c>
      <c r="E9122" s="2">
        <f t="shared" si="429"/>
        <v>318.80524230417552</v>
      </c>
      <c r="F9122" s="2">
        <v>0</v>
      </c>
      <c r="G9122" s="2">
        <v>-0.22117500000000001</v>
      </c>
      <c r="H9122" s="2">
        <v>0</v>
      </c>
      <c r="M9122">
        <f t="shared" si="431"/>
        <v>57.898213991784701</v>
      </c>
      <c r="N9122">
        <f t="shared" si="430"/>
        <v>55.035808765672954</v>
      </c>
    </row>
    <row r="9123" spans="1:14">
      <c r="A9123" s="3">
        <v>456.01</v>
      </c>
      <c r="B9123" s="3">
        <v>318</v>
      </c>
      <c r="C9123" s="3">
        <v>-5.0509709999999997</v>
      </c>
      <c r="D9123" s="3">
        <v>1043</v>
      </c>
      <c r="E9123" s="2">
        <f t="shared" si="429"/>
        <v>317.89088692471807</v>
      </c>
      <c r="F9123" s="3">
        <v>0</v>
      </c>
      <c r="G9123" s="3">
        <v>0.22117500000000001</v>
      </c>
      <c r="H9123" s="3">
        <v>0</v>
      </c>
      <c r="M9123">
        <f t="shared" si="431"/>
        <v>57.824085340965574</v>
      </c>
      <c r="N9123">
        <f t="shared" si="430"/>
        <v>54.961680114853827</v>
      </c>
    </row>
    <row r="9124" spans="1:14">
      <c r="A9124" s="2">
        <v>456.06</v>
      </c>
      <c r="B9124" s="2">
        <v>318</v>
      </c>
      <c r="C9124" s="2">
        <v>-5.0509709999999997</v>
      </c>
      <c r="D9124" s="2">
        <v>1043</v>
      </c>
      <c r="E9124" s="2">
        <f t="shared" si="429"/>
        <v>317.89088692471807</v>
      </c>
      <c r="F9124" s="2">
        <v>0</v>
      </c>
      <c r="G9124" s="2">
        <v>0.22117500000000001</v>
      </c>
      <c r="H9124" s="2">
        <v>0</v>
      </c>
      <c r="M9124">
        <f t="shared" si="431"/>
        <v>57.824085340965574</v>
      </c>
      <c r="N9124">
        <f t="shared" si="430"/>
        <v>54.961680114853827</v>
      </c>
    </row>
    <row r="9125" spans="1:14">
      <c r="A9125" s="3">
        <v>456.11</v>
      </c>
      <c r="B9125" s="3">
        <v>318</v>
      </c>
      <c r="C9125" s="3">
        <v>-5.0509709999999997</v>
      </c>
      <c r="D9125" s="3">
        <v>1043</v>
      </c>
      <c r="E9125" s="2">
        <f t="shared" si="429"/>
        <v>317.89088692471807</v>
      </c>
      <c r="F9125" s="3">
        <v>0</v>
      </c>
      <c r="G9125" s="3">
        <v>-0.2213</v>
      </c>
      <c r="H9125" s="3">
        <v>0.42091400000000001</v>
      </c>
      <c r="M9125">
        <f t="shared" si="431"/>
        <v>57.824085340965574</v>
      </c>
      <c r="N9125">
        <f t="shared" si="430"/>
        <v>54.961680114853827</v>
      </c>
    </row>
    <row r="9126" spans="1:14">
      <c r="A9126" s="2">
        <v>456.16</v>
      </c>
      <c r="B9126" s="2">
        <v>318</v>
      </c>
      <c r="C9126" s="2">
        <v>-4.2091430000000001</v>
      </c>
      <c r="D9126" s="2">
        <v>1043</v>
      </c>
      <c r="E9126" s="2">
        <f t="shared" si="429"/>
        <v>317.89088692471807</v>
      </c>
      <c r="F9126" s="2">
        <v>0</v>
      </c>
      <c r="G9126" s="2">
        <v>-0.2213</v>
      </c>
      <c r="H9126" s="2">
        <v>-0.42091450000000002</v>
      </c>
      <c r="M9126">
        <f t="shared" si="431"/>
        <v>57.824085340965574</v>
      </c>
      <c r="N9126">
        <f t="shared" si="430"/>
        <v>54.961680114853827</v>
      </c>
    </row>
    <row r="9127" spans="1:14">
      <c r="A9127" s="3">
        <v>456.21</v>
      </c>
      <c r="B9127" s="3">
        <v>317</v>
      </c>
      <c r="C9127" s="3">
        <v>-5.8928000000000003</v>
      </c>
      <c r="D9127" s="3">
        <v>1040</v>
      </c>
      <c r="E9127" s="2">
        <f t="shared" si="429"/>
        <v>316.97653154526057</v>
      </c>
      <c r="F9127" s="3">
        <v>0</v>
      </c>
      <c r="G9127" s="3">
        <v>0.2213</v>
      </c>
      <c r="H9127" s="3">
        <v>-0.84182849999999998</v>
      </c>
      <c r="M9127">
        <f t="shared" si="431"/>
        <v>57.749650552133652</v>
      </c>
      <c r="N9127">
        <f t="shared" si="430"/>
        <v>54.887245326021905</v>
      </c>
    </row>
    <row r="9128" spans="1:14">
      <c r="A9128" s="2">
        <v>456.26</v>
      </c>
      <c r="B9128" s="2">
        <v>317</v>
      </c>
      <c r="C9128" s="2">
        <v>-5.8928000000000003</v>
      </c>
      <c r="D9128" s="2">
        <v>1040</v>
      </c>
      <c r="E9128" s="2">
        <f t="shared" si="429"/>
        <v>316.97653154526057</v>
      </c>
      <c r="F9128" s="2">
        <v>0</v>
      </c>
      <c r="G9128" s="2">
        <v>0.2213</v>
      </c>
      <c r="H9128" s="2">
        <v>0.42091450000000002</v>
      </c>
      <c r="M9128">
        <f t="shared" si="431"/>
        <v>57.749650552133652</v>
      </c>
      <c r="N9128">
        <f t="shared" si="430"/>
        <v>54.887245326021905</v>
      </c>
    </row>
    <row r="9129" spans="1:14">
      <c r="A9129" s="3">
        <v>456.31</v>
      </c>
      <c r="B9129" s="3">
        <v>317</v>
      </c>
      <c r="C9129" s="3">
        <v>-5.0509709999999997</v>
      </c>
      <c r="D9129" s="3">
        <v>1040</v>
      </c>
      <c r="E9129" s="2">
        <f t="shared" si="429"/>
        <v>316.97653154526057</v>
      </c>
      <c r="F9129" s="3">
        <v>0</v>
      </c>
      <c r="G9129" s="3">
        <v>0</v>
      </c>
      <c r="H9129" s="3">
        <v>0.42091450000000002</v>
      </c>
      <c r="M9129">
        <f t="shared" si="431"/>
        <v>57.749650552133652</v>
      </c>
      <c r="N9129">
        <f t="shared" si="430"/>
        <v>54.887245326021905</v>
      </c>
    </row>
    <row r="9130" spans="1:14">
      <c r="A9130" s="2">
        <v>456.36</v>
      </c>
      <c r="B9130" s="2">
        <v>317</v>
      </c>
      <c r="C9130" s="2">
        <v>-5.0509709999999997</v>
      </c>
      <c r="D9130" s="2">
        <v>1040</v>
      </c>
      <c r="E9130" s="2">
        <f t="shared" si="429"/>
        <v>316.97653154526057</v>
      </c>
      <c r="F9130" s="2">
        <v>0</v>
      </c>
      <c r="G9130" s="2">
        <v>0</v>
      </c>
      <c r="H9130" s="2">
        <v>0.42091400000000001</v>
      </c>
      <c r="M9130">
        <f t="shared" si="431"/>
        <v>57.749650552133652</v>
      </c>
      <c r="N9130">
        <f t="shared" si="430"/>
        <v>54.887245326021905</v>
      </c>
    </row>
    <row r="9131" spans="1:14">
      <c r="A9131" s="3">
        <v>456.41</v>
      </c>
      <c r="B9131" s="3">
        <v>317</v>
      </c>
      <c r="C9131" s="3">
        <v>-4.2091430000000001</v>
      </c>
      <c r="D9131" s="3">
        <v>1040</v>
      </c>
      <c r="E9131" s="2">
        <f t="shared" si="429"/>
        <v>316.97653154526057</v>
      </c>
      <c r="F9131" s="3">
        <v>0</v>
      </c>
      <c r="G9131" s="3">
        <v>-0.22115000000000001</v>
      </c>
      <c r="H9131" s="3">
        <v>0.42091400000000001</v>
      </c>
      <c r="M9131">
        <f t="shared" si="431"/>
        <v>57.749650552133652</v>
      </c>
      <c r="N9131">
        <f t="shared" si="430"/>
        <v>54.887245326021905</v>
      </c>
    </row>
    <row r="9132" spans="1:14">
      <c r="A9132" s="2">
        <v>456.46</v>
      </c>
      <c r="B9132" s="2">
        <v>317</v>
      </c>
      <c r="C9132" s="2">
        <v>-4.2091430000000001</v>
      </c>
      <c r="D9132" s="2">
        <v>1040</v>
      </c>
      <c r="E9132" s="2">
        <f t="shared" si="429"/>
        <v>316.97653154526057</v>
      </c>
      <c r="F9132" s="2">
        <v>0</v>
      </c>
      <c r="G9132" s="2">
        <v>0</v>
      </c>
      <c r="H9132" s="2">
        <v>-0.42091400000000001</v>
      </c>
      <c r="M9132">
        <f t="shared" si="431"/>
        <v>57.749650552133652</v>
      </c>
      <c r="N9132">
        <f t="shared" si="430"/>
        <v>54.887245326021905</v>
      </c>
    </row>
    <row r="9133" spans="1:14">
      <c r="A9133" s="3">
        <v>456.51</v>
      </c>
      <c r="B9133" s="3">
        <v>316</v>
      </c>
      <c r="C9133" s="3">
        <v>-5.0509709999999997</v>
      </c>
      <c r="D9133" s="3">
        <v>1038</v>
      </c>
      <c r="E9133" s="2">
        <f t="shared" si="429"/>
        <v>316.36696129228892</v>
      </c>
      <c r="F9133" s="3">
        <v>0</v>
      </c>
      <c r="G9133" s="3">
        <v>0.22115000000000001</v>
      </c>
      <c r="H9133" s="3">
        <v>0</v>
      </c>
      <c r="M9133">
        <f t="shared" si="431"/>
        <v>57.699856469689522</v>
      </c>
      <c r="N9133">
        <f t="shared" si="430"/>
        <v>54.837451243577775</v>
      </c>
    </row>
    <row r="9134" spans="1:14">
      <c r="A9134" s="2">
        <v>456.56</v>
      </c>
      <c r="B9134" s="2">
        <v>317</v>
      </c>
      <c r="C9134" s="2">
        <v>-4.2091430000000001</v>
      </c>
      <c r="D9134" s="2">
        <v>1040</v>
      </c>
      <c r="E9134" s="2">
        <f t="shared" si="429"/>
        <v>316.97653154526057</v>
      </c>
      <c r="F9134" s="2">
        <v>0</v>
      </c>
      <c r="G9134" s="2">
        <v>-0.22115000000000001</v>
      </c>
      <c r="H9134" s="2">
        <v>0.42091400000000001</v>
      </c>
      <c r="M9134">
        <f t="shared" si="431"/>
        <v>57.749650552133652</v>
      </c>
      <c r="N9134">
        <f t="shared" si="430"/>
        <v>54.887245326021905</v>
      </c>
    </row>
    <row r="9135" spans="1:14">
      <c r="A9135" s="3">
        <v>456.61</v>
      </c>
      <c r="B9135" s="3">
        <v>316</v>
      </c>
      <c r="C9135" s="3">
        <v>-4.2091430000000001</v>
      </c>
      <c r="D9135" s="3">
        <v>1038</v>
      </c>
      <c r="E9135" s="2">
        <f t="shared" si="429"/>
        <v>316.36696129228892</v>
      </c>
      <c r="F9135" s="3">
        <v>0</v>
      </c>
      <c r="G9135" s="3">
        <v>0</v>
      </c>
      <c r="H9135" s="3">
        <v>0</v>
      </c>
      <c r="M9135">
        <f t="shared" si="431"/>
        <v>57.699856469689522</v>
      </c>
      <c r="N9135">
        <f t="shared" si="430"/>
        <v>54.837451243577775</v>
      </c>
    </row>
    <row r="9136" spans="1:14">
      <c r="A9136" s="2">
        <v>456.66</v>
      </c>
      <c r="B9136" s="2">
        <v>316</v>
      </c>
      <c r="C9136" s="2">
        <v>-4.2091430000000001</v>
      </c>
      <c r="D9136" s="2">
        <v>1038</v>
      </c>
      <c r="E9136" s="2">
        <f t="shared" si="429"/>
        <v>316.36696129228892</v>
      </c>
      <c r="F9136" s="2">
        <v>0</v>
      </c>
      <c r="G9136" s="5">
        <v>-1E-4</v>
      </c>
      <c r="H9136" s="2">
        <v>0</v>
      </c>
      <c r="M9136">
        <f t="shared" si="431"/>
        <v>57.699856469689522</v>
      </c>
      <c r="N9136">
        <f t="shared" si="430"/>
        <v>54.837451243577775</v>
      </c>
    </row>
    <row r="9137" spans="1:14">
      <c r="A9137" s="3">
        <v>456.71</v>
      </c>
      <c r="B9137" s="3">
        <v>316</v>
      </c>
      <c r="C9137" s="3">
        <v>-4.2091430000000001</v>
      </c>
      <c r="D9137" s="3">
        <v>1038</v>
      </c>
      <c r="E9137" s="2">
        <f t="shared" si="429"/>
        <v>316.36696129228892</v>
      </c>
      <c r="F9137" s="3">
        <v>0</v>
      </c>
      <c r="G9137" s="3">
        <v>-0.22125</v>
      </c>
      <c r="H9137" s="3">
        <v>0</v>
      </c>
      <c r="M9137">
        <f t="shared" si="431"/>
        <v>57.699856469689522</v>
      </c>
      <c r="N9137">
        <f t="shared" si="430"/>
        <v>54.837451243577775</v>
      </c>
    </row>
    <row r="9138" spans="1:14">
      <c r="A9138" s="2">
        <v>456.76</v>
      </c>
      <c r="B9138" s="2">
        <v>315</v>
      </c>
      <c r="C9138" s="2">
        <v>-4.2091430000000001</v>
      </c>
      <c r="D9138" s="2">
        <v>1035</v>
      </c>
      <c r="E9138" s="2">
        <f t="shared" si="429"/>
        <v>315.45260591283142</v>
      </c>
      <c r="F9138" s="2">
        <v>0</v>
      </c>
      <c r="G9138" s="2">
        <v>0.22125</v>
      </c>
      <c r="H9138" s="2">
        <v>0</v>
      </c>
      <c r="M9138">
        <f t="shared" si="431"/>
        <v>57.624907784943218</v>
      </c>
      <c r="N9138">
        <f t="shared" si="430"/>
        <v>54.762502558831471</v>
      </c>
    </row>
    <row r="9139" spans="1:14">
      <c r="A9139" s="3">
        <v>456.81</v>
      </c>
      <c r="B9139" s="3">
        <v>315</v>
      </c>
      <c r="C9139" s="3">
        <v>-4.2091430000000001</v>
      </c>
      <c r="D9139" s="3">
        <v>1035</v>
      </c>
      <c r="E9139" s="2">
        <f t="shared" si="429"/>
        <v>315.45260591283142</v>
      </c>
      <c r="F9139" s="3">
        <v>0</v>
      </c>
      <c r="G9139" s="3">
        <v>1.4999999999999999E-4</v>
      </c>
      <c r="H9139" s="3">
        <v>0.42091450000000002</v>
      </c>
      <c r="M9139">
        <f t="shared" si="431"/>
        <v>57.624907784943218</v>
      </c>
      <c r="N9139">
        <f t="shared" si="430"/>
        <v>54.762502558831471</v>
      </c>
    </row>
    <row r="9140" spans="1:14">
      <c r="A9140" s="2">
        <v>456.86</v>
      </c>
      <c r="B9140" s="2">
        <v>315</v>
      </c>
      <c r="C9140" s="2">
        <v>-3.3673139999999999</v>
      </c>
      <c r="D9140" s="2">
        <v>1035</v>
      </c>
      <c r="E9140" s="2">
        <f t="shared" si="429"/>
        <v>315.45260591283142</v>
      </c>
      <c r="F9140" s="2">
        <v>0</v>
      </c>
      <c r="G9140" s="2">
        <v>-0.44217499999999998</v>
      </c>
      <c r="H9140" s="2">
        <v>0</v>
      </c>
      <c r="M9140">
        <f t="shared" si="431"/>
        <v>57.624907784943218</v>
      </c>
      <c r="N9140">
        <f t="shared" si="430"/>
        <v>54.762502558831471</v>
      </c>
    </row>
    <row r="9141" spans="1:14">
      <c r="A9141" s="3">
        <v>456.91</v>
      </c>
      <c r="B9141" s="3">
        <v>314</v>
      </c>
      <c r="C9141" s="3">
        <v>-4.2091430000000001</v>
      </c>
      <c r="D9141" s="3">
        <v>1032</v>
      </c>
      <c r="E9141" s="2">
        <f t="shared" si="429"/>
        <v>314.53825053337397</v>
      </c>
      <c r="F9141" s="3">
        <v>-1</v>
      </c>
      <c r="G9141" s="4">
        <v>2.5000000000000001E-5</v>
      </c>
      <c r="H9141" s="3">
        <v>-0.84182849999999998</v>
      </c>
      <c r="M9141">
        <f t="shared" si="431"/>
        <v>57.549648547670451</v>
      </c>
      <c r="N9141">
        <f t="shared" si="430"/>
        <v>54.687243321558704</v>
      </c>
    </row>
    <row r="9142" spans="1:14">
      <c r="A9142" s="2">
        <v>456.96</v>
      </c>
      <c r="B9142" s="2">
        <v>314</v>
      </c>
      <c r="C9142" s="2">
        <v>-5.0509709999999997</v>
      </c>
      <c r="D9142" s="2">
        <v>1029</v>
      </c>
      <c r="E9142" s="2">
        <f t="shared" si="429"/>
        <v>313.62389515391646</v>
      </c>
      <c r="F9142" s="2">
        <v>0</v>
      </c>
      <c r="G9142" s="2">
        <v>0.44217499999999998</v>
      </c>
      <c r="H9142" s="2">
        <v>-0.42091400000000001</v>
      </c>
      <c r="M9142">
        <f t="shared" si="431"/>
        <v>57.474077085002293</v>
      </c>
      <c r="N9142">
        <f t="shared" si="430"/>
        <v>54.611671858890546</v>
      </c>
    </row>
    <row r="9143" spans="1:14">
      <c r="A9143" s="3">
        <v>457.01</v>
      </c>
      <c r="B9143" s="3">
        <v>314</v>
      </c>
      <c r="C9143" s="3">
        <v>-5.0509709999999997</v>
      </c>
      <c r="D9143" s="3">
        <v>1029</v>
      </c>
      <c r="E9143" s="2">
        <f t="shared" si="429"/>
        <v>313.62389515391646</v>
      </c>
      <c r="F9143" s="3">
        <v>0</v>
      </c>
      <c r="G9143" s="3">
        <v>-1.25E-4</v>
      </c>
      <c r="H9143" s="3">
        <v>0.42091400000000001</v>
      </c>
      <c r="M9143">
        <f t="shared" si="431"/>
        <v>57.474077085002293</v>
      </c>
      <c r="N9143">
        <f t="shared" si="430"/>
        <v>54.611671858890546</v>
      </c>
    </row>
    <row r="9144" spans="1:14">
      <c r="A9144" s="2">
        <v>457.06</v>
      </c>
      <c r="B9144" s="2">
        <v>314</v>
      </c>
      <c r="C9144" s="2">
        <v>-4.2091430000000001</v>
      </c>
      <c r="D9144" s="2">
        <v>1029</v>
      </c>
      <c r="E9144" s="2">
        <f t="shared" si="429"/>
        <v>313.62389515391646</v>
      </c>
      <c r="F9144" s="2">
        <v>0</v>
      </c>
      <c r="G9144" s="2">
        <v>-0.22120000000000001</v>
      </c>
      <c r="H9144" s="2">
        <v>0</v>
      </c>
      <c r="M9144">
        <f t="shared" si="431"/>
        <v>57.474077085002293</v>
      </c>
      <c r="N9144">
        <f t="shared" si="430"/>
        <v>54.611671858890546</v>
      </c>
    </row>
    <row r="9145" spans="1:14">
      <c r="A9145" s="3">
        <v>457.11</v>
      </c>
      <c r="B9145" s="3">
        <v>313</v>
      </c>
      <c r="C9145" s="3">
        <v>-5.0509709999999997</v>
      </c>
      <c r="D9145" s="3">
        <v>1026</v>
      </c>
      <c r="E9145" s="2">
        <f t="shared" si="429"/>
        <v>312.70953977445902</v>
      </c>
      <c r="F9145" s="3">
        <v>0</v>
      </c>
      <c r="G9145" s="3">
        <v>0.22120000000000001</v>
      </c>
      <c r="H9145" s="3">
        <v>-0.42091400000000001</v>
      </c>
      <c r="M9145">
        <f t="shared" si="431"/>
        <v>57.398191714506204</v>
      </c>
      <c r="N9145">
        <f t="shared" si="430"/>
        <v>54.535786488394457</v>
      </c>
    </row>
    <row r="9146" spans="1:14">
      <c r="A9146" s="2">
        <v>457.16</v>
      </c>
      <c r="B9146" s="2">
        <v>313</v>
      </c>
      <c r="C9146" s="2">
        <v>-5.0509709999999997</v>
      </c>
      <c r="D9146" s="2">
        <v>1026</v>
      </c>
      <c r="E9146" s="2">
        <f t="shared" si="429"/>
        <v>312.70953977445902</v>
      </c>
      <c r="F9146" s="2">
        <v>0</v>
      </c>
      <c r="G9146" s="2">
        <v>0.22120000000000001</v>
      </c>
      <c r="H9146" s="2">
        <v>0</v>
      </c>
      <c r="M9146">
        <f t="shared" si="431"/>
        <v>57.398191714506204</v>
      </c>
      <c r="N9146">
        <f t="shared" si="430"/>
        <v>54.535786488394457</v>
      </c>
    </row>
    <row r="9147" spans="1:14">
      <c r="A9147" s="3">
        <v>457.21</v>
      </c>
      <c r="B9147" s="3">
        <v>313</v>
      </c>
      <c r="C9147" s="3">
        <v>-5.0509709999999997</v>
      </c>
      <c r="D9147" s="3">
        <v>1026</v>
      </c>
      <c r="E9147" s="2">
        <f t="shared" si="429"/>
        <v>312.70953977445902</v>
      </c>
      <c r="F9147" s="3">
        <v>0</v>
      </c>
      <c r="G9147" s="3">
        <v>0</v>
      </c>
      <c r="H9147" s="3">
        <v>0.42091400000000001</v>
      </c>
      <c r="M9147">
        <f t="shared" si="431"/>
        <v>57.398191714506204</v>
      </c>
      <c r="N9147">
        <f t="shared" si="430"/>
        <v>54.535786488394457</v>
      </c>
    </row>
    <row r="9148" spans="1:14">
      <c r="A9148" s="2">
        <v>457.26</v>
      </c>
      <c r="B9148" s="2">
        <v>313</v>
      </c>
      <c r="C9148" s="2">
        <v>-4.2091430000000001</v>
      </c>
      <c r="D9148" s="2">
        <v>1026</v>
      </c>
      <c r="E9148" s="2">
        <f t="shared" si="429"/>
        <v>312.70953977445902</v>
      </c>
      <c r="F9148" s="2">
        <v>0</v>
      </c>
      <c r="G9148" s="2">
        <v>-0.22105</v>
      </c>
      <c r="H9148" s="2">
        <v>0.42091400000000001</v>
      </c>
      <c r="M9148">
        <f t="shared" si="431"/>
        <v>57.398191714506204</v>
      </c>
      <c r="N9148">
        <f t="shared" si="430"/>
        <v>54.535786488394457</v>
      </c>
    </row>
    <row r="9149" spans="1:14">
      <c r="A9149" s="3">
        <v>457.31</v>
      </c>
      <c r="B9149" s="3">
        <v>313</v>
      </c>
      <c r="C9149" s="3">
        <v>-4.2091430000000001</v>
      </c>
      <c r="D9149" s="3">
        <v>1026</v>
      </c>
      <c r="E9149" s="2">
        <f t="shared" si="429"/>
        <v>312.70953977445902</v>
      </c>
      <c r="F9149" s="3">
        <v>0</v>
      </c>
      <c r="G9149" s="3">
        <v>-0.22105</v>
      </c>
      <c r="H9149" s="3">
        <v>-0.42091400000000001</v>
      </c>
      <c r="M9149">
        <f t="shared" si="431"/>
        <v>57.398191714506204</v>
      </c>
      <c r="N9149">
        <f t="shared" si="430"/>
        <v>54.535786488394457</v>
      </c>
    </row>
    <row r="9150" spans="1:14">
      <c r="A9150" s="2">
        <v>457.36</v>
      </c>
      <c r="B9150" s="2">
        <v>312</v>
      </c>
      <c r="C9150" s="2">
        <v>-5.0509709999999997</v>
      </c>
      <c r="D9150" s="2">
        <v>1023</v>
      </c>
      <c r="E9150" s="2">
        <f t="shared" si="429"/>
        <v>311.79518439500151</v>
      </c>
      <c r="F9150" s="2">
        <v>0</v>
      </c>
      <c r="G9150" s="2">
        <v>0.22105</v>
      </c>
      <c r="H9150" s="2">
        <v>-0.42091400000000001</v>
      </c>
      <c r="M9150">
        <f t="shared" si="431"/>
        <v>57.32199074414887</v>
      </c>
      <c r="N9150">
        <f t="shared" si="430"/>
        <v>54.459585518037123</v>
      </c>
    </row>
    <row r="9151" spans="1:14">
      <c r="A9151" s="3">
        <v>457.41</v>
      </c>
      <c r="B9151" s="3">
        <v>312</v>
      </c>
      <c r="C9151" s="3">
        <v>-5.0509709999999997</v>
      </c>
      <c r="D9151" s="3">
        <v>1023</v>
      </c>
      <c r="E9151" s="2">
        <f t="shared" si="429"/>
        <v>311.79518439500151</v>
      </c>
      <c r="F9151" s="3">
        <v>0</v>
      </c>
      <c r="G9151" s="3">
        <v>-1E-4</v>
      </c>
      <c r="H9151" s="3">
        <v>0</v>
      </c>
      <c r="M9151">
        <f t="shared" si="431"/>
        <v>57.32199074414887</v>
      </c>
      <c r="N9151">
        <f t="shared" si="430"/>
        <v>54.459585518037123</v>
      </c>
    </row>
    <row r="9152" spans="1:14">
      <c r="A9152" s="2">
        <v>457.46</v>
      </c>
      <c r="B9152" s="2">
        <v>312</v>
      </c>
      <c r="C9152" s="2">
        <v>-5.0509709999999997</v>
      </c>
      <c r="D9152" s="2">
        <v>1023</v>
      </c>
      <c r="E9152" s="2">
        <f t="shared" si="429"/>
        <v>311.79518439500151</v>
      </c>
      <c r="F9152" s="2">
        <v>0</v>
      </c>
      <c r="G9152" s="2">
        <v>0</v>
      </c>
      <c r="H9152" s="2">
        <v>-0.42091450000000002</v>
      </c>
      <c r="M9152">
        <f t="shared" si="431"/>
        <v>57.32199074414887</v>
      </c>
      <c r="N9152">
        <f t="shared" si="430"/>
        <v>54.459585518037123</v>
      </c>
    </row>
    <row r="9153" spans="1:14">
      <c r="A9153" s="3">
        <v>457.51</v>
      </c>
      <c r="B9153" s="3">
        <v>311</v>
      </c>
      <c r="C9153" s="3">
        <v>-5.8928000000000003</v>
      </c>
      <c r="D9153" s="3">
        <v>1020</v>
      </c>
      <c r="E9153" s="2">
        <f t="shared" si="429"/>
        <v>310.88082901554401</v>
      </c>
      <c r="F9153" s="3">
        <v>0</v>
      </c>
      <c r="G9153" s="3">
        <v>0.22115000000000001</v>
      </c>
      <c r="H9153" s="3">
        <v>0.42091400000000001</v>
      </c>
      <c r="M9153">
        <f t="shared" si="431"/>
        <v>57.245472472259678</v>
      </c>
      <c r="N9153">
        <f t="shared" si="430"/>
        <v>54.383067246147931</v>
      </c>
    </row>
    <row r="9154" spans="1:14">
      <c r="A9154" s="2">
        <v>457.56</v>
      </c>
      <c r="B9154" s="2">
        <v>312</v>
      </c>
      <c r="C9154" s="2">
        <v>-4.2091430000000001</v>
      </c>
      <c r="D9154" s="2">
        <v>1023</v>
      </c>
      <c r="E9154" s="2">
        <f t="shared" si="429"/>
        <v>311.79518439500151</v>
      </c>
      <c r="F9154" s="2">
        <v>0</v>
      </c>
      <c r="G9154" s="2">
        <v>-0.22115000000000001</v>
      </c>
      <c r="H9154" s="2">
        <v>0</v>
      </c>
      <c r="M9154">
        <f t="shared" si="431"/>
        <v>57.32199074414887</v>
      </c>
      <c r="N9154">
        <f t="shared" si="430"/>
        <v>54.459585518037123</v>
      </c>
    </row>
    <row r="9155" spans="1:14">
      <c r="A9155" s="3">
        <v>457.61</v>
      </c>
      <c r="B9155" s="3">
        <v>311</v>
      </c>
      <c r="C9155" s="3">
        <v>-5.8928000000000003</v>
      </c>
      <c r="D9155" s="3">
        <v>1020</v>
      </c>
      <c r="E9155" s="2">
        <f t="shared" si="429"/>
        <v>310.88082901554401</v>
      </c>
      <c r="F9155" s="3">
        <v>0</v>
      </c>
      <c r="G9155" s="3">
        <v>-0.221025</v>
      </c>
      <c r="H9155" s="3">
        <v>-0.42091400000000001</v>
      </c>
      <c r="M9155">
        <f t="shared" si="431"/>
        <v>57.245472472259678</v>
      </c>
      <c r="N9155">
        <f t="shared" si="430"/>
        <v>54.383067246147931</v>
      </c>
    </row>
    <row r="9156" spans="1:14">
      <c r="A9156" s="2">
        <v>457.66</v>
      </c>
      <c r="B9156" s="2">
        <v>311</v>
      </c>
      <c r="C9156" s="2">
        <v>-5.0509709999999997</v>
      </c>
      <c r="D9156" s="2">
        <v>1020</v>
      </c>
      <c r="E9156" s="2">
        <f t="shared" ref="E9156:E9219" si="432">D9156/3.281</f>
        <v>310.88082901554401</v>
      </c>
      <c r="F9156" s="2">
        <v>0</v>
      </c>
      <c r="G9156" s="2">
        <v>1.25E-4</v>
      </c>
      <c r="H9156" s="2">
        <v>0</v>
      </c>
      <c r="M9156">
        <f t="shared" si="431"/>
        <v>57.245472472259678</v>
      </c>
      <c r="N9156">
        <f t="shared" ref="N9156:N9219" si="433">M9156 - (ATAN($K$3/$K$2) * 180/PI())</f>
        <v>54.383067246147931</v>
      </c>
    </row>
    <row r="9157" spans="1:14">
      <c r="A9157" s="3">
        <v>457.71</v>
      </c>
      <c r="B9157" s="3">
        <v>310</v>
      </c>
      <c r="C9157" s="3">
        <v>-5.8928000000000003</v>
      </c>
      <c r="D9157" s="3">
        <v>1017</v>
      </c>
      <c r="E9157" s="2">
        <f t="shared" si="432"/>
        <v>309.96647363608656</v>
      </c>
      <c r="F9157" s="3">
        <v>0</v>
      </c>
      <c r="G9157" s="3">
        <v>0.221025</v>
      </c>
      <c r="H9157" s="3">
        <v>-0.42091450000000002</v>
      </c>
      <c r="M9157">
        <f t="shared" si="431"/>
        <v>57.168635187494402</v>
      </c>
      <c r="N9157">
        <f t="shared" si="433"/>
        <v>54.306229961382655</v>
      </c>
    </row>
    <row r="9158" spans="1:14">
      <c r="A9158" s="2">
        <v>457.76</v>
      </c>
      <c r="B9158" s="2">
        <v>310</v>
      </c>
      <c r="C9158" s="2">
        <v>-5.8928000000000003</v>
      </c>
      <c r="D9158" s="2">
        <v>1017</v>
      </c>
      <c r="E9158" s="2">
        <f t="shared" si="432"/>
        <v>309.96647363608656</v>
      </c>
      <c r="F9158" s="2">
        <v>0</v>
      </c>
      <c r="G9158" s="2">
        <v>0.221025</v>
      </c>
      <c r="H9158" s="2">
        <v>0.42091450000000002</v>
      </c>
      <c r="M9158">
        <f t="shared" ref="M9158:M9221" si="434">ATAN(E9158/$K$2) * 180/PI()</f>
        <v>57.168635187494402</v>
      </c>
      <c r="N9158">
        <f t="shared" si="433"/>
        <v>54.306229961382655</v>
      </c>
    </row>
    <row r="9159" spans="1:14">
      <c r="A9159" s="3">
        <v>457.81</v>
      </c>
      <c r="B9159" s="3">
        <v>310</v>
      </c>
      <c r="C9159" s="3">
        <v>-5.0509709999999997</v>
      </c>
      <c r="D9159" s="3">
        <v>1017</v>
      </c>
      <c r="E9159" s="2">
        <f t="shared" si="432"/>
        <v>309.96647363608656</v>
      </c>
      <c r="F9159" s="3">
        <v>0</v>
      </c>
      <c r="G9159" s="3">
        <v>-0.220975</v>
      </c>
      <c r="H9159" s="3">
        <v>0.42091450000000002</v>
      </c>
      <c r="M9159">
        <f t="shared" si="434"/>
        <v>57.168635187494402</v>
      </c>
      <c r="N9159">
        <f t="shared" si="433"/>
        <v>54.306229961382655</v>
      </c>
    </row>
    <row r="9160" spans="1:14">
      <c r="A9160" s="2">
        <v>457.86</v>
      </c>
      <c r="B9160" s="2">
        <v>310</v>
      </c>
      <c r="C9160" s="2">
        <v>-5.0509709999999997</v>
      </c>
      <c r="D9160" s="2">
        <v>1017</v>
      </c>
      <c r="E9160" s="2">
        <f t="shared" si="432"/>
        <v>309.96647363608656</v>
      </c>
      <c r="F9160" s="2">
        <v>0</v>
      </c>
      <c r="G9160" s="2">
        <v>-0.220975</v>
      </c>
      <c r="H9160" s="2">
        <v>-0.42091450000000002</v>
      </c>
      <c r="M9160">
        <f t="shared" si="434"/>
        <v>57.168635187494402</v>
      </c>
      <c r="N9160">
        <f t="shared" si="433"/>
        <v>54.306229961382655</v>
      </c>
    </row>
    <row r="9161" spans="1:14">
      <c r="A9161" s="3">
        <v>457.91</v>
      </c>
      <c r="B9161" s="3">
        <v>309</v>
      </c>
      <c r="C9161" s="3">
        <v>-5.8928000000000003</v>
      </c>
      <c r="D9161" s="3">
        <v>1014</v>
      </c>
      <c r="E9161" s="2">
        <f t="shared" si="432"/>
        <v>309.05211825662906</v>
      </c>
      <c r="F9161" s="3">
        <v>0</v>
      </c>
      <c r="G9161" s="3">
        <v>0.220975</v>
      </c>
      <c r="H9161" s="3">
        <v>0</v>
      </c>
      <c r="M9161">
        <f t="shared" si="434"/>
        <v>57.091477168799429</v>
      </c>
      <c r="N9161">
        <f t="shared" si="433"/>
        <v>54.229071942687682</v>
      </c>
    </row>
    <row r="9162" spans="1:14">
      <c r="A9162" s="2">
        <v>457.96</v>
      </c>
      <c r="B9162" s="2">
        <v>309</v>
      </c>
      <c r="C9162" s="2">
        <v>-5.0509709999999997</v>
      </c>
      <c r="D9162" s="2">
        <v>1014</v>
      </c>
      <c r="E9162" s="2">
        <f t="shared" si="432"/>
        <v>309.05211825662906</v>
      </c>
      <c r="F9162" s="2">
        <v>0</v>
      </c>
      <c r="G9162" s="2">
        <v>-1.25E-4</v>
      </c>
      <c r="H9162" s="2">
        <v>0.84182849999999998</v>
      </c>
      <c r="M9162">
        <f t="shared" si="434"/>
        <v>57.091477168799429</v>
      </c>
      <c r="N9162">
        <f t="shared" si="433"/>
        <v>54.229071942687682</v>
      </c>
    </row>
    <row r="9163" spans="1:14">
      <c r="A9163" s="3">
        <v>458.01</v>
      </c>
      <c r="B9163" s="3">
        <v>309</v>
      </c>
      <c r="C9163" s="3">
        <v>-4.2091430000000001</v>
      </c>
      <c r="D9163" s="3">
        <v>1014</v>
      </c>
      <c r="E9163" s="2">
        <f t="shared" si="432"/>
        <v>309.05211825662906</v>
      </c>
      <c r="F9163" s="3">
        <v>0</v>
      </c>
      <c r="G9163" s="3">
        <v>0</v>
      </c>
      <c r="H9163" s="3">
        <v>0</v>
      </c>
      <c r="M9163">
        <f t="shared" si="434"/>
        <v>57.091477168799429</v>
      </c>
      <c r="N9163">
        <f t="shared" si="433"/>
        <v>54.229071942687682</v>
      </c>
    </row>
    <row r="9164" spans="1:14">
      <c r="A9164" s="2">
        <v>458.06</v>
      </c>
      <c r="B9164" s="2">
        <v>308</v>
      </c>
      <c r="C9164" s="2">
        <v>-5.0509709999999997</v>
      </c>
      <c r="D9164" s="2">
        <v>1011</v>
      </c>
      <c r="E9164" s="2">
        <f t="shared" si="432"/>
        <v>308.13776287717155</v>
      </c>
      <c r="F9164" s="2">
        <v>0</v>
      </c>
      <c r="G9164" s="2">
        <v>0.22109999999999999</v>
      </c>
      <c r="H9164" s="2">
        <v>0</v>
      </c>
      <c r="M9164">
        <f t="shared" si="434"/>
        <v>57.013996685376434</v>
      </c>
      <c r="N9164">
        <f t="shared" si="433"/>
        <v>54.151591459264687</v>
      </c>
    </row>
    <row r="9165" spans="1:14">
      <c r="A9165" s="3">
        <v>458.11</v>
      </c>
      <c r="B9165" s="3">
        <v>309</v>
      </c>
      <c r="C9165" s="3">
        <v>-4.2091430000000001</v>
      </c>
      <c r="D9165" s="3">
        <v>1014</v>
      </c>
      <c r="E9165" s="2">
        <f t="shared" si="432"/>
        <v>309.05211825662906</v>
      </c>
      <c r="F9165" s="3">
        <v>0</v>
      </c>
      <c r="G9165" s="3">
        <v>-0.22109999999999999</v>
      </c>
      <c r="H9165" s="3">
        <v>0.42091400000000001</v>
      </c>
      <c r="M9165">
        <f t="shared" si="434"/>
        <v>57.091477168799429</v>
      </c>
      <c r="N9165">
        <f t="shared" si="433"/>
        <v>54.229071942687682</v>
      </c>
    </row>
    <row r="9166" spans="1:14">
      <c r="A9166" s="2">
        <v>458.16</v>
      </c>
      <c r="B9166" s="2">
        <v>308</v>
      </c>
      <c r="C9166" s="2">
        <v>-4.2091430000000001</v>
      </c>
      <c r="D9166" s="2">
        <v>1011</v>
      </c>
      <c r="E9166" s="2">
        <f t="shared" si="432"/>
        <v>308.13776287717155</v>
      </c>
      <c r="F9166" s="2">
        <v>0</v>
      </c>
      <c r="G9166" s="2">
        <v>0</v>
      </c>
      <c r="H9166" s="2">
        <v>0</v>
      </c>
      <c r="M9166">
        <f t="shared" si="434"/>
        <v>57.013996685376434</v>
      </c>
      <c r="N9166">
        <f t="shared" si="433"/>
        <v>54.151591459264687</v>
      </c>
    </row>
    <row r="9167" spans="1:14">
      <c r="A9167" s="3">
        <v>458.21</v>
      </c>
      <c r="B9167" s="3">
        <v>308</v>
      </c>
      <c r="C9167" s="3">
        <v>-4.2091430000000001</v>
      </c>
      <c r="D9167" s="3">
        <v>1011</v>
      </c>
      <c r="E9167" s="2">
        <f t="shared" si="432"/>
        <v>308.13776287717155</v>
      </c>
      <c r="F9167" s="3">
        <v>0</v>
      </c>
      <c r="G9167" s="3">
        <v>1.4999999999999999E-4</v>
      </c>
      <c r="H9167" s="3">
        <v>0</v>
      </c>
      <c r="M9167">
        <f t="shared" si="434"/>
        <v>57.013996685376434</v>
      </c>
      <c r="N9167">
        <f t="shared" si="433"/>
        <v>54.151591459264687</v>
      </c>
    </row>
    <row r="9168" spans="1:14">
      <c r="A9168" s="2">
        <v>458.26</v>
      </c>
      <c r="B9168" s="2">
        <v>308</v>
      </c>
      <c r="C9168" s="2">
        <v>-4.2091430000000001</v>
      </c>
      <c r="D9168" s="2">
        <v>1011</v>
      </c>
      <c r="E9168" s="2">
        <f t="shared" si="432"/>
        <v>308.13776287717155</v>
      </c>
      <c r="F9168" s="2">
        <v>0</v>
      </c>
      <c r="G9168" s="2">
        <v>-0.22095000000000001</v>
      </c>
      <c r="H9168" s="2">
        <v>-0.42091400000000001</v>
      </c>
      <c r="M9168">
        <f t="shared" si="434"/>
        <v>57.013996685376434</v>
      </c>
      <c r="N9168">
        <f t="shared" si="433"/>
        <v>54.151591459264687</v>
      </c>
    </row>
    <row r="9169" spans="1:14">
      <c r="A9169" s="3">
        <v>458.31</v>
      </c>
      <c r="B9169" s="3">
        <v>307</v>
      </c>
      <c r="C9169" s="3">
        <v>-5.0509709999999997</v>
      </c>
      <c r="D9169" s="3">
        <v>1009</v>
      </c>
      <c r="E9169" s="2">
        <f t="shared" si="432"/>
        <v>307.5281926241999</v>
      </c>
      <c r="F9169" s="3">
        <v>0</v>
      </c>
      <c r="G9169" s="3">
        <v>0.22095000000000001</v>
      </c>
      <c r="H9169" s="3">
        <v>-0.42091400000000001</v>
      </c>
      <c r="M9169">
        <f t="shared" si="434"/>
        <v>56.962163023548811</v>
      </c>
      <c r="N9169">
        <f t="shared" si="433"/>
        <v>54.099757797437064</v>
      </c>
    </row>
    <row r="9170" spans="1:14">
      <c r="A9170" s="2">
        <v>458.36</v>
      </c>
      <c r="B9170" s="2">
        <v>307</v>
      </c>
      <c r="C9170" s="2">
        <v>-5.0509709999999997</v>
      </c>
      <c r="D9170" s="2">
        <v>1009</v>
      </c>
      <c r="E9170" s="2">
        <f t="shared" si="432"/>
        <v>307.5281926241999</v>
      </c>
      <c r="F9170" s="2">
        <v>0</v>
      </c>
      <c r="G9170" s="2">
        <v>0.22095000000000001</v>
      </c>
      <c r="H9170" s="2">
        <v>0.42091400000000001</v>
      </c>
      <c r="M9170">
        <f t="shared" si="434"/>
        <v>56.962163023548811</v>
      </c>
      <c r="N9170">
        <f t="shared" si="433"/>
        <v>54.099757797437064</v>
      </c>
    </row>
    <row r="9171" spans="1:14">
      <c r="A9171" s="3">
        <v>458.41</v>
      </c>
      <c r="B9171" s="3">
        <v>307</v>
      </c>
      <c r="C9171" s="3">
        <v>-4.2091430000000001</v>
      </c>
      <c r="D9171" s="3">
        <v>1009</v>
      </c>
      <c r="E9171" s="2">
        <f t="shared" si="432"/>
        <v>307.5281926241999</v>
      </c>
      <c r="F9171" s="3">
        <v>0</v>
      </c>
      <c r="G9171" s="3">
        <v>0</v>
      </c>
      <c r="H9171" s="3">
        <v>0.42091400000000001</v>
      </c>
      <c r="M9171">
        <f t="shared" si="434"/>
        <v>56.962163023548811</v>
      </c>
      <c r="N9171">
        <f t="shared" si="433"/>
        <v>54.099757797437064</v>
      </c>
    </row>
    <row r="9172" spans="1:14">
      <c r="A9172" s="2">
        <v>458.46</v>
      </c>
      <c r="B9172" s="2">
        <v>307</v>
      </c>
      <c r="C9172" s="2">
        <v>-4.2091430000000001</v>
      </c>
      <c r="D9172" s="2">
        <v>1009</v>
      </c>
      <c r="E9172" s="2">
        <f t="shared" si="432"/>
        <v>307.5281926241999</v>
      </c>
      <c r="F9172" s="2">
        <v>0</v>
      </c>
      <c r="G9172" s="2">
        <v>-0.22107499999999999</v>
      </c>
      <c r="H9172" s="2">
        <v>0</v>
      </c>
      <c r="M9172">
        <f t="shared" si="434"/>
        <v>56.962163023548811</v>
      </c>
      <c r="N9172">
        <f t="shared" si="433"/>
        <v>54.099757797437064</v>
      </c>
    </row>
    <row r="9173" spans="1:14">
      <c r="A9173" s="3">
        <v>458.51</v>
      </c>
      <c r="B9173" s="3">
        <v>307</v>
      </c>
      <c r="C9173" s="3">
        <v>-4.2091430000000001</v>
      </c>
      <c r="D9173" s="3">
        <v>1009</v>
      </c>
      <c r="E9173" s="2">
        <f t="shared" si="432"/>
        <v>307.5281926241999</v>
      </c>
      <c r="F9173" s="3">
        <v>0</v>
      </c>
      <c r="G9173" s="3">
        <v>-0.22107499999999999</v>
      </c>
      <c r="H9173" s="3">
        <v>0</v>
      </c>
      <c r="M9173">
        <f t="shared" si="434"/>
        <v>56.962163023548811</v>
      </c>
      <c r="N9173">
        <f t="shared" si="433"/>
        <v>54.099757797437064</v>
      </c>
    </row>
    <row r="9174" spans="1:14">
      <c r="A9174" s="2">
        <v>458.56</v>
      </c>
      <c r="B9174" s="2">
        <v>307</v>
      </c>
      <c r="C9174" s="2">
        <v>-4.2091430000000001</v>
      </c>
      <c r="D9174" s="2">
        <v>1006</v>
      </c>
      <c r="E9174" s="2">
        <f t="shared" si="432"/>
        <v>306.61383724474246</v>
      </c>
      <c r="F9174" s="2">
        <v>0</v>
      </c>
      <c r="G9174" s="2">
        <v>0.22107499999999999</v>
      </c>
      <c r="H9174" s="2">
        <v>-0.42091400000000001</v>
      </c>
      <c r="M9174">
        <f t="shared" si="434"/>
        <v>56.884141226116398</v>
      </c>
      <c r="N9174">
        <f t="shared" si="433"/>
        <v>54.021736000004651</v>
      </c>
    </row>
    <row r="9175" spans="1:14">
      <c r="A9175" s="3">
        <v>458.61</v>
      </c>
      <c r="B9175" s="3">
        <v>307</v>
      </c>
      <c r="C9175" s="3">
        <v>-5.0509709999999997</v>
      </c>
      <c r="D9175" s="3">
        <v>1006</v>
      </c>
      <c r="E9175" s="2">
        <f t="shared" si="432"/>
        <v>306.61383724474246</v>
      </c>
      <c r="F9175" s="3">
        <v>0</v>
      </c>
      <c r="G9175" s="3">
        <v>1.75E-4</v>
      </c>
      <c r="H9175" s="3">
        <v>0</v>
      </c>
      <c r="M9175">
        <f t="shared" si="434"/>
        <v>56.884141226116398</v>
      </c>
      <c r="N9175">
        <f t="shared" si="433"/>
        <v>54.021736000004651</v>
      </c>
    </row>
    <row r="9176" spans="1:14">
      <c r="A9176" s="2">
        <v>458.66</v>
      </c>
      <c r="B9176" s="2">
        <v>307</v>
      </c>
      <c r="C9176" s="2">
        <v>-4.2091430000000001</v>
      </c>
      <c r="D9176" s="2">
        <v>1006</v>
      </c>
      <c r="E9176" s="2">
        <f t="shared" si="432"/>
        <v>306.61383724474246</v>
      </c>
      <c r="F9176" s="2">
        <v>0</v>
      </c>
      <c r="G9176" s="2">
        <v>-0.22090000000000001</v>
      </c>
      <c r="H9176" s="2">
        <v>0</v>
      </c>
      <c r="M9176">
        <f t="shared" si="434"/>
        <v>56.884141226116398</v>
      </c>
      <c r="N9176">
        <f t="shared" si="433"/>
        <v>54.021736000004651</v>
      </c>
    </row>
    <row r="9177" spans="1:14">
      <c r="A9177" s="3">
        <v>458.71</v>
      </c>
      <c r="B9177" s="3">
        <v>306</v>
      </c>
      <c r="C9177" s="3">
        <v>-5.0509709999999997</v>
      </c>
      <c r="D9177" s="3">
        <v>1003</v>
      </c>
      <c r="E9177" s="2">
        <f t="shared" si="432"/>
        <v>305.69948186528495</v>
      </c>
      <c r="F9177" s="3">
        <v>0</v>
      </c>
      <c r="G9177" s="3">
        <v>0.22090000000000001</v>
      </c>
      <c r="H9177" s="3">
        <v>0</v>
      </c>
      <c r="M9177">
        <f t="shared" si="434"/>
        <v>56.805792300589047</v>
      </c>
      <c r="N9177">
        <f t="shared" si="433"/>
        <v>53.9433870744773</v>
      </c>
    </row>
    <row r="9178" spans="1:14">
      <c r="A9178" s="2">
        <v>458.76</v>
      </c>
      <c r="B9178" s="2">
        <v>306</v>
      </c>
      <c r="C9178" s="2">
        <v>-4.2091430000000001</v>
      </c>
      <c r="D9178" s="2">
        <v>1003</v>
      </c>
      <c r="E9178" s="2">
        <f t="shared" si="432"/>
        <v>305.69948186528495</v>
      </c>
      <c r="F9178" s="2">
        <v>0</v>
      </c>
      <c r="G9178" s="2">
        <v>0</v>
      </c>
      <c r="H9178" s="2">
        <v>0.42091400000000001</v>
      </c>
      <c r="M9178">
        <f t="shared" si="434"/>
        <v>56.805792300589047</v>
      </c>
      <c r="N9178">
        <f t="shared" si="433"/>
        <v>53.9433870744773</v>
      </c>
    </row>
    <row r="9179" spans="1:14">
      <c r="A9179" s="3">
        <v>458.81</v>
      </c>
      <c r="B9179" s="3">
        <v>306</v>
      </c>
      <c r="C9179" s="3">
        <v>-4.2091430000000001</v>
      </c>
      <c r="D9179" s="3">
        <v>1003</v>
      </c>
      <c r="E9179" s="2">
        <f t="shared" si="432"/>
        <v>305.69948186528495</v>
      </c>
      <c r="F9179" s="3">
        <v>0</v>
      </c>
      <c r="G9179" s="3">
        <v>-0.22090000000000001</v>
      </c>
      <c r="H9179" s="3">
        <v>-0.42091400000000001</v>
      </c>
      <c r="M9179">
        <f t="shared" si="434"/>
        <v>56.805792300589047</v>
      </c>
      <c r="N9179">
        <f t="shared" si="433"/>
        <v>53.9433870744773</v>
      </c>
    </row>
    <row r="9180" spans="1:14">
      <c r="A9180" s="2">
        <v>458.86</v>
      </c>
      <c r="B9180" s="2">
        <v>305</v>
      </c>
      <c r="C9180" s="2">
        <v>-5.0509709999999997</v>
      </c>
      <c r="D9180" s="2">
        <v>1000</v>
      </c>
      <c r="E9180" s="2">
        <f t="shared" si="432"/>
        <v>304.7851264858275</v>
      </c>
      <c r="F9180" s="2">
        <v>0</v>
      </c>
      <c r="G9180" s="2">
        <v>0.22090000000000001</v>
      </c>
      <c r="H9180" s="2">
        <v>-0.42091400000000001</v>
      </c>
      <c r="M9180">
        <f t="shared" si="434"/>
        <v>56.72711448014303</v>
      </c>
      <c r="N9180">
        <f t="shared" si="433"/>
        <v>53.864709254031283</v>
      </c>
    </row>
    <row r="9181" spans="1:14">
      <c r="A9181" s="3">
        <v>458.91</v>
      </c>
      <c r="B9181" s="3">
        <v>305</v>
      </c>
      <c r="C9181" s="3">
        <v>-5.0509709999999997</v>
      </c>
      <c r="D9181" s="3">
        <v>1000</v>
      </c>
      <c r="E9181" s="2">
        <f t="shared" si="432"/>
        <v>304.7851264858275</v>
      </c>
      <c r="F9181" s="3">
        <v>0</v>
      </c>
      <c r="G9181" s="3">
        <v>0.22090000000000001</v>
      </c>
      <c r="H9181" s="3">
        <v>0.42091400000000001</v>
      </c>
      <c r="M9181">
        <f t="shared" si="434"/>
        <v>56.72711448014303</v>
      </c>
      <c r="N9181">
        <f t="shared" si="433"/>
        <v>53.864709254031283</v>
      </c>
    </row>
    <row r="9182" spans="1:14">
      <c r="A9182" s="2">
        <v>458.96</v>
      </c>
      <c r="B9182" s="2">
        <v>305</v>
      </c>
      <c r="C9182" s="2">
        <v>-4.2091430000000001</v>
      </c>
      <c r="D9182" s="2">
        <v>1000</v>
      </c>
      <c r="E9182" s="2">
        <f t="shared" si="432"/>
        <v>304.7851264858275</v>
      </c>
      <c r="F9182" s="2">
        <v>0</v>
      </c>
      <c r="G9182" s="2">
        <v>0</v>
      </c>
      <c r="H9182" s="2">
        <v>0.42091400000000001</v>
      </c>
      <c r="M9182">
        <f t="shared" si="434"/>
        <v>56.72711448014303</v>
      </c>
      <c r="N9182">
        <f t="shared" si="433"/>
        <v>53.864709254031283</v>
      </c>
    </row>
    <row r="9183" spans="1:14">
      <c r="A9183" s="3">
        <v>459.01</v>
      </c>
      <c r="B9183" s="3">
        <v>305</v>
      </c>
      <c r="C9183" s="3">
        <v>-4.2091430000000001</v>
      </c>
      <c r="D9183" s="3">
        <v>1000</v>
      </c>
      <c r="E9183" s="2">
        <f t="shared" si="432"/>
        <v>304.7851264858275</v>
      </c>
      <c r="F9183" s="3">
        <v>0</v>
      </c>
      <c r="G9183" s="3">
        <v>0</v>
      </c>
      <c r="H9183" s="3">
        <v>0</v>
      </c>
      <c r="M9183">
        <f t="shared" si="434"/>
        <v>56.72711448014303</v>
      </c>
      <c r="N9183">
        <f t="shared" si="433"/>
        <v>53.864709254031283</v>
      </c>
    </row>
    <row r="9184" spans="1:14">
      <c r="A9184" s="2">
        <v>459.06</v>
      </c>
      <c r="B9184" s="2">
        <v>305</v>
      </c>
      <c r="C9184" s="2">
        <v>-4.2091430000000001</v>
      </c>
      <c r="D9184" s="2">
        <v>1000</v>
      </c>
      <c r="E9184" s="2">
        <f t="shared" si="432"/>
        <v>304.7851264858275</v>
      </c>
      <c r="F9184" s="2">
        <v>0</v>
      </c>
      <c r="G9184" s="2">
        <v>-0.221</v>
      </c>
      <c r="H9184" s="2">
        <v>0.42091450000000002</v>
      </c>
      <c r="M9184">
        <f t="shared" si="434"/>
        <v>56.72711448014303</v>
      </c>
      <c r="N9184">
        <f t="shared" si="433"/>
        <v>53.864709254031283</v>
      </c>
    </row>
    <row r="9185" spans="1:14">
      <c r="A9185" s="3">
        <v>459.11</v>
      </c>
      <c r="B9185" s="3">
        <v>305</v>
      </c>
      <c r="C9185" s="3">
        <v>-3.3673139999999999</v>
      </c>
      <c r="D9185" s="3">
        <v>1000</v>
      </c>
      <c r="E9185" s="2">
        <f t="shared" si="432"/>
        <v>304.7851264858275</v>
      </c>
      <c r="F9185" s="3">
        <v>0</v>
      </c>
      <c r="G9185" s="3">
        <v>-0.221</v>
      </c>
      <c r="H9185" s="3">
        <v>-0.42091400000000001</v>
      </c>
      <c r="M9185">
        <f t="shared" si="434"/>
        <v>56.72711448014303</v>
      </c>
      <c r="N9185">
        <f t="shared" si="433"/>
        <v>53.864709254031283</v>
      </c>
    </row>
    <row r="9186" spans="1:14">
      <c r="A9186" s="2">
        <v>459.16</v>
      </c>
      <c r="B9186" s="2">
        <v>304</v>
      </c>
      <c r="C9186" s="2">
        <v>-5.0509709999999997</v>
      </c>
      <c r="D9186" s="2">
        <v>997</v>
      </c>
      <c r="E9186" s="2">
        <f t="shared" si="432"/>
        <v>303.87077110637</v>
      </c>
      <c r="F9186" s="2">
        <v>0</v>
      </c>
      <c r="G9186" s="2">
        <v>1.4999999999999999E-4</v>
      </c>
      <c r="H9186" s="2">
        <v>-0.42091450000000002</v>
      </c>
      <c r="M9186">
        <f t="shared" si="434"/>
        <v>56.648105988051348</v>
      </c>
      <c r="N9186">
        <f t="shared" si="433"/>
        <v>53.785700761939601</v>
      </c>
    </row>
    <row r="9187" spans="1:14">
      <c r="A9187" s="3">
        <v>459.21</v>
      </c>
      <c r="B9187" s="3">
        <v>304</v>
      </c>
      <c r="C9187" s="3">
        <v>-4.2091430000000001</v>
      </c>
      <c r="D9187" s="3">
        <v>997</v>
      </c>
      <c r="E9187" s="2">
        <f t="shared" si="432"/>
        <v>303.87077110637</v>
      </c>
      <c r="F9187" s="3">
        <v>0</v>
      </c>
      <c r="G9187" s="3">
        <v>1.4999999999999999E-4</v>
      </c>
      <c r="H9187" s="3">
        <v>0</v>
      </c>
      <c r="M9187">
        <f t="shared" si="434"/>
        <v>56.648105988051348</v>
      </c>
      <c r="N9187">
        <f t="shared" si="433"/>
        <v>53.785700761939601</v>
      </c>
    </row>
    <row r="9188" spans="1:14">
      <c r="A9188" s="2">
        <v>459.26</v>
      </c>
      <c r="B9188" s="2">
        <v>303</v>
      </c>
      <c r="C9188" s="2">
        <v>-5.0509709999999997</v>
      </c>
      <c r="D9188" s="2">
        <v>994</v>
      </c>
      <c r="E9188" s="2">
        <f t="shared" si="432"/>
        <v>302.9564157269125</v>
      </c>
      <c r="F9188" s="2">
        <v>0</v>
      </c>
      <c r="G9188" s="2">
        <v>0.22084999999999999</v>
      </c>
      <c r="H9188" s="2">
        <v>-0.42091400000000001</v>
      </c>
      <c r="M9188">
        <f t="shared" si="434"/>
        <v>56.568765037651318</v>
      </c>
      <c r="N9188">
        <f t="shared" si="433"/>
        <v>53.706359811539571</v>
      </c>
    </row>
    <row r="9189" spans="1:14">
      <c r="A9189" s="3">
        <v>459.31</v>
      </c>
      <c r="B9189" s="3">
        <v>303</v>
      </c>
      <c r="C9189" s="3">
        <v>-5.0509709999999997</v>
      </c>
      <c r="D9189" s="3">
        <v>994</v>
      </c>
      <c r="E9189" s="2">
        <f t="shared" si="432"/>
        <v>302.9564157269125</v>
      </c>
      <c r="F9189" s="3">
        <v>0</v>
      </c>
      <c r="G9189" s="3">
        <v>0.22084999999999999</v>
      </c>
      <c r="H9189" s="3">
        <v>0.42091400000000001</v>
      </c>
      <c r="M9189">
        <f t="shared" si="434"/>
        <v>56.568765037651318</v>
      </c>
      <c r="N9189">
        <f t="shared" si="433"/>
        <v>53.706359811539571</v>
      </c>
    </row>
    <row r="9190" spans="1:14">
      <c r="A9190" s="2">
        <v>459.36</v>
      </c>
      <c r="B9190" s="2">
        <v>303</v>
      </c>
      <c r="C9190" s="2">
        <v>-4.2091430000000001</v>
      </c>
      <c r="D9190" s="2">
        <v>994</v>
      </c>
      <c r="E9190" s="2">
        <f t="shared" si="432"/>
        <v>302.9564157269125</v>
      </c>
      <c r="F9190" s="2">
        <v>0</v>
      </c>
      <c r="G9190" s="2">
        <v>-0.220975</v>
      </c>
      <c r="H9190" s="2">
        <v>0.42091400000000001</v>
      </c>
      <c r="M9190">
        <f t="shared" si="434"/>
        <v>56.568765037651318</v>
      </c>
      <c r="N9190">
        <f t="shared" si="433"/>
        <v>53.706359811539571</v>
      </c>
    </row>
    <row r="9191" spans="1:14">
      <c r="A9191" s="3">
        <v>459.41</v>
      </c>
      <c r="B9191" s="3">
        <v>303</v>
      </c>
      <c r="C9191" s="3">
        <v>-4.2091430000000001</v>
      </c>
      <c r="D9191" s="3">
        <v>994</v>
      </c>
      <c r="E9191" s="2">
        <f t="shared" si="432"/>
        <v>302.9564157269125</v>
      </c>
      <c r="F9191" s="3">
        <v>0</v>
      </c>
      <c r="G9191" s="3">
        <v>-0.220975</v>
      </c>
      <c r="H9191" s="3">
        <v>-0.42091400000000001</v>
      </c>
      <c r="M9191">
        <f t="shared" si="434"/>
        <v>56.568765037651318</v>
      </c>
      <c r="N9191">
        <f t="shared" si="433"/>
        <v>53.706359811539571</v>
      </c>
    </row>
    <row r="9192" spans="1:14">
      <c r="A9192" s="2">
        <v>459.46</v>
      </c>
      <c r="B9192" s="2">
        <v>302</v>
      </c>
      <c r="C9192" s="2">
        <v>-5.0509709999999997</v>
      </c>
      <c r="D9192" s="2">
        <v>991</v>
      </c>
      <c r="E9192" s="2">
        <f t="shared" si="432"/>
        <v>302.04206034745505</v>
      </c>
      <c r="F9192" s="2">
        <v>0</v>
      </c>
      <c r="G9192" s="2">
        <v>0.220975</v>
      </c>
      <c r="H9192" s="2">
        <v>-0.42091400000000001</v>
      </c>
      <c r="M9192">
        <f t="shared" si="434"/>
        <v>56.489089832312658</v>
      </c>
      <c r="N9192">
        <f t="shared" si="433"/>
        <v>53.626684606200911</v>
      </c>
    </row>
    <row r="9193" spans="1:14">
      <c r="A9193" s="3">
        <v>459.51</v>
      </c>
      <c r="B9193" s="3">
        <v>302</v>
      </c>
      <c r="C9193" s="3">
        <v>-5.0509709999999997</v>
      </c>
      <c r="D9193" s="3">
        <v>991</v>
      </c>
      <c r="E9193" s="2">
        <f t="shared" si="432"/>
        <v>302.04206034745505</v>
      </c>
      <c r="F9193" s="3">
        <v>0</v>
      </c>
      <c r="G9193" s="3">
        <v>1.4999999999999999E-4</v>
      </c>
      <c r="H9193" s="3">
        <v>0</v>
      </c>
      <c r="M9193">
        <f t="shared" si="434"/>
        <v>56.489089832312658</v>
      </c>
      <c r="N9193">
        <f t="shared" si="433"/>
        <v>53.626684606200911</v>
      </c>
    </row>
    <row r="9194" spans="1:14">
      <c r="A9194" s="2">
        <v>459.56</v>
      </c>
      <c r="B9194" s="2">
        <v>302</v>
      </c>
      <c r="C9194" s="2">
        <v>-5.0509709999999997</v>
      </c>
      <c r="D9194" s="2">
        <v>991</v>
      </c>
      <c r="E9194" s="2">
        <f t="shared" si="432"/>
        <v>302.04206034745505</v>
      </c>
      <c r="F9194" s="2">
        <v>0</v>
      </c>
      <c r="G9194" s="2">
        <v>-0.22082499999999999</v>
      </c>
      <c r="H9194" s="2">
        <v>0</v>
      </c>
      <c r="M9194">
        <f t="shared" si="434"/>
        <v>56.489089832312658</v>
      </c>
      <c r="N9194">
        <f t="shared" si="433"/>
        <v>53.626684606200911</v>
      </c>
    </row>
    <row r="9195" spans="1:14">
      <c r="A9195" s="3">
        <v>459.61</v>
      </c>
      <c r="B9195" s="3">
        <v>301</v>
      </c>
      <c r="C9195" s="3">
        <v>-5.0509709999999997</v>
      </c>
      <c r="D9195" s="3">
        <v>988</v>
      </c>
      <c r="E9195" s="2">
        <f t="shared" si="432"/>
        <v>301.12770496799754</v>
      </c>
      <c r="F9195" s="3">
        <v>0</v>
      </c>
      <c r="G9195" s="3">
        <v>0.22082499999999999</v>
      </c>
      <c r="H9195" s="3">
        <v>0</v>
      </c>
      <c r="M9195">
        <f t="shared" si="434"/>
        <v>56.409078565406233</v>
      </c>
      <c r="N9195">
        <f t="shared" si="433"/>
        <v>53.546673339294486</v>
      </c>
    </row>
    <row r="9196" spans="1:14">
      <c r="A9196" s="2">
        <v>459.66</v>
      </c>
      <c r="B9196" s="2">
        <v>301</v>
      </c>
      <c r="C9196" s="2">
        <v>-5.0509709999999997</v>
      </c>
      <c r="D9196" s="2">
        <v>988</v>
      </c>
      <c r="E9196" s="2">
        <f t="shared" si="432"/>
        <v>301.12770496799754</v>
      </c>
      <c r="F9196" s="2">
        <v>0</v>
      </c>
      <c r="G9196" s="5">
        <v>2.5000000000000001E-5</v>
      </c>
      <c r="H9196" s="2">
        <v>0</v>
      </c>
      <c r="M9196">
        <f t="shared" si="434"/>
        <v>56.409078565406233</v>
      </c>
      <c r="N9196">
        <f t="shared" si="433"/>
        <v>53.546673339294486</v>
      </c>
    </row>
    <row r="9197" spans="1:14">
      <c r="A9197" s="3">
        <v>459.71</v>
      </c>
      <c r="B9197" s="3">
        <v>301</v>
      </c>
      <c r="C9197" s="3">
        <v>-5.0509709999999997</v>
      </c>
      <c r="D9197" s="3">
        <v>988</v>
      </c>
      <c r="E9197" s="2">
        <f t="shared" si="432"/>
        <v>301.12770496799754</v>
      </c>
      <c r="F9197" s="3">
        <v>0</v>
      </c>
      <c r="G9197" s="3">
        <v>-0.2208</v>
      </c>
      <c r="H9197" s="3">
        <v>0</v>
      </c>
      <c r="M9197">
        <f t="shared" si="434"/>
        <v>56.409078565406233</v>
      </c>
      <c r="N9197">
        <f t="shared" si="433"/>
        <v>53.546673339294486</v>
      </c>
    </row>
    <row r="9198" spans="1:14">
      <c r="A9198" s="2">
        <v>459.76</v>
      </c>
      <c r="B9198" s="2">
        <v>300</v>
      </c>
      <c r="C9198" s="2">
        <v>-5.0509709999999997</v>
      </c>
      <c r="D9198" s="2">
        <v>985</v>
      </c>
      <c r="E9198" s="2">
        <f t="shared" si="432"/>
        <v>300.21334958854004</v>
      </c>
      <c r="F9198" s="2">
        <v>0</v>
      </c>
      <c r="G9198" s="2">
        <v>0.2208</v>
      </c>
      <c r="H9198" s="2">
        <v>0</v>
      </c>
      <c r="M9198">
        <f t="shared" si="434"/>
        <v>56.328729420273326</v>
      </c>
      <c r="N9198">
        <f t="shared" si="433"/>
        <v>53.466324194161579</v>
      </c>
    </row>
    <row r="9199" spans="1:14">
      <c r="A9199" s="3">
        <v>459.81</v>
      </c>
      <c r="B9199" s="3">
        <v>300</v>
      </c>
      <c r="C9199" s="3">
        <v>-5.0509709999999997</v>
      </c>
      <c r="D9199" s="3">
        <v>985</v>
      </c>
      <c r="E9199" s="2">
        <f t="shared" si="432"/>
        <v>300.21334958854004</v>
      </c>
      <c r="F9199" s="3">
        <v>0</v>
      </c>
      <c r="G9199" s="3">
        <v>0.2208</v>
      </c>
      <c r="H9199" s="3">
        <v>0</v>
      </c>
      <c r="M9199">
        <f t="shared" si="434"/>
        <v>56.328729420273326</v>
      </c>
      <c r="N9199">
        <f t="shared" si="433"/>
        <v>53.466324194161579</v>
      </c>
    </row>
    <row r="9200" spans="1:14">
      <c r="A9200" s="2">
        <v>459.86</v>
      </c>
      <c r="B9200" s="2">
        <v>300</v>
      </c>
      <c r="C9200" s="2">
        <v>-5.0509709999999997</v>
      </c>
      <c r="D9200" s="2">
        <v>985</v>
      </c>
      <c r="E9200" s="2">
        <f t="shared" si="432"/>
        <v>300.21334958854004</v>
      </c>
      <c r="F9200" s="2">
        <v>0</v>
      </c>
      <c r="G9200" s="2">
        <v>-0.22090000000000001</v>
      </c>
      <c r="H9200" s="2">
        <v>0.42091400000000001</v>
      </c>
      <c r="M9200">
        <f t="shared" si="434"/>
        <v>56.328729420273326</v>
      </c>
      <c r="N9200">
        <f t="shared" si="433"/>
        <v>53.466324194161579</v>
      </c>
    </row>
    <row r="9201" spans="1:14">
      <c r="A9201" s="3">
        <v>459.91</v>
      </c>
      <c r="B9201" s="3">
        <v>300</v>
      </c>
      <c r="C9201" s="3">
        <v>-4.2091430000000001</v>
      </c>
      <c r="D9201" s="3">
        <v>985</v>
      </c>
      <c r="E9201" s="2">
        <f t="shared" si="432"/>
        <v>300.21334958854004</v>
      </c>
      <c r="F9201" s="3">
        <v>0</v>
      </c>
      <c r="G9201" s="3">
        <v>-0.22090000000000001</v>
      </c>
      <c r="H9201" s="3">
        <v>0</v>
      </c>
      <c r="M9201">
        <f t="shared" si="434"/>
        <v>56.328729420273326</v>
      </c>
      <c r="N9201">
        <f t="shared" si="433"/>
        <v>53.466324194161579</v>
      </c>
    </row>
    <row r="9202" spans="1:14">
      <c r="A9202" s="2">
        <v>459.96</v>
      </c>
      <c r="B9202" s="2">
        <v>299</v>
      </c>
      <c r="C9202" s="2">
        <v>-5.0509709999999997</v>
      </c>
      <c r="D9202" s="2">
        <v>982</v>
      </c>
      <c r="E9202" s="2">
        <f t="shared" si="432"/>
        <v>299.29899420908259</v>
      </c>
      <c r="F9202" s="2">
        <v>0</v>
      </c>
      <c r="G9202" s="2">
        <v>0.22090000000000001</v>
      </c>
      <c r="H9202" s="2">
        <v>-0.42091400000000001</v>
      </c>
      <c r="M9202">
        <f t="shared" si="434"/>
        <v>56.248040570195649</v>
      </c>
      <c r="N9202">
        <f t="shared" si="433"/>
        <v>53.385635344083902</v>
      </c>
    </row>
    <row r="9203" spans="1:14">
      <c r="A9203" s="3">
        <v>460.01</v>
      </c>
      <c r="B9203" s="3">
        <v>299</v>
      </c>
      <c r="C9203" s="3">
        <v>-5.0509709999999997</v>
      </c>
      <c r="D9203" s="3">
        <v>982</v>
      </c>
      <c r="E9203" s="2">
        <f t="shared" si="432"/>
        <v>299.29899420908259</v>
      </c>
      <c r="F9203" s="3">
        <v>0</v>
      </c>
      <c r="G9203" s="3">
        <v>0.22090000000000001</v>
      </c>
      <c r="H9203" s="3">
        <v>0</v>
      </c>
      <c r="M9203">
        <f t="shared" si="434"/>
        <v>56.248040570195649</v>
      </c>
      <c r="N9203">
        <f t="shared" si="433"/>
        <v>53.385635344083902</v>
      </c>
    </row>
    <row r="9204" spans="1:14">
      <c r="A9204" s="2">
        <v>460.06</v>
      </c>
      <c r="B9204" s="2">
        <v>299</v>
      </c>
      <c r="C9204" s="2">
        <v>-5.0509709999999997</v>
      </c>
      <c r="D9204" s="2">
        <v>982</v>
      </c>
      <c r="E9204" s="2">
        <f t="shared" si="432"/>
        <v>299.29899420908259</v>
      </c>
      <c r="F9204" s="2">
        <v>0</v>
      </c>
      <c r="G9204" s="2">
        <v>0</v>
      </c>
      <c r="H9204" s="2">
        <v>0</v>
      </c>
      <c r="M9204">
        <f t="shared" si="434"/>
        <v>56.248040570195649</v>
      </c>
      <c r="N9204">
        <f t="shared" si="433"/>
        <v>53.385635344083902</v>
      </c>
    </row>
    <row r="9205" spans="1:14">
      <c r="A9205" s="3">
        <v>460.11</v>
      </c>
      <c r="B9205" s="3">
        <v>299</v>
      </c>
      <c r="C9205" s="3">
        <v>-5.0509709999999997</v>
      </c>
      <c r="D9205" s="3">
        <v>982</v>
      </c>
      <c r="E9205" s="2">
        <f t="shared" si="432"/>
        <v>299.29899420908259</v>
      </c>
      <c r="F9205" s="3">
        <v>0</v>
      </c>
      <c r="G9205" s="3">
        <v>-0.220775</v>
      </c>
      <c r="H9205" s="3">
        <v>0</v>
      </c>
      <c r="M9205">
        <f t="shared" si="434"/>
        <v>56.248040570195649</v>
      </c>
      <c r="N9205">
        <f t="shared" si="433"/>
        <v>53.385635344083902</v>
      </c>
    </row>
    <row r="9206" spans="1:14">
      <c r="A9206" s="2">
        <v>460.16</v>
      </c>
      <c r="B9206" s="2">
        <v>299</v>
      </c>
      <c r="C9206" s="2">
        <v>-5.0509709999999997</v>
      </c>
      <c r="D9206" s="2">
        <v>982</v>
      </c>
      <c r="E9206" s="2">
        <f t="shared" si="432"/>
        <v>299.29899420908259</v>
      </c>
      <c r="F9206" s="2">
        <v>0</v>
      </c>
      <c r="G9206" s="2">
        <v>-0.220775</v>
      </c>
      <c r="H9206" s="2">
        <v>0</v>
      </c>
      <c r="M9206">
        <f t="shared" si="434"/>
        <v>56.248040570195649</v>
      </c>
      <c r="N9206">
        <f t="shared" si="433"/>
        <v>53.385635344083902</v>
      </c>
    </row>
    <row r="9207" spans="1:14">
      <c r="A9207" s="3">
        <v>460.21</v>
      </c>
      <c r="B9207" s="3">
        <v>299</v>
      </c>
      <c r="C9207" s="3">
        <v>-5.0509709999999997</v>
      </c>
      <c r="D9207" s="3">
        <v>980</v>
      </c>
      <c r="E9207" s="2">
        <f t="shared" si="432"/>
        <v>298.68942395611094</v>
      </c>
      <c r="F9207" s="3">
        <v>0</v>
      </c>
      <c r="G9207" s="3">
        <v>-1E-4</v>
      </c>
      <c r="H9207" s="3">
        <v>0</v>
      </c>
      <c r="M9207">
        <f t="shared" si="434"/>
        <v>56.194058371858624</v>
      </c>
      <c r="N9207">
        <f t="shared" si="433"/>
        <v>53.331653145746877</v>
      </c>
    </row>
    <row r="9208" spans="1:14">
      <c r="A9208" s="2">
        <v>460.26</v>
      </c>
      <c r="B9208" s="2">
        <v>299</v>
      </c>
      <c r="C9208" s="2">
        <v>-5.0509709999999997</v>
      </c>
      <c r="D9208" s="2">
        <v>980</v>
      </c>
      <c r="E9208" s="2">
        <f t="shared" si="432"/>
        <v>298.68942395611094</v>
      </c>
      <c r="F9208" s="2">
        <v>0</v>
      </c>
      <c r="G9208" s="2">
        <v>-0.2208</v>
      </c>
      <c r="H9208" s="2">
        <v>0</v>
      </c>
      <c r="M9208">
        <f t="shared" si="434"/>
        <v>56.194058371858624</v>
      </c>
      <c r="N9208">
        <f t="shared" si="433"/>
        <v>53.331653145746877</v>
      </c>
    </row>
    <row r="9209" spans="1:14">
      <c r="A9209" s="3">
        <v>460.31</v>
      </c>
      <c r="B9209" s="3">
        <v>298</v>
      </c>
      <c r="C9209" s="3">
        <v>-5.0509709999999997</v>
      </c>
      <c r="D9209" s="3">
        <v>977</v>
      </c>
      <c r="E9209" s="2">
        <f t="shared" si="432"/>
        <v>297.77506857665344</v>
      </c>
      <c r="F9209" s="3">
        <v>-1</v>
      </c>
      <c r="G9209" s="3">
        <v>0.22087499999999999</v>
      </c>
      <c r="H9209" s="3">
        <v>-0.42091450000000002</v>
      </c>
      <c r="M9209">
        <f t="shared" si="434"/>
        <v>56.112799260083939</v>
      </c>
      <c r="N9209">
        <f t="shared" si="433"/>
        <v>53.250394033972192</v>
      </c>
    </row>
    <row r="9210" spans="1:14">
      <c r="A9210" s="2">
        <v>460.36</v>
      </c>
      <c r="B9210" s="2">
        <v>297</v>
      </c>
      <c r="C9210" s="2">
        <v>-5.8928000000000003</v>
      </c>
      <c r="D9210" s="2">
        <v>974</v>
      </c>
      <c r="E9210" s="2">
        <f t="shared" si="432"/>
        <v>296.86071319719599</v>
      </c>
      <c r="F9210" s="2">
        <v>0</v>
      </c>
      <c r="G9210" s="2">
        <v>0.441575</v>
      </c>
      <c r="H9210" s="2">
        <v>0</v>
      </c>
      <c r="M9210">
        <f t="shared" si="434"/>
        <v>56.031195522714327</v>
      </c>
      <c r="N9210">
        <f t="shared" si="433"/>
        <v>53.16879029660258</v>
      </c>
    </row>
    <row r="9211" spans="1:14">
      <c r="A9211" s="3">
        <v>460.41</v>
      </c>
      <c r="B9211" s="3">
        <v>298</v>
      </c>
      <c r="C9211" s="3">
        <v>-5.0509709999999997</v>
      </c>
      <c r="D9211" s="3">
        <v>977</v>
      </c>
      <c r="E9211" s="2">
        <f t="shared" si="432"/>
        <v>297.77506857665344</v>
      </c>
      <c r="F9211" s="3">
        <v>0</v>
      </c>
      <c r="G9211" s="3">
        <v>-0.22070000000000001</v>
      </c>
      <c r="H9211" s="3">
        <v>0</v>
      </c>
      <c r="M9211">
        <f t="shared" si="434"/>
        <v>56.112799260083939</v>
      </c>
      <c r="N9211">
        <f t="shared" si="433"/>
        <v>53.250394033972192</v>
      </c>
    </row>
    <row r="9212" spans="1:14">
      <c r="A9212" s="2">
        <v>460.46</v>
      </c>
      <c r="B9212" s="2">
        <v>297</v>
      </c>
      <c r="C9212" s="2">
        <v>-5.8928000000000003</v>
      </c>
      <c r="D9212" s="2">
        <v>974</v>
      </c>
      <c r="E9212" s="2">
        <f t="shared" si="432"/>
        <v>296.86071319719599</v>
      </c>
      <c r="F9212" s="2">
        <v>0</v>
      </c>
      <c r="G9212" s="2">
        <v>-0.220725</v>
      </c>
      <c r="H9212" s="2">
        <v>0</v>
      </c>
      <c r="M9212">
        <f t="shared" si="434"/>
        <v>56.031195522714327</v>
      </c>
      <c r="N9212">
        <f t="shared" si="433"/>
        <v>53.16879029660258</v>
      </c>
    </row>
    <row r="9213" spans="1:14">
      <c r="A9213" s="3">
        <v>460.51</v>
      </c>
      <c r="B9213" s="3">
        <v>297</v>
      </c>
      <c r="C9213" s="3">
        <v>-5.0509709999999997</v>
      </c>
      <c r="D9213" s="3">
        <v>974</v>
      </c>
      <c r="E9213" s="2">
        <f t="shared" si="432"/>
        <v>296.86071319719599</v>
      </c>
      <c r="F9213" s="3">
        <v>0</v>
      </c>
      <c r="G9213" s="4">
        <v>-2.5000000000000001E-5</v>
      </c>
      <c r="H9213" s="3">
        <v>0</v>
      </c>
      <c r="M9213">
        <f t="shared" si="434"/>
        <v>56.031195522714327</v>
      </c>
      <c r="N9213">
        <f t="shared" si="433"/>
        <v>53.16879029660258</v>
      </c>
    </row>
    <row r="9214" spans="1:14">
      <c r="A9214" s="2">
        <v>460.56</v>
      </c>
      <c r="B9214" s="2">
        <v>296</v>
      </c>
      <c r="C9214" s="2">
        <v>-5.8928000000000003</v>
      </c>
      <c r="D9214" s="2">
        <v>971</v>
      </c>
      <c r="E9214" s="2">
        <f t="shared" si="432"/>
        <v>295.94635781773849</v>
      </c>
      <c r="F9214" s="2">
        <v>0</v>
      </c>
      <c r="G9214" s="2">
        <v>0.220725</v>
      </c>
      <c r="H9214" s="2">
        <v>-0.42091450000000002</v>
      </c>
      <c r="M9214">
        <f t="shared" si="434"/>
        <v>55.949245295900369</v>
      </c>
      <c r="N9214">
        <f t="shared" si="433"/>
        <v>53.086840069788622</v>
      </c>
    </row>
    <row r="9215" spans="1:14">
      <c r="A9215" s="3">
        <v>460.61</v>
      </c>
      <c r="B9215" s="3">
        <v>296</v>
      </c>
      <c r="C9215" s="3">
        <v>-5.8928000000000003</v>
      </c>
      <c r="D9215" s="3">
        <v>971</v>
      </c>
      <c r="E9215" s="2">
        <f t="shared" si="432"/>
        <v>295.94635781773849</v>
      </c>
      <c r="F9215" s="3">
        <v>0</v>
      </c>
      <c r="G9215" s="3">
        <v>0.44145000000000001</v>
      </c>
      <c r="H9215" s="3">
        <v>0.42091450000000002</v>
      </c>
      <c r="M9215">
        <f t="shared" si="434"/>
        <v>55.949245295900369</v>
      </c>
      <c r="N9215">
        <f t="shared" si="433"/>
        <v>53.086840069788622</v>
      </c>
    </row>
    <row r="9216" spans="1:14">
      <c r="A9216" s="2">
        <v>460.66</v>
      </c>
      <c r="B9216" s="2">
        <v>296</v>
      </c>
      <c r="C9216" s="2">
        <v>-5.0509709999999997</v>
      </c>
      <c r="D9216" s="2">
        <v>971</v>
      </c>
      <c r="E9216" s="2">
        <f t="shared" si="432"/>
        <v>295.94635781773849</v>
      </c>
      <c r="F9216" s="2">
        <v>0</v>
      </c>
      <c r="G9216" s="2">
        <v>0</v>
      </c>
      <c r="H9216" s="2">
        <v>0.84182849999999998</v>
      </c>
      <c r="M9216">
        <f t="shared" si="434"/>
        <v>55.949245295900369</v>
      </c>
      <c r="N9216">
        <f t="shared" si="433"/>
        <v>53.086840069788622</v>
      </c>
    </row>
    <row r="9217" spans="1:14">
      <c r="A9217" s="3">
        <v>460.71</v>
      </c>
      <c r="B9217" s="3">
        <v>297</v>
      </c>
      <c r="C9217" s="3">
        <v>-4.2091430000000001</v>
      </c>
      <c r="D9217" s="3">
        <v>974</v>
      </c>
      <c r="E9217" s="2">
        <f t="shared" si="432"/>
        <v>296.86071319719599</v>
      </c>
      <c r="F9217" s="3">
        <v>0</v>
      </c>
      <c r="G9217" s="3">
        <v>-0.44145000000000001</v>
      </c>
      <c r="H9217" s="3">
        <v>0</v>
      </c>
      <c r="M9217">
        <f t="shared" si="434"/>
        <v>56.031195522714327</v>
      </c>
      <c r="N9217">
        <f t="shared" si="433"/>
        <v>53.16879029660258</v>
      </c>
    </row>
    <row r="9218" spans="1:14">
      <c r="A9218" s="2">
        <v>460.76</v>
      </c>
      <c r="B9218" s="2">
        <v>296</v>
      </c>
      <c r="C9218" s="2">
        <v>-5.0509709999999997</v>
      </c>
      <c r="D9218" s="2">
        <v>971</v>
      </c>
      <c r="E9218" s="2">
        <f t="shared" si="432"/>
        <v>295.94635781773849</v>
      </c>
      <c r="F9218" s="2">
        <v>0</v>
      </c>
      <c r="G9218" s="2">
        <v>-0.2208</v>
      </c>
      <c r="H9218" s="2">
        <v>0</v>
      </c>
      <c r="M9218">
        <f t="shared" si="434"/>
        <v>55.949245295900369</v>
      </c>
      <c r="N9218">
        <f t="shared" si="433"/>
        <v>53.086840069788622</v>
      </c>
    </row>
    <row r="9219" spans="1:14">
      <c r="A9219" s="3">
        <v>460.81</v>
      </c>
      <c r="B9219" s="3">
        <v>296</v>
      </c>
      <c r="C9219" s="3">
        <v>-4.2091430000000001</v>
      </c>
      <c r="D9219" s="3">
        <v>971</v>
      </c>
      <c r="E9219" s="2">
        <f t="shared" si="432"/>
        <v>295.94635781773849</v>
      </c>
      <c r="F9219" s="3">
        <v>0</v>
      </c>
      <c r="G9219" s="4">
        <v>-7.4999999999999993E-5</v>
      </c>
      <c r="H9219" s="3">
        <v>0</v>
      </c>
      <c r="M9219">
        <f t="shared" si="434"/>
        <v>55.949245295900369</v>
      </c>
      <c r="N9219">
        <f t="shared" si="433"/>
        <v>53.086840069788622</v>
      </c>
    </row>
    <row r="9220" spans="1:14">
      <c r="A9220" s="2">
        <v>460.86</v>
      </c>
      <c r="B9220" s="2">
        <v>295</v>
      </c>
      <c r="C9220" s="2">
        <v>-5.0509709999999997</v>
      </c>
      <c r="D9220" s="2">
        <v>968</v>
      </c>
      <c r="E9220" s="2">
        <f t="shared" ref="E9220:E9283" si="435">D9220/3.281</f>
        <v>295.03200243828098</v>
      </c>
      <c r="F9220" s="2">
        <v>0</v>
      </c>
      <c r="G9220" s="2">
        <v>1.25E-4</v>
      </c>
      <c r="H9220" s="2">
        <v>-0.42091400000000001</v>
      </c>
      <c r="M9220">
        <f t="shared" si="434"/>
        <v>55.866946705602018</v>
      </c>
      <c r="N9220">
        <f t="shared" ref="N9220:N9283" si="436">M9220 - (ATAN($K$3/$K$2) * 180/PI())</f>
        <v>53.004541479490271</v>
      </c>
    </row>
    <row r="9221" spans="1:14">
      <c r="A9221" s="3">
        <v>460.91</v>
      </c>
      <c r="B9221" s="3">
        <v>295</v>
      </c>
      <c r="C9221" s="3">
        <v>-5.0509709999999997</v>
      </c>
      <c r="D9221" s="3">
        <v>968</v>
      </c>
      <c r="E9221" s="2">
        <f t="shared" si="435"/>
        <v>295.03200243828098</v>
      </c>
      <c r="F9221" s="3">
        <v>0</v>
      </c>
      <c r="G9221" s="3">
        <v>1.25E-4</v>
      </c>
      <c r="H9221" s="3">
        <v>-0.42091450000000002</v>
      </c>
      <c r="M9221">
        <f t="shared" si="434"/>
        <v>55.866946705602018</v>
      </c>
      <c r="N9221">
        <f t="shared" si="436"/>
        <v>53.004541479490271</v>
      </c>
    </row>
    <row r="9222" spans="1:14">
      <c r="A9222" s="2">
        <v>460.96</v>
      </c>
      <c r="B9222" s="2">
        <v>294</v>
      </c>
      <c r="C9222" s="2">
        <v>-5.8928000000000003</v>
      </c>
      <c r="D9222" s="2">
        <v>965</v>
      </c>
      <c r="E9222" s="2">
        <f t="shared" si="435"/>
        <v>294.11764705882354</v>
      </c>
      <c r="F9222" s="2">
        <v>0</v>
      </c>
      <c r="G9222" s="2">
        <v>0.22067500000000001</v>
      </c>
      <c r="H9222" s="2">
        <v>0</v>
      </c>
      <c r="M9222">
        <f t="shared" ref="M9222:M9285" si="437">ATAN(E9222/$K$2) * 180/PI()</f>
        <v>55.784297867562607</v>
      </c>
      <c r="N9222">
        <f t="shared" si="436"/>
        <v>52.92189264145086</v>
      </c>
    </row>
    <row r="9223" spans="1:14">
      <c r="A9223" s="3">
        <v>461.01</v>
      </c>
      <c r="B9223" s="3">
        <v>294</v>
      </c>
      <c r="C9223" s="3">
        <v>-5.0509709999999997</v>
      </c>
      <c r="D9223" s="3">
        <v>965</v>
      </c>
      <c r="E9223" s="2">
        <f t="shared" si="435"/>
        <v>294.11764705882354</v>
      </c>
      <c r="F9223" s="3">
        <v>0</v>
      </c>
      <c r="G9223" s="3">
        <v>-1E-4</v>
      </c>
      <c r="H9223" s="3">
        <v>0.42091450000000002</v>
      </c>
      <c r="M9223">
        <f t="shared" si="437"/>
        <v>55.784297867562607</v>
      </c>
      <c r="N9223">
        <f t="shared" si="436"/>
        <v>52.92189264145086</v>
      </c>
    </row>
    <row r="9224" spans="1:14">
      <c r="A9224" s="2">
        <v>461.06</v>
      </c>
      <c r="B9224" s="2">
        <v>294</v>
      </c>
      <c r="C9224" s="2">
        <v>-5.0509709999999997</v>
      </c>
      <c r="D9224" s="2">
        <v>965</v>
      </c>
      <c r="E9224" s="2">
        <f t="shared" si="435"/>
        <v>294.11764705882354</v>
      </c>
      <c r="F9224" s="2">
        <v>0</v>
      </c>
      <c r="G9224" s="2">
        <v>0</v>
      </c>
      <c r="H9224" s="2">
        <v>-0.42091450000000002</v>
      </c>
      <c r="M9224">
        <f t="shared" si="437"/>
        <v>55.784297867562607</v>
      </c>
      <c r="N9224">
        <f t="shared" si="436"/>
        <v>52.92189264145086</v>
      </c>
    </row>
    <row r="9225" spans="1:14">
      <c r="A9225" s="3">
        <v>461.11</v>
      </c>
      <c r="B9225" s="3">
        <v>293</v>
      </c>
      <c r="C9225" s="3">
        <v>-5.8928000000000003</v>
      </c>
      <c r="D9225" s="3">
        <v>962</v>
      </c>
      <c r="E9225" s="2">
        <f t="shared" si="435"/>
        <v>293.20329167936603</v>
      </c>
      <c r="F9225" s="3">
        <v>0</v>
      </c>
      <c r="G9225" s="3">
        <v>0.220775</v>
      </c>
      <c r="H9225" s="3">
        <v>0</v>
      </c>
      <c r="M9225">
        <f t="shared" si="437"/>
        <v>55.701296887283689</v>
      </c>
      <c r="N9225">
        <f t="shared" si="436"/>
        <v>52.838891661171942</v>
      </c>
    </row>
    <row r="9226" spans="1:14">
      <c r="A9226" s="2">
        <v>461.16</v>
      </c>
      <c r="B9226" s="2">
        <v>294</v>
      </c>
      <c r="C9226" s="2">
        <v>-5.0509709999999997</v>
      </c>
      <c r="D9226" s="2">
        <v>965</v>
      </c>
      <c r="E9226" s="2">
        <f t="shared" si="435"/>
        <v>294.11764705882354</v>
      </c>
      <c r="F9226" s="2">
        <v>0</v>
      </c>
      <c r="G9226" s="2">
        <v>-0.220775</v>
      </c>
      <c r="H9226" s="2">
        <v>0</v>
      </c>
      <c r="M9226">
        <f t="shared" si="437"/>
        <v>55.784297867562607</v>
      </c>
      <c r="N9226">
        <f t="shared" si="436"/>
        <v>52.92189264145086</v>
      </c>
    </row>
    <row r="9227" spans="1:14">
      <c r="A9227" s="3">
        <v>461.21</v>
      </c>
      <c r="B9227" s="3">
        <v>293</v>
      </c>
      <c r="C9227" s="3">
        <v>-5.8928000000000003</v>
      </c>
      <c r="D9227" s="3">
        <v>962</v>
      </c>
      <c r="E9227" s="2">
        <f t="shared" si="435"/>
        <v>293.20329167936603</v>
      </c>
      <c r="F9227" s="3">
        <v>0</v>
      </c>
      <c r="G9227" s="3">
        <v>0</v>
      </c>
      <c r="H9227" s="3">
        <v>0</v>
      </c>
      <c r="M9227">
        <f t="shared" si="437"/>
        <v>55.701296887283689</v>
      </c>
      <c r="N9227">
        <f t="shared" si="436"/>
        <v>52.838891661171942</v>
      </c>
    </row>
    <row r="9228" spans="1:14">
      <c r="A9228" s="2">
        <v>461.26</v>
      </c>
      <c r="B9228" s="2">
        <v>293</v>
      </c>
      <c r="C9228" s="2">
        <v>-5.0509709999999997</v>
      </c>
      <c r="D9228" s="2">
        <v>962</v>
      </c>
      <c r="E9228" s="2">
        <f t="shared" si="435"/>
        <v>293.20329167936603</v>
      </c>
      <c r="F9228" s="2">
        <v>0</v>
      </c>
      <c r="G9228" s="2">
        <v>1.4999999999999999E-4</v>
      </c>
      <c r="H9228" s="2">
        <v>0.42091450000000002</v>
      </c>
      <c r="M9228">
        <f t="shared" si="437"/>
        <v>55.701296887283689</v>
      </c>
      <c r="N9228">
        <f t="shared" si="436"/>
        <v>52.838891661171942</v>
      </c>
    </row>
    <row r="9229" spans="1:14">
      <c r="A9229" s="3">
        <v>461.31</v>
      </c>
      <c r="B9229" s="3">
        <v>293</v>
      </c>
      <c r="C9229" s="3">
        <v>-5.0509709999999997</v>
      </c>
      <c r="D9229" s="3">
        <v>962</v>
      </c>
      <c r="E9229" s="2">
        <f t="shared" si="435"/>
        <v>293.20329167936603</v>
      </c>
      <c r="F9229" s="3">
        <v>0</v>
      </c>
      <c r="G9229" s="3">
        <v>-0.44124999999999998</v>
      </c>
      <c r="H9229" s="3">
        <v>0</v>
      </c>
      <c r="M9229">
        <f t="shared" si="437"/>
        <v>55.701296887283689</v>
      </c>
      <c r="N9229">
        <f t="shared" si="436"/>
        <v>52.838891661171942</v>
      </c>
    </row>
    <row r="9230" spans="1:14">
      <c r="A9230" s="2">
        <v>461.36</v>
      </c>
      <c r="B9230" s="2">
        <v>292</v>
      </c>
      <c r="C9230" s="2">
        <v>-5.0509709999999997</v>
      </c>
      <c r="D9230" s="2">
        <v>959</v>
      </c>
      <c r="E9230" s="2">
        <f t="shared" si="435"/>
        <v>292.28893629990853</v>
      </c>
      <c r="F9230" s="2">
        <v>-1</v>
      </c>
      <c r="G9230" s="5">
        <v>-1.4210899999999999E-14</v>
      </c>
      <c r="H9230" s="2">
        <v>0</v>
      </c>
      <c r="M9230">
        <f t="shared" si="437"/>
        <v>55.617941860000705</v>
      </c>
      <c r="N9230">
        <f t="shared" si="436"/>
        <v>52.755536633888958</v>
      </c>
    </row>
    <row r="9231" spans="1:14">
      <c r="A9231" s="3">
        <v>461.41</v>
      </c>
      <c r="B9231" s="3">
        <v>292</v>
      </c>
      <c r="C9231" s="3">
        <v>-5.0509709999999997</v>
      </c>
      <c r="D9231" s="3">
        <v>956</v>
      </c>
      <c r="E9231" s="2">
        <f t="shared" si="435"/>
        <v>291.37458092045108</v>
      </c>
      <c r="F9231" s="3">
        <v>0</v>
      </c>
      <c r="G9231" s="3">
        <v>0.44124999999999998</v>
      </c>
      <c r="H9231" s="3">
        <v>-0.42091450000000002</v>
      </c>
      <c r="M9231">
        <f t="shared" si="437"/>
        <v>55.534230870659435</v>
      </c>
      <c r="N9231">
        <f t="shared" si="436"/>
        <v>52.671825644547688</v>
      </c>
    </row>
    <row r="9232" spans="1:14">
      <c r="A9232" s="2">
        <v>461.46</v>
      </c>
      <c r="B9232" s="2">
        <v>292</v>
      </c>
      <c r="C9232" s="2">
        <v>-5.8928000000000003</v>
      </c>
      <c r="D9232" s="2">
        <v>956</v>
      </c>
      <c r="E9232" s="2">
        <f t="shared" si="435"/>
        <v>291.37458092045108</v>
      </c>
      <c r="F9232" s="2">
        <v>0</v>
      </c>
      <c r="G9232" s="2">
        <v>0.22062499999999999</v>
      </c>
      <c r="H9232" s="2">
        <v>0</v>
      </c>
      <c r="M9232">
        <f t="shared" si="437"/>
        <v>55.534230870659435</v>
      </c>
      <c r="N9232">
        <f t="shared" si="436"/>
        <v>52.671825644547688</v>
      </c>
    </row>
    <row r="9233" spans="1:14">
      <c r="A9233" s="3">
        <v>461.51</v>
      </c>
      <c r="B9233" s="3">
        <v>292</v>
      </c>
      <c r="C9233" s="3">
        <v>-5.0509709999999997</v>
      </c>
      <c r="D9233" s="3">
        <v>956</v>
      </c>
      <c r="E9233" s="2">
        <f t="shared" si="435"/>
        <v>291.37458092045108</v>
      </c>
      <c r="F9233" s="3">
        <v>0</v>
      </c>
      <c r="G9233" s="3">
        <v>-0.22070000000000001</v>
      </c>
      <c r="H9233" s="3">
        <v>0.42091450000000002</v>
      </c>
      <c r="M9233">
        <f t="shared" si="437"/>
        <v>55.534230870659435</v>
      </c>
      <c r="N9233">
        <f t="shared" si="436"/>
        <v>52.671825644547688</v>
      </c>
    </row>
    <row r="9234" spans="1:14">
      <c r="A9234" s="2">
        <v>461.56</v>
      </c>
      <c r="B9234" s="2">
        <v>292</v>
      </c>
      <c r="C9234" s="2">
        <v>-5.0509709999999997</v>
      </c>
      <c r="D9234" s="2">
        <v>956</v>
      </c>
      <c r="E9234" s="2">
        <f t="shared" si="435"/>
        <v>291.37458092045108</v>
      </c>
      <c r="F9234" s="2">
        <v>0</v>
      </c>
      <c r="G9234" s="2">
        <v>-0.22070000000000001</v>
      </c>
      <c r="H9234" s="2">
        <v>0</v>
      </c>
      <c r="M9234">
        <f t="shared" si="437"/>
        <v>55.534230870659435</v>
      </c>
      <c r="N9234">
        <f t="shared" si="436"/>
        <v>52.671825644547688</v>
      </c>
    </row>
    <row r="9235" spans="1:14">
      <c r="A9235" s="3">
        <v>461.61</v>
      </c>
      <c r="B9235" s="3">
        <v>291</v>
      </c>
      <c r="C9235" s="3">
        <v>-5.0509709999999997</v>
      </c>
      <c r="D9235" s="3">
        <v>953</v>
      </c>
      <c r="E9235" s="2">
        <f t="shared" si="435"/>
        <v>290.46022554099358</v>
      </c>
      <c r="F9235" s="3">
        <v>0</v>
      </c>
      <c r="G9235" s="3">
        <v>0.22070000000000001</v>
      </c>
      <c r="H9235" s="3">
        <v>0</v>
      </c>
      <c r="M9235">
        <f t="shared" si="437"/>
        <v>55.450161993893339</v>
      </c>
      <c r="N9235">
        <f t="shared" si="436"/>
        <v>52.587756767781592</v>
      </c>
    </row>
    <row r="9236" spans="1:14">
      <c r="A9236" s="2">
        <v>461.66</v>
      </c>
      <c r="B9236" s="2">
        <v>291</v>
      </c>
      <c r="C9236" s="2">
        <v>-5.0509709999999997</v>
      </c>
      <c r="D9236" s="2">
        <v>953</v>
      </c>
      <c r="E9236" s="2">
        <f t="shared" si="435"/>
        <v>290.46022554099358</v>
      </c>
      <c r="F9236" s="2">
        <v>0</v>
      </c>
      <c r="G9236" s="2">
        <v>1.25E-4</v>
      </c>
      <c r="H9236" s="2">
        <v>0</v>
      </c>
      <c r="M9236">
        <f t="shared" si="437"/>
        <v>55.450161993893339</v>
      </c>
      <c r="N9236">
        <f t="shared" si="436"/>
        <v>52.587756767781592</v>
      </c>
    </row>
    <row r="9237" spans="1:14">
      <c r="A9237" s="3">
        <v>461.71</v>
      </c>
      <c r="B9237" s="3">
        <v>291</v>
      </c>
      <c r="C9237" s="3">
        <v>-5.0509709999999997</v>
      </c>
      <c r="D9237" s="3">
        <v>953</v>
      </c>
      <c r="E9237" s="2">
        <f t="shared" si="435"/>
        <v>290.46022554099358</v>
      </c>
      <c r="F9237" s="3">
        <v>0</v>
      </c>
      <c r="G9237" s="3">
        <v>-0.22057499999999999</v>
      </c>
      <c r="H9237" s="3">
        <v>-0.84182849999999998</v>
      </c>
      <c r="M9237">
        <f t="shared" si="437"/>
        <v>55.450161993893339</v>
      </c>
      <c r="N9237">
        <f t="shared" si="436"/>
        <v>52.587756767781592</v>
      </c>
    </row>
    <row r="9238" spans="1:14">
      <c r="A9238" s="2">
        <v>461.76</v>
      </c>
      <c r="B9238" s="2">
        <v>290</v>
      </c>
      <c r="C9238" s="2">
        <v>-6.7346279999999998</v>
      </c>
      <c r="D9238" s="2">
        <v>951</v>
      </c>
      <c r="E9238" s="2">
        <f t="shared" si="435"/>
        <v>289.85065528802193</v>
      </c>
      <c r="F9238" s="2">
        <v>0</v>
      </c>
      <c r="G9238" s="2">
        <v>0.22057499999999999</v>
      </c>
      <c r="H9238" s="2">
        <v>-0.42091450000000002</v>
      </c>
      <c r="M9238">
        <f t="shared" si="437"/>
        <v>55.393916294226578</v>
      </c>
      <c r="N9238">
        <f t="shared" si="436"/>
        <v>52.531511068114831</v>
      </c>
    </row>
    <row r="9239" spans="1:14">
      <c r="A9239" s="3">
        <v>461.81</v>
      </c>
      <c r="B9239" s="3">
        <v>290</v>
      </c>
      <c r="C9239" s="3">
        <v>-5.8928000000000003</v>
      </c>
      <c r="D9239" s="3">
        <v>951</v>
      </c>
      <c r="E9239" s="2">
        <f t="shared" si="435"/>
        <v>289.85065528802193</v>
      </c>
      <c r="F9239" s="3">
        <v>0</v>
      </c>
      <c r="G9239" s="3">
        <v>0.22057499999999999</v>
      </c>
      <c r="H9239" s="3">
        <v>0.42091400000000001</v>
      </c>
      <c r="M9239">
        <f t="shared" si="437"/>
        <v>55.393916294226578</v>
      </c>
      <c r="N9239">
        <f t="shared" si="436"/>
        <v>52.531511068114831</v>
      </c>
    </row>
    <row r="9240" spans="1:14">
      <c r="A9240" s="2">
        <v>461.86</v>
      </c>
      <c r="B9240" s="2">
        <v>290</v>
      </c>
      <c r="C9240" s="2">
        <v>-5.8928000000000003</v>
      </c>
      <c r="D9240" s="2">
        <v>951</v>
      </c>
      <c r="E9240" s="2">
        <f t="shared" si="435"/>
        <v>289.85065528802193</v>
      </c>
      <c r="F9240" s="2">
        <v>0</v>
      </c>
      <c r="G9240" s="2">
        <v>-0.22070000000000001</v>
      </c>
      <c r="H9240" s="2">
        <v>0.42091450000000002</v>
      </c>
      <c r="M9240">
        <f t="shared" si="437"/>
        <v>55.393916294226578</v>
      </c>
      <c r="N9240">
        <f t="shared" si="436"/>
        <v>52.531511068114831</v>
      </c>
    </row>
    <row r="9241" spans="1:14">
      <c r="A9241" s="3">
        <v>461.91</v>
      </c>
      <c r="B9241" s="3">
        <v>290</v>
      </c>
      <c r="C9241" s="3">
        <v>-5.0509709999999997</v>
      </c>
      <c r="D9241" s="3">
        <v>951</v>
      </c>
      <c r="E9241" s="2">
        <f t="shared" si="435"/>
        <v>289.85065528802193</v>
      </c>
      <c r="F9241" s="3">
        <v>0</v>
      </c>
      <c r="G9241" s="3">
        <v>-0.22070000000000001</v>
      </c>
      <c r="H9241" s="3">
        <v>0</v>
      </c>
      <c r="M9241">
        <f t="shared" si="437"/>
        <v>55.393916294226578</v>
      </c>
      <c r="N9241">
        <f t="shared" si="436"/>
        <v>52.531511068114831</v>
      </c>
    </row>
    <row r="9242" spans="1:14">
      <c r="A9242" s="2">
        <v>461.96</v>
      </c>
      <c r="B9242" s="2">
        <v>289</v>
      </c>
      <c r="C9242" s="2">
        <v>-5.8928000000000003</v>
      </c>
      <c r="D9242" s="2">
        <v>948</v>
      </c>
      <c r="E9242" s="2">
        <f t="shared" si="435"/>
        <v>288.93629990856442</v>
      </c>
      <c r="F9242" s="2">
        <v>0</v>
      </c>
      <c r="G9242" s="2">
        <v>0.22070000000000001</v>
      </c>
      <c r="H9242" s="2">
        <v>0</v>
      </c>
      <c r="M9242">
        <f t="shared" si="437"/>
        <v>55.309246631749751</v>
      </c>
      <c r="N9242">
        <f t="shared" si="436"/>
        <v>52.446841405638004</v>
      </c>
    </row>
    <row r="9243" spans="1:14">
      <c r="A9243" s="3">
        <v>462.01</v>
      </c>
      <c r="B9243" s="3">
        <v>289</v>
      </c>
      <c r="C9243" s="3">
        <v>-5.0509709999999997</v>
      </c>
      <c r="D9243" s="3">
        <v>948</v>
      </c>
      <c r="E9243" s="2">
        <f t="shared" si="435"/>
        <v>288.93629990856442</v>
      </c>
      <c r="F9243" s="3">
        <v>0</v>
      </c>
      <c r="G9243" s="3">
        <v>0.22070000000000001</v>
      </c>
      <c r="H9243" s="3">
        <v>0.42091450000000002</v>
      </c>
      <c r="M9243">
        <f t="shared" si="437"/>
        <v>55.309246631749751</v>
      </c>
      <c r="N9243">
        <f t="shared" si="436"/>
        <v>52.446841405638004</v>
      </c>
    </row>
    <row r="9244" spans="1:14">
      <c r="A9244" s="2">
        <v>462.06</v>
      </c>
      <c r="B9244" s="2">
        <v>289</v>
      </c>
      <c r="C9244" s="2">
        <v>-5.0509709999999997</v>
      </c>
      <c r="D9244" s="2">
        <v>948</v>
      </c>
      <c r="E9244" s="2">
        <f t="shared" si="435"/>
        <v>288.93629990856442</v>
      </c>
      <c r="F9244" s="2">
        <v>0</v>
      </c>
      <c r="G9244" s="2">
        <v>-0.220525</v>
      </c>
      <c r="H9244" s="2">
        <v>0</v>
      </c>
      <c r="M9244">
        <f t="shared" si="437"/>
        <v>55.309246631749751</v>
      </c>
      <c r="N9244">
        <f t="shared" si="436"/>
        <v>52.446841405638004</v>
      </c>
    </row>
    <row r="9245" spans="1:14">
      <c r="A9245" s="3">
        <v>462.11</v>
      </c>
      <c r="B9245" s="3">
        <v>289</v>
      </c>
      <c r="C9245" s="3">
        <v>-5.0509709999999997</v>
      </c>
      <c r="D9245" s="3">
        <v>948</v>
      </c>
      <c r="E9245" s="2">
        <f t="shared" si="435"/>
        <v>288.93629990856442</v>
      </c>
      <c r="F9245" s="3">
        <v>0</v>
      </c>
      <c r="G9245" s="3">
        <v>-0.220525</v>
      </c>
      <c r="H9245" s="3">
        <v>0</v>
      </c>
      <c r="M9245">
        <f t="shared" si="437"/>
        <v>55.309246631749751</v>
      </c>
      <c r="N9245">
        <f t="shared" si="436"/>
        <v>52.446841405638004</v>
      </c>
    </row>
    <row r="9246" spans="1:14">
      <c r="A9246" s="2">
        <v>462.16</v>
      </c>
      <c r="B9246" s="2">
        <v>288</v>
      </c>
      <c r="C9246" s="2">
        <v>-5.0509709999999997</v>
      </c>
      <c r="D9246" s="2">
        <v>945</v>
      </c>
      <c r="E9246" s="2">
        <f t="shared" si="435"/>
        <v>288.02194452910697</v>
      </c>
      <c r="F9246" s="2">
        <v>0</v>
      </c>
      <c r="G9246" s="2">
        <v>0.220525</v>
      </c>
      <c r="H9246" s="2">
        <v>-0.42091450000000002</v>
      </c>
      <c r="M9246">
        <f t="shared" si="437"/>
        <v>55.224213896959469</v>
      </c>
      <c r="N9246">
        <f t="shared" si="436"/>
        <v>52.361808670847722</v>
      </c>
    </row>
    <row r="9247" spans="1:14">
      <c r="A9247" s="3">
        <v>462.21</v>
      </c>
      <c r="B9247" s="3">
        <v>288</v>
      </c>
      <c r="C9247" s="3">
        <v>-5.8928000000000003</v>
      </c>
      <c r="D9247" s="3">
        <v>945</v>
      </c>
      <c r="E9247" s="2">
        <f t="shared" si="435"/>
        <v>288.02194452910697</v>
      </c>
      <c r="F9247" s="3">
        <v>0</v>
      </c>
      <c r="G9247" s="3">
        <v>0.220525</v>
      </c>
      <c r="H9247" s="3">
        <v>0</v>
      </c>
      <c r="M9247">
        <f t="shared" si="437"/>
        <v>55.224213896959469</v>
      </c>
      <c r="N9247">
        <f t="shared" si="436"/>
        <v>52.361808670847722</v>
      </c>
    </row>
    <row r="9248" spans="1:14">
      <c r="A9248" s="2">
        <v>462.26</v>
      </c>
      <c r="B9248" s="2">
        <v>288</v>
      </c>
      <c r="C9248" s="2">
        <v>-5.0509709999999997</v>
      </c>
      <c r="D9248" s="2">
        <v>945</v>
      </c>
      <c r="E9248" s="2">
        <f t="shared" si="435"/>
        <v>288.02194452910697</v>
      </c>
      <c r="F9248" s="2">
        <v>0</v>
      </c>
      <c r="G9248" s="2">
        <v>-0.2205</v>
      </c>
      <c r="H9248" s="2">
        <v>0.42091450000000002</v>
      </c>
      <c r="M9248">
        <f t="shared" si="437"/>
        <v>55.224213896959469</v>
      </c>
      <c r="N9248">
        <f t="shared" si="436"/>
        <v>52.361808670847722</v>
      </c>
    </row>
    <row r="9249" spans="1:14">
      <c r="A9249" s="3">
        <v>462.31</v>
      </c>
      <c r="B9249" s="3">
        <v>288</v>
      </c>
      <c r="C9249" s="3">
        <v>-5.0509709999999997</v>
      </c>
      <c r="D9249" s="3">
        <v>945</v>
      </c>
      <c r="E9249" s="2">
        <f t="shared" si="435"/>
        <v>288.02194452910697</v>
      </c>
      <c r="F9249" s="3">
        <v>0</v>
      </c>
      <c r="G9249" s="3">
        <v>-0.2205</v>
      </c>
      <c r="H9249" s="3">
        <v>-0.42091450000000002</v>
      </c>
      <c r="M9249">
        <f t="shared" si="437"/>
        <v>55.224213896959469</v>
      </c>
      <c r="N9249">
        <f t="shared" si="436"/>
        <v>52.361808670847722</v>
      </c>
    </row>
    <row r="9250" spans="1:14">
      <c r="A9250" s="2">
        <v>462.36</v>
      </c>
      <c r="B9250" s="2">
        <v>287</v>
      </c>
      <c r="C9250" s="2">
        <v>-5.8928000000000003</v>
      </c>
      <c r="D9250" s="2">
        <v>942</v>
      </c>
      <c r="E9250" s="2">
        <f t="shared" si="435"/>
        <v>287.10758914964947</v>
      </c>
      <c r="F9250" s="2">
        <v>0</v>
      </c>
      <c r="G9250" s="2">
        <v>0.2205</v>
      </c>
      <c r="H9250" s="2">
        <v>0</v>
      </c>
      <c r="M9250">
        <f t="shared" si="437"/>
        <v>55.138816126498718</v>
      </c>
      <c r="N9250">
        <f t="shared" si="436"/>
        <v>52.276410900386971</v>
      </c>
    </row>
    <row r="9251" spans="1:14">
      <c r="A9251" s="3">
        <v>462.41</v>
      </c>
      <c r="B9251" s="3">
        <v>287</v>
      </c>
      <c r="C9251" s="3">
        <v>-5.0509709999999997</v>
      </c>
      <c r="D9251" s="3">
        <v>942</v>
      </c>
      <c r="E9251" s="2">
        <f t="shared" si="435"/>
        <v>287.10758914964947</v>
      </c>
      <c r="F9251" s="3">
        <v>0</v>
      </c>
      <c r="G9251" s="3">
        <v>-1.25E-4</v>
      </c>
      <c r="H9251" s="3">
        <v>0.84182849999999998</v>
      </c>
      <c r="M9251">
        <f t="shared" si="437"/>
        <v>55.138816126498718</v>
      </c>
      <c r="N9251">
        <f t="shared" si="436"/>
        <v>52.276410900386971</v>
      </c>
    </row>
    <row r="9252" spans="1:14">
      <c r="A9252" s="2">
        <v>462.46</v>
      </c>
      <c r="B9252" s="2">
        <v>287</v>
      </c>
      <c r="C9252" s="2">
        <v>-4.2091430000000001</v>
      </c>
      <c r="D9252" s="2">
        <v>942</v>
      </c>
      <c r="E9252" s="2">
        <f t="shared" si="435"/>
        <v>287.10758914964947</v>
      </c>
      <c r="F9252" s="2">
        <v>0</v>
      </c>
      <c r="G9252" s="2">
        <v>0</v>
      </c>
      <c r="H9252" s="2">
        <v>0</v>
      </c>
      <c r="M9252">
        <f t="shared" si="437"/>
        <v>55.138816126498718</v>
      </c>
      <c r="N9252">
        <f t="shared" si="436"/>
        <v>52.276410900386971</v>
      </c>
    </row>
    <row r="9253" spans="1:14">
      <c r="A9253" s="3">
        <v>462.51</v>
      </c>
      <c r="B9253" s="3">
        <v>286</v>
      </c>
      <c r="C9253" s="3">
        <v>-5.0509709999999997</v>
      </c>
      <c r="D9253" s="3">
        <v>939</v>
      </c>
      <c r="E9253" s="2">
        <f t="shared" si="435"/>
        <v>286.19323377019202</v>
      </c>
      <c r="F9253" s="3">
        <v>0</v>
      </c>
      <c r="G9253" s="3">
        <v>0.22062499999999999</v>
      </c>
      <c r="H9253" s="3">
        <v>0</v>
      </c>
      <c r="M9253">
        <f t="shared" si="437"/>
        <v>55.053051346604953</v>
      </c>
      <c r="N9253">
        <f t="shared" si="436"/>
        <v>52.190646120493206</v>
      </c>
    </row>
    <row r="9254" spans="1:14">
      <c r="A9254" s="2">
        <v>462.56</v>
      </c>
      <c r="B9254" s="2">
        <v>287</v>
      </c>
      <c r="C9254" s="2">
        <v>-4.2091430000000001</v>
      </c>
      <c r="D9254" s="2">
        <v>942</v>
      </c>
      <c r="E9254" s="2">
        <f t="shared" si="435"/>
        <v>287.10758914964947</v>
      </c>
      <c r="F9254" s="2">
        <v>0</v>
      </c>
      <c r="G9254" s="2">
        <v>-0.22062499999999999</v>
      </c>
      <c r="H9254" s="2">
        <v>0</v>
      </c>
      <c r="M9254">
        <f t="shared" si="437"/>
        <v>55.138816126498718</v>
      </c>
      <c r="N9254">
        <f t="shared" si="436"/>
        <v>52.276410900386971</v>
      </c>
    </row>
    <row r="9255" spans="1:14">
      <c r="A9255" s="3">
        <v>462.61</v>
      </c>
      <c r="B9255" s="3">
        <v>286</v>
      </c>
      <c r="C9255" s="3">
        <v>-5.0509709999999997</v>
      </c>
      <c r="D9255" s="3">
        <v>939</v>
      </c>
      <c r="E9255" s="2">
        <f t="shared" si="435"/>
        <v>286.19323377019202</v>
      </c>
      <c r="F9255" s="3">
        <v>0</v>
      </c>
      <c r="G9255" s="3">
        <v>0</v>
      </c>
      <c r="H9255" s="3">
        <v>0</v>
      </c>
      <c r="M9255">
        <f t="shared" si="437"/>
        <v>55.053051346604953</v>
      </c>
      <c r="N9255">
        <f t="shared" si="436"/>
        <v>52.190646120493206</v>
      </c>
    </row>
    <row r="9256" spans="1:14">
      <c r="A9256" s="2">
        <v>462.66</v>
      </c>
      <c r="B9256" s="2">
        <v>286</v>
      </c>
      <c r="C9256" s="2">
        <v>-4.2091430000000001</v>
      </c>
      <c r="D9256" s="2">
        <v>939</v>
      </c>
      <c r="E9256" s="2">
        <f t="shared" si="435"/>
        <v>286.19323377019202</v>
      </c>
      <c r="F9256" s="2">
        <v>0</v>
      </c>
      <c r="G9256" s="2">
        <v>1.4999999999999999E-4</v>
      </c>
      <c r="H9256" s="2">
        <v>0.42091400000000001</v>
      </c>
      <c r="M9256">
        <f t="shared" si="437"/>
        <v>55.053051346604953</v>
      </c>
      <c r="N9256">
        <f t="shared" si="436"/>
        <v>52.190646120493206</v>
      </c>
    </row>
    <row r="9257" spans="1:14">
      <c r="A9257" s="3">
        <v>462.71</v>
      </c>
      <c r="B9257" s="3">
        <v>286</v>
      </c>
      <c r="C9257" s="3">
        <v>-4.2091430000000001</v>
      </c>
      <c r="D9257" s="3">
        <v>939</v>
      </c>
      <c r="E9257" s="2">
        <f t="shared" si="435"/>
        <v>286.19323377019202</v>
      </c>
      <c r="F9257" s="3">
        <v>0</v>
      </c>
      <c r="G9257" s="3">
        <v>-0.220475</v>
      </c>
      <c r="H9257" s="3">
        <v>-0.42091400000000001</v>
      </c>
      <c r="M9257">
        <f t="shared" si="437"/>
        <v>55.053051346604953</v>
      </c>
      <c r="N9257">
        <f t="shared" si="436"/>
        <v>52.190646120493206</v>
      </c>
    </row>
    <row r="9258" spans="1:14">
      <c r="A9258" s="2">
        <v>462.76</v>
      </c>
      <c r="B9258" s="2">
        <v>285</v>
      </c>
      <c r="C9258" s="2">
        <v>-5.0509709999999997</v>
      </c>
      <c r="D9258" s="2">
        <v>936</v>
      </c>
      <c r="E9258" s="2">
        <f t="shared" si="435"/>
        <v>285.27887839073452</v>
      </c>
      <c r="F9258" s="2">
        <v>0</v>
      </c>
      <c r="G9258" s="2">
        <v>0.220475</v>
      </c>
      <c r="H9258" s="2">
        <v>0</v>
      </c>
      <c r="M9258">
        <f t="shared" si="437"/>
        <v>54.966917573092893</v>
      </c>
      <c r="N9258">
        <f t="shared" si="436"/>
        <v>52.104512346981146</v>
      </c>
    </row>
    <row r="9259" spans="1:14">
      <c r="A9259" s="3">
        <v>462.81</v>
      </c>
      <c r="B9259" s="3">
        <v>285</v>
      </c>
      <c r="C9259" s="3">
        <v>-4.2091430000000001</v>
      </c>
      <c r="D9259" s="3">
        <v>936</v>
      </c>
      <c r="E9259" s="2">
        <f t="shared" si="435"/>
        <v>285.27887839073452</v>
      </c>
      <c r="F9259" s="3">
        <v>0</v>
      </c>
      <c r="G9259" s="3">
        <v>0.220475</v>
      </c>
      <c r="H9259" s="3">
        <v>0.42091400000000001</v>
      </c>
      <c r="M9259">
        <f t="shared" si="437"/>
        <v>54.966917573092893</v>
      </c>
      <c r="N9259">
        <f t="shared" si="436"/>
        <v>52.104512346981146</v>
      </c>
    </row>
    <row r="9260" spans="1:14">
      <c r="A9260" s="2">
        <v>462.86</v>
      </c>
      <c r="B9260" s="2">
        <v>285</v>
      </c>
      <c r="C9260" s="2">
        <v>-4.2091430000000001</v>
      </c>
      <c r="D9260" s="2">
        <v>936</v>
      </c>
      <c r="E9260" s="2">
        <f t="shared" si="435"/>
        <v>285.27887839073452</v>
      </c>
      <c r="F9260" s="2">
        <v>0</v>
      </c>
      <c r="G9260" s="2">
        <v>-0.22059999999999999</v>
      </c>
      <c r="H9260" s="2">
        <v>0</v>
      </c>
      <c r="M9260">
        <f t="shared" si="437"/>
        <v>54.966917573092893</v>
      </c>
      <c r="N9260">
        <f t="shared" si="436"/>
        <v>52.104512346981146</v>
      </c>
    </row>
    <row r="9261" spans="1:14">
      <c r="A9261" s="3">
        <v>462.91</v>
      </c>
      <c r="B9261" s="3">
        <v>285</v>
      </c>
      <c r="C9261" s="3">
        <v>-4.2091430000000001</v>
      </c>
      <c r="D9261" s="3">
        <v>936</v>
      </c>
      <c r="E9261" s="2">
        <f t="shared" si="435"/>
        <v>285.27887839073452</v>
      </c>
      <c r="F9261" s="3">
        <v>0</v>
      </c>
      <c r="G9261" s="3">
        <v>-0.22059999999999999</v>
      </c>
      <c r="H9261" s="3">
        <v>-0.42091400000000001</v>
      </c>
      <c r="M9261">
        <f t="shared" si="437"/>
        <v>54.966917573092893</v>
      </c>
      <c r="N9261">
        <f t="shared" si="436"/>
        <v>52.104512346981146</v>
      </c>
    </row>
    <row r="9262" spans="1:14">
      <c r="A9262" s="2">
        <v>462.96</v>
      </c>
      <c r="B9262" s="2">
        <v>284</v>
      </c>
      <c r="C9262" s="2">
        <v>-5.0509709999999997</v>
      </c>
      <c r="D9262" s="2">
        <v>933</v>
      </c>
      <c r="E9262" s="2">
        <f t="shared" si="435"/>
        <v>284.36452301127702</v>
      </c>
      <c r="F9262" s="2">
        <v>0</v>
      </c>
      <c r="G9262" s="2">
        <v>0.22059999999999999</v>
      </c>
      <c r="H9262" s="2">
        <v>0</v>
      </c>
      <c r="M9262">
        <f t="shared" si="437"/>
        <v>54.880412811338559</v>
      </c>
      <c r="N9262">
        <f t="shared" si="436"/>
        <v>52.018007585226812</v>
      </c>
    </row>
    <row r="9263" spans="1:14">
      <c r="A9263" s="3">
        <v>463.01</v>
      </c>
      <c r="B9263" s="3">
        <v>284</v>
      </c>
      <c r="C9263" s="3">
        <v>-4.2091430000000001</v>
      </c>
      <c r="D9263" s="3">
        <v>933</v>
      </c>
      <c r="E9263" s="2">
        <f t="shared" si="435"/>
        <v>284.36452301127702</v>
      </c>
      <c r="F9263" s="3">
        <v>0</v>
      </c>
      <c r="G9263" s="3">
        <v>0.22059999999999999</v>
      </c>
      <c r="H9263" s="3">
        <v>0.42091400000000001</v>
      </c>
      <c r="M9263">
        <f t="shared" si="437"/>
        <v>54.880412811338559</v>
      </c>
      <c r="N9263">
        <f t="shared" si="436"/>
        <v>52.018007585226812</v>
      </c>
    </row>
    <row r="9264" spans="1:14">
      <c r="A9264" s="2">
        <v>463.06</v>
      </c>
      <c r="B9264" s="2">
        <v>284</v>
      </c>
      <c r="C9264" s="2">
        <v>-4.2091430000000001</v>
      </c>
      <c r="D9264" s="2">
        <v>933</v>
      </c>
      <c r="E9264" s="2">
        <f t="shared" si="435"/>
        <v>284.36452301127702</v>
      </c>
      <c r="F9264" s="2">
        <v>0</v>
      </c>
      <c r="G9264" s="2">
        <v>0</v>
      </c>
      <c r="H9264" s="2">
        <v>0</v>
      </c>
      <c r="M9264">
        <f t="shared" si="437"/>
        <v>54.880412811338559</v>
      </c>
      <c r="N9264">
        <f t="shared" si="436"/>
        <v>52.018007585226812</v>
      </c>
    </row>
    <row r="9265" spans="1:14">
      <c r="A9265" s="3">
        <v>463.11</v>
      </c>
      <c r="B9265" s="3">
        <v>284</v>
      </c>
      <c r="C9265" s="3">
        <v>-4.2091430000000001</v>
      </c>
      <c r="D9265" s="3">
        <v>933</v>
      </c>
      <c r="E9265" s="2">
        <f t="shared" si="435"/>
        <v>284.36452301127702</v>
      </c>
      <c r="F9265" s="3">
        <v>0</v>
      </c>
      <c r="G9265" s="3">
        <v>0</v>
      </c>
      <c r="H9265" s="3">
        <v>0</v>
      </c>
      <c r="M9265">
        <f t="shared" si="437"/>
        <v>54.880412811338559</v>
      </c>
      <c r="N9265">
        <f t="shared" si="436"/>
        <v>52.018007585226812</v>
      </c>
    </row>
    <row r="9266" spans="1:14">
      <c r="A9266" s="2">
        <v>463.16</v>
      </c>
      <c r="B9266" s="2">
        <v>284</v>
      </c>
      <c r="C9266" s="2">
        <v>-4.2091430000000001</v>
      </c>
      <c r="D9266" s="2">
        <v>933</v>
      </c>
      <c r="E9266" s="2">
        <f t="shared" si="435"/>
        <v>284.36452301127702</v>
      </c>
      <c r="F9266" s="2">
        <v>0</v>
      </c>
      <c r="G9266" s="2">
        <v>-0.22045000000000001</v>
      </c>
      <c r="H9266" s="2">
        <v>0.42091450000000002</v>
      </c>
      <c r="M9266">
        <f t="shared" si="437"/>
        <v>54.880412811338559</v>
      </c>
      <c r="N9266">
        <f t="shared" si="436"/>
        <v>52.018007585226812</v>
      </c>
    </row>
    <row r="9267" spans="1:14">
      <c r="A9267" s="3">
        <v>463.21</v>
      </c>
      <c r="B9267" s="3">
        <v>284</v>
      </c>
      <c r="C9267" s="3">
        <v>-3.3673139999999999</v>
      </c>
      <c r="D9267" s="3">
        <v>933</v>
      </c>
      <c r="E9267" s="2">
        <f t="shared" si="435"/>
        <v>284.36452301127702</v>
      </c>
      <c r="F9267" s="3">
        <v>0</v>
      </c>
      <c r="G9267" s="3">
        <v>-0.22045000000000001</v>
      </c>
      <c r="H9267" s="3">
        <v>0</v>
      </c>
      <c r="M9267">
        <f t="shared" si="437"/>
        <v>54.880412811338559</v>
      </c>
      <c r="N9267">
        <f t="shared" si="436"/>
        <v>52.018007585226812</v>
      </c>
    </row>
    <row r="9268" spans="1:14">
      <c r="A9268" s="2">
        <v>463.26</v>
      </c>
      <c r="B9268" s="2">
        <v>284</v>
      </c>
      <c r="C9268" s="2">
        <v>-4.2091430000000001</v>
      </c>
      <c r="D9268" s="2">
        <v>930</v>
      </c>
      <c r="E9268" s="2">
        <f t="shared" si="435"/>
        <v>283.45016763181957</v>
      </c>
      <c r="F9268" s="2">
        <v>0</v>
      </c>
      <c r="G9268" s="2">
        <v>0.22045000000000001</v>
      </c>
      <c r="H9268" s="2">
        <v>-0.42091450000000002</v>
      </c>
      <c r="M9268">
        <f t="shared" si="437"/>
        <v>54.793535056264162</v>
      </c>
      <c r="N9268">
        <f t="shared" si="436"/>
        <v>51.931129830152415</v>
      </c>
    </row>
    <row r="9269" spans="1:14">
      <c r="A9269" s="3">
        <v>463.31</v>
      </c>
      <c r="B9269" s="3">
        <v>284</v>
      </c>
      <c r="C9269" s="3">
        <v>-4.2091430000000001</v>
      </c>
      <c r="D9269" s="3">
        <v>930</v>
      </c>
      <c r="E9269" s="2">
        <f t="shared" si="435"/>
        <v>283.45016763181957</v>
      </c>
      <c r="F9269" s="3">
        <v>0</v>
      </c>
      <c r="G9269" s="4">
        <v>2.5000000000000001E-5</v>
      </c>
      <c r="H9269" s="3">
        <v>0</v>
      </c>
      <c r="M9269">
        <f t="shared" si="437"/>
        <v>54.793535056264162</v>
      </c>
      <c r="N9269">
        <f t="shared" si="436"/>
        <v>51.931129830152415</v>
      </c>
    </row>
    <row r="9270" spans="1:14">
      <c r="A9270" s="2">
        <v>463.36</v>
      </c>
      <c r="B9270" s="2">
        <v>284</v>
      </c>
      <c r="C9270" s="2">
        <v>-4.2091430000000001</v>
      </c>
      <c r="D9270" s="2">
        <v>930</v>
      </c>
      <c r="E9270" s="2">
        <f t="shared" si="435"/>
        <v>283.45016763181957</v>
      </c>
      <c r="F9270" s="2">
        <v>0</v>
      </c>
      <c r="G9270" s="2">
        <v>-0.22042500000000001</v>
      </c>
      <c r="H9270" s="2">
        <v>0</v>
      </c>
      <c r="M9270">
        <f t="shared" si="437"/>
        <v>54.793535056264162</v>
      </c>
      <c r="N9270">
        <f t="shared" si="436"/>
        <v>51.931129830152415</v>
      </c>
    </row>
    <row r="9271" spans="1:14">
      <c r="A9271" s="3">
        <v>463.41</v>
      </c>
      <c r="B9271" s="3">
        <v>283</v>
      </c>
      <c r="C9271" s="3">
        <v>-4.2091430000000001</v>
      </c>
      <c r="D9271" s="3">
        <v>927</v>
      </c>
      <c r="E9271" s="2">
        <f t="shared" si="435"/>
        <v>282.53581225236206</v>
      </c>
      <c r="F9271" s="3">
        <v>0</v>
      </c>
      <c r="G9271" s="3">
        <v>0.22042500000000001</v>
      </c>
      <c r="H9271" s="3">
        <v>0</v>
      </c>
      <c r="M9271">
        <f t="shared" si="437"/>
        <v>54.706282292324296</v>
      </c>
      <c r="N9271">
        <f t="shared" si="436"/>
        <v>51.843877066212549</v>
      </c>
    </row>
    <row r="9272" spans="1:14">
      <c r="A9272" s="2">
        <v>463.46</v>
      </c>
      <c r="B9272" s="2">
        <v>283</v>
      </c>
      <c r="C9272" s="2">
        <v>-4.2091430000000001</v>
      </c>
      <c r="D9272" s="2">
        <v>927</v>
      </c>
      <c r="E9272" s="2">
        <f t="shared" si="435"/>
        <v>282.53581225236206</v>
      </c>
      <c r="F9272" s="2">
        <v>0</v>
      </c>
      <c r="G9272" s="5">
        <v>-1E-4</v>
      </c>
      <c r="H9272" s="2">
        <v>0</v>
      </c>
      <c r="M9272">
        <f t="shared" si="437"/>
        <v>54.706282292324296</v>
      </c>
      <c r="N9272">
        <f t="shared" si="436"/>
        <v>51.843877066212549</v>
      </c>
    </row>
    <row r="9273" spans="1:14">
      <c r="A9273" s="3">
        <v>463.51</v>
      </c>
      <c r="B9273" s="3">
        <v>283</v>
      </c>
      <c r="C9273" s="3">
        <v>-4.2091430000000001</v>
      </c>
      <c r="D9273" s="3">
        <v>927</v>
      </c>
      <c r="E9273" s="2">
        <f t="shared" si="435"/>
        <v>282.53581225236206</v>
      </c>
      <c r="F9273" s="3">
        <v>0</v>
      </c>
      <c r="G9273" s="3">
        <v>-0.220525</v>
      </c>
      <c r="H9273" s="3">
        <v>0</v>
      </c>
      <c r="M9273">
        <f t="shared" si="437"/>
        <v>54.706282292324296</v>
      </c>
      <c r="N9273">
        <f t="shared" si="436"/>
        <v>51.843877066212549</v>
      </c>
    </row>
    <row r="9274" spans="1:14">
      <c r="A9274" s="2">
        <v>463.56</v>
      </c>
      <c r="B9274" s="2">
        <v>282</v>
      </c>
      <c r="C9274" s="2">
        <v>-4.2091430000000001</v>
      </c>
      <c r="D9274" s="2">
        <v>925</v>
      </c>
      <c r="E9274" s="2">
        <f t="shared" si="435"/>
        <v>281.92624199939041</v>
      </c>
      <c r="F9274" s="2">
        <v>0</v>
      </c>
      <c r="G9274" s="2">
        <v>0.220525</v>
      </c>
      <c r="H9274" s="2">
        <v>-0.42091400000000001</v>
      </c>
      <c r="M9274">
        <f t="shared" si="437"/>
        <v>54.647904444697623</v>
      </c>
      <c r="N9274">
        <f t="shared" si="436"/>
        <v>51.785499218585876</v>
      </c>
    </row>
    <row r="9275" spans="1:14">
      <c r="A9275" s="3">
        <v>463.61</v>
      </c>
      <c r="B9275" s="3">
        <v>282</v>
      </c>
      <c r="C9275" s="3">
        <v>-5.0509709999999997</v>
      </c>
      <c r="D9275" s="3">
        <v>925</v>
      </c>
      <c r="E9275" s="2">
        <f t="shared" si="435"/>
        <v>281.92624199939041</v>
      </c>
      <c r="F9275" s="3">
        <v>0</v>
      </c>
      <c r="G9275" s="3">
        <v>1.4999999999999999E-4</v>
      </c>
      <c r="H9275" s="3">
        <v>0</v>
      </c>
      <c r="M9275">
        <f t="shared" si="437"/>
        <v>54.647904444697623</v>
      </c>
      <c r="N9275">
        <f t="shared" si="436"/>
        <v>51.785499218585876</v>
      </c>
    </row>
    <row r="9276" spans="1:14">
      <c r="A9276" s="2">
        <v>463.66</v>
      </c>
      <c r="B9276" s="2">
        <v>282</v>
      </c>
      <c r="C9276" s="2">
        <v>-4.2091430000000001</v>
      </c>
      <c r="D9276" s="2">
        <v>925</v>
      </c>
      <c r="E9276" s="2">
        <f t="shared" si="435"/>
        <v>281.92624199939041</v>
      </c>
      <c r="F9276" s="2">
        <v>0</v>
      </c>
      <c r="G9276" s="2">
        <v>-0.22037499999999999</v>
      </c>
      <c r="H9276" s="2">
        <v>0</v>
      </c>
      <c r="M9276">
        <f t="shared" si="437"/>
        <v>54.647904444697623</v>
      </c>
      <c r="N9276">
        <f t="shared" si="436"/>
        <v>51.785499218585876</v>
      </c>
    </row>
    <row r="9277" spans="1:14">
      <c r="A9277" s="3">
        <v>463.71</v>
      </c>
      <c r="B9277" s="3">
        <v>281</v>
      </c>
      <c r="C9277" s="3">
        <v>-5.0509709999999997</v>
      </c>
      <c r="D9277" s="3">
        <v>922</v>
      </c>
      <c r="E9277" s="2">
        <f t="shared" si="435"/>
        <v>281.01188661993291</v>
      </c>
      <c r="F9277" s="3">
        <v>0</v>
      </c>
      <c r="G9277" s="3">
        <v>0.22037499999999999</v>
      </c>
      <c r="H9277" s="3">
        <v>-0.42091400000000001</v>
      </c>
      <c r="M9277">
        <f t="shared" si="437"/>
        <v>54.560022158522038</v>
      </c>
      <c r="N9277">
        <f t="shared" si="436"/>
        <v>51.697616932410291</v>
      </c>
    </row>
    <row r="9278" spans="1:14">
      <c r="A9278" s="2">
        <v>463.76</v>
      </c>
      <c r="B9278" s="2">
        <v>281</v>
      </c>
      <c r="C9278" s="2">
        <v>-5.0509709999999997</v>
      </c>
      <c r="D9278" s="2">
        <v>922</v>
      </c>
      <c r="E9278" s="2">
        <f t="shared" si="435"/>
        <v>281.01188661993291</v>
      </c>
      <c r="F9278" s="2">
        <v>0</v>
      </c>
      <c r="G9278" s="2">
        <v>-1.25E-4</v>
      </c>
      <c r="H9278" s="2">
        <v>0.42091400000000001</v>
      </c>
      <c r="M9278">
        <f t="shared" si="437"/>
        <v>54.560022158522038</v>
      </c>
      <c r="N9278">
        <f t="shared" si="436"/>
        <v>51.697616932410291</v>
      </c>
    </row>
    <row r="9279" spans="1:14">
      <c r="A9279" s="3">
        <v>463.81</v>
      </c>
      <c r="B9279" s="3">
        <v>281</v>
      </c>
      <c r="C9279" s="3">
        <v>-4.2091430000000001</v>
      </c>
      <c r="D9279" s="3">
        <v>922</v>
      </c>
      <c r="E9279" s="2">
        <f t="shared" si="435"/>
        <v>281.01188661993291</v>
      </c>
      <c r="F9279" s="3">
        <v>0</v>
      </c>
      <c r="G9279" s="3">
        <v>-0.2205</v>
      </c>
      <c r="H9279" s="3">
        <v>0</v>
      </c>
      <c r="M9279">
        <f t="shared" si="437"/>
        <v>54.560022158522038</v>
      </c>
      <c r="N9279">
        <f t="shared" si="436"/>
        <v>51.697616932410291</v>
      </c>
    </row>
    <row r="9280" spans="1:14">
      <c r="A9280" s="2">
        <v>463.86</v>
      </c>
      <c r="B9280" s="2">
        <v>280</v>
      </c>
      <c r="C9280" s="2">
        <v>-5.0509709999999997</v>
      </c>
      <c r="D9280" s="2">
        <v>919</v>
      </c>
      <c r="E9280" s="2">
        <f t="shared" si="435"/>
        <v>280.09753124047546</v>
      </c>
      <c r="F9280" s="2">
        <v>0</v>
      </c>
      <c r="G9280" s="2">
        <v>1.75E-4</v>
      </c>
      <c r="H9280" s="2">
        <v>-0.42091400000000001</v>
      </c>
      <c r="M9280">
        <f t="shared" si="437"/>
        <v>54.471759437425654</v>
      </c>
      <c r="N9280">
        <f t="shared" si="436"/>
        <v>51.609354211313907</v>
      </c>
    </row>
    <row r="9281" spans="1:14">
      <c r="A9281" s="3">
        <v>463.91</v>
      </c>
      <c r="B9281" s="3">
        <v>280</v>
      </c>
      <c r="C9281" s="3">
        <v>-5.0509709999999997</v>
      </c>
      <c r="D9281" s="3">
        <v>919</v>
      </c>
      <c r="E9281" s="2">
        <f t="shared" si="435"/>
        <v>280.09753124047546</v>
      </c>
      <c r="F9281" s="3">
        <v>0</v>
      </c>
      <c r="G9281" s="3">
        <v>1.75E-4</v>
      </c>
      <c r="H9281" s="3">
        <v>-0.42091450000000002</v>
      </c>
      <c r="M9281">
        <f t="shared" si="437"/>
        <v>54.471759437425654</v>
      </c>
      <c r="N9281">
        <f t="shared" si="436"/>
        <v>51.609354211313907</v>
      </c>
    </row>
    <row r="9282" spans="1:14">
      <c r="A9282" s="2">
        <v>463.96</v>
      </c>
      <c r="B9282" s="2">
        <v>279</v>
      </c>
      <c r="C9282" s="2">
        <v>-5.8928000000000003</v>
      </c>
      <c r="D9282" s="2">
        <v>916</v>
      </c>
      <c r="E9282" s="2">
        <f t="shared" si="435"/>
        <v>279.18317586101796</v>
      </c>
      <c r="F9282" s="2">
        <v>0</v>
      </c>
      <c r="G9282" s="2">
        <v>0.22032499999999999</v>
      </c>
      <c r="H9282" s="2">
        <v>0</v>
      </c>
      <c r="M9282">
        <f t="shared" si="437"/>
        <v>54.383114227382471</v>
      </c>
      <c r="N9282">
        <f t="shared" si="436"/>
        <v>51.520709001270724</v>
      </c>
    </row>
    <row r="9283" spans="1:14">
      <c r="A9283" s="3">
        <v>464.01</v>
      </c>
      <c r="B9283" s="3">
        <v>279</v>
      </c>
      <c r="C9283" s="3">
        <v>-5.0509709999999997</v>
      </c>
      <c r="D9283" s="3">
        <v>916</v>
      </c>
      <c r="E9283" s="2">
        <f t="shared" si="435"/>
        <v>279.18317586101796</v>
      </c>
      <c r="F9283" s="3">
        <v>0</v>
      </c>
      <c r="G9283" s="3">
        <v>0.22032499999999999</v>
      </c>
      <c r="H9283" s="3">
        <v>0.42091450000000002</v>
      </c>
      <c r="M9283">
        <f t="shared" si="437"/>
        <v>54.383114227382471</v>
      </c>
      <c r="N9283">
        <f t="shared" si="436"/>
        <v>51.520709001270724</v>
      </c>
    </row>
    <row r="9284" spans="1:14">
      <c r="A9284" s="2">
        <v>464.06</v>
      </c>
      <c r="B9284" s="2">
        <v>279</v>
      </c>
      <c r="C9284" s="2">
        <v>-5.0509709999999997</v>
      </c>
      <c r="D9284" s="2">
        <v>916</v>
      </c>
      <c r="E9284" s="2">
        <f t="shared" ref="E9284:E9347" si="438">D9284/3.281</f>
        <v>279.18317586101796</v>
      </c>
      <c r="F9284" s="2">
        <v>0</v>
      </c>
      <c r="G9284" s="2">
        <v>0</v>
      </c>
      <c r="H9284" s="2">
        <v>0</v>
      </c>
      <c r="M9284">
        <f t="shared" si="437"/>
        <v>54.383114227382471</v>
      </c>
      <c r="N9284">
        <f t="shared" ref="N9284:N9347" si="439">M9284 - (ATAN($K$3/$K$2) * 180/PI())</f>
        <v>51.520709001270724</v>
      </c>
    </row>
    <row r="9285" spans="1:14">
      <c r="A9285" s="3">
        <v>464.11</v>
      </c>
      <c r="B9285" s="3">
        <v>279</v>
      </c>
      <c r="C9285" s="3">
        <v>-5.0509709999999997</v>
      </c>
      <c r="D9285" s="3">
        <v>916</v>
      </c>
      <c r="E9285" s="2">
        <f t="shared" si="438"/>
        <v>279.18317586101796</v>
      </c>
      <c r="F9285" s="3">
        <v>0</v>
      </c>
      <c r="G9285" s="3">
        <v>0</v>
      </c>
      <c r="H9285" s="3">
        <v>0</v>
      </c>
      <c r="M9285">
        <f t="shared" si="437"/>
        <v>54.383114227382471</v>
      </c>
      <c r="N9285">
        <f t="shared" si="439"/>
        <v>51.520709001270724</v>
      </c>
    </row>
    <row r="9286" spans="1:14">
      <c r="A9286" s="2">
        <v>464.16</v>
      </c>
      <c r="B9286" s="2">
        <v>279</v>
      </c>
      <c r="C9286" s="2">
        <v>-5.0509709999999997</v>
      </c>
      <c r="D9286" s="2">
        <v>916</v>
      </c>
      <c r="E9286" s="2">
        <f t="shared" si="438"/>
        <v>279.18317586101796</v>
      </c>
      <c r="F9286" s="2">
        <v>0</v>
      </c>
      <c r="G9286" s="2">
        <v>-0.22032499999999999</v>
      </c>
      <c r="H9286" s="2">
        <v>0</v>
      </c>
      <c r="M9286">
        <f t="shared" ref="M9286:M9349" si="440">ATAN(E9286/$K$2) * 180/PI()</f>
        <v>54.383114227382471</v>
      </c>
      <c r="N9286">
        <f t="shared" si="439"/>
        <v>51.520709001270724</v>
      </c>
    </row>
    <row r="9287" spans="1:14">
      <c r="A9287" s="3">
        <v>464.21</v>
      </c>
      <c r="B9287" s="3">
        <v>279</v>
      </c>
      <c r="C9287" s="3">
        <v>-5.0509709999999997</v>
      </c>
      <c r="D9287" s="3">
        <v>916</v>
      </c>
      <c r="E9287" s="2">
        <f t="shared" si="438"/>
        <v>279.18317586101796</v>
      </c>
      <c r="F9287" s="3">
        <v>0</v>
      </c>
      <c r="G9287" s="3">
        <v>-0.22032499999999999</v>
      </c>
      <c r="H9287" s="3">
        <v>-0.42091450000000002</v>
      </c>
      <c r="M9287">
        <f t="shared" si="440"/>
        <v>54.383114227382471</v>
      </c>
      <c r="N9287">
        <f t="shared" si="439"/>
        <v>51.520709001270724</v>
      </c>
    </row>
    <row r="9288" spans="1:14">
      <c r="A9288" s="2">
        <v>464.26</v>
      </c>
      <c r="B9288" s="2">
        <v>278</v>
      </c>
      <c r="C9288" s="2">
        <v>-5.8928000000000003</v>
      </c>
      <c r="D9288" s="2">
        <v>913</v>
      </c>
      <c r="E9288" s="2">
        <f t="shared" si="438"/>
        <v>278.26882048156051</v>
      </c>
      <c r="F9288" s="2">
        <v>0</v>
      </c>
      <c r="G9288" s="2">
        <v>0.22032499999999999</v>
      </c>
      <c r="H9288" s="2">
        <v>0</v>
      </c>
      <c r="M9288">
        <f t="shared" si="440"/>
        <v>54.294084463850197</v>
      </c>
      <c r="N9288">
        <f t="shared" si="439"/>
        <v>51.43167923773845</v>
      </c>
    </row>
    <row r="9289" spans="1:14">
      <c r="A9289" s="3">
        <v>464.31</v>
      </c>
      <c r="B9289" s="3">
        <v>278</v>
      </c>
      <c r="C9289" s="3">
        <v>-5.0509709999999997</v>
      </c>
      <c r="D9289" s="3">
        <v>913</v>
      </c>
      <c r="E9289" s="2">
        <f t="shared" si="438"/>
        <v>278.26882048156051</v>
      </c>
      <c r="F9289" s="3">
        <v>0</v>
      </c>
      <c r="G9289" s="3">
        <v>0.22032499999999999</v>
      </c>
      <c r="H9289" s="3">
        <v>0.42091450000000002</v>
      </c>
      <c r="M9289">
        <f t="shared" si="440"/>
        <v>54.294084463850197</v>
      </c>
      <c r="N9289">
        <f t="shared" si="439"/>
        <v>51.43167923773845</v>
      </c>
    </row>
    <row r="9290" spans="1:14">
      <c r="A9290" s="2">
        <v>464.36</v>
      </c>
      <c r="B9290" s="2">
        <v>278</v>
      </c>
      <c r="C9290" s="2">
        <v>-5.0509709999999997</v>
      </c>
      <c r="D9290" s="2">
        <v>913</v>
      </c>
      <c r="E9290" s="2">
        <f t="shared" si="438"/>
        <v>278.26882048156051</v>
      </c>
      <c r="F9290" s="2">
        <v>0</v>
      </c>
      <c r="G9290" s="2">
        <v>-0.22045000000000001</v>
      </c>
      <c r="H9290" s="2">
        <v>0</v>
      </c>
      <c r="M9290">
        <f t="shared" si="440"/>
        <v>54.294084463850197</v>
      </c>
      <c r="N9290">
        <f t="shared" si="439"/>
        <v>51.43167923773845</v>
      </c>
    </row>
    <row r="9291" spans="1:14">
      <c r="A9291" s="3">
        <v>464.41</v>
      </c>
      <c r="B9291" s="3">
        <v>278</v>
      </c>
      <c r="C9291" s="3">
        <v>-5.0509709999999997</v>
      </c>
      <c r="D9291" s="3">
        <v>913</v>
      </c>
      <c r="E9291" s="2">
        <f t="shared" si="438"/>
        <v>278.26882048156051</v>
      </c>
      <c r="F9291" s="3">
        <v>0</v>
      </c>
      <c r="G9291" s="3">
        <v>-0.22045000000000001</v>
      </c>
      <c r="H9291" s="3">
        <v>0</v>
      </c>
      <c r="M9291">
        <f t="shared" si="440"/>
        <v>54.294084463850197</v>
      </c>
      <c r="N9291">
        <f t="shared" si="439"/>
        <v>51.43167923773845</v>
      </c>
    </row>
    <row r="9292" spans="1:14">
      <c r="A9292" s="2">
        <v>464.46</v>
      </c>
      <c r="B9292" s="2">
        <v>277</v>
      </c>
      <c r="C9292" s="2">
        <v>-5.0509709999999997</v>
      </c>
      <c r="D9292" s="2">
        <v>910</v>
      </c>
      <c r="E9292" s="2">
        <f t="shared" si="438"/>
        <v>277.35446510210301</v>
      </c>
      <c r="F9292" s="2">
        <v>0</v>
      </c>
      <c r="G9292" s="2">
        <v>1.75E-4</v>
      </c>
      <c r="H9292" s="2">
        <v>0</v>
      </c>
      <c r="M9292">
        <f t="shared" si="440"/>
        <v>54.204668071763329</v>
      </c>
      <c r="N9292">
        <f t="shared" si="439"/>
        <v>51.342262845651582</v>
      </c>
    </row>
    <row r="9293" spans="1:14">
      <c r="A9293" s="3">
        <v>464.51</v>
      </c>
      <c r="B9293" s="3">
        <v>277</v>
      </c>
      <c r="C9293" s="3">
        <v>-5.0509709999999997</v>
      </c>
      <c r="D9293" s="3">
        <v>910</v>
      </c>
      <c r="E9293" s="2">
        <f t="shared" si="438"/>
        <v>277.35446510210301</v>
      </c>
      <c r="F9293" s="3">
        <v>0</v>
      </c>
      <c r="G9293" s="3">
        <v>1.75E-4</v>
      </c>
      <c r="H9293" s="3">
        <v>-0.42091450000000002</v>
      </c>
      <c r="M9293">
        <f t="shared" si="440"/>
        <v>54.204668071763329</v>
      </c>
      <c r="N9293">
        <f t="shared" si="439"/>
        <v>51.342262845651582</v>
      </c>
    </row>
    <row r="9294" spans="1:14">
      <c r="A9294" s="2">
        <v>464.56</v>
      </c>
      <c r="B9294" s="2">
        <v>277</v>
      </c>
      <c r="C9294" s="2">
        <v>-5.8928000000000003</v>
      </c>
      <c r="D9294" s="2">
        <v>907</v>
      </c>
      <c r="E9294" s="2">
        <f t="shared" si="438"/>
        <v>276.4401097226455</v>
      </c>
      <c r="F9294" s="2">
        <v>0</v>
      </c>
      <c r="G9294" s="2">
        <v>-1.25E-4</v>
      </c>
      <c r="H9294" s="2">
        <v>0</v>
      </c>
      <c r="M9294">
        <f t="shared" si="440"/>
        <v>54.114862965527784</v>
      </c>
      <c r="N9294">
        <f t="shared" si="439"/>
        <v>51.252457739416037</v>
      </c>
    </row>
    <row r="9295" spans="1:14">
      <c r="A9295" s="3">
        <v>464.61</v>
      </c>
      <c r="B9295" s="3">
        <v>277</v>
      </c>
      <c r="C9295" s="3">
        <v>-5.0509709999999997</v>
      </c>
      <c r="D9295" s="3">
        <v>907</v>
      </c>
      <c r="E9295" s="2">
        <f t="shared" si="438"/>
        <v>276.4401097226455</v>
      </c>
      <c r="F9295" s="3">
        <v>0</v>
      </c>
      <c r="G9295" s="3">
        <v>-1.25E-4</v>
      </c>
      <c r="H9295" s="3">
        <v>0</v>
      </c>
      <c r="M9295">
        <f t="shared" si="440"/>
        <v>54.114862965527784</v>
      </c>
      <c r="N9295">
        <f t="shared" si="439"/>
        <v>51.252457739416037</v>
      </c>
    </row>
    <row r="9296" spans="1:14">
      <c r="A9296" s="2">
        <v>464.66</v>
      </c>
      <c r="B9296" s="2">
        <v>276</v>
      </c>
      <c r="C9296" s="2">
        <v>-5.8928000000000003</v>
      </c>
      <c r="D9296" s="2">
        <v>904</v>
      </c>
      <c r="E9296" s="2">
        <f t="shared" si="438"/>
        <v>275.52575434318805</v>
      </c>
      <c r="F9296" s="2">
        <v>0</v>
      </c>
      <c r="G9296" s="2">
        <v>0.22040000000000001</v>
      </c>
      <c r="H9296" s="2">
        <v>-0.42091450000000002</v>
      </c>
      <c r="M9296">
        <f t="shared" si="440"/>
        <v>54.024667049016799</v>
      </c>
      <c r="N9296">
        <f t="shared" si="439"/>
        <v>51.162261822905052</v>
      </c>
    </row>
    <row r="9297" spans="1:14">
      <c r="A9297" s="3">
        <v>464.71</v>
      </c>
      <c r="B9297" s="3">
        <v>276</v>
      </c>
      <c r="C9297" s="3">
        <v>-5.8928000000000003</v>
      </c>
      <c r="D9297" s="3">
        <v>904</v>
      </c>
      <c r="E9297" s="2">
        <f t="shared" si="438"/>
        <v>275.52575434318805</v>
      </c>
      <c r="F9297" s="3">
        <v>0</v>
      </c>
      <c r="G9297" s="3">
        <v>0.22040000000000001</v>
      </c>
      <c r="H9297" s="3">
        <v>0.42091450000000002</v>
      </c>
      <c r="M9297">
        <f t="shared" si="440"/>
        <v>54.024667049016799</v>
      </c>
      <c r="N9297">
        <f t="shared" si="439"/>
        <v>51.162261822905052</v>
      </c>
    </row>
    <row r="9298" spans="1:14">
      <c r="A9298" s="2">
        <v>464.76</v>
      </c>
      <c r="B9298" s="2">
        <v>276</v>
      </c>
      <c r="C9298" s="2">
        <v>-5.0509709999999997</v>
      </c>
      <c r="D9298" s="2">
        <v>904</v>
      </c>
      <c r="E9298" s="2">
        <f t="shared" si="438"/>
        <v>275.52575434318805</v>
      </c>
      <c r="F9298" s="2">
        <v>0</v>
      </c>
      <c r="G9298" s="2">
        <v>-0.22025</v>
      </c>
      <c r="H9298" s="2">
        <v>0.42091450000000002</v>
      </c>
      <c r="M9298">
        <f t="shared" si="440"/>
        <v>54.024667049016799</v>
      </c>
      <c r="N9298">
        <f t="shared" si="439"/>
        <v>51.162261822905052</v>
      </c>
    </row>
    <row r="9299" spans="1:14">
      <c r="A9299" s="3">
        <v>464.81</v>
      </c>
      <c r="B9299" s="3">
        <v>276</v>
      </c>
      <c r="C9299" s="3">
        <v>-5.0509709999999997</v>
      </c>
      <c r="D9299" s="3">
        <v>904</v>
      </c>
      <c r="E9299" s="2">
        <f t="shared" si="438"/>
        <v>275.52575434318805</v>
      </c>
      <c r="F9299" s="3">
        <v>0</v>
      </c>
      <c r="G9299" s="3">
        <v>-0.22025</v>
      </c>
      <c r="H9299" s="3">
        <v>-0.42091450000000002</v>
      </c>
      <c r="M9299">
        <f t="shared" si="440"/>
        <v>54.024667049016799</v>
      </c>
      <c r="N9299">
        <f t="shared" si="439"/>
        <v>51.162261822905052</v>
      </c>
    </row>
    <row r="9300" spans="1:14">
      <c r="A9300" s="2">
        <v>464.86</v>
      </c>
      <c r="B9300" s="2">
        <v>275</v>
      </c>
      <c r="C9300" s="2">
        <v>-5.8928000000000003</v>
      </c>
      <c r="D9300" s="2">
        <v>901</v>
      </c>
      <c r="E9300" s="2">
        <f t="shared" si="438"/>
        <v>274.61139896373055</v>
      </c>
      <c r="F9300" s="2">
        <v>0</v>
      </c>
      <c r="G9300" s="2">
        <v>0.22025</v>
      </c>
      <c r="H9300" s="2">
        <v>0</v>
      </c>
      <c r="M9300">
        <f t="shared" si="440"/>
        <v>53.934078215568292</v>
      </c>
      <c r="N9300">
        <f t="shared" si="439"/>
        <v>51.071672989456545</v>
      </c>
    </row>
    <row r="9301" spans="1:14">
      <c r="A9301" s="3">
        <v>464.91</v>
      </c>
      <c r="B9301" s="3">
        <v>275</v>
      </c>
      <c r="C9301" s="3">
        <v>-5.0509709999999997</v>
      </c>
      <c r="D9301" s="3">
        <v>901</v>
      </c>
      <c r="E9301" s="2">
        <f t="shared" si="438"/>
        <v>274.61139896373055</v>
      </c>
      <c r="F9301" s="3">
        <v>0</v>
      </c>
      <c r="G9301" s="3">
        <v>0.22025</v>
      </c>
      <c r="H9301" s="3">
        <v>0.42091450000000002</v>
      </c>
      <c r="M9301">
        <f t="shared" si="440"/>
        <v>53.934078215568292</v>
      </c>
      <c r="N9301">
        <f t="shared" si="439"/>
        <v>51.071672989456545</v>
      </c>
    </row>
    <row r="9302" spans="1:14">
      <c r="A9302" s="2">
        <v>464.96</v>
      </c>
      <c r="B9302" s="2">
        <v>275</v>
      </c>
      <c r="C9302" s="2">
        <v>-5.0509709999999997</v>
      </c>
      <c r="D9302" s="2">
        <v>901</v>
      </c>
      <c r="E9302" s="2">
        <f t="shared" si="438"/>
        <v>274.61139896373055</v>
      </c>
      <c r="F9302" s="2">
        <v>0</v>
      </c>
      <c r="G9302" s="2">
        <v>-0.22025</v>
      </c>
      <c r="H9302" s="2">
        <v>0.42091400000000001</v>
      </c>
      <c r="M9302">
        <f t="shared" si="440"/>
        <v>53.934078215568292</v>
      </c>
      <c r="N9302">
        <f t="shared" si="439"/>
        <v>51.071672989456545</v>
      </c>
    </row>
    <row r="9303" spans="1:14">
      <c r="A9303" s="3">
        <v>465.01</v>
      </c>
      <c r="B9303" s="3">
        <v>275</v>
      </c>
      <c r="C9303" s="3">
        <v>-4.2091430000000001</v>
      </c>
      <c r="D9303" s="3">
        <v>901</v>
      </c>
      <c r="E9303" s="2">
        <f t="shared" si="438"/>
        <v>274.61139896373055</v>
      </c>
      <c r="F9303" s="3">
        <v>0</v>
      </c>
      <c r="G9303" s="3">
        <v>-0.22025</v>
      </c>
      <c r="H9303" s="3">
        <v>0</v>
      </c>
      <c r="M9303">
        <f t="shared" si="440"/>
        <v>53.934078215568292</v>
      </c>
      <c r="N9303">
        <f t="shared" si="439"/>
        <v>51.071672989456545</v>
      </c>
    </row>
    <row r="9304" spans="1:14">
      <c r="A9304" s="2">
        <v>465.06</v>
      </c>
      <c r="B9304" s="2">
        <v>274</v>
      </c>
      <c r="C9304" s="2">
        <v>-5.0509709999999997</v>
      </c>
      <c r="D9304" s="2">
        <v>899</v>
      </c>
      <c r="E9304" s="2">
        <f t="shared" si="438"/>
        <v>274.0018287107589</v>
      </c>
      <c r="F9304" s="2">
        <v>0</v>
      </c>
      <c r="G9304" s="2">
        <v>0.22025</v>
      </c>
      <c r="H9304" s="2">
        <v>-0.42091400000000001</v>
      </c>
      <c r="M9304">
        <f t="shared" si="440"/>
        <v>53.873466327651897</v>
      </c>
      <c r="N9304">
        <f t="shared" si="439"/>
        <v>51.01106110154015</v>
      </c>
    </row>
    <row r="9305" spans="1:14">
      <c r="A9305" s="3">
        <v>465.11</v>
      </c>
      <c r="B9305" s="3">
        <v>274</v>
      </c>
      <c r="C9305" s="3">
        <v>-5.0509709999999997</v>
      </c>
      <c r="D9305" s="3">
        <v>899</v>
      </c>
      <c r="E9305" s="2">
        <f t="shared" si="438"/>
        <v>274.0018287107589</v>
      </c>
      <c r="F9305" s="3">
        <v>0</v>
      </c>
      <c r="G9305" s="3">
        <v>0.22025</v>
      </c>
      <c r="H9305" s="3">
        <v>0</v>
      </c>
      <c r="M9305">
        <f t="shared" si="440"/>
        <v>53.873466327651897</v>
      </c>
      <c r="N9305">
        <f t="shared" si="439"/>
        <v>51.01106110154015</v>
      </c>
    </row>
    <row r="9306" spans="1:14">
      <c r="A9306" s="2">
        <v>465.16</v>
      </c>
      <c r="B9306" s="2">
        <v>274</v>
      </c>
      <c r="C9306" s="2">
        <v>-5.0509709999999997</v>
      </c>
      <c r="D9306" s="2">
        <v>899</v>
      </c>
      <c r="E9306" s="2">
        <f t="shared" si="438"/>
        <v>274.0018287107589</v>
      </c>
      <c r="F9306" s="2">
        <v>0</v>
      </c>
      <c r="G9306" s="2">
        <v>-0.22032499999999999</v>
      </c>
      <c r="H9306" s="2">
        <v>0</v>
      </c>
      <c r="M9306">
        <f t="shared" si="440"/>
        <v>53.873466327651897</v>
      </c>
      <c r="N9306">
        <f t="shared" si="439"/>
        <v>51.01106110154015</v>
      </c>
    </row>
    <row r="9307" spans="1:14">
      <c r="A9307" s="3">
        <v>465.21</v>
      </c>
      <c r="B9307" s="3">
        <v>274</v>
      </c>
      <c r="C9307" s="3">
        <v>-5.0509709999999997</v>
      </c>
      <c r="D9307" s="3">
        <v>899</v>
      </c>
      <c r="E9307" s="2">
        <f t="shared" si="438"/>
        <v>274.0018287107589</v>
      </c>
      <c r="F9307" s="3">
        <v>0</v>
      </c>
      <c r="G9307" s="3">
        <v>-0.22032499999999999</v>
      </c>
      <c r="H9307" s="3">
        <v>-0.42091450000000002</v>
      </c>
      <c r="M9307">
        <f t="shared" si="440"/>
        <v>53.873466327651897</v>
      </c>
      <c r="N9307">
        <f t="shared" si="439"/>
        <v>51.01106110154015</v>
      </c>
    </row>
    <row r="9308" spans="1:14">
      <c r="A9308" s="2">
        <v>465.26</v>
      </c>
      <c r="B9308" s="2">
        <v>273</v>
      </c>
      <c r="C9308" s="2">
        <v>-5.8928000000000003</v>
      </c>
      <c r="D9308" s="2">
        <v>896</v>
      </c>
      <c r="E9308" s="2">
        <f t="shared" si="438"/>
        <v>273.0874733313014</v>
      </c>
      <c r="F9308" s="2">
        <v>0</v>
      </c>
      <c r="G9308" s="2">
        <v>0.22032499999999999</v>
      </c>
      <c r="H9308" s="2">
        <v>0</v>
      </c>
      <c r="M9308">
        <f t="shared" si="440"/>
        <v>53.782217922552164</v>
      </c>
      <c r="N9308">
        <f t="shared" si="439"/>
        <v>50.919812696440417</v>
      </c>
    </row>
    <row r="9309" spans="1:14">
      <c r="A9309" s="3">
        <v>465.31</v>
      </c>
      <c r="B9309" s="3">
        <v>273</v>
      </c>
      <c r="C9309" s="3">
        <v>-5.0509709999999997</v>
      </c>
      <c r="D9309" s="3">
        <v>896</v>
      </c>
      <c r="E9309" s="2">
        <f t="shared" si="438"/>
        <v>273.0874733313014</v>
      </c>
      <c r="F9309" s="3">
        <v>0</v>
      </c>
      <c r="G9309" s="3">
        <v>1.25E-4</v>
      </c>
      <c r="H9309" s="3">
        <v>0.42091450000000002</v>
      </c>
      <c r="M9309">
        <f t="shared" si="440"/>
        <v>53.782217922552164</v>
      </c>
      <c r="N9309">
        <f t="shared" si="439"/>
        <v>50.919812696440417</v>
      </c>
    </row>
    <row r="9310" spans="1:14">
      <c r="A9310" s="2">
        <v>465.36</v>
      </c>
      <c r="B9310" s="2">
        <v>273</v>
      </c>
      <c r="C9310" s="2">
        <v>-5.0509709999999997</v>
      </c>
      <c r="D9310" s="2">
        <v>896</v>
      </c>
      <c r="E9310" s="2">
        <f t="shared" si="438"/>
        <v>273.0874733313014</v>
      </c>
      <c r="F9310" s="2">
        <v>0</v>
      </c>
      <c r="G9310" s="2">
        <v>-0.22020000000000001</v>
      </c>
      <c r="H9310" s="2">
        <v>-0.42091450000000002</v>
      </c>
      <c r="M9310">
        <f t="shared" si="440"/>
        <v>53.782217922552164</v>
      </c>
      <c r="N9310">
        <f t="shared" si="439"/>
        <v>50.919812696440417</v>
      </c>
    </row>
    <row r="9311" spans="1:14">
      <c r="A9311" s="3">
        <v>465.41</v>
      </c>
      <c r="B9311" s="3">
        <v>272</v>
      </c>
      <c r="C9311" s="3">
        <v>-5.8928000000000003</v>
      </c>
      <c r="D9311" s="3">
        <v>893</v>
      </c>
      <c r="E9311" s="2">
        <f t="shared" si="438"/>
        <v>272.17311795184395</v>
      </c>
      <c r="F9311" s="3">
        <v>0</v>
      </c>
      <c r="G9311" s="3">
        <v>0.22020000000000001</v>
      </c>
      <c r="H9311" s="3">
        <v>-0.42091450000000002</v>
      </c>
      <c r="M9311">
        <f t="shared" si="440"/>
        <v>53.690570931239463</v>
      </c>
      <c r="N9311">
        <f t="shared" si="439"/>
        <v>50.828165705127716</v>
      </c>
    </row>
    <row r="9312" spans="1:14">
      <c r="A9312" s="2">
        <v>465.46</v>
      </c>
      <c r="B9312" s="2">
        <v>272</v>
      </c>
      <c r="C9312" s="2">
        <v>-5.8928000000000003</v>
      </c>
      <c r="D9312" s="2">
        <v>893</v>
      </c>
      <c r="E9312" s="2">
        <f t="shared" si="438"/>
        <v>272.17311795184395</v>
      </c>
      <c r="F9312" s="2">
        <v>0</v>
      </c>
      <c r="G9312" s="2">
        <v>0.22020000000000001</v>
      </c>
      <c r="H9312" s="2">
        <v>0.42091450000000002</v>
      </c>
      <c r="M9312">
        <f t="shared" si="440"/>
        <v>53.690570931239463</v>
      </c>
      <c r="N9312">
        <f t="shared" si="439"/>
        <v>50.828165705127716</v>
      </c>
    </row>
    <row r="9313" spans="1:14">
      <c r="A9313" s="3">
        <v>465.51</v>
      </c>
      <c r="B9313" s="3">
        <v>272</v>
      </c>
      <c r="C9313" s="3">
        <v>-5.0509709999999997</v>
      </c>
      <c r="D9313" s="3">
        <v>893</v>
      </c>
      <c r="E9313" s="2">
        <f t="shared" si="438"/>
        <v>272.17311795184395</v>
      </c>
      <c r="F9313" s="3">
        <v>0</v>
      </c>
      <c r="G9313" s="3">
        <v>-0.2203</v>
      </c>
      <c r="H9313" s="3">
        <v>0.42091450000000002</v>
      </c>
      <c r="M9313">
        <f t="shared" si="440"/>
        <v>53.690570931239463</v>
      </c>
      <c r="N9313">
        <f t="shared" si="439"/>
        <v>50.828165705127716</v>
      </c>
    </row>
    <row r="9314" spans="1:14">
      <c r="A9314" s="2">
        <v>465.56</v>
      </c>
      <c r="B9314" s="2">
        <v>272</v>
      </c>
      <c r="C9314" s="2">
        <v>-5.0509709999999997</v>
      </c>
      <c r="D9314" s="2">
        <v>893</v>
      </c>
      <c r="E9314" s="2">
        <f t="shared" si="438"/>
        <v>272.17311795184395</v>
      </c>
      <c r="F9314" s="2">
        <v>0</v>
      </c>
      <c r="G9314" s="2">
        <v>-0.2203</v>
      </c>
      <c r="H9314" s="2">
        <v>0</v>
      </c>
      <c r="M9314">
        <f t="shared" si="440"/>
        <v>53.690570931239463</v>
      </c>
      <c r="N9314">
        <f t="shared" si="439"/>
        <v>50.828165705127716</v>
      </c>
    </row>
    <row r="9315" spans="1:14">
      <c r="A9315" s="3">
        <v>465.61</v>
      </c>
      <c r="B9315" s="3">
        <v>271</v>
      </c>
      <c r="C9315" s="3">
        <v>-5.0509709999999997</v>
      </c>
      <c r="D9315" s="3">
        <v>890</v>
      </c>
      <c r="E9315" s="2">
        <f t="shared" si="438"/>
        <v>271.25876257238644</v>
      </c>
      <c r="F9315" s="3">
        <v>0</v>
      </c>
      <c r="G9315" s="3">
        <v>0.2203</v>
      </c>
      <c r="H9315" s="3">
        <v>0</v>
      </c>
      <c r="M9315">
        <f t="shared" si="440"/>
        <v>53.59852320842402</v>
      </c>
      <c r="N9315">
        <f t="shared" si="439"/>
        <v>50.736117982312273</v>
      </c>
    </row>
    <row r="9316" spans="1:14">
      <c r="A9316" s="2">
        <v>465.66</v>
      </c>
      <c r="B9316" s="2">
        <v>271</v>
      </c>
      <c r="C9316" s="2">
        <v>-5.0509709999999997</v>
      </c>
      <c r="D9316" s="2">
        <v>890</v>
      </c>
      <c r="E9316" s="2">
        <f t="shared" si="438"/>
        <v>271.25876257238644</v>
      </c>
      <c r="F9316" s="2">
        <v>0</v>
      </c>
      <c r="G9316" s="2">
        <v>0.2203</v>
      </c>
      <c r="H9316" s="2">
        <v>0.42091400000000001</v>
      </c>
      <c r="M9316">
        <f t="shared" si="440"/>
        <v>53.59852320842402</v>
      </c>
      <c r="N9316">
        <f t="shared" si="439"/>
        <v>50.736117982312273</v>
      </c>
    </row>
    <row r="9317" spans="1:14">
      <c r="A9317" s="3">
        <v>465.71</v>
      </c>
      <c r="B9317" s="3">
        <v>271</v>
      </c>
      <c r="C9317" s="3">
        <v>-4.2091430000000001</v>
      </c>
      <c r="D9317" s="3">
        <v>890</v>
      </c>
      <c r="E9317" s="2">
        <f t="shared" si="438"/>
        <v>271.25876257238644</v>
      </c>
      <c r="F9317" s="3">
        <v>0</v>
      </c>
      <c r="G9317" s="3">
        <v>-0.22015000000000001</v>
      </c>
      <c r="H9317" s="3">
        <v>0.42091400000000001</v>
      </c>
      <c r="M9317">
        <f t="shared" si="440"/>
        <v>53.59852320842402</v>
      </c>
      <c r="N9317">
        <f t="shared" si="439"/>
        <v>50.736117982312273</v>
      </c>
    </row>
    <row r="9318" spans="1:14">
      <c r="A9318" s="2">
        <v>465.76</v>
      </c>
      <c r="B9318" s="2">
        <v>271</v>
      </c>
      <c r="C9318" s="2">
        <v>-4.2091430000000001</v>
      </c>
      <c r="D9318" s="2">
        <v>890</v>
      </c>
      <c r="E9318" s="2">
        <f t="shared" si="438"/>
        <v>271.25876257238644</v>
      </c>
      <c r="F9318" s="2">
        <v>0</v>
      </c>
      <c r="G9318" s="2">
        <v>-0.22015000000000001</v>
      </c>
      <c r="H9318" s="2">
        <v>-0.42091400000000001</v>
      </c>
      <c r="M9318">
        <f t="shared" si="440"/>
        <v>53.59852320842402</v>
      </c>
      <c r="N9318">
        <f t="shared" si="439"/>
        <v>50.736117982312273</v>
      </c>
    </row>
    <row r="9319" spans="1:14">
      <c r="A9319" s="3">
        <v>465.81</v>
      </c>
      <c r="B9319" s="3">
        <v>270</v>
      </c>
      <c r="C9319" s="3">
        <v>-5.0509709999999997</v>
      </c>
      <c r="D9319" s="3">
        <v>887</v>
      </c>
      <c r="E9319" s="2">
        <f t="shared" si="438"/>
        <v>270.344407192929</v>
      </c>
      <c r="F9319" s="3">
        <v>0</v>
      </c>
      <c r="G9319" s="3">
        <v>0.44030000000000002</v>
      </c>
      <c r="H9319" s="3">
        <v>-0.42091400000000001</v>
      </c>
      <c r="M9319">
        <f t="shared" si="440"/>
        <v>53.506072598288569</v>
      </c>
      <c r="N9319">
        <f t="shared" si="439"/>
        <v>50.643667372176822</v>
      </c>
    </row>
    <row r="9320" spans="1:14">
      <c r="A9320" s="2">
        <v>465.86</v>
      </c>
      <c r="B9320" s="2">
        <v>270</v>
      </c>
      <c r="C9320" s="2">
        <v>-5.0509709999999997</v>
      </c>
      <c r="D9320" s="2">
        <v>887</v>
      </c>
      <c r="E9320" s="2">
        <f t="shared" si="438"/>
        <v>270.344407192929</v>
      </c>
      <c r="F9320" s="2">
        <v>0</v>
      </c>
      <c r="G9320" s="2">
        <v>0.22015000000000001</v>
      </c>
      <c r="H9320" s="2">
        <v>0.84182849999999998</v>
      </c>
      <c r="M9320">
        <f t="shared" si="440"/>
        <v>53.506072598288569</v>
      </c>
      <c r="N9320">
        <f t="shared" si="439"/>
        <v>50.643667372176822</v>
      </c>
    </row>
    <row r="9321" spans="1:14">
      <c r="A9321" s="3">
        <v>465.91</v>
      </c>
      <c r="B9321" s="3">
        <v>271</v>
      </c>
      <c r="C9321" s="3">
        <v>-3.3673139999999999</v>
      </c>
      <c r="D9321" s="3">
        <v>890</v>
      </c>
      <c r="E9321" s="2">
        <f t="shared" si="438"/>
        <v>271.25876257238644</v>
      </c>
      <c r="F9321" s="3">
        <v>0</v>
      </c>
      <c r="G9321" s="3">
        <v>-0.44030000000000002</v>
      </c>
      <c r="H9321" s="3">
        <v>0.42091400000000001</v>
      </c>
      <c r="M9321">
        <f t="shared" si="440"/>
        <v>53.59852320842402</v>
      </c>
      <c r="N9321">
        <f t="shared" si="439"/>
        <v>50.736117982312273</v>
      </c>
    </row>
    <row r="9322" spans="1:14">
      <c r="A9322" s="2">
        <v>465.96</v>
      </c>
      <c r="B9322" s="2">
        <v>270</v>
      </c>
      <c r="C9322" s="2">
        <v>-4.2091430000000001</v>
      </c>
      <c r="D9322" s="2">
        <v>887</v>
      </c>
      <c r="E9322" s="2">
        <f t="shared" si="438"/>
        <v>270.344407192929</v>
      </c>
      <c r="F9322" s="2">
        <v>0</v>
      </c>
      <c r="G9322" s="2">
        <v>-0.22015000000000001</v>
      </c>
      <c r="H9322" s="2">
        <v>-0.42091450000000002</v>
      </c>
      <c r="M9322">
        <f t="shared" si="440"/>
        <v>53.506072598288569</v>
      </c>
      <c r="N9322">
        <f t="shared" si="439"/>
        <v>50.643667372176822</v>
      </c>
    </row>
    <row r="9323" spans="1:14">
      <c r="A9323" s="3">
        <v>466.01</v>
      </c>
      <c r="B9323" s="3">
        <v>270</v>
      </c>
      <c r="C9323" s="3">
        <v>-4.2091430000000001</v>
      </c>
      <c r="D9323" s="3">
        <v>887</v>
      </c>
      <c r="E9323" s="2">
        <f t="shared" si="438"/>
        <v>270.344407192929</v>
      </c>
      <c r="F9323" s="3">
        <v>0</v>
      </c>
      <c r="G9323" s="3">
        <v>0</v>
      </c>
      <c r="H9323" s="3">
        <v>-0.42091400000000001</v>
      </c>
      <c r="M9323">
        <f t="shared" si="440"/>
        <v>53.506072598288569</v>
      </c>
      <c r="N9323">
        <f t="shared" si="439"/>
        <v>50.643667372176822</v>
      </c>
    </row>
    <row r="9324" spans="1:14">
      <c r="A9324" s="2">
        <v>466.06</v>
      </c>
      <c r="B9324" s="2">
        <v>269</v>
      </c>
      <c r="C9324" s="2">
        <v>-5.0509709999999997</v>
      </c>
      <c r="D9324" s="2">
        <v>884</v>
      </c>
      <c r="E9324" s="2">
        <f t="shared" si="438"/>
        <v>269.43005181347149</v>
      </c>
      <c r="F9324" s="2">
        <v>0</v>
      </c>
      <c r="G9324" s="2">
        <v>0.22015000000000001</v>
      </c>
      <c r="H9324" s="2">
        <v>0</v>
      </c>
      <c r="M9324">
        <f t="shared" si="440"/>
        <v>53.413216934494635</v>
      </c>
      <c r="N9324">
        <f t="shared" si="439"/>
        <v>50.550811708382888</v>
      </c>
    </row>
    <row r="9325" spans="1:14">
      <c r="A9325" s="3">
        <v>466.11</v>
      </c>
      <c r="B9325" s="3">
        <v>269</v>
      </c>
      <c r="C9325" s="3">
        <v>-4.2091430000000001</v>
      </c>
      <c r="D9325" s="3">
        <v>884</v>
      </c>
      <c r="E9325" s="2">
        <f t="shared" si="438"/>
        <v>269.43005181347149</v>
      </c>
      <c r="F9325" s="3">
        <v>0</v>
      </c>
      <c r="G9325" s="3">
        <v>0.22015000000000001</v>
      </c>
      <c r="H9325" s="3">
        <v>0.42091400000000001</v>
      </c>
      <c r="M9325">
        <f t="shared" si="440"/>
        <v>53.413216934494635</v>
      </c>
      <c r="N9325">
        <f t="shared" si="439"/>
        <v>50.550811708382888</v>
      </c>
    </row>
    <row r="9326" spans="1:14">
      <c r="A9326" s="2">
        <v>466.16</v>
      </c>
      <c r="B9326" s="2">
        <v>269</v>
      </c>
      <c r="C9326" s="2">
        <v>-4.2091430000000001</v>
      </c>
      <c r="D9326" s="2">
        <v>884</v>
      </c>
      <c r="E9326" s="2">
        <f t="shared" si="438"/>
        <v>269.43005181347149</v>
      </c>
      <c r="F9326" s="2">
        <v>0</v>
      </c>
      <c r="G9326" s="2">
        <v>-0.22025</v>
      </c>
      <c r="H9326" s="2">
        <v>0</v>
      </c>
      <c r="M9326">
        <f t="shared" si="440"/>
        <v>53.413216934494635</v>
      </c>
      <c r="N9326">
        <f t="shared" si="439"/>
        <v>50.550811708382888</v>
      </c>
    </row>
    <row r="9327" spans="1:14">
      <c r="A9327" s="3">
        <v>466.21</v>
      </c>
      <c r="B9327" s="3">
        <v>269</v>
      </c>
      <c r="C9327" s="3">
        <v>-4.2091430000000001</v>
      </c>
      <c r="D9327" s="3">
        <v>884</v>
      </c>
      <c r="E9327" s="2">
        <f t="shared" si="438"/>
        <v>269.43005181347149</v>
      </c>
      <c r="F9327" s="3">
        <v>0</v>
      </c>
      <c r="G9327" s="3">
        <v>0</v>
      </c>
      <c r="H9327" s="3">
        <v>-0.42091400000000001</v>
      </c>
      <c r="M9327">
        <f t="shared" si="440"/>
        <v>53.413216934494635</v>
      </c>
      <c r="N9327">
        <f t="shared" si="439"/>
        <v>50.550811708382888</v>
      </c>
    </row>
    <row r="9328" spans="1:14">
      <c r="A9328" s="2">
        <v>466.26</v>
      </c>
      <c r="B9328" s="2">
        <v>269</v>
      </c>
      <c r="C9328" s="2">
        <v>-5.0509709999999997</v>
      </c>
      <c r="D9328" s="2">
        <v>881</v>
      </c>
      <c r="E9328" s="2">
        <f t="shared" si="438"/>
        <v>268.51569643401399</v>
      </c>
      <c r="F9328" s="2">
        <v>0</v>
      </c>
      <c r="G9328" s="2">
        <v>0.4405</v>
      </c>
      <c r="H9328" s="2">
        <v>0.42091450000000002</v>
      </c>
      <c r="M9328">
        <f t="shared" si="440"/>
        <v>53.319954040190481</v>
      </c>
      <c r="N9328">
        <f t="shared" si="439"/>
        <v>50.457548814078734</v>
      </c>
    </row>
    <row r="9329" spans="1:14">
      <c r="A9329" s="3">
        <v>466.31</v>
      </c>
      <c r="B9329" s="3">
        <v>269</v>
      </c>
      <c r="C9329" s="3">
        <v>-3.3673139999999999</v>
      </c>
      <c r="D9329" s="3">
        <v>884</v>
      </c>
      <c r="E9329" s="2">
        <f t="shared" si="438"/>
        <v>269.43005181347149</v>
      </c>
      <c r="F9329" s="3">
        <v>0</v>
      </c>
      <c r="G9329" s="3">
        <v>-0.22025</v>
      </c>
      <c r="H9329" s="3">
        <v>0.84182849999999998</v>
      </c>
      <c r="M9329">
        <f t="shared" si="440"/>
        <v>53.413216934494635</v>
      </c>
      <c r="N9329">
        <f t="shared" si="439"/>
        <v>50.550811708382888</v>
      </c>
    </row>
    <row r="9330" spans="1:14">
      <c r="A9330" s="2">
        <v>466.36</v>
      </c>
      <c r="B9330" s="2">
        <v>269</v>
      </c>
      <c r="C9330" s="2">
        <v>-3.3673139999999999</v>
      </c>
      <c r="D9330" s="2">
        <v>884</v>
      </c>
      <c r="E9330" s="2">
        <f t="shared" si="438"/>
        <v>269.43005181347149</v>
      </c>
      <c r="F9330" s="2">
        <v>0</v>
      </c>
      <c r="G9330" s="2">
        <v>-0.66057500000000002</v>
      </c>
      <c r="H9330" s="2">
        <v>-0.42091450000000002</v>
      </c>
      <c r="M9330">
        <f t="shared" si="440"/>
        <v>53.413216934494635</v>
      </c>
      <c r="N9330">
        <f t="shared" si="439"/>
        <v>50.550811708382888</v>
      </c>
    </row>
    <row r="9331" spans="1:14">
      <c r="A9331" s="3">
        <v>466.41</v>
      </c>
      <c r="B9331" s="3">
        <v>269</v>
      </c>
      <c r="C9331" s="3">
        <v>-4.2091430000000001</v>
      </c>
      <c r="D9331" s="3">
        <v>881</v>
      </c>
      <c r="E9331" s="2">
        <f t="shared" si="438"/>
        <v>268.51569643401399</v>
      </c>
      <c r="F9331" s="3">
        <v>-1</v>
      </c>
      <c r="G9331" s="3">
        <v>1.75E-4</v>
      </c>
      <c r="H9331" s="3">
        <v>-0.42091450000000002</v>
      </c>
      <c r="M9331">
        <f t="shared" si="440"/>
        <v>53.319954040190481</v>
      </c>
      <c r="N9331">
        <f t="shared" si="439"/>
        <v>50.457548814078734</v>
      </c>
    </row>
    <row r="9332" spans="1:14">
      <c r="A9332" s="2">
        <v>466.46</v>
      </c>
      <c r="B9332" s="2">
        <v>268</v>
      </c>
      <c r="C9332" s="2">
        <v>-4.2091430000000001</v>
      </c>
      <c r="D9332" s="2">
        <v>878</v>
      </c>
      <c r="E9332" s="2">
        <f t="shared" si="438"/>
        <v>267.60134105455654</v>
      </c>
      <c r="F9332" s="2">
        <v>0</v>
      </c>
      <c r="G9332" s="2">
        <v>0.44032500000000002</v>
      </c>
      <c r="H9332" s="2">
        <v>0</v>
      </c>
      <c r="M9332">
        <f t="shared" si="440"/>
        <v>53.226281728020759</v>
      </c>
      <c r="N9332">
        <f t="shared" si="439"/>
        <v>50.363876501909012</v>
      </c>
    </row>
    <row r="9333" spans="1:14">
      <c r="A9333" s="3">
        <v>466.51</v>
      </c>
      <c r="B9333" s="3">
        <v>268</v>
      </c>
      <c r="C9333" s="3">
        <v>-4.2091430000000001</v>
      </c>
      <c r="D9333" s="3">
        <v>878</v>
      </c>
      <c r="E9333" s="2">
        <f t="shared" si="438"/>
        <v>267.60134105455654</v>
      </c>
      <c r="F9333" s="3">
        <v>0</v>
      </c>
      <c r="G9333" s="3">
        <v>0.22007499999999999</v>
      </c>
      <c r="H9333" s="3">
        <v>0</v>
      </c>
      <c r="M9333">
        <f t="shared" si="440"/>
        <v>53.226281728020759</v>
      </c>
      <c r="N9333">
        <f t="shared" si="439"/>
        <v>50.363876501909012</v>
      </c>
    </row>
    <row r="9334" spans="1:14">
      <c r="A9334" s="2">
        <v>466.56</v>
      </c>
      <c r="B9334" s="2">
        <v>268</v>
      </c>
      <c r="C9334" s="2">
        <v>-4.2091430000000001</v>
      </c>
      <c r="D9334" s="2">
        <v>878</v>
      </c>
      <c r="E9334" s="2">
        <f t="shared" si="438"/>
        <v>267.60134105455654</v>
      </c>
      <c r="F9334" s="2">
        <v>0</v>
      </c>
      <c r="G9334" s="2">
        <v>0</v>
      </c>
      <c r="H9334" s="2">
        <v>0</v>
      </c>
      <c r="M9334">
        <f t="shared" si="440"/>
        <v>53.226281728020759</v>
      </c>
      <c r="N9334">
        <f t="shared" si="439"/>
        <v>50.363876501909012</v>
      </c>
    </row>
    <row r="9335" spans="1:14">
      <c r="A9335" s="3">
        <v>466.61</v>
      </c>
      <c r="B9335" s="3">
        <v>268</v>
      </c>
      <c r="C9335" s="3">
        <v>-4.2091430000000001</v>
      </c>
      <c r="D9335" s="3">
        <v>878</v>
      </c>
      <c r="E9335" s="2">
        <f t="shared" si="438"/>
        <v>267.60134105455654</v>
      </c>
      <c r="F9335" s="3">
        <v>0</v>
      </c>
      <c r="G9335" s="3">
        <v>0</v>
      </c>
      <c r="H9335" s="3">
        <v>0.42091450000000002</v>
      </c>
      <c r="M9335">
        <f t="shared" si="440"/>
        <v>53.226281728020759</v>
      </c>
      <c r="N9335">
        <f t="shared" si="439"/>
        <v>50.363876501909012</v>
      </c>
    </row>
    <row r="9336" spans="1:14">
      <c r="A9336" s="2">
        <v>466.66</v>
      </c>
      <c r="B9336" s="2">
        <v>268</v>
      </c>
      <c r="C9336" s="2">
        <v>-3.3673139999999999</v>
      </c>
      <c r="D9336" s="2">
        <v>878</v>
      </c>
      <c r="E9336" s="2">
        <f t="shared" si="438"/>
        <v>267.60134105455654</v>
      </c>
      <c r="F9336" s="2">
        <v>0</v>
      </c>
      <c r="G9336" s="2">
        <v>-0.220225</v>
      </c>
      <c r="H9336" s="2">
        <v>0.42091450000000002</v>
      </c>
      <c r="M9336">
        <f t="shared" si="440"/>
        <v>53.226281728020759</v>
      </c>
      <c r="N9336">
        <f t="shared" si="439"/>
        <v>50.363876501909012</v>
      </c>
    </row>
    <row r="9337" spans="1:14">
      <c r="A9337" s="3">
        <v>466.71</v>
      </c>
      <c r="B9337" s="3">
        <v>268</v>
      </c>
      <c r="C9337" s="3">
        <v>-3.3673139999999999</v>
      </c>
      <c r="D9337" s="3">
        <v>878</v>
      </c>
      <c r="E9337" s="2">
        <f t="shared" si="438"/>
        <v>267.60134105455654</v>
      </c>
      <c r="F9337" s="3">
        <v>0</v>
      </c>
      <c r="G9337" s="3">
        <v>-0.220225</v>
      </c>
      <c r="H9337" s="3">
        <v>-0.42091450000000002</v>
      </c>
      <c r="M9337">
        <f t="shared" si="440"/>
        <v>53.226281728020759</v>
      </c>
      <c r="N9337">
        <f t="shared" si="439"/>
        <v>50.363876501909012</v>
      </c>
    </row>
    <row r="9338" spans="1:14">
      <c r="A9338" s="2">
        <v>466.76</v>
      </c>
      <c r="B9338" s="2">
        <v>267</v>
      </c>
      <c r="C9338" s="2">
        <v>-4.2091430000000001</v>
      </c>
      <c r="D9338" s="2">
        <v>875</v>
      </c>
      <c r="E9338" s="2">
        <f t="shared" si="438"/>
        <v>266.68698567509904</v>
      </c>
      <c r="F9338" s="2">
        <v>0</v>
      </c>
      <c r="G9338" s="2">
        <v>1.4999999999999999E-4</v>
      </c>
      <c r="H9338" s="2">
        <v>-0.42091450000000002</v>
      </c>
      <c r="M9338">
        <f t="shared" si="440"/>
        <v>53.132197800138037</v>
      </c>
      <c r="N9338">
        <f t="shared" si="439"/>
        <v>50.26979257402629</v>
      </c>
    </row>
    <row r="9339" spans="1:14">
      <c r="A9339" s="3">
        <v>466.81</v>
      </c>
      <c r="B9339" s="3">
        <v>267</v>
      </c>
      <c r="C9339" s="3">
        <v>-4.2091430000000001</v>
      </c>
      <c r="D9339" s="3">
        <v>875</v>
      </c>
      <c r="E9339" s="2">
        <f t="shared" si="438"/>
        <v>266.68698567509904</v>
      </c>
      <c r="F9339" s="3">
        <v>0</v>
      </c>
      <c r="G9339" s="3">
        <v>1.4999999999999999E-4</v>
      </c>
      <c r="H9339" s="3">
        <v>0</v>
      </c>
      <c r="M9339">
        <f t="shared" si="440"/>
        <v>53.132197800138037</v>
      </c>
      <c r="N9339">
        <f t="shared" si="439"/>
        <v>50.26979257402629</v>
      </c>
    </row>
    <row r="9340" spans="1:14">
      <c r="A9340" s="2">
        <v>466.86</v>
      </c>
      <c r="B9340" s="2">
        <v>266</v>
      </c>
      <c r="C9340" s="2">
        <v>-4.2091430000000001</v>
      </c>
      <c r="D9340" s="2">
        <v>873</v>
      </c>
      <c r="E9340" s="2">
        <f t="shared" si="438"/>
        <v>266.07741542212739</v>
      </c>
      <c r="F9340" s="2">
        <v>0</v>
      </c>
      <c r="G9340" s="5">
        <v>5.0000000000000002E-5</v>
      </c>
      <c r="H9340" s="2">
        <v>0</v>
      </c>
      <c r="M9340">
        <f t="shared" si="440"/>
        <v>53.069245416052794</v>
      </c>
      <c r="N9340">
        <f t="shared" si="439"/>
        <v>50.206840189941047</v>
      </c>
    </row>
    <row r="9341" spans="1:14">
      <c r="A9341" s="3">
        <v>466.91</v>
      </c>
      <c r="B9341" s="3">
        <v>266</v>
      </c>
      <c r="C9341" s="3">
        <v>-4.2091430000000001</v>
      </c>
      <c r="D9341" s="3">
        <v>873</v>
      </c>
      <c r="E9341" s="2">
        <f t="shared" si="438"/>
        <v>266.07741542212739</v>
      </c>
      <c r="F9341" s="3">
        <v>0</v>
      </c>
      <c r="G9341" s="4">
        <v>5.0000000000000002E-5</v>
      </c>
      <c r="H9341" s="3">
        <v>-0.84182849999999998</v>
      </c>
      <c r="M9341">
        <f t="shared" si="440"/>
        <v>53.069245416052794</v>
      </c>
      <c r="N9341">
        <f t="shared" si="439"/>
        <v>50.206840189941047</v>
      </c>
    </row>
    <row r="9342" spans="1:14">
      <c r="A9342" s="2">
        <v>466.96</v>
      </c>
      <c r="B9342" s="2">
        <v>265</v>
      </c>
      <c r="C9342" s="2">
        <v>-5.8928000000000003</v>
      </c>
      <c r="D9342" s="2">
        <v>870</v>
      </c>
      <c r="E9342" s="2">
        <f t="shared" si="438"/>
        <v>265.16306004266988</v>
      </c>
      <c r="F9342" s="2">
        <v>0</v>
      </c>
      <c r="G9342" s="2">
        <v>0.220025</v>
      </c>
      <c r="H9342" s="2">
        <v>-0.42091400000000001</v>
      </c>
      <c r="M9342">
        <f t="shared" si="440"/>
        <v>52.974470549422335</v>
      </c>
      <c r="N9342">
        <f t="shared" si="439"/>
        <v>50.112065323310588</v>
      </c>
    </row>
    <row r="9343" spans="1:14">
      <c r="A9343" s="3">
        <v>467.01</v>
      </c>
      <c r="B9343" s="3">
        <v>265</v>
      </c>
      <c r="C9343" s="3">
        <v>-5.0509709999999997</v>
      </c>
      <c r="D9343" s="3">
        <v>870</v>
      </c>
      <c r="E9343" s="2">
        <f t="shared" si="438"/>
        <v>265.16306004266988</v>
      </c>
      <c r="F9343" s="3">
        <v>0</v>
      </c>
      <c r="G9343" s="3">
        <v>0.220025</v>
      </c>
      <c r="H9343" s="3">
        <v>0.42091450000000002</v>
      </c>
      <c r="M9343">
        <f t="shared" si="440"/>
        <v>52.974470549422335</v>
      </c>
      <c r="N9343">
        <f t="shared" si="439"/>
        <v>50.112065323310588</v>
      </c>
    </row>
    <row r="9344" spans="1:14">
      <c r="A9344" s="2">
        <v>467.06</v>
      </c>
      <c r="B9344" s="2">
        <v>265</v>
      </c>
      <c r="C9344" s="2">
        <v>-5.0509709999999997</v>
      </c>
      <c r="D9344" s="2">
        <v>870</v>
      </c>
      <c r="E9344" s="2">
        <f t="shared" si="438"/>
        <v>265.16306004266988</v>
      </c>
      <c r="F9344" s="2">
        <v>0</v>
      </c>
      <c r="G9344" s="2">
        <v>0</v>
      </c>
      <c r="H9344" s="2">
        <v>0.42091400000000001</v>
      </c>
      <c r="M9344">
        <f t="shared" si="440"/>
        <v>52.974470549422335</v>
      </c>
      <c r="N9344">
        <f t="shared" si="439"/>
        <v>50.112065323310588</v>
      </c>
    </row>
    <row r="9345" spans="1:14">
      <c r="A9345" s="3">
        <v>467.11</v>
      </c>
      <c r="B9345" s="3">
        <v>265</v>
      </c>
      <c r="C9345" s="3">
        <v>-4.2091430000000001</v>
      </c>
      <c r="D9345" s="3">
        <v>870</v>
      </c>
      <c r="E9345" s="2">
        <f t="shared" si="438"/>
        <v>265.16306004266988</v>
      </c>
      <c r="F9345" s="3">
        <v>0</v>
      </c>
      <c r="G9345" s="3">
        <v>-0.22015000000000001</v>
      </c>
      <c r="H9345" s="3">
        <v>0.42091400000000001</v>
      </c>
      <c r="M9345">
        <f t="shared" si="440"/>
        <v>52.974470549422335</v>
      </c>
      <c r="N9345">
        <f t="shared" si="439"/>
        <v>50.112065323310588</v>
      </c>
    </row>
    <row r="9346" spans="1:14">
      <c r="A9346" s="2">
        <v>467.16</v>
      </c>
      <c r="B9346" s="2">
        <v>265</v>
      </c>
      <c r="C9346" s="2">
        <v>-4.2091430000000001</v>
      </c>
      <c r="D9346" s="2">
        <v>870</v>
      </c>
      <c r="E9346" s="2">
        <f t="shared" si="438"/>
        <v>265.16306004266988</v>
      </c>
      <c r="F9346" s="2">
        <v>0</v>
      </c>
      <c r="G9346" s="2">
        <v>-0.22015000000000001</v>
      </c>
      <c r="H9346" s="2">
        <v>-0.42091400000000001</v>
      </c>
      <c r="M9346">
        <f t="shared" si="440"/>
        <v>52.974470549422335</v>
      </c>
      <c r="N9346">
        <f t="shared" si="439"/>
        <v>50.112065323310588</v>
      </c>
    </row>
    <row r="9347" spans="1:14">
      <c r="A9347" s="3">
        <v>467.21</v>
      </c>
      <c r="B9347" s="3">
        <v>264</v>
      </c>
      <c r="C9347" s="3">
        <v>-5.0509709999999997</v>
      </c>
      <c r="D9347" s="3">
        <v>867</v>
      </c>
      <c r="E9347" s="2">
        <f t="shared" si="438"/>
        <v>264.24870466321244</v>
      </c>
      <c r="F9347" s="3">
        <v>0</v>
      </c>
      <c r="G9347" s="3">
        <v>0.22015000000000001</v>
      </c>
      <c r="H9347" s="3">
        <v>-0.42091400000000001</v>
      </c>
      <c r="M9347">
        <f t="shared" si="440"/>
        <v>52.879278154965036</v>
      </c>
      <c r="N9347">
        <f t="shared" si="439"/>
        <v>50.016872928853289</v>
      </c>
    </row>
    <row r="9348" spans="1:14">
      <c r="A9348" s="2">
        <v>467.26</v>
      </c>
      <c r="B9348" s="2">
        <v>264</v>
      </c>
      <c r="C9348" s="2">
        <v>-5.0509709999999997</v>
      </c>
      <c r="D9348" s="2">
        <v>867</v>
      </c>
      <c r="E9348" s="2">
        <f t="shared" ref="E9348:E9411" si="441">D9348/3.281</f>
        <v>264.24870466321244</v>
      </c>
      <c r="F9348" s="2">
        <v>0</v>
      </c>
      <c r="G9348" s="2">
        <v>0.22015000000000001</v>
      </c>
      <c r="H9348" s="2">
        <v>0.42091400000000001</v>
      </c>
      <c r="M9348">
        <f t="shared" si="440"/>
        <v>52.879278154965036</v>
      </c>
      <c r="N9348">
        <f t="shared" ref="N9348:N9411" si="442">M9348 - (ATAN($K$3/$K$2) * 180/PI())</f>
        <v>50.016872928853289</v>
      </c>
    </row>
    <row r="9349" spans="1:14">
      <c r="A9349" s="3">
        <v>467.31</v>
      </c>
      <c r="B9349" s="3">
        <v>264</v>
      </c>
      <c r="C9349" s="3">
        <v>-4.2091430000000001</v>
      </c>
      <c r="D9349" s="3">
        <v>867</v>
      </c>
      <c r="E9349" s="2">
        <f t="shared" si="441"/>
        <v>264.24870466321244</v>
      </c>
      <c r="F9349" s="3">
        <v>0</v>
      </c>
      <c r="G9349" s="3">
        <v>-0.22</v>
      </c>
      <c r="H9349" s="3">
        <v>0</v>
      </c>
      <c r="M9349">
        <f t="shared" si="440"/>
        <v>52.879278154965036</v>
      </c>
      <c r="N9349">
        <f t="shared" si="442"/>
        <v>50.016872928853289</v>
      </c>
    </row>
    <row r="9350" spans="1:14">
      <c r="A9350" s="2">
        <v>467.36</v>
      </c>
      <c r="B9350" s="2">
        <v>264</v>
      </c>
      <c r="C9350" s="2">
        <v>-5.0509709999999997</v>
      </c>
      <c r="D9350" s="2">
        <v>867</v>
      </c>
      <c r="E9350" s="2">
        <f t="shared" si="441"/>
        <v>264.24870466321244</v>
      </c>
      <c r="F9350" s="2">
        <v>0</v>
      </c>
      <c r="G9350" s="2">
        <v>-0.22</v>
      </c>
      <c r="H9350" s="2">
        <v>-0.84182849999999998</v>
      </c>
      <c r="M9350">
        <f t="shared" ref="M9350:M9413" si="443">ATAN(E9350/$K$2) * 180/PI()</f>
        <v>52.879278154965036</v>
      </c>
      <c r="N9350">
        <f t="shared" si="442"/>
        <v>50.016872928853289</v>
      </c>
    </row>
    <row r="9351" spans="1:14">
      <c r="A9351" s="3">
        <v>467.41</v>
      </c>
      <c r="B9351" s="3">
        <v>263</v>
      </c>
      <c r="C9351" s="3">
        <v>-5.8928000000000003</v>
      </c>
      <c r="D9351" s="3">
        <v>864</v>
      </c>
      <c r="E9351" s="2">
        <f t="shared" si="441"/>
        <v>263.33434928375493</v>
      </c>
      <c r="F9351" s="3">
        <v>0</v>
      </c>
      <c r="G9351" s="3">
        <v>0.22</v>
      </c>
      <c r="H9351" s="3">
        <v>0</v>
      </c>
      <c r="M9351">
        <f t="shared" si="443"/>
        <v>52.783665996490889</v>
      </c>
      <c r="N9351">
        <f t="shared" si="442"/>
        <v>49.921260770379142</v>
      </c>
    </row>
    <row r="9352" spans="1:14">
      <c r="A9352" s="2">
        <v>467.46</v>
      </c>
      <c r="B9352" s="2">
        <v>263</v>
      </c>
      <c r="C9352" s="2">
        <v>-5.0509709999999997</v>
      </c>
      <c r="D9352" s="2">
        <v>864</v>
      </c>
      <c r="E9352" s="2">
        <f t="shared" si="441"/>
        <v>263.33434928375493</v>
      </c>
      <c r="F9352" s="2">
        <v>0</v>
      </c>
      <c r="G9352" s="2">
        <v>-1.25E-4</v>
      </c>
      <c r="H9352" s="2">
        <v>0.84182849999999998</v>
      </c>
      <c r="M9352">
        <f t="shared" si="443"/>
        <v>52.783665996490889</v>
      </c>
      <c r="N9352">
        <f t="shared" si="442"/>
        <v>49.921260770379142</v>
      </c>
    </row>
    <row r="9353" spans="1:14">
      <c r="A9353" s="3">
        <v>467.51</v>
      </c>
      <c r="B9353" s="3">
        <v>263</v>
      </c>
      <c r="C9353" s="3">
        <v>-4.2091430000000001</v>
      </c>
      <c r="D9353" s="3">
        <v>864</v>
      </c>
      <c r="E9353" s="2">
        <f t="shared" si="441"/>
        <v>263.33434928375493</v>
      </c>
      <c r="F9353" s="3">
        <v>0</v>
      </c>
      <c r="G9353" s="3">
        <v>-0.22012499999999999</v>
      </c>
      <c r="H9353" s="3">
        <v>0</v>
      </c>
      <c r="M9353">
        <f t="shared" si="443"/>
        <v>52.783665996490889</v>
      </c>
      <c r="N9353">
        <f t="shared" si="442"/>
        <v>49.921260770379142</v>
      </c>
    </row>
    <row r="9354" spans="1:14">
      <c r="A9354" s="2">
        <v>467.56</v>
      </c>
      <c r="B9354" s="2">
        <v>262</v>
      </c>
      <c r="C9354" s="2">
        <v>-5.0509709999999997</v>
      </c>
      <c r="D9354" s="2">
        <v>861</v>
      </c>
      <c r="E9354" s="2">
        <f t="shared" si="441"/>
        <v>262.41999390429748</v>
      </c>
      <c r="F9354" s="2">
        <v>0</v>
      </c>
      <c r="G9354" s="2">
        <v>0.22012499999999999</v>
      </c>
      <c r="H9354" s="2">
        <v>-0.42091400000000001</v>
      </c>
      <c r="M9354">
        <f t="shared" si="443"/>
        <v>52.687631827396437</v>
      </c>
      <c r="N9354">
        <f t="shared" si="442"/>
        <v>49.82522660128469</v>
      </c>
    </row>
    <row r="9355" spans="1:14">
      <c r="A9355" s="3">
        <v>467.61</v>
      </c>
      <c r="B9355" s="3">
        <v>262</v>
      </c>
      <c r="C9355" s="3">
        <v>-5.0509709999999997</v>
      </c>
      <c r="D9355" s="3">
        <v>861</v>
      </c>
      <c r="E9355" s="2">
        <f t="shared" si="441"/>
        <v>262.41999390429748</v>
      </c>
      <c r="F9355" s="3">
        <v>0</v>
      </c>
      <c r="G9355" s="3">
        <v>1.4999999999999999E-4</v>
      </c>
      <c r="H9355" s="3">
        <v>0</v>
      </c>
      <c r="M9355">
        <f t="shared" si="443"/>
        <v>52.687631827396437</v>
      </c>
      <c r="N9355">
        <f t="shared" si="442"/>
        <v>49.82522660128469</v>
      </c>
    </row>
    <row r="9356" spans="1:14">
      <c r="A9356" s="2">
        <v>467.66</v>
      </c>
      <c r="B9356" s="2">
        <v>262</v>
      </c>
      <c r="C9356" s="2">
        <v>-5.0509709999999997</v>
      </c>
      <c r="D9356" s="2">
        <v>861</v>
      </c>
      <c r="E9356" s="2">
        <f t="shared" si="441"/>
        <v>262.41999390429748</v>
      </c>
      <c r="F9356" s="2">
        <v>0</v>
      </c>
      <c r="G9356" s="2">
        <v>-0.43992500000000001</v>
      </c>
      <c r="H9356" s="2">
        <v>-0.42091450000000002</v>
      </c>
      <c r="M9356">
        <f t="shared" si="443"/>
        <v>52.687631827396437</v>
      </c>
      <c r="N9356">
        <f t="shared" si="442"/>
        <v>49.82522660128469</v>
      </c>
    </row>
    <row r="9357" spans="1:14">
      <c r="A9357" s="3">
        <v>467.71</v>
      </c>
      <c r="B9357" s="3">
        <v>262</v>
      </c>
      <c r="C9357" s="3">
        <v>-5.8928000000000003</v>
      </c>
      <c r="D9357" s="3">
        <v>858</v>
      </c>
      <c r="E9357" s="2">
        <f t="shared" si="441"/>
        <v>261.50563852483998</v>
      </c>
      <c r="F9357" s="3">
        <v>-1</v>
      </c>
      <c r="G9357" s="3">
        <v>0.219975</v>
      </c>
      <c r="H9357" s="3">
        <v>-0.84182849999999998</v>
      </c>
      <c r="M9357">
        <f t="shared" si="443"/>
        <v>52.591173390687239</v>
      </c>
      <c r="N9357">
        <f t="shared" si="442"/>
        <v>49.728768164575492</v>
      </c>
    </row>
    <row r="9358" spans="1:14">
      <c r="A9358" s="2">
        <v>467.76</v>
      </c>
      <c r="B9358" s="2">
        <v>261</v>
      </c>
      <c r="C9358" s="2">
        <v>-6.7346279999999998</v>
      </c>
      <c r="D9358" s="2">
        <v>855</v>
      </c>
      <c r="E9358" s="2">
        <f t="shared" si="441"/>
        <v>260.59128314538248</v>
      </c>
      <c r="F9358" s="2">
        <v>0</v>
      </c>
      <c r="G9358" s="2">
        <v>0.43992500000000001</v>
      </c>
      <c r="H9358" s="2">
        <v>0.42091450000000002</v>
      </c>
      <c r="M9358">
        <f t="shared" si="443"/>
        <v>52.494288419002601</v>
      </c>
      <c r="N9358">
        <f t="shared" si="442"/>
        <v>49.631883192890854</v>
      </c>
    </row>
    <row r="9359" spans="1:14">
      <c r="A9359" s="3">
        <v>467.81</v>
      </c>
      <c r="B9359" s="3">
        <v>262</v>
      </c>
      <c r="C9359" s="3">
        <v>-5.0509709999999997</v>
      </c>
      <c r="D9359" s="3">
        <v>858</v>
      </c>
      <c r="E9359" s="2">
        <f t="shared" si="441"/>
        <v>261.50563852483998</v>
      </c>
      <c r="F9359" s="3">
        <v>0</v>
      </c>
      <c r="G9359" s="3">
        <v>-0.21995000000000001</v>
      </c>
      <c r="H9359" s="3">
        <v>0.42091400000000001</v>
      </c>
      <c r="M9359">
        <f t="shared" si="443"/>
        <v>52.591173390687239</v>
      </c>
      <c r="N9359">
        <f t="shared" si="442"/>
        <v>49.728768164575492</v>
      </c>
    </row>
    <row r="9360" spans="1:14">
      <c r="A9360" s="2">
        <v>467.86</v>
      </c>
      <c r="B9360" s="2">
        <v>261</v>
      </c>
      <c r="C9360" s="2">
        <v>-5.8928000000000003</v>
      </c>
      <c r="D9360" s="2">
        <v>855</v>
      </c>
      <c r="E9360" s="2">
        <f t="shared" si="441"/>
        <v>260.59128314538248</v>
      </c>
      <c r="F9360" s="2">
        <v>0</v>
      </c>
      <c r="G9360" s="2">
        <v>0</v>
      </c>
      <c r="H9360" s="2">
        <v>0</v>
      </c>
      <c r="M9360">
        <f t="shared" si="443"/>
        <v>52.494288419002601</v>
      </c>
      <c r="N9360">
        <f t="shared" si="442"/>
        <v>49.631883192890854</v>
      </c>
    </row>
    <row r="9361" spans="1:14">
      <c r="A9361" s="3">
        <v>467.91</v>
      </c>
      <c r="B9361" s="3">
        <v>261</v>
      </c>
      <c r="C9361" s="3">
        <v>-5.0509709999999997</v>
      </c>
      <c r="D9361" s="3">
        <v>855</v>
      </c>
      <c r="E9361" s="2">
        <f t="shared" si="441"/>
        <v>260.59128314538248</v>
      </c>
      <c r="F9361" s="3">
        <v>0</v>
      </c>
      <c r="G9361" s="4">
        <v>-1E-4</v>
      </c>
      <c r="H9361" s="3">
        <v>0.42091450000000002</v>
      </c>
      <c r="M9361">
        <f t="shared" si="443"/>
        <v>52.494288419002601</v>
      </c>
      <c r="N9361">
        <f t="shared" si="442"/>
        <v>49.631883192890854</v>
      </c>
    </row>
    <row r="9362" spans="1:14">
      <c r="A9362" s="2">
        <v>467.96</v>
      </c>
      <c r="B9362" s="2">
        <v>261</v>
      </c>
      <c r="C9362" s="2">
        <v>-5.0509709999999997</v>
      </c>
      <c r="D9362" s="2">
        <v>855</v>
      </c>
      <c r="E9362" s="2">
        <f t="shared" si="441"/>
        <v>260.59128314538248</v>
      </c>
      <c r="F9362" s="2">
        <v>0</v>
      </c>
      <c r="G9362" s="2">
        <v>-0.22005</v>
      </c>
      <c r="H9362" s="2">
        <v>0</v>
      </c>
      <c r="M9362">
        <f t="shared" si="443"/>
        <v>52.494288419002601</v>
      </c>
      <c r="N9362">
        <f t="shared" si="442"/>
        <v>49.631883192890854</v>
      </c>
    </row>
    <row r="9363" spans="1:14">
      <c r="A9363" s="3">
        <v>468.01</v>
      </c>
      <c r="B9363" s="3">
        <v>260</v>
      </c>
      <c r="C9363" s="3">
        <v>-5.0509709999999997</v>
      </c>
      <c r="D9363" s="3">
        <v>852</v>
      </c>
      <c r="E9363" s="2">
        <f t="shared" si="441"/>
        <v>259.67692776592503</v>
      </c>
      <c r="F9363" s="3">
        <v>0</v>
      </c>
      <c r="G9363" s="3">
        <v>0.22005</v>
      </c>
      <c r="H9363" s="3">
        <v>0</v>
      </c>
      <c r="M9363">
        <f t="shared" si="443"/>
        <v>52.396974634642213</v>
      </c>
      <c r="N9363">
        <f t="shared" si="442"/>
        <v>49.534569408530466</v>
      </c>
    </row>
    <row r="9364" spans="1:14">
      <c r="A9364" s="2">
        <v>468.06</v>
      </c>
      <c r="B9364" s="2">
        <v>260</v>
      </c>
      <c r="C9364" s="2">
        <v>-5.0509709999999997</v>
      </c>
      <c r="D9364" s="2">
        <v>852</v>
      </c>
      <c r="E9364" s="2">
        <f t="shared" si="441"/>
        <v>259.67692776592503</v>
      </c>
      <c r="F9364" s="2">
        <v>0</v>
      </c>
      <c r="G9364" s="2">
        <v>0.22005</v>
      </c>
      <c r="H9364" s="2">
        <v>0</v>
      </c>
      <c r="M9364">
        <f t="shared" si="443"/>
        <v>52.396974634642213</v>
      </c>
      <c r="N9364">
        <f t="shared" si="442"/>
        <v>49.534569408530466</v>
      </c>
    </row>
    <row r="9365" spans="1:14">
      <c r="A9365" s="3">
        <v>468.11</v>
      </c>
      <c r="B9365" s="3">
        <v>260</v>
      </c>
      <c r="C9365" s="3">
        <v>-5.0509709999999997</v>
      </c>
      <c r="D9365" s="3">
        <v>852</v>
      </c>
      <c r="E9365" s="2">
        <f t="shared" si="441"/>
        <v>259.67692776592503</v>
      </c>
      <c r="F9365" s="3">
        <v>0</v>
      </c>
      <c r="G9365" s="3">
        <v>-0.21990000000000001</v>
      </c>
      <c r="H9365" s="3">
        <v>0</v>
      </c>
      <c r="M9365">
        <f t="shared" si="443"/>
        <v>52.396974634642213</v>
      </c>
      <c r="N9365">
        <f t="shared" si="442"/>
        <v>49.534569408530466</v>
      </c>
    </row>
    <row r="9366" spans="1:14">
      <c r="A9366" s="2">
        <v>468.16</v>
      </c>
      <c r="B9366" s="2">
        <v>260</v>
      </c>
      <c r="C9366" s="2">
        <v>-5.0509709999999997</v>
      </c>
      <c r="D9366" s="2">
        <v>852</v>
      </c>
      <c r="E9366" s="2">
        <f t="shared" si="441"/>
        <v>259.67692776592503</v>
      </c>
      <c r="F9366" s="2">
        <v>0</v>
      </c>
      <c r="G9366" s="2">
        <v>-0.21990000000000001</v>
      </c>
      <c r="H9366" s="2">
        <v>-0.42091450000000002</v>
      </c>
      <c r="M9366">
        <f t="shared" si="443"/>
        <v>52.396974634642213</v>
      </c>
      <c r="N9366">
        <f t="shared" si="442"/>
        <v>49.534569408530466</v>
      </c>
    </row>
    <row r="9367" spans="1:14">
      <c r="A9367" s="3">
        <v>468.21</v>
      </c>
      <c r="B9367" s="3">
        <v>259</v>
      </c>
      <c r="C9367" s="3">
        <v>-5.8928000000000003</v>
      </c>
      <c r="D9367" s="3">
        <v>849</v>
      </c>
      <c r="E9367" s="2">
        <f t="shared" si="441"/>
        <v>258.76257238646753</v>
      </c>
      <c r="F9367" s="3">
        <v>0</v>
      </c>
      <c r="G9367" s="3">
        <v>0.21990000000000001</v>
      </c>
      <c r="H9367" s="3">
        <v>0</v>
      </c>
      <c r="M9367">
        <f t="shared" si="443"/>
        <v>52.29922974959522</v>
      </c>
      <c r="N9367">
        <f t="shared" si="442"/>
        <v>49.436824523483473</v>
      </c>
    </row>
    <row r="9368" spans="1:14">
      <c r="A9368" s="2">
        <v>468.26</v>
      </c>
      <c r="B9368" s="2">
        <v>259</v>
      </c>
      <c r="C9368" s="2">
        <v>-5.0509709999999997</v>
      </c>
      <c r="D9368" s="2">
        <v>849</v>
      </c>
      <c r="E9368" s="2">
        <f t="shared" si="441"/>
        <v>258.76257238646753</v>
      </c>
      <c r="F9368" s="2">
        <v>0</v>
      </c>
      <c r="G9368" s="2">
        <v>0.21990000000000001</v>
      </c>
      <c r="H9368" s="2">
        <v>0.42091450000000002</v>
      </c>
      <c r="M9368">
        <f t="shared" si="443"/>
        <v>52.29922974959522</v>
      </c>
      <c r="N9368">
        <f t="shared" si="442"/>
        <v>49.436824523483473</v>
      </c>
    </row>
    <row r="9369" spans="1:14">
      <c r="A9369" s="3">
        <v>468.31</v>
      </c>
      <c r="B9369" s="3">
        <v>259</v>
      </c>
      <c r="C9369" s="3">
        <v>-5.0509709999999997</v>
      </c>
      <c r="D9369" s="3">
        <v>849</v>
      </c>
      <c r="E9369" s="2">
        <f t="shared" si="441"/>
        <v>258.76257238646753</v>
      </c>
      <c r="F9369" s="3">
        <v>0</v>
      </c>
      <c r="G9369" s="3">
        <v>0</v>
      </c>
      <c r="H9369" s="3">
        <v>0</v>
      </c>
      <c r="M9369">
        <f t="shared" si="443"/>
        <v>52.29922974959522</v>
      </c>
      <c r="N9369">
        <f t="shared" si="442"/>
        <v>49.436824523483473</v>
      </c>
    </row>
    <row r="9370" spans="1:14">
      <c r="A9370" s="2">
        <v>468.36</v>
      </c>
      <c r="B9370" s="2">
        <v>259</v>
      </c>
      <c r="C9370" s="2">
        <v>-5.0509709999999997</v>
      </c>
      <c r="D9370" s="2">
        <v>849</v>
      </c>
      <c r="E9370" s="2">
        <f t="shared" si="441"/>
        <v>258.76257238646753</v>
      </c>
      <c r="F9370" s="2">
        <v>0</v>
      </c>
      <c r="G9370" s="2">
        <v>0</v>
      </c>
      <c r="H9370" s="2">
        <v>0</v>
      </c>
      <c r="M9370">
        <f t="shared" si="443"/>
        <v>52.29922974959522</v>
      </c>
      <c r="N9370">
        <f t="shared" si="442"/>
        <v>49.436824523483473</v>
      </c>
    </row>
    <row r="9371" spans="1:14">
      <c r="A9371" s="3">
        <v>468.41</v>
      </c>
      <c r="B9371" s="3">
        <v>259</v>
      </c>
      <c r="C9371" s="3">
        <v>-5.0509709999999997</v>
      </c>
      <c r="D9371" s="3">
        <v>849</v>
      </c>
      <c r="E9371" s="2">
        <f t="shared" si="441"/>
        <v>258.76257238646753</v>
      </c>
      <c r="F9371" s="3">
        <v>0</v>
      </c>
      <c r="G9371" s="3">
        <v>0</v>
      </c>
      <c r="H9371" s="3">
        <v>0.42091400000000001</v>
      </c>
      <c r="M9371">
        <f t="shared" si="443"/>
        <v>52.29922974959522</v>
      </c>
      <c r="N9371">
        <f t="shared" si="442"/>
        <v>49.436824523483473</v>
      </c>
    </row>
    <row r="9372" spans="1:14">
      <c r="A9372" s="2">
        <v>468.46</v>
      </c>
      <c r="B9372" s="2">
        <v>259</v>
      </c>
      <c r="C9372" s="2">
        <v>-4.2091430000000001</v>
      </c>
      <c r="D9372" s="2">
        <v>849</v>
      </c>
      <c r="E9372" s="2">
        <f t="shared" si="441"/>
        <v>258.76257238646753</v>
      </c>
      <c r="F9372" s="2">
        <v>0</v>
      </c>
      <c r="G9372" s="2">
        <v>-0.220025</v>
      </c>
      <c r="H9372" s="2">
        <v>0.42091400000000001</v>
      </c>
      <c r="M9372">
        <f t="shared" si="443"/>
        <v>52.29922974959522</v>
      </c>
      <c r="N9372">
        <f t="shared" si="442"/>
        <v>49.436824523483473</v>
      </c>
    </row>
    <row r="9373" spans="1:14">
      <c r="A9373" s="3">
        <v>468.51</v>
      </c>
      <c r="B9373" s="3">
        <v>259</v>
      </c>
      <c r="C9373" s="3">
        <v>-4.2091430000000001</v>
      </c>
      <c r="D9373" s="3">
        <v>849</v>
      </c>
      <c r="E9373" s="2">
        <f t="shared" si="441"/>
        <v>258.76257238646753</v>
      </c>
      <c r="F9373" s="3">
        <v>0</v>
      </c>
      <c r="G9373" s="3">
        <v>-0.220025</v>
      </c>
      <c r="H9373" s="3">
        <v>-0.42091400000000001</v>
      </c>
      <c r="M9373">
        <f t="shared" si="443"/>
        <v>52.29922974959522</v>
      </c>
      <c r="N9373">
        <f t="shared" si="442"/>
        <v>49.436824523483473</v>
      </c>
    </row>
    <row r="9374" spans="1:14">
      <c r="A9374" s="2">
        <v>468.56</v>
      </c>
      <c r="B9374" s="2">
        <v>258</v>
      </c>
      <c r="C9374" s="2">
        <v>-5.0509709999999997</v>
      </c>
      <c r="D9374" s="2">
        <v>847</v>
      </c>
      <c r="E9374" s="2">
        <f t="shared" si="441"/>
        <v>258.15300213349587</v>
      </c>
      <c r="F9374" s="2">
        <v>0</v>
      </c>
      <c r="G9374" s="2">
        <v>0.220025</v>
      </c>
      <c r="H9374" s="2">
        <v>0</v>
      </c>
      <c r="M9374">
        <f t="shared" si="443"/>
        <v>52.23382585797971</v>
      </c>
      <c r="N9374">
        <f t="shared" si="442"/>
        <v>49.371420631867963</v>
      </c>
    </row>
    <row r="9375" spans="1:14">
      <c r="A9375" s="3">
        <v>468.61</v>
      </c>
      <c r="B9375" s="3">
        <v>258</v>
      </c>
      <c r="C9375" s="3">
        <v>-4.2091430000000001</v>
      </c>
      <c r="D9375" s="3">
        <v>847</v>
      </c>
      <c r="E9375" s="2">
        <f t="shared" si="441"/>
        <v>258.15300213349587</v>
      </c>
      <c r="F9375" s="3">
        <v>0</v>
      </c>
      <c r="G9375" s="3">
        <v>0.220025</v>
      </c>
      <c r="H9375" s="3">
        <v>0.42091400000000001</v>
      </c>
      <c r="M9375">
        <f t="shared" si="443"/>
        <v>52.23382585797971</v>
      </c>
      <c r="N9375">
        <f t="shared" si="442"/>
        <v>49.371420631867963</v>
      </c>
    </row>
    <row r="9376" spans="1:14">
      <c r="A9376" s="2">
        <v>468.66</v>
      </c>
      <c r="B9376" s="2">
        <v>258</v>
      </c>
      <c r="C9376" s="2">
        <v>-4.2091430000000001</v>
      </c>
      <c r="D9376" s="2">
        <v>847</v>
      </c>
      <c r="E9376" s="2">
        <f t="shared" si="441"/>
        <v>258.15300213349587</v>
      </c>
      <c r="F9376" s="2">
        <v>0</v>
      </c>
      <c r="G9376" s="2">
        <v>-0.21987499999999999</v>
      </c>
      <c r="H9376" s="2">
        <v>0</v>
      </c>
      <c r="M9376">
        <f t="shared" si="443"/>
        <v>52.23382585797971</v>
      </c>
      <c r="N9376">
        <f t="shared" si="442"/>
        <v>49.371420631867963</v>
      </c>
    </row>
    <row r="9377" spans="1:14">
      <c r="A9377" s="3">
        <v>468.71</v>
      </c>
      <c r="B9377" s="3">
        <v>258</v>
      </c>
      <c r="C9377" s="3">
        <v>-4.2091430000000001</v>
      </c>
      <c r="D9377" s="3">
        <v>847</v>
      </c>
      <c r="E9377" s="2">
        <f t="shared" si="441"/>
        <v>258.15300213349587</v>
      </c>
      <c r="F9377" s="3">
        <v>0</v>
      </c>
      <c r="G9377" s="3">
        <v>-0.21987499999999999</v>
      </c>
      <c r="H9377" s="3">
        <v>0</v>
      </c>
      <c r="M9377">
        <f t="shared" si="443"/>
        <v>52.23382585797971</v>
      </c>
      <c r="N9377">
        <f t="shared" si="442"/>
        <v>49.371420631867963</v>
      </c>
    </row>
    <row r="9378" spans="1:14">
      <c r="A9378" s="2">
        <v>468.76</v>
      </c>
      <c r="B9378" s="2">
        <v>257</v>
      </c>
      <c r="C9378" s="2">
        <v>-4.2091430000000001</v>
      </c>
      <c r="D9378" s="2">
        <v>844</v>
      </c>
      <c r="E9378" s="2">
        <f t="shared" si="441"/>
        <v>257.23864675403837</v>
      </c>
      <c r="F9378" s="2">
        <v>0</v>
      </c>
      <c r="G9378" s="2">
        <v>0.21987499999999999</v>
      </c>
      <c r="H9378" s="2">
        <v>0.42091450000000002</v>
      </c>
      <c r="M9378">
        <f t="shared" si="443"/>
        <v>52.135357359415856</v>
      </c>
      <c r="N9378">
        <f t="shared" si="442"/>
        <v>49.272952133304109</v>
      </c>
    </row>
    <row r="9379" spans="1:14">
      <c r="A9379" s="3">
        <v>468.81</v>
      </c>
      <c r="B9379" s="3">
        <v>257</v>
      </c>
      <c r="C9379" s="3">
        <v>-3.3673139999999999</v>
      </c>
      <c r="D9379" s="3">
        <v>844</v>
      </c>
      <c r="E9379" s="2">
        <f t="shared" si="441"/>
        <v>257.23864675403837</v>
      </c>
      <c r="F9379" s="3">
        <v>0</v>
      </c>
      <c r="G9379" s="4">
        <v>2.5000000000000001E-5</v>
      </c>
      <c r="H9379" s="3">
        <v>0</v>
      </c>
      <c r="M9379">
        <f t="shared" si="443"/>
        <v>52.135357359415856</v>
      </c>
      <c r="N9379">
        <f t="shared" si="442"/>
        <v>49.272952133304109</v>
      </c>
    </row>
    <row r="9380" spans="1:14">
      <c r="A9380" s="2">
        <v>468.86</v>
      </c>
      <c r="B9380" s="2">
        <v>257</v>
      </c>
      <c r="C9380" s="2">
        <v>-4.2091430000000001</v>
      </c>
      <c r="D9380" s="2">
        <v>844</v>
      </c>
      <c r="E9380" s="2">
        <f t="shared" si="441"/>
        <v>257.23864675403837</v>
      </c>
      <c r="F9380" s="2">
        <v>0</v>
      </c>
      <c r="G9380" s="2">
        <v>-0.21984999999999999</v>
      </c>
      <c r="H9380" s="2">
        <v>-0.42091450000000002</v>
      </c>
      <c r="M9380">
        <f t="shared" si="443"/>
        <v>52.135357359415856</v>
      </c>
      <c r="N9380">
        <f t="shared" si="442"/>
        <v>49.272952133304109</v>
      </c>
    </row>
    <row r="9381" spans="1:14">
      <c r="A9381" s="3">
        <v>468.91</v>
      </c>
      <c r="B9381" s="3">
        <v>256</v>
      </c>
      <c r="C9381" s="3">
        <v>-4.2091430000000001</v>
      </c>
      <c r="D9381" s="3">
        <v>841</v>
      </c>
      <c r="E9381" s="2">
        <f t="shared" si="441"/>
        <v>256.32429137458092</v>
      </c>
      <c r="F9381" s="3">
        <v>0</v>
      </c>
      <c r="G9381" s="3">
        <v>-1.25E-4</v>
      </c>
      <c r="H9381" s="3">
        <v>0</v>
      </c>
      <c r="M9381">
        <f t="shared" si="443"/>
        <v>52.036451608641009</v>
      </c>
      <c r="N9381">
        <f t="shared" si="442"/>
        <v>49.174046382529262</v>
      </c>
    </row>
    <row r="9382" spans="1:14">
      <c r="A9382" s="2">
        <v>468.96</v>
      </c>
      <c r="B9382" s="2">
        <v>256</v>
      </c>
      <c r="C9382" s="2">
        <v>-4.2091430000000001</v>
      </c>
      <c r="D9382" s="2">
        <v>841</v>
      </c>
      <c r="E9382" s="2">
        <f t="shared" si="441"/>
        <v>256.32429137458092</v>
      </c>
      <c r="F9382" s="2">
        <v>0</v>
      </c>
      <c r="G9382" s="2">
        <v>-1.25E-4</v>
      </c>
      <c r="H9382" s="2">
        <v>-0.42091400000000001</v>
      </c>
      <c r="M9382">
        <f t="shared" si="443"/>
        <v>52.036451608641009</v>
      </c>
      <c r="N9382">
        <f t="shared" si="442"/>
        <v>49.174046382529262</v>
      </c>
    </row>
    <row r="9383" spans="1:14">
      <c r="A9383" s="3">
        <v>469.01</v>
      </c>
      <c r="B9383" s="3">
        <v>255</v>
      </c>
      <c r="C9383" s="3">
        <v>-5.0509709999999997</v>
      </c>
      <c r="D9383" s="3">
        <v>838</v>
      </c>
      <c r="E9383" s="2">
        <f t="shared" si="441"/>
        <v>255.40993599512342</v>
      </c>
      <c r="F9383" s="3">
        <v>0</v>
      </c>
      <c r="G9383" s="3">
        <v>0.219975</v>
      </c>
      <c r="H9383" s="3">
        <v>0</v>
      </c>
      <c r="M9383">
        <f t="shared" si="443"/>
        <v>51.937106280124098</v>
      </c>
      <c r="N9383">
        <f t="shared" si="442"/>
        <v>49.074701054012351</v>
      </c>
    </row>
    <row r="9384" spans="1:14">
      <c r="A9384" s="2">
        <v>469.06</v>
      </c>
      <c r="B9384" s="2">
        <v>255</v>
      </c>
      <c r="C9384" s="2">
        <v>-4.2091430000000001</v>
      </c>
      <c r="D9384" s="2">
        <v>838</v>
      </c>
      <c r="E9384" s="2">
        <f t="shared" si="441"/>
        <v>255.40993599512342</v>
      </c>
      <c r="F9384" s="2">
        <v>0</v>
      </c>
      <c r="G9384" s="2">
        <v>0.219975</v>
      </c>
      <c r="H9384" s="2">
        <v>0.42091400000000001</v>
      </c>
      <c r="M9384">
        <f t="shared" si="443"/>
        <v>51.937106280124098</v>
      </c>
      <c r="N9384">
        <f t="shared" si="442"/>
        <v>49.074701054012351</v>
      </c>
    </row>
    <row r="9385" spans="1:14">
      <c r="A9385" s="3">
        <v>469.11</v>
      </c>
      <c r="B9385" s="3">
        <v>255</v>
      </c>
      <c r="C9385" s="3">
        <v>-4.2091430000000001</v>
      </c>
      <c r="D9385" s="3">
        <v>838</v>
      </c>
      <c r="E9385" s="2">
        <f t="shared" si="441"/>
        <v>255.40993599512342</v>
      </c>
      <c r="F9385" s="3">
        <v>0</v>
      </c>
      <c r="G9385" s="3">
        <v>-0.2198</v>
      </c>
      <c r="H9385" s="3">
        <v>0</v>
      </c>
      <c r="M9385">
        <f t="shared" si="443"/>
        <v>51.937106280124098</v>
      </c>
      <c r="N9385">
        <f t="shared" si="442"/>
        <v>49.074701054012351</v>
      </c>
    </row>
    <row r="9386" spans="1:14">
      <c r="A9386" s="2">
        <v>469.16</v>
      </c>
      <c r="B9386" s="2">
        <v>255</v>
      </c>
      <c r="C9386" s="2">
        <v>-4.2091430000000001</v>
      </c>
      <c r="D9386" s="2">
        <v>838</v>
      </c>
      <c r="E9386" s="2">
        <f t="shared" si="441"/>
        <v>255.40993599512342</v>
      </c>
      <c r="F9386" s="2">
        <v>0</v>
      </c>
      <c r="G9386" s="2">
        <v>-0.2198</v>
      </c>
      <c r="H9386" s="2">
        <v>-0.42091400000000001</v>
      </c>
      <c r="M9386">
        <f t="shared" si="443"/>
        <v>51.937106280124098</v>
      </c>
      <c r="N9386">
        <f t="shared" si="442"/>
        <v>49.074701054012351</v>
      </c>
    </row>
    <row r="9387" spans="1:14">
      <c r="A9387" s="3">
        <v>469.21</v>
      </c>
      <c r="B9387" s="3">
        <v>255</v>
      </c>
      <c r="C9387" s="3">
        <v>-5.0509709999999997</v>
      </c>
      <c r="D9387" s="3">
        <v>835</v>
      </c>
      <c r="E9387" s="2">
        <f t="shared" si="441"/>
        <v>254.49558061566594</v>
      </c>
      <c r="F9387" s="3">
        <v>0</v>
      </c>
      <c r="G9387" s="3">
        <v>-1.4999999999999999E-4</v>
      </c>
      <c r="H9387" s="3">
        <v>0</v>
      </c>
      <c r="M9387">
        <f t="shared" si="443"/>
        <v>51.837319038189584</v>
      </c>
      <c r="N9387">
        <f t="shared" si="442"/>
        <v>48.974913812077837</v>
      </c>
    </row>
    <row r="9388" spans="1:14">
      <c r="A9388" s="2">
        <v>469.26</v>
      </c>
      <c r="B9388" s="2">
        <v>255</v>
      </c>
      <c r="C9388" s="2">
        <v>-4.2091430000000001</v>
      </c>
      <c r="D9388" s="2">
        <v>835</v>
      </c>
      <c r="E9388" s="2">
        <f t="shared" si="441"/>
        <v>254.49558061566594</v>
      </c>
      <c r="F9388" s="2">
        <v>0</v>
      </c>
      <c r="G9388" s="2">
        <v>-1.4999999999999999E-4</v>
      </c>
      <c r="H9388" s="2">
        <v>0</v>
      </c>
      <c r="M9388">
        <f t="shared" si="443"/>
        <v>51.837319038189584</v>
      </c>
      <c r="N9388">
        <f t="shared" si="442"/>
        <v>48.974913812077837</v>
      </c>
    </row>
    <row r="9389" spans="1:14">
      <c r="A9389" s="3">
        <v>469.31</v>
      </c>
      <c r="B9389" s="3">
        <v>254</v>
      </c>
      <c r="C9389" s="3">
        <v>-5.0509709999999997</v>
      </c>
      <c r="D9389" s="3">
        <v>832</v>
      </c>
      <c r="E9389" s="2">
        <f t="shared" si="441"/>
        <v>253.58122523620847</v>
      </c>
      <c r="F9389" s="3">
        <v>0</v>
      </c>
      <c r="G9389" s="3">
        <v>0.21995000000000001</v>
      </c>
      <c r="H9389" s="3">
        <v>-0.42091400000000001</v>
      </c>
      <c r="M9389">
        <f t="shared" si="443"/>
        <v>51.737087537059963</v>
      </c>
      <c r="N9389">
        <f t="shared" si="442"/>
        <v>48.874682310948216</v>
      </c>
    </row>
    <row r="9390" spans="1:14">
      <c r="A9390" s="2">
        <v>469.36</v>
      </c>
      <c r="B9390" s="2">
        <v>254</v>
      </c>
      <c r="C9390" s="2">
        <v>-5.0509709999999997</v>
      </c>
      <c r="D9390" s="2">
        <v>832</v>
      </c>
      <c r="E9390" s="2">
        <f t="shared" si="441"/>
        <v>253.58122523620847</v>
      </c>
      <c r="F9390" s="2">
        <v>0</v>
      </c>
      <c r="G9390" s="2">
        <v>0.21995000000000001</v>
      </c>
      <c r="H9390" s="2">
        <v>0</v>
      </c>
      <c r="M9390">
        <f t="shared" si="443"/>
        <v>51.737087537059963</v>
      </c>
      <c r="N9390">
        <f t="shared" si="442"/>
        <v>48.874682310948216</v>
      </c>
    </row>
    <row r="9391" spans="1:14">
      <c r="A9391" s="3">
        <v>469.41</v>
      </c>
      <c r="B9391" s="3">
        <v>254</v>
      </c>
      <c r="C9391" s="3">
        <v>-5.0509709999999997</v>
      </c>
      <c r="D9391" s="3">
        <v>832</v>
      </c>
      <c r="E9391" s="2">
        <f t="shared" si="441"/>
        <v>253.58122523620847</v>
      </c>
      <c r="F9391" s="3">
        <v>0</v>
      </c>
      <c r="G9391" s="3">
        <v>0</v>
      </c>
      <c r="H9391" s="3">
        <v>0</v>
      </c>
      <c r="M9391">
        <f t="shared" si="443"/>
        <v>51.737087537059963</v>
      </c>
      <c r="N9391">
        <f t="shared" si="442"/>
        <v>48.874682310948216</v>
      </c>
    </row>
    <row r="9392" spans="1:14">
      <c r="A9392" s="2">
        <v>469.46</v>
      </c>
      <c r="B9392" s="2">
        <v>254</v>
      </c>
      <c r="C9392" s="2">
        <v>-5.0509709999999997</v>
      </c>
      <c r="D9392" s="2">
        <v>832</v>
      </c>
      <c r="E9392" s="2">
        <f t="shared" si="441"/>
        <v>253.58122523620847</v>
      </c>
      <c r="F9392" s="2">
        <v>0</v>
      </c>
      <c r="G9392" s="2">
        <v>0</v>
      </c>
      <c r="H9392" s="2">
        <v>0</v>
      </c>
      <c r="M9392">
        <f t="shared" si="443"/>
        <v>51.737087537059963</v>
      </c>
      <c r="N9392">
        <f t="shared" si="442"/>
        <v>48.874682310948216</v>
      </c>
    </row>
    <row r="9393" spans="1:14">
      <c r="A9393" s="3">
        <v>469.51</v>
      </c>
      <c r="B9393" s="3">
        <v>254</v>
      </c>
      <c r="C9393" s="3">
        <v>-5.0509709999999997</v>
      </c>
      <c r="D9393" s="3">
        <v>832</v>
      </c>
      <c r="E9393" s="2">
        <f t="shared" si="441"/>
        <v>253.58122523620847</v>
      </c>
      <c r="F9393" s="3">
        <v>0</v>
      </c>
      <c r="G9393" s="3">
        <v>0</v>
      </c>
      <c r="H9393" s="3">
        <v>0</v>
      </c>
      <c r="M9393">
        <f t="shared" si="443"/>
        <v>51.737087537059963</v>
      </c>
      <c r="N9393">
        <f t="shared" si="442"/>
        <v>48.874682310948216</v>
      </c>
    </row>
    <row r="9394" spans="1:14">
      <c r="A9394" s="2">
        <v>469.56</v>
      </c>
      <c r="B9394" s="2">
        <v>254</v>
      </c>
      <c r="C9394" s="2">
        <v>-5.0509709999999997</v>
      </c>
      <c r="D9394" s="2">
        <v>832</v>
      </c>
      <c r="E9394" s="2">
        <f t="shared" si="441"/>
        <v>253.58122523620847</v>
      </c>
      <c r="F9394" s="2">
        <v>0</v>
      </c>
      <c r="G9394" s="2">
        <v>-0.219775</v>
      </c>
      <c r="H9394" s="2">
        <v>0.42091400000000001</v>
      </c>
      <c r="M9394">
        <f t="shared" si="443"/>
        <v>51.737087537059963</v>
      </c>
      <c r="N9394">
        <f t="shared" si="442"/>
        <v>48.874682310948216</v>
      </c>
    </row>
    <row r="9395" spans="1:14">
      <c r="A9395" s="3">
        <v>469.61</v>
      </c>
      <c r="B9395" s="3">
        <v>254</v>
      </c>
      <c r="C9395" s="3">
        <v>-4.2091430000000001</v>
      </c>
      <c r="D9395" s="3">
        <v>832</v>
      </c>
      <c r="E9395" s="2">
        <f t="shared" si="441"/>
        <v>253.58122523620847</v>
      </c>
      <c r="F9395" s="3">
        <v>0</v>
      </c>
      <c r="G9395" s="3">
        <v>-0.219775</v>
      </c>
      <c r="H9395" s="3">
        <v>0</v>
      </c>
      <c r="M9395">
        <f t="shared" si="443"/>
        <v>51.737087537059963</v>
      </c>
      <c r="N9395">
        <f t="shared" si="442"/>
        <v>48.874682310948216</v>
      </c>
    </row>
    <row r="9396" spans="1:14">
      <c r="A9396" s="2">
        <v>469.66</v>
      </c>
      <c r="B9396" s="2">
        <v>253</v>
      </c>
      <c r="C9396" s="2">
        <v>-5.0509709999999997</v>
      </c>
      <c r="D9396" s="2">
        <v>829</v>
      </c>
      <c r="E9396" s="2">
        <f t="shared" si="441"/>
        <v>252.66686985675099</v>
      </c>
      <c r="F9396" s="2">
        <v>0</v>
      </c>
      <c r="G9396" s="5">
        <v>2.5000000000000001E-5</v>
      </c>
      <c r="H9396" s="2">
        <v>-0.42091400000000001</v>
      </c>
      <c r="M9396">
        <f t="shared" si="443"/>
        <v>51.636409420900911</v>
      </c>
      <c r="N9396">
        <f t="shared" si="442"/>
        <v>48.774004194789164</v>
      </c>
    </row>
    <row r="9397" spans="1:14">
      <c r="A9397" s="3">
        <v>469.71</v>
      </c>
      <c r="B9397" s="3">
        <v>253</v>
      </c>
      <c r="C9397" s="3">
        <v>-5.0509709999999997</v>
      </c>
      <c r="D9397" s="3">
        <v>829</v>
      </c>
      <c r="E9397" s="2">
        <f t="shared" si="441"/>
        <v>252.66686985675099</v>
      </c>
      <c r="F9397" s="3">
        <v>0</v>
      </c>
      <c r="G9397" s="4">
        <v>2.5000000000000001E-5</v>
      </c>
      <c r="H9397" s="3">
        <v>-0.42091450000000002</v>
      </c>
      <c r="M9397">
        <f t="shared" si="443"/>
        <v>51.636409420900911</v>
      </c>
      <c r="N9397">
        <f t="shared" si="442"/>
        <v>48.774004194789164</v>
      </c>
    </row>
    <row r="9398" spans="1:14">
      <c r="A9398" s="2">
        <v>469.76</v>
      </c>
      <c r="B9398" s="2">
        <v>252</v>
      </c>
      <c r="C9398" s="2">
        <v>-5.8928000000000003</v>
      </c>
      <c r="D9398" s="2">
        <v>826</v>
      </c>
      <c r="E9398" s="2">
        <f t="shared" si="441"/>
        <v>251.75251447729349</v>
      </c>
      <c r="F9398" s="2">
        <v>0</v>
      </c>
      <c r="G9398" s="2">
        <v>0.4395</v>
      </c>
      <c r="H9398" s="2">
        <v>0</v>
      </c>
      <c r="M9398">
        <f t="shared" si="443"/>
        <v>51.535282323868977</v>
      </c>
      <c r="N9398">
        <f t="shared" si="442"/>
        <v>48.67287709775723</v>
      </c>
    </row>
    <row r="9399" spans="1:14">
      <c r="A9399" s="3">
        <v>469.81</v>
      </c>
      <c r="B9399" s="3">
        <v>252</v>
      </c>
      <c r="C9399" s="3">
        <v>-5.0509709999999997</v>
      </c>
      <c r="D9399" s="3">
        <v>826</v>
      </c>
      <c r="E9399" s="2">
        <f t="shared" si="441"/>
        <v>251.75251447729349</v>
      </c>
      <c r="F9399" s="3">
        <v>0</v>
      </c>
      <c r="G9399" s="3">
        <v>0.21975</v>
      </c>
      <c r="H9399" s="3">
        <v>0.84182849999999998</v>
      </c>
      <c r="M9399">
        <f t="shared" si="443"/>
        <v>51.535282323868977</v>
      </c>
      <c r="N9399">
        <f t="shared" si="442"/>
        <v>48.67287709775723</v>
      </c>
    </row>
    <row r="9400" spans="1:14">
      <c r="A9400" s="2">
        <v>469.86</v>
      </c>
      <c r="B9400" s="2">
        <v>253</v>
      </c>
      <c r="C9400" s="2">
        <v>-4.2091430000000001</v>
      </c>
      <c r="D9400" s="2">
        <v>829</v>
      </c>
      <c r="E9400" s="2">
        <f t="shared" si="441"/>
        <v>252.66686985675099</v>
      </c>
      <c r="F9400" s="2">
        <v>0</v>
      </c>
      <c r="G9400" s="2">
        <v>-0.65937500000000004</v>
      </c>
      <c r="H9400" s="2">
        <v>0</v>
      </c>
      <c r="M9400">
        <f t="shared" si="443"/>
        <v>51.636409420900911</v>
      </c>
      <c r="N9400">
        <f t="shared" si="442"/>
        <v>48.774004194789164</v>
      </c>
    </row>
    <row r="9401" spans="1:14">
      <c r="A9401" s="3">
        <v>469.91</v>
      </c>
      <c r="B9401" s="3">
        <v>252</v>
      </c>
      <c r="C9401" s="3">
        <v>-5.0509709999999997</v>
      </c>
      <c r="D9401" s="3">
        <v>826</v>
      </c>
      <c r="E9401" s="2">
        <f t="shared" si="441"/>
        <v>251.75251447729349</v>
      </c>
      <c r="F9401" s="3">
        <v>-1</v>
      </c>
      <c r="G9401" s="3">
        <v>-0.21987499999999999</v>
      </c>
      <c r="H9401" s="3">
        <v>-0.42091400000000001</v>
      </c>
      <c r="M9401">
        <f t="shared" si="443"/>
        <v>51.535282323868977</v>
      </c>
      <c r="N9401">
        <f t="shared" si="442"/>
        <v>48.67287709775723</v>
      </c>
    </row>
    <row r="9402" spans="1:14">
      <c r="A9402" s="2">
        <v>469.96</v>
      </c>
      <c r="B9402" s="2">
        <v>251</v>
      </c>
      <c r="C9402" s="2">
        <v>-5.0509709999999997</v>
      </c>
      <c r="D9402" s="2">
        <v>823</v>
      </c>
      <c r="E9402" s="2">
        <f t="shared" si="441"/>
        <v>250.83815909783601</v>
      </c>
      <c r="F9402" s="2">
        <v>0</v>
      </c>
      <c r="G9402" s="2">
        <v>0.43962499999999999</v>
      </c>
      <c r="H9402" s="2">
        <v>0</v>
      </c>
      <c r="M9402">
        <f t="shared" si="443"/>
        <v>51.433703870162091</v>
      </c>
      <c r="N9402">
        <f t="shared" si="442"/>
        <v>48.571298644050344</v>
      </c>
    </row>
    <row r="9403" spans="1:14">
      <c r="A9403" s="3">
        <v>470.01</v>
      </c>
      <c r="B9403" s="3">
        <v>251</v>
      </c>
      <c r="C9403" s="3">
        <v>-5.0509709999999997</v>
      </c>
      <c r="D9403" s="3">
        <v>823</v>
      </c>
      <c r="E9403" s="2">
        <f t="shared" si="441"/>
        <v>250.83815909783601</v>
      </c>
      <c r="F9403" s="3">
        <v>0</v>
      </c>
      <c r="G9403" s="3">
        <v>0.21987499999999999</v>
      </c>
      <c r="H9403" s="3">
        <v>0.42091400000000001</v>
      </c>
      <c r="M9403">
        <f t="shared" si="443"/>
        <v>51.433703870162091</v>
      </c>
      <c r="N9403">
        <f t="shared" si="442"/>
        <v>48.571298644050344</v>
      </c>
    </row>
    <row r="9404" spans="1:14">
      <c r="A9404" s="2">
        <v>470.06</v>
      </c>
      <c r="B9404" s="2">
        <v>251</v>
      </c>
      <c r="C9404" s="2">
        <v>-4.2091430000000001</v>
      </c>
      <c r="D9404" s="2">
        <v>823</v>
      </c>
      <c r="E9404" s="2">
        <f t="shared" si="441"/>
        <v>250.83815909783601</v>
      </c>
      <c r="F9404" s="2">
        <v>0</v>
      </c>
      <c r="G9404" s="2">
        <v>0</v>
      </c>
      <c r="H9404" s="2">
        <v>0.42091400000000001</v>
      </c>
      <c r="M9404">
        <f t="shared" si="443"/>
        <v>51.433703870162091</v>
      </c>
      <c r="N9404">
        <f t="shared" si="442"/>
        <v>48.571298644050344</v>
      </c>
    </row>
    <row r="9405" spans="1:14">
      <c r="A9405" s="3">
        <v>470.11</v>
      </c>
      <c r="B9405" s="3">
        <v>251</v>
      </c>
      <c r="C9405" s="3">
        <v>-4.2091430000000001</v>
      </c>
      <c r="D9405" s="3">
        <v>823</v>
      </c>
      <c r="E9405" s="2">
        <f t="shared" si="441"/>
        <v>250.83815909783601</v>
      </c>
      <c r="F9405" s="3">
        <v>0</v>
      </c>
      <c r="G9405" s="3">
        <v>-0.219725</v>
      </c>
      <c r="H9405" s="3">
        <v>0</v>
      </c>
      <c r="M9405">
        <f t="shared" si="443"/>
        <v>51.433703870162091</v>
      </c>
      <c r="N9405">
        <f t="shared" si="442"/>
        <v>48.571298644050344</v>
      </c>
    </row>
    <row r="9406" spans="1:14">
      <c r="A9406" s="2">
        <v>470.16</v>
      </c>
      <c r="B9406" s="2">
        <v>251</v>
      </c>
      <c r="C9406" s="2">
        <v>-4.2091430000000001</v>
      </c>
      <c r="D9406" s="2">
        <v>823</v>
      </c>
      <c r="E9406" s="2">
        <f t="shared" si="441"/>
        <v>250.83815909783601</v>
      </c>
      <c r="F9406" s="2">
        <v>0</v>
      </c>
      <c r="G9406" s="2">
        <v>-0.219725</v>
      </c>
      <c r="H9406" s="2">
        <v>-0.42091400000000001</v>
      </c>
      <c r="M9406">
        <f t="shared" si="443"/>
        <v>51.433703870162091</v>
      </c>
      <c r="N9406">
        <f t="shared" si="442"/>
        <v>48.571298644050344</v>
      </c>
    </row>
    <row r="9407" spans="1:14">
      <c r="A9407" s="3">
        <v>470.21</v>
      </c>
      <c r="B9407" s="3">
        <v>250</v>
      </c>
      <c r="C9407" s="3">
        <v>-5.0509709999999997</v>
      </c>
      <c r="D9407" s="3">
        <v>821</v>
      </c>
      <c r="E9407" s="2">
        <f t="shared" si="441"/>
        <v>250.22858884486436</v>
      </c>
      <c r="F9407" s="3">
        <v>0</v>
      </c>
      <c r="G9407" s="3">
        <v>0.219725</v>
      </c>
      <c r="H9407" s="3">
        <v>0</v>
      </c>
      <c r="M9407">
        <f t="shared" si="443"/>
        <v>51.365732969594646</v>
      </c>
      <c r="N9407">
        <f t="shared" si="442"/>
        <v>48.503327743482899</v>
      </c>
    </row>
    <row r="9408" spans="1:14">
      <c r="A9408" s="2">
        <v>470.26</v>
      </c>
      <c r="B9408" s="2">
        <v>250</v>
      </c>
      <c r="C9408" s="2">
        <v>-4.2091430000000001</v>
      </c>
      <c r="D9408" s="2">
        <v>821</v>
      </c>
      <c r="E9408" s="2">
        <f t="shared" si="441"/>
        <v>250.22858884486436</v>
      </c>
      <c r="F9408" s="2">
        <v>0</v>
      </c>
      <c r="G9408" s="2">
        <v>0.219725</v>
      </c>
      <c r="H9408" s="2">
        <v>0.42091400000000001</v>
      </c>
      <c r="M9408">
        <f t="shared" si="443"/>
        <v>51.365732969594646</v>
      </c>
      <c r="N9408">
        <f t="shared" si="442"/>
        <v>48.503327743482899</v>
      </c>
    </row>
    <row r="9409" spans="1:14">
      <c r="A9409" s="3">
        <v>470.31</v>
      </c>
      <c r="B9409" s="3">
        <v>250</v>
      </c>
      <c r="C9409" s="3">
        <v>-4.2091430000000001</v>
      </c>
      <c r="D9409" s="3">
        <v>821</v>
      </c>
      <c r="E9409" s="2">
        <f t="shared" si="441"/>
        <v>250.22858884486436</v>
      </c>
      <c r="F9409" s="3">
        <v>0</v>
      </c>
      <c r="G9409" s="3">
        <v>0</v>
      </c>
      <c r="H9409" s="3">
        <v>0.42091450000000002</v>
      </c>
      <c r="M9409">
        <f t="shared" si="443"/>
        <v>51.365732969594646</v>
      </c>
      <c r="N9409">
        <f t="shared" si="442"/>
        <v>48.503327743482899</v>
      </c>
    </row>
    <row r="9410" spans="1:14">
      <c r="A9410" s="2">
        <v>470.36</v>
      </c>
      <c r="B9410" s="2">
        <v>250</v>
      </c>
      <c r="C9410" s="2">
        <v>-3.3673139999999999</v>
      </c>
      <c r="D9410" s="2">
        <v>821</v>
      </c>
      <c r="E9410" s="2">
        <f t="shared" si="441"/>
        <v>250.22858884486436</v>
      </c>
      <c r="F9410" s="2">
        <v>0</v>
      </c>
      <c r="G9410" s="2">
        <v>-0.21982499999999999</v>
      </c>
      <c r="H9410" s="2">
        <v>0.42091450000000002</v>
      </c>
      <c r="M9410">
        <f t="shared" si="443"/>
        <v>51.365732969594646</v>
      </c>
      <c r="N9410">
        <f t="shared" si="442"/>
        <v>48.503327743482899</v>
      </c>
    </row>
    <row r="9411" spans="1:14">
      <c r="A9411" s="3">
        <v>470.41</v>
      </c>
      <c r="B9411" s="3">
        <v>250</v>
      </c>
      <c r="C9411" s="3">
        <v>-3.3673139999999999</v>
      </c>
      <c r="D9411" s="3">
        <v>821</v>
      </c>
      <c r="E9411" s="2">
        <f t="shared" si="441"/>
        <v>250.22858884486436</v>
      </c>
      <c r="F9411" s="3">
        <v>0</v>
      </c>
      <c r="G9411" s="3">
        <v>-0.21982499999999999</v>
      </c>
      <c r="H9411" s="3">
        <v>-0.42091450000000002</v>
      </c>
      <c r="M9411">
        <f t="shared" si="443"/>
        <v>51.365732969594646</v>
      </c>
      <c r="N9411">
        <f t="shared" si="442"/>
        <v>48.503327743482899</v>
      </c>
    </row>
    <row r="9412" spans="1:14">
      <c r="A9412" s="2">
        <v>470.46</v>
      </c>
      <c r="B9412" s="2">
        <v>249</v>
      </c>
      <c r="C9412" s="2">
        <v>-4.2091430000000001</v>
      </c>
      <c r="D9412" s="2">
        <v>818</v>
      </c>
      <c r="E9412" s="2">
        <f t="shared" ref="E9412:E9475" si="444">D9412/3.281</f>
        <v>249.31423346540689</v>
      </c>
      <c r="F9412" s="2">
        <v>0</v>
      </c>
      <c r="G9412" s="2">
        <v>0.21982499999999999</v>
      </c>
      <c r="H9412" s="2">
        <v>-0.42091450000000002</v>
      </c>
      <c r="M9412">
        <f t="shared" si="443"/>
        <v>51.263396948324214</v>
      </c>
      <c r="N9412">
        <f t="shared" ref="N9412:N9475" si="445">M9412 - (ATAN($K$3/$K$2) * 180/PI())</f>
        <v>48.400991722212467</v>
      </c>
    </row>
    <row r="9413" spans="1:14">
      <c r="A9413" s="3">
        <v>470.51</v>
      </c>
      <c r="B9413" s="3">
        <v>249</v>
      </c>
      <c r="C9413" s="3">
        <v>-4.2091430000000001</v>
      </c>
      <c r="D9413" s="3">
        <v>818</v>
      </c>
      <c r="E9413" s="2">
        <f t="shared" si="444"/>
        <v>249.31423346540689</v>
      </c>
      <c r="F9413" s="3">
        <v>0</v>
      </c>
      <c r="G9413" s="3">
        <v>0.21982499999999999</v>
      </c>
      <c r="H9413" s="3">
        <v>0</v>
      </c>
      <c r="M9413">
        <f t="shared" si="443"/>
        <v>51.263396948324214</v>
      </c>
      <c r="N9413">
        <f t="shared" si="445"/>
        <v>48.400991722212467</v>
      </c>
    </row>
    <row r="9414" spans="1:14">
      <c r="A9414" s="2">
        <v>470.56</v>
      </c>
      <c r="B9414" s="2">
        <v>249</v>
      </c>
      <c r="C9414" s="2">
        <v>-4.2091430000000001</v>
      </c>
      <c r="D9414" s="2">
        <v>818</v>
      </c>
      <c r="E9414" s="2">
        <f t="shared" si="444"/>
        <v>249.31423346540689</v>
      </c>
      <c r="F9414" s="2">
        <v>0</v>
      </c>
      <c r="G9414" s="2">
        <v>-0.21970000000000001</v>
      </c>
      <c r="H9414" s="2">
        <v>0</v>
      </c>
      <c r="M9414">
        <f t="shared" ref="M9414:M9477" si="446">ATAN(E9414/$K$2) * 180/PI()</f>
        <v>51.263396948324214</v>
      </c>
      <c r="N9414">
        <f t="shared" si="445"/>
        <v>48.400991722212467</v>
      </c>
    </row>
    <row r="9415" spans="1:14">
      <c r="A9415" s="3">
        <v>470.61</v>
      </c>
      <c r="B9415" s="3">
        <v>249</v>
      </c>
      <c r="C9415" s="3">
        <v>-4.2091430000000001</v>
      </c>
      <c r="D9415" s="3">
        <v>818</v>
      </c>
      <c r="E9415" s="2">
        <f t="shared" si="444"/>
        <v>249.31423346540689</v>
      </c>
      <c r="F9415" s="3">
        <v>0</v>
      </c>
      <c r="G9415" s="3">
        <v>0</v>
      </c>
      <c r="H9415" s="3">
        <v>-0.42091400000000001</v>
      </c>
      <c r="M9415">
        <f t="shared" si="446"/>
        <v>51.263396948324214</v>
      </c>
      <c r="N9415">
        <f t="shared" si="445"/>
        <v>48.400991722212467</v>
      </c>
    </row>
    <row r="9416" spans="1:14">
      <c r="A9416" s="2">
        <v>470.66</v>
      </c>
      <c r="B9416" s="2">
        <v>248</v>
      </c>
      <c r="C9416" s="2">
        <v>-5.0509709999999997</v>
      </c>
      <c r="D9416" s="2">
        <v>815</v>
      </c>
      <c r="E9416" s="2">
        <f t="shared" si="444"/>
        <v>248.39987808594938</v>
      </c>
      <c r="F9416" s="2">
        <v>0</v>
      </c>
      <c r="G9416" s="2">
        <v>0.21970000000000001</v>
      </c>
      <c r="H9416" s="2">
        <v>0.42091450000000002</v>
      </c>
      <c r="M9416">
        <f t="shared" si="446"/>
        <v>51.160603186633388</v>
      </c>
      <c r="N9416">
        <f t="shared" si="445"/>
        <v>48.298197960521641</v>
      </c>
    </row>
    <row r="9417" spans="1:14">
      <c r="A9417" s="3">
        <v>470.71</v>
      </c>
      <c r="B9417" s="3">
        <v>249</v>
      </c>
      <c r="C9417" s="3">
        <v>-3.3673139999999999</v>
      </c>
      <c r="D9417" s="3">
        <v>818</v>
      </c>
      <c r="E9417" s="2">
        <f t="shared" si="444"/>
        <v>249.31423346540689</v>
      </c>
      <c r="F9417" s="3">
        <v>0</v>
      </c>
      <c r="G9417" s="3">
        <v>-0.21970000000000001</v>
      </c>
      <c r="H9417" s="3">
        <v>0.42091400000000001</v>
      </c>
      <c r="M9417">
        <f t="shared" si="446"/>
        <v>51.263396948324214</v>
      </c>
      <c r="N9417">
        <f t="shared" si="445"/>
        <v>48.400991722212467</v>
      </c>
    </row>
    <row r="9418" spans="1:14">
      <c r="A9418" s="2">
        <v>470.76</v>
      </c>
      <c r="B9418" s="2">
        <v>248</v>
      </c>
      <c r="C9418" s="2">
        <v>-4.2091430000000001</v>
      </c>
      <c r="D9418" s="2">
        <v>815</v>
      </c>
      <c r="E9418" s="2">
        <f t="shared" si="444"/>
        <v>248.39987808594938</v>
      </c>
      <c r="F9418" s="2">
        <v>0</v>
      </c>
      <c r="G9418" s="2">
        <v>-0.21965000000000001</v>
      </c>
      <c r="H9418" s="2">
        <v>0</v>
      </c>
      <c r="M9418">
        <f t="shared" si="446"/>
        <v>51.160603186633388</v>
      </c>
      <c r="N9418">
        <f t="shared" si="445"/>
        <v>48.298197960521641</v>
      </c>
    </row>
    <row r="9419" spans="1:14">
      <c r="A9419" s="3">
        <v>470.81</v>
      </c>
      <c r="B9419" s="3">
        <v>248</v>
      </c>
      <c r="C9419" s="3">
        <v>-3.3673139999999999</v>
      </c>
      <c r="D9419" s="3">
        <v>815</v>
      </c>
      <c r="E9419" s="2">
        <f t="shared" si="444"/>
        <v>248.39987808594938</v>
      </c>
      <c r="F9419" s="3">
        <v>0</v>
      </c>
      <c r="G9419" s="4">
        <v>5.0000000000000002E-5</v>
      </c>
      <c r="H9419" s="3">
        <v>0</v>
      </c>
      <c r="M9419">
        <f t="shared" si="446"/>
        <v>51.160603186633388</v>
      </c>
      <c r="N9419">
        <f t="shared" si="445"/>
        <v>48.298197960521641</v>
      </c>
    </row>
    <row r="9420" spans="1:14">
      <c r="A9420" s="2">
        <v>470.86</v>
      </c>
      <c r="B9420" s="2">
        <v>247</v>
      </c>
      <c r="C9420" s="2">
        <v>-4.2091430000000001</v>
      </c>
      <c r="D9420" s="2">
        <v>812</v>
      </c>
      <c r="E9420" s="2">
        <f t="shared" si="444"/>
        <v>247.48552270649191</v>
      </c>
      <c r="F9420" s="2">
        <v>0</v>
      </c>
      <c r="G9420" s="2">
        <v>0.21965000000000001</v>
      </c>
      <c r="H9420" s="2">
        <v>-0.84182849999999998</v>
      </c>
      <c r="M9420">
        <f t="shared" si="446"/>
        <v>51.05734927268179</v>
      </c>
      <c r="N9420">
        <f t="shared" si="445"/>
        <v>48.194944046570043</v>
      </c>
    </row>
    <row r="9421" spans="1:14">
      <c r="A9421" s="3">
        <v>470.91</v>
      </c>
      <c r="B9421" s="3">
        <v>247</v>
      </c>
      <c r="C9421" s="3">
        <v>-5.0509709999999997</v>
      </c>
      <c r="D9421" s="3">
        <v>812</v>
      </c>
      <c r="E9421" s="2">
        <f t="shared" si="444"/>
        <v>247.48552270649191</v>
      </c>
      <c r="F9421" s="3">
        <v>0</v>
      </c>
      <c r="G9421" s="3">
        <v>0.21965000000000001</v>
      </c>
      <c r="H9421" s="3">
        <v>0</v>
      </c>
      <c r="M9421">
        <f t="shared" si="446"/>
        <v>51.05734927268179</v>
      </c>
      <c r="N9421">
        <f t="shared" si="445"/>
        <v>48.194944046570043</v>
      </c>
    </row>
    <row r="9422" spans="1:14">
      <c r="A9422" s="2">
        <v>470.96</v>
      </c>
      <c r="B9422" s="2">
        <v>247</v>
      </c>
      <c r="C9422" s="2">
        <v>-4.2091430000000001</v>
      </c>
      <c r="D9422" s="2">
        <v>812</v>
      </c>
      <c r="E9422" s="2">
        <f t="shared" si="444"/>
        <v>247.48552270649191</v>
      </c>
      <c r="F9422" s="2">
        <v>0</v>
      </c>
      <c r="G9422" s="2">
        <v>-0.219775</v>
      </c>
      <c r="H9422" s="2">
        <v>0.84182849999999998</v>
      </c>
      <c r="M9422">
        <f t="shared" si="446"/>
        <v>51.05734927268179</v>
      </c>
      <c r="N9422">
        <f t="shared" si="445"/>
        <v>48.194944046570043</v>
      </c>
    </row>
    <row r="9423" spans="1:14">
      <c r="A9423" s="3">
        <v>471.01</v>
      </c>
      <c r="B9423" s="3">
        <v>247</v>
      </c>
      <c r="C9423" s="3">
        <v>-3.3673139999999999</v>
      </c>
      <c r="D9423" s="3">
        <v>812</v>
      </c>
      <c r="E9423" s="2">
        <f t="shared" si="444"/>
        <v>247.48552270649191</v>
      </c>
      <c r="F9423" s="3">
        <v>0</v>
      </c>
      <c r="G9423" s="3">
        <v>-0.219775</v>
      </c>
      <c r="H9423" s="3">
        <v>0</v>
      </c>
      <c r="M9423">
        <f t="shared" si="446"/>
        <v>51.05734927268179</v>
      </c>
      <c r="N9423">
        <f t="shared" si="445"/>
        <v>48.194944046570043</v>
      </c>
    </row>
    <row r="9424" spans="1:14">
      <c r="A9424" s="2">
        <v>471.06</v>
      </c>
      <c r="B9424" s="2">
        <v>247</v>
      </c>
      <c r="C9424" s="2">
        <v>-4.2091430000000001</v>
      </c>
      <c r="D9424" s="2">
        <v>809</v>
      </c>
      <c r="E9424" s="2">
        <f t="shared" si="444"/>
        <v>246.57116732703443</v>
      </c>
      <c r="F9424" s="2">
        <v>0</v>
      </c>
      <c r="G9424" s="2">
        <v>1.4999999999999999E-4</v>
      </c>
      <c r="H9424" s="2">
        <v>-0.42091450000000002</v>
      </c>
      <c r="M9424">
        <f t="shared" si="446"/>
        <v>50.953632784943238</v>
      </c>
      <c r="N9424">
        <f t="shared" si="445"/>
        <v>48.091227558831491</v>
      </c>
    </row>
    <row r="9425" spans="1:14">
      <c r="A9425" s="3">
        <v>471.11</v>
      </c>
      <c r="B9425" s="3">
        <v>247</v>
      </c>
      <c r="C9425" s="3">
        <v>-4.2091430000000001</v>
      </c>
      <c r="D9425" s="3">
        <v>809</v>
      </c>
      <c r="E9425" s="2">
        <f t="shared" si="444"/>
        <v>246.57116732703443</v>
      </c>
      <c r="F9425" s="3">
        <v>0</v>
      </c>
      <c r="G9425" s="3">
        <v>1.4999999999999999E-4</v>
      </c>
      <c r="H9425" s="3">
        <v>-0.42091400000000001</v>
      </c>
      <c r="M9425">
        <f t="shared" si="446"/>
        <v>50.953632784943238</v>
      </c>
      <c r="N9425">
        <f t="shared" si="445"/>
        <v>48.091227558831491</v>
      </c>
    </row>
    <row r="9426" spans="1:14">
      <c r="A9426" s="2">
        <v>471.16</v>
      </c>
      <c r="B9426" s="2">
        <v>246</v>
      </c>
      <c r="C9426" s="2">
        <v>-5.0509709999999997</v>
      </c>
      <c r="D9426" s="2">
        <v>806</v>
      </c>
      <c r="E9426" s="2">
        <f t="shared" si="444"/>
        <v>245.65681194757695</v>
      </c>
      <c r="F9426" s="2">
        <v>0</v>
      </c>
      <c r="G9426" s="2">
        <v>0.21962499999999999</v>
      </c>
      <c r="H9426" s="2">
        <v>-0.42091400000000001</v>
      </c>
      <c r="M9426">
        <f t="shared" si="446"/>
        <v>50.84945129227264</v>
      </c>
      <c r="N9426">
        <f t="shared" si="445"/>
        <v>47.987046066160893</v>
      </c>
    </row>
    <row r="9427" spans="1:14">
      <c r="A9427" s="3">
        <v>471.21</v>
      </c>
      <c r="B9427" s="3">
        <v>246</v>
      </c>
      <c r="C9427" s="3">
        <v>-5.0509709999999997</v>
      </c>
      <c r="D9427" s="3">
        <v>806</v>
      </c>
      <c r="E9427" s="2">
        <f t="shared" si="444"/>
        <v>245.65681194757695</v>
      </c>
      <c r="F9427" s="3">
        <v>0</v>
      </c>
      <c r="G9427" s="3">
        <v>0.21962499999999999</v>
      </c>
      <c r="H9427" s="3">
        <v>0.42091400000000001</v>
      </c>
      <c r="M9427">
        <f t="shared" si="446"/>
        <v>50.84945129227264</v>
      </c>
      <c r="N9427">
        <f t="shared" si="445"/>
        <v>47.987046066160893</v>
      </c>
    </row>
    <row r="9428" spans="1:14">
      <c r="A9428" s="2">
        <v>471.26</v>
      </c>
      <c r="B9428" s="2">
        <v>246</v>
      </c>
      <c r="C9428" s="2">
        <v>-4.2091430000000001</v>
      </c>
      <c r="D9428" s="2">
        <v>806</v>
      </c>
      <c r="E9428" s="2">
        <f t="shared" si="444"/>
        <v>245.65681194757695</v>
      </c>
      <c r="F9428" s="2">
        <v>0</v>
      </c>
      <c r="G9428" s="2">
        <v>0</v>
      </c>
      <c r="H9428" s="2">
        <v>0.42091400000000001</v>
      </c>
      <c r="M9428">
        <f t="shared" si="446"/>
        <v>50.84945129227264</v>
      </c>
      <c r="N9428">
        <f t="shared" si="445"/>
        <v>47.987046066160893</v>
      </c>
    </row>
    <row r="9429" spans="1:14">
      <c r="A9429" s="3">
        <v>471.31</v>
      </c>
      <c r="B9429" s="3">
        <v>246</v>
      </c>
      <c r="C9429" s="3">
        <v>-4.2091430000000001</v>
      </c>
      <c r="D9429" s="3">
        <v>806</v>
      </c>
      <c r="E9429" s="2">
        <f t="shared" si="444"/>
        <v>245.65681194757695</v>
      </c>
      <c r="F9429" s="3">
        <v>0</v>
      </c>
      <c r="G9429" s="3">
        <v>-0.21975</v>
      </c>
      <c r="H9429" s="3">
        <v>0</v>
      </c>
      <c r="M9429">
        <f t="shared" si="446"/>
        <v>50.84945129227264</v>
      </c>
      <c r="N9429">
        <f t="shared" si="445"/>
        <v>47.987046066160893</v>
      </c>
    </row>
    <row r="9430" spans="1:14">
      <c r="A9430" s="2">
        <v>471.36</v>
      </c>
      <c r="B9430" s="2">
        <v>246</v>
      </c>
      <c r="C9430" s="2">
        <v>-4.2091430000000001</v>
      </c>
      <c r="D9430" s="2">
        <v>806</v>
      </c>
      <c r="E9430" s="2">
        <f t="shared" si="444"/>
        <v>245.65681194757695</v>
      </c>
      <c r="F9430" s="2">
        <v>0</v>
      </c>
      <c r="G9430" s="2">
        <v>-0.21975</v>
      </c>
      <c r="H9430" s="2">
        <v>-0.42091400000000001</v>
      </c>
      <c r="M9430">
        <f t="shared" si="446"/>
        <v>50.84945129227264</v>
      </c>
      <c r="N9430">
        <f t="shared" si="445"/>
        <v>47.987046066160893</v>
      </c>
    </row>
    <row r="9431" spans="1:14">
      <c r="A9431" s="3">
        <v>471.41</v>
      </c>
      <c r="B9431" s="3">
        <v>245</v>
      </c>
      <c r="C9431" s="3">
        <v>-5.0509709999999997</v>
      </c>
      <c r="D9431" s="3">
        <v>803</v>
      </c>
      <c r="E9431" s="2">
        <f t="shared" si="444"/>
        <v>244.74245656811948</v>
      </c>
      <c r="F9431" s="3">
        <v>0</v>
      </c>
      <c r="G9431" s="3">
        <v>1.4999999999999999E-4</v>
      </c>
      <c r="H9431" s="3">
        <v>-0.42091400000000001</v>
      </c>
      <c r="M9431">
        <f t="shared" si="446"/>
        <v>50.744802353975992</v>
      </c>
      <c r="N9431">
        <f t="shared" si="445"/>
        <v>47.882397127864245</v>
      </c>
    </row>
    <row r="9432" spans="1:14">
      <c r="A9432" s="2">
        <v>471.46</v>
      </c>
      <c r="B9432" s="2">
        <v>245</v>
      </c>
      <c r="C9432" s="2">
        <v>-5.0509709999999997</v>
      </c>
      <c r="D9432" s="2">
        <v>803</v>
      </c>
      <c r="E9432" s="2">
        <f t="shared" si="444"/>
        <v>244.74245656811948</v>
      </c>
      <c r="F9432" s="2">
        <v>0</v>
      </c>
      <c r="G9432" s="2">
        <v>1.4999999999999999E-4</v>
      </c>
      <c r="H9432" s="2">
        <v>0</v>
      </c>
      <c r="M9432">
        <f t="shared" si="446"/>
        <v>50.744802353975992</v>
      </c>
      <c r="N9432">
        <f t="shared" si="445"/>
        <v>47.882397127864245</v>
      </c>
    </row>
    <row r="9433" spans="1:14">
      <c r="A9433" s="3">
        <v>471.51</v>
      </c>
      <c r="B9433" s="3">
        <v>244</v>
      </c>
      <c r="C9433" s="3">
        <v>-5.0509709999999997</v>
      </c>
      <c r="D9433" s="3">
        <v>800</v>
      </c>
      <c r="E9433" s="2">
        <f t="shared" si="444"/>
        <v>243.82810118866198</v>
      </c>
      <c r="F9433" s="3">
        <v>0</v>
      </c>
      <c r="G9433" s="3">
        <v>0.21959999999999999</v>
      </c>
      <c r="H9433" s="3">
        <v>0</v>
      </c>
      <c r="M9433">
        <f t="shared" si="446"/>
        <v>50.639683519883569</v>
      </c>
      <c r="N9433">
        <f t="shared" si="445"/>
        <v>47.777278293771822</v>
      </c>
    </row>
    <row r="9434" spans="1:14">
      <c r="A9434" s="2">
        <v>471.56</v>
      </c>
      <c r="B9434" s="2">
        <v>244</v>
      </c>
      <c r="C9434" s="2">
        <v>-5.0509709999999997</v>
      </c>
      <c r="D9434" s="2">
        <v>800</v>
      </c>
      <c r="E9434" s="2">
        <f t="shared" si="444"/>
        <v>243.82810118866198</v>
      </c>
      <c r="F9434" s="2">
        <v>0</v>
      </c>
      <c r="G9434" s="2">
        <v>0.21959999999999999</v>
      </c>
      <c r="H9434" s="2">
        <v>0</v>
      </c>
      <c r="M9434">
        <f t="shared" si="446"/>
        <v>50.639683519883569</v>
      </c>
      <c r="N9434">
        <f t="shared" si="445"/>
        <v>47.777278293771822</v>
      </c>
    </row>
    <row r="9435" spans="1:14">
      <c r="A9435" s="3">
        <v>471.61</v>
      </c>
      <c r="B9435" s="3">
        <v>244</v>
      </c>
      <c r="C9435" s="3">
        <v>-5.0509709999999997</v>
      </c>
      <c r="D9435" s="3">
        <v>800</v>
      </c>
      <c r="E9435" s="2">
        <f t="shared" si="444"/>
        <v>243.82810118866198</v>
      </c>
      <c r="F9435" s="3">
        <v>0</v>
      </c>
      <c r="G9435" s="3">
        <v>-0.21955</v>
      </c>
      <c r="H9435" s="3">
        <v>0</v>
      </c>
      <c r="M9435">
        <f t="shared" si="446"/>
        <v>50.639683519883569</v>
      </c>
      <c r="N9435">
        <f t="shared" si="445"/>
        <v>47.777278293771822</v>
      </c>
    </row>
    <row r="9436" spans="1:14">
      <c r="A9436" s="2">
        <v>471.66</v>
      </c>
      <c r="B9436" s="2">
        <v>244</v>
      </c>
      <c r="C9436" s="2">
        <v>-5.0509709999999997</v>
      </c>
      <c r="D9436" s="2">
        <v>800</v>
      </c>
      <c r="E9436" s="2">
        <f t="shared" si="444"/>
        <v>243.82810118866198</v>
      </c>
      <c r="F9436" s="2">
        <v>0</v>
      </c>
      <c r="G9436" s="2">
        <v>-0.21955</v>
      </c>
      <c r="H9436" s="2">
        <v>0</v>
      </c>
      <c r="M9436">
        <f t="shared" si="446"/>
        <v>50.639683519883569</v>
      </c>
      <c r="N9436">
        <f t="shared" si="445"/>
        <v>47.777278293771822</v>
      </c>
    </row>
    <row r="9437" spans="1:14">
      <c r="A9437" s="3">
        <v>471.71</v>
      </c>
      <c r="B9437" s="3">
        <v>243</v>
      </c>
      <c r="C9437" s="3">
        <v>-5.0509709999999997</v>
      </c>
      <c r="D9437" s="3">
        <v>797</v>
      </c>
      <c r="E9437" s="2">
        <f t="shared" si="444"/>
        <v>242.9137458092045</v>
      </c>
      <c r="F9437" s="3">
        <v>0</v>
      </c>
      <c r="G9437" s="3">
        <v>0.21955</v>
      </c>
      <c r="H9437" s="3">
        <v>-0.42091450000000002</v>
      </c>
      <c r="M9437">
        <f t="shared" si="446"/>
        <v>50.534092330426425</v>
      </c>
      <c r="N9437">
        <f t="shared" si="445"/>
        <v>47.671687104314678</v>
      </c>
    </row>
    <row r="9438" spans="1:14">
      <c r="A9438" s="2">
        <v>471.76</v>
      </c>
      <c r="B9438" s="2">
        <v>243</v>
      </c>
      <c r="C9438" s="2">
        <v>-5.8928000000000003</v>
      </c>
      <c r="D9438" s="2">
        <v>797</v>
      </c>
      <c r="E9438" s="2">
        <f t="shared" si="444"/>
        <v>242.9137458092045</v>
      </c>
      <c r="F9438" s="2">
        <v>0</v>
      </c>
      <c r="G9438" s="2">
        <v>-1.4999999999999999E-4</v>
      </c>
      <c r="H9438" s="2">
        <v>0</v>
      </c>
      <c r="M9438">
        <f t="shared" si="446"/>
        <v>50.534092330426425</v>
      </c>
      <c r="N9438">
        <f t="shared" si="445"/>
        <v>47.671687104314678</v>
      </c>
    </row>
    <row r="9439" spans="1:14">
      <c r="A9439" s="3">
        <v>471.81</v>
      </c>
      <c r="B9439" s="3">
        <v>243</v>
      </c>
      <c r="C9439" s="3">
        <v>-5.0509709999999997</v>
      </c>
      <c r="D9439" s="3">
        <v>797</v>
      </c>
      <c r="E9439" s="2">
        <f t="shared" si="444"/>
        <v>242.9137458092045</v>
      </c>
      <c r="F9439" s="3">
        <v>0</v>
      </c>
      <c r="G9439" s="3">
        <v>-0.21970000000000001</v>
      </c>
      <c r="H9439" s="3">
        <v>0</v>
      </c>
      <c r="M9439">
        <f t="shared" si="446"/>
        <v>50.534092330426425</v>
      </c>
      <c r="N9439">
        <f t="shared" si="445"/>
        <v>47.671687104314678</v>
      </c>
    </row>
    <row r="9440" spans="1:14">
      <c r="A9440" s="2">
        <v>471.86</v>
      </c>
      <c r="B9440" s="2">
        <v>242</v>
      </c>
      <c r="C9440" s="2">
        <v>-5.8928000000000003</v>
      </c>
      <c r="D9440" s="2">
        <v>795</v>
      </c>
      <c r="E9440" s="2">
        <f t="shared" si="444"/>
        <v>242.30417555623285</v>
      </c>
      <c r="F9440" s="2">
        <v>0</v>
      </c>
      <c r="G9440" s="2">
        <v>0.21970000000000001</v>
      </c>
      <c r="H9440" s="2">
        <v>0</v>
      </c>
      <c r="M9440">
        <f t="shared" si="446"/>
        <v>50.463434565651426</v>
      </c>
      <c r="N9440">
        <f t="shared" si="445"/>
        <v>47.601029339539679</v>
      </c>
    </row>
    <row r="9441" spans="1:14">
      <c r="A9441" s="3">
        <v>471.91</v>
      </c>
      <c r="B9441" s="3">
        <v>242</v>
      </c>
      <c r="C9441" s="3">
        <v>-5.0509709999999997</v>
      </c>
      <c r="D9441" s="3">
        <v>795</v>
      </c>
      <c r="E9441" s="2">
        <f t="shared" si="444"/>
        <v>242.30417555623285</v>
      </c>
      <c r="F9441" s="3">
        <v>0</v>
      </c>
      <c r="G9441" s="3">
        <v>0.21970000000000001</v>
      </c>
      <c r="H9441" s="3">
        <v>0.42091450000000002</v>
      </c>
      <c r="M9441">
        <f t="shared" si="446"/>
        <v>50.463434565651426</v>
      </c>
      <c r="N9441">
        <f t="shared" si="445"/>
        <v>47.601029339539679</v>
      </c>
    </row>
    <row r="9442" spans="1:14">
      <c r="A9442" s="2">
        <v>471.96</v>
      </c>
      <c r="B9442" s="2">
        <v>242</v>
      </c>
      <c r="C9442" s="2">
        <v>-5.0509709999999997</v>
      </c>
      <c r="D9442" s="2">
        <v>795</v>
      </c>
      <c r="E9442" s="2">
        <f t="shared" si="444"/>
        <v>242.30417555623285</v>
      </c>
      <c r="F9442" s="2">
        <v>0</v>
      </c>
      <c r="G9442" s="2">
        <v>0</v>
      </c>
      <c r="H9442" s="2">
        <v>0</v>
      </c>
      <c r="M9442">
        <f t="shared" si="446"/>
        <v>50.463434565651426</v>
      </c>
      <c r="N9442">
        <f t="shared" si="445"/>
        <v>47.601029339539679</v>
      </c>
    </row>
    <row r="9443" spans="1:14">
      <c r="A9443" s="3">
        <v>472.01</v>
      </c>
      <c r="B9443" s="3">
        <v>242</v>
      </c>
      <c r="C9443" s="3">
        <v>-5.0509709999999997</v>
      </c>
      <c r="D9443" s="3">
        <v>795</v>
      </c>
      <c r="E9443" s="2">
        <f t="shared" si="444"/>
        <v>242.30417555623285</v>
      </c>
      <c r="F9443" s="3">
        <v>0</v>
      </c>
      <c r="G9443" s="3">
        <v>-0.219525</v>
      </c>
      <c r="H9443" s="3">
        <v>0</v>
      </c>
      <c r="M9443">
        <f t="shared" si="446"/>
        <v>50.463434565651426</v>
      </c>
      <c r="N9443">
        <f t="shared" si="445"/>
        <v>47.601029339539679</v>
      </c>
    </row>
    <row r="9444" spans="1:14">
      <c r="A9444" s="2">
        <v>472.06</v>
      </c>
      <c r="B9444" s="2">
        <v>242</v>
      </c>
      <c r="C9444" s="2">
        <v>-5.0509709999999997</v>
      </c>
      <c r="D9444" s="2">
        <v>795</v>
      </c>
      <c r="E9444" s="2">
        <f t="shared" si="444"/>
        <v>242.30417555623285</v>
      </c>
      <c r="F9444" s="2">
        <v>0</v>
      </c>
      <c r="G9444" s="2">
        <v>-0.219525</v>
      </c>
      <c r="H9444" s="2">
        <v>0</v>
      </c>
      <c r="M9444">
        <f t="shared" si="446"/>
        <v>50.463434565651426</v>
      </c>
      <c r="N9444">
        <f t="shared" si="445"/>
        <v>47.601029339539679</v>
      </c>
    </row>
    <row r="9445" spans="1:14">
      <c r="A9445" s="3">
        <v>472.11</v>
      </c>
      <c r="B9445" s="3">
        <v>241</v>
      </c>
      <c r="C9445" s="3">
        <v>-5.0509709999999997</v>
      </c>
      <c r="D9445" s="3">
        <v>792</v>
      </c>
      <c r="E9445" s="2">
        <f t="shared" si="444"/>
        <v>241.38982017677537</v>
      </c>
      <c r="F9445" s="3">
        <v>0</v>
      </c>
      <c r="G9445" s="3">
        <v>0.219525</v>
      </c>
      <c r="H9445" s="3">
        <v>0</v>
      </c>
      <c r="M9445">
        <f t="shared" si="446"/>
        <v>50.35705062626954</v>
      </c>
      <c r="N9445">
        <f t="shared" si="445"/>
        <v>47.494645400157793</v>
      </c>
    </row>
    <row r="9446" spans="1:14">
      <c r="A9446" s="2">
        <v>472.16</v>
      </c>
      <c r="B9446" s="2">
        <v>241</v>
      </c>
      <c r="C9446" s="2">
        <v>-5.0509709999999997</v>
      </c>
      <c r="D9446" s="2">
        <v>792</v>
      </c>
      <c r="E9446" s="2">
        <f t="shared" si="444"/>
        <v>241.38982017677537</v>
      </c>
      <c r="F9446" s="2">
        <v>0</v>
      </c>
      <c r="G9446" s="2">
        <v>0.219525</v>
      </c>
      <c r="H9446" s="2">
        <v>0.42091400000000001</v>
      </c>
      <c r="M9446">
        <f t="shared" si="446"/>
        <v>50.35705062626954</v>
      </c>
      <c r="N9446">
        <f t="shared" si="445"/>
        <v>47.494645400157793</v>
      </c>
    </row>
    <row r="9447" spans="1:14">
      <c r="A9447" s="3">
        <v>472.21</v>
      </c>
      <c r="B9447" s="3">
        <v>241</v>
      </c>
      <c r="C9447" s="3">
        <v>-4.2091430000000001</v>
      </c>
      <c r="D9447" s="3">
        <v>792</v>
      </c>
      <c r="E9447" s="2">
        <f t="shared" si="444"/>
        <v>241.38982017677537</v>
      </c>
      <c r="F9447" s="3">
        <v>0</v>
      </c>
      <c r="G9447" s="3">
        <v>0</v>
      </c>
      <c r="H9447" s="3">
        <v>0.42091400000000001</v>
      </c>
      <c r="M9447">
        <f t="shared" si="446"/>
        <v>50.35705062626954</v>
      </c>
      <c r="N9447">
        <f t="shared" si="445"/>
        <v>47.494645400157793</v>
      </c>
    </row>
    <row r="9448" spans="1:14">
      <c r="A9448" s="2">
        <v>472.26</v>
      </c>
      <c r="B9448" s="2">
        <v>241</v>
      </c>
      <c r="C9448" s="2">
        <v>-4.2091430000000001</v>
      </c>
      <c r="D9448" s="2">
        <v>792</v>
      </c>
      <c r="E9448" s="2">
        <f t="shared" si="444"/>
        <v>241.38982017677537</v>
      </c>
      <c r="F9448" s="2">
        <v>0</v>
      </c>
      <c r="G9448" s="2">
        <v>-0.21965000000000001</v>
      </c>
      <c r="H9448" s="2">
        <v>0</v>
      </c>
      <c r="M9448">
        <f t="shared" si="446"/>
        <v>50.35705062626954</v>
      </c>
      <c r="N9448">
        <f t="shared" si="445"/>
        <v>47.494645400157793</v>
      </c>
    </row>
    <row r="9449" spans="1:14">
      <c r="A9449" s="3">
        <v>472.31</v>
      </c>
      <c r="B9449" s="3">
        <v>241</v>
      </c>
      <c r="C9449" s="3">
        <v>-4.2091430000000001</v>
      </c>
      <c r="D9449" s="3">
        <v>792</v>
      </c>
      <c r="E9449" s="2">
        <f t="shared" si="444"/>
        <v>241.38982017677537</v>
      </c>
      <c r="F9449" s="3">
        <v>0</v>
      </c>
      <c r="G9449" s="3">
        <v>-0.21965000000000001</v>
      </c>
      <c r="H9449" s="3">
        <v>-0.42091400000000001</v>
      </c>
      <c r="M9449">
        <f t="shared" si="446"/>
        <v>50.35705062626954</v>
      </c>
      <c r="N9449">
        <f t="shared" si="445"/>
        <v>47.494645400157793</v>
      </c>
    </row>
    <row r="9450" spans="1:14">
      <c r="A9450" s="2">
        <v>472.36</v>
      </c>
      <c r="B9450" s="2">
        <v>240</v>
      </c>
      <c r="C9450" s="2">
        <v>-5.0509709999999997</v>
      </c>
      <c r="D9450" s="2">
        <v>789</v>
      </c>
      <c r="E9450" s="2">
        <f t="shared" si="444"/>
        <v>240.47546479731787</v>
      </c>
      <c r="F9450" s="2">
        <v>0</v>
      </c>
      <c r="G9450" s="2">
        <v>0.21965000000000001</v>
      </c>
      <c r="H9450" s="2">
        <v>-0.42091400000000001</v>
      </c>
      <c r="M9450">
        <f t="shared" si="446"/>
        <v>50.250187727337803</v>
      </c>
      <c r="N9450">
        <f t="shared" si="445"/>
        <v>47.387782501226056</v>
      </c>
    </row>
    <row r="9451" spans="1:14">
      <c r="A9451" s="3">
        <v>472.41</v>
      </c>
      <c r="B9451" s="3">
        <v>240</v>
      </c>
      <c r="C9451" s="3">
        <v>-5.0509709999999997</v>
      </c>
      <c r="D9451" s="3">
        <v>789</v>
      </c>
      <c r="E9451" s="2">
        <f t="shared" si="444"/>
        <v>240.47546479731787</v>
      </c>
      <c r="F9451" s="3">
        <v>0</v>
      </c>
      <c r="G9451" s="3">
        <v>0.21965000000000001</v>
      </c>
      <c r="H9451" s="3">
        <v>0.42091400000000001</v>
      </c>
      <c r="M9451">
        <f t="shared" si="446"/>
        <v>50.250187727337803</v>
      </c>
      <c r="N9451">
        <f t="shared" si="445"/>
        <v>47.387782501226056</v>
      </c>
    </row>
    <row r="9452" spans="1:14">
      <c r="A9452" s="2">
        <v>472.46</v>
      </c>
      <c r="B9452" s="2">
        <v>240</v>
      </c>
      <c r="C9452" s="2">
        <v>-4.2091430000000001</v>
      </c>
      <c r="D9452" s="2">
        <v>789</v>
      </c>
      <c r="E9452" s="2">
        <f t="shared" si="444"/>
        <v>240.47546479731787</v>
      </c>
      <c r="F9452" s="2">
        <v>0</v>
      </c>
      <c r="G9452" s="2">
        <v>-0.2195</v>
      </c>
      <c r="H9452" s="2">
        <v>0.42091400000000001</v>
      </c>
      <c r="M9452">
        <f t="shared" si="446"/>
        <v>50.250187727337803</v>
      </c>
      <c r="N9452">
        <f t="shared" si="445"/>
        <v>47.387782501226056</v>
      </c>
    </row>
    <row r="9453" spans="1:14">
      <c r="A9453" s="3">
        <v>472.51</v>
      </c>
      <c r="B9453" s="3">
        <v>240</v>
      </c>
      <c r="C9453" s="3">
        <v>-4.2091430000000001</v>
      </c>
      <c r="D9453" s="3">
        <v>789</v>
      </c>
      <c r="E9453" s="2">
        <f t="shared" si="444"/>
        <v>240.47546479731787</v>
      </c>
      <c r="F9453" s="3">
        <v>0</v>
      </c>
      <c r="G9453" s="3">
        <v>-0.2195</v>
      </c>
      <c r="H9453" s="3">
        <v>0</v>
      </c>
      <c r="M9453">
        <f t="shared" si="446"/>
        <v>50.250187727337803</v>
      </c>
      <c r="N9453">
        <f t="shared" si="445"/>
        <v>47.387782501226056</v>
      </c>
    </row>
    <row r="9454" spans="1:14">
      <c r="A9454" s="2">
        <v>472.56</v>
      </c>
      <c r="B9454" s="2">
        <v>240</v>
      </c>
      <c r="C9454" s="2">
        <v>-4.2091430000000001</v>
      </c>
      <c r="D9454" s="2">
        <v>786</v>
      </c>
      <c r="E9454" s="2">
        <f t="shared" si="444"/>
        <v>239.56110941786039</v>
      </c>
      <c r="F9454" s="2">
        <v>0</v>
      </c>
      <c r="G9454" s="5">
        <v>2.5000000000000001E-5</v>
      </c>
      <c r="H9454" s="2">
        <v>0</v>
      </c>
      <c r="M9454">
        <f t="shared" si="446"/>
        <v>50.142843375531768</v>
      </c>
      <c r="N9454">
        <f t="shared" si="445"/>
        <v>47.280438149420021</v>
      </c>
    </row>
    <row r="9455" spans="1:14">
      <c r="A9455" s="3">
        <v>472.61</v>
      </c>
      <c r="B9455" s="3">
        <v>240</v>
      </c>
      <c r="C9455" s="3">
        <v>-4.2091430000000001</v>
      </c>
      <c r="D9455" s="3">
        <v>786</v>
      </c>
      <c r="E9455" s="2">
        <f t="shared" si="444"/>
        <v>239.56110941786039</v>
      </c>
      <c r="F9455" s="3">
        <v>0</v>
      </c>
      <c r="G9455" s="4">
        <v>2.5000000000000001E-5</v>
      </c>
      <c r="H9455" s="3">
        <v>-0.42091400000000001</v>
      </c>
      <c r="M9455">
        <f t="shared" si="446"/>
        <v>50.142843375531768</v>
      </c>
      <c r="N9455">
        <f t="shared" si="445"/>
        <v>47.280438149420021</v>
      </c>
    </row>
    <row r="9456" spans="1:14">
      <c r="A9456" s="2">
        <v>472.66</v>
      </c>
      <c r="B9456" s="2">
        <v>239</v>
      </c>
      <c r="C9456" s="2">
        <v>-5.0509709999999997</v>
      </c>
      <c r="D9456" s="2">
        <v>783</v>
      </c>
      <c r="E9456" s="2">
        <f t="shared" si="444"/>
        <v>238.64675403840292</v>
      </c>
      <c r="F9456" s="2">
        <v>0</v>
      </c>
      <c r="G9456" s="2">
        <v>0.219475</v>
      </c>
      <c r="H9456" s="2">
        <v>-0.42091400000000001</v>
      </c>
      <c r="M9456">
        <f t="shared" si="446"/>
        <v>50.035015068529603</v>
      </c>
      <c r="N9456">
        <f t="shared" si="445"/>
        <v>47.172609842417856</v>
      </c>
    </row>
    <row r="9457" spans="1:14">
      <c r="A9457" s="3">
        <v>472.71</v>
      </c>
      <c r="B9457" s="3">
        <v>239</v>
      </c>
      <c r="C9457" s="3">
        <v>-5.0509709999999997</v>
      </c>
      <c r="D9457" s="3">
        <v>783</v>
      </c>
      <c r="E9457" s="2">
        <f t="shared" si="444"/>
        <v>238.64675403840292</v>
      </c>
      <c r="F9457" s="3">
        <v>0</v>
      </c>
      <c r="G9457" s="3">
        <v>0.219475</v>
      </c>
      <c r="H9457" s="3">
        <v>0.42091400000000001</v>
      </c>
      <c r="M9457">
        <f t="shared" si="446"/>
        <v>50.035015068529603</v>
      </c>
      <c r="N9457">
        <f t="shared" si="445"/>
        <v>47.172609842417856</v>
      </c>
    </row>
    <row r="9458" spans="1:14">
      <c r="A9458" s="2">
        <v>472.76</v>
      </c>
      <c r="B9458" s="2">
        <v>239</v>
      </c>
      <c r="C9458" s="2">
        <v>-4.2091430000000001</v>
      </c>
      <c r="D9458" s="2">
        <v>783</v>
      </c>
      <c r="E9458" s="2">
        <f t="shared" si="444"/>
        <v>238.64675403840292</v>
      </c>
      <c r="F9458" s="2">
        <v>0</v>
      </c>
      <c r="G9458" s="2">
        <v>0</v>
      </c>
      <c r="H9458" s="2">
        <v>0.42091400000000001</v>
      </c>
      <c r="M9458">
        <f t="shared" si="446"/>
        <v>50.035015068529603</v>
      </c>
      <c r="N9458">
        <f t="shared" si="445"/>
        <v>47.172609842417856</v>
      </c>
    </row>
    <row r="9459" spans="1:14">
      <c r="A9459" s="3">
        <v>472.81</v>
      </c>
      <c r="B9459" s="3">
        <v>239</v>
      </c>
      <c r="C9459" s="3">
        <v>-4.2091430000000001</v>
      </c>
      <c r="D9459" s="3">
        <v>783</v>
      </c>
      <c r="E9459" s="2">
        <f t="shared" si="444"/>
        <v>238.64675403840292</v>
      </c>
      <c r="F9459" s="3">
        <v>0</v>
      </c>
      <c r="G9459" s="3">
        <v>-0.21957499999999999</v>
      </c>
      <c r="H9459" s="3">
        <v>0</v>
      </c>
      <c r="M9459">
        <f t="shared" si="446"/>
        <v>50.035015068529603</v>
      </c>
      <c r="N9459">
        <f t="shared" si="445"/>
        <v>47.172609842417856</v>
      </c>
    </row>
    <row r="9460" spans="1:14">
      <c r="A9460" s="2">
        <v>472.86</v>
      </c>
      <c r="B9460" s="2">
        <v>239</v>
      </c>
      <c r="C9460" s="2">
        <v>-4.2091430000000001</v>
      </c>
      <c r="D9460" s="2">
        <v>783</v>
      </c>
      <c r="E9460" s="2">
        <f t="shared" si="444"/>
        <v>238.64675403840292</v>
      </c>
      <c r="F9460" s="2">
        <v>0</v>
      </c>
      <c r="G9460" s="2">
        <v>-0.21957499999999999</v>
      </c>
      <c r="H9460" s="2">
        <v>0</v>
      </c>
      <c r="M9460">
        <f t="shared" si="446"/>
        <v>50.035015068529603</v>
      </c>
      <c r="N9460">
        <f t="shared" si="445"/>
        <v>47.172609842417856</v>
      </c>
    </row>
    <row r="9461" spans="1:14">
      <c r="A9461" s="3">
        <v>472.91</v>
      </c>
      <c r="B9461" s="3">
        <v>238</v>
      </c>
      <c r="C9461" s="3">
        <v>-4.2091430000000001</v>
      </c>
      <c r="D9461" s="3">
        <v>780</v>
      </c>
      <c r="E9461" s="2">
        <f t="shared" si="444"/>
        <v>237.73239865894544</v>
      </c>
      <c r="F9461" s="3">
        <v>0</v>
      </c>
      <c r="G9461" s="3">
        <v>1.25E-4</v>
      </c>
      <c r="H9461" s="3">
        <v>0</v>
      </c>
      <c r="M9461">
        <f t="shared" si="446"/>
        <v>49.926700295108255</v>
      </c>
      <c r="N9461">
        <f t="shared" si="445"/>
        <v>47.064295068996508</v>
      </c>
    </row>
    <row r="9462" spans="1:14">
      <c r="A9462" s="2">
        <v>472.96</v>
      </c>
      <c r="B9462" s="2">
        <v>238</v>
      </c>
      <c r="C9462" s="2">
        <v>-4.2091430000000001</v>
      </c>
      <c r="D9462" s="2">
        <v>780</v>
      </c>
      <c r="E9462" s="2">
        <f t="shared" si="444"/>
        <v>237.73239865894544</v>
      </c>
      <c r="F9462" s="2">
        <v>0</v>
      </c>
      <c r="G9462" s="2">
        <v>1.25E-4</v>
      </c>
      <c r="H9462" s="2">
        <v>-0.42091400000000001</v>
      </c>
      <c r="M9462">
        <f t="shared" si="446"/>
        <v>49.926700295108255</v>
      </c>
      <c r="N9462">
        <f t="shared" si="445"/>
        <v>47.064295068996508</v>
      </c>
    </row>
    <row r="9463" spans="1:14">
      <c r="A9463" s="3">
        <v>473.01</v>
      </c>
      <c r="B9463" s="3">
        <v>237</v>
      </c>
      <c r="C9463" s="3">
        <v>-5.0509709999999997</v>
      </c>
      <c r="D9463" s="3">
        <v>777</v>
      </c>
      <c r="E9463" s="2">
        <f t="shared" si="444"/>
        <v>236.81804327948794</v>
      </c>
      <c r="F9463" s="3">
        <v>0</v>
      </c>
      <c r="G9463" s="3">
        <v>0.21945000000000001</v>
      </c>
      <c r="H9463" s="3">
        <v>-0.42091400000000001</v>
      </c>
      <c r="M9463">
        <f t="shared" si="446"/>
        <v>49.817896535243406</v>
      </c>
      <c r="N9463">
        <f t="shared" si="445"/>
        <v>46.955491309131659</v>
      </c>
    </row>
    <row r="9464" spans="1:14">
      <c r="A9464" s="2">
        <v>473.06</v>
      </c>
      <c r="B9464" s="2">
        <v>237</v>
      </c>
      <c r="C9464" s="2">
        <v>-5.0509709999999997</v>
      </c>
      <c r="D9464" s="2">
        <v>777</v>
      </c>
      <c r="E9464" s="2">
        <f t="shared" si="444"/>
        <v>236.81804327948794</v>
      </c>
      <c r="F9464" s="2">
        <v>0</v>
      </c>
      <c r="G9464" s="5">
        <v>-1E-4</v>
      </c>
      <c r="H9464" s="2">
        <v>0</v>
      </c>
      <c r="M9464">
        <f t="shared" si="446"/>
        <v>49.817896535243406</v>
      </c>
      <c r="N9464">
        <f t="shared" si="445"/>
        <v>46.955491309131659</v>
      </c>
    </row>
    <row r="9465" spans="1:14">
      <c r="A9465" s="3">
        <v>473.11</v>
      </c>
      <c r="B9465" s="3">
        <v>237</v>
      </c>
      <c r="C9465" s="3">
        <v>-5.0509709999999997</v>
      </c>
      <c r="D9465" s="3">
        <v>777</v>
      </c>
      <c r="E9465" s="2">
        <f t="shared" si="444"/>
        <v>236.81804327948794</v>
      </c>
      <c r="F9465" s="3">
        <v>0</v>
      </c>
      <c r="G9465" s="3">
        <v>-0.21955</v>
      </c>
      <c r="H9465" s="3">
        <v>0</v>
      </c>
      <c r="M9465">
        <f t="shared" si="446"/>
        <v>49.817896535243406</v>
      </c>
      <c r="N9465">
        <f t="shared" si="445"/>
        <v>46.955491309131659</v>
      </c>
    </row>
    <row r="9466" spans="1:14">
      <c r="A9466" s="2">
        <v>473.16</v>
      </c>
      <c r="B9466" s="2">
        <v>236</v>
      </c>
      <c r="C9466" s="2">
        <v>-5.0509709999999997</v>
      </c>
      <c r="D9466" s="2">
        <v>774</v>
      </c>
      <c r="E9466" s="2">
        <f t="shared" si="444"/>
        <v>235.90368790003046</v>
      </c>
      <c r="F9466" s="2">
        <v>0</v>
      </c>
      <c r="G9466" s="2">
        <v>0.21955</v>
      </c>
      <c r="H9466" s="2">
        <v>0</v>
      </c>
      <c r="M9466">
        <f t="shared" si="446"/>
        <v>49.708601260213307</v>
      </c>
      <c r="N9466">
        <f t="shared" si="445"/>
        <v>46.84619603410156</v>
      </c>
    </row>
    <row r="9467" spans="1:14">
      <c r="A9467" s="3">
        <v>473.21</v>
      </c>
      <c r="B9467" s="3">
        <v>236</v>
      </c>
      <c r="C9467" s="3">
        <v>-5.0509709999999997</v>
      </c>
      <c r="D9467" s="3">
        <v>774</v>
      </c>
      <c r="E9467" s="2">
        <f t="shared" si="444"/>
        <v>235.90368790003046</v>
      </c>
      <c r="F9467" s="3">
        <v>0</v>
      </c>
      <c r="G9467" s="3">
        <v>1.4999999999999999E-4</v>
      </c>
      <c r="H9467" s="3">
        <v>0</v>
      </c>
      <c r="M9467">
        <f t="shared" si="446"/>
        <v>49.708601260213307</v>
      </c>
      <c r="N9467">
        <f t="shared" si="445"/>
        <v>46.84619603410156</v>
      </c>
    </row>
    <row r="9468" spans="1:14">
      <c r="A9468" s="2">
        <v>473.26</v>
      </c>
      <c r="B9468" s="2">
        <v>236</v>
      </c>
      <c r="C9468" s="2">
        <v>-5.0509709999999997</v>
      </c>
      <c r="D9468" s="2">
        <v>774</v>
      </c>
      <c r="E9468" s="2">
        <f t="shared" si="444"/>
        <v>235.90368790003046</v>
      </c>
      <c r="F9468" s="2">
        <v>0</v>
      </c>
      <c r="G9468" s="2">
        <v>0</v>
      </c>
      <c r="H9468" s="2">
        <v>-0.42091450000000002</v>
      </c>
      <c r="M9468">
        <f t="shared" si="446"/>
        <v>49.708601260213307</v>
      </c>
      <c r="N9468">
        <f t="shared" si="445"/>
        <v>46.84619603410156</v>
      </c>
    </row>
    <row r="9469" spans="1:14">
      <c r="A9469" s="3">
        <v>473.31</v>
      </c>
      <c r="B9469" s="3">
        <v>235</v>
      </c>
      <c r="C9469" s="3">
        <v>-5.8928000000000003</v>
      </c>
      <c r="D9469" s="3">
        <v>772</v>
      </c>
      <c r="E9469" s="2">
        <f t="shared" si="444"/>
        <v>235.29411764705881</v>
      </c>
      <c r="F9469" s="3">
        <v>0</v>
      </c>
      <c r="G9469" s="3">
        <v>0.21940000000000001</v>
      </c>
      <c r="H9469" s="3">
        <v>0</v>
      </c>
      <c r="M9469">
        <f t="shared" si="446"/>
        <v>49.635463426902646</v>
      </c>
      <c r="N9469">
        <f t="shared" si="445"/>
        <v>46.773058200790899</v>
      </c>
    </row>
    <row r="9470" spans="1:14">
      <c r="A9470" s="2">
        <v>473.36</v>
      </c>
      <c r="B9470" s="2">
        <v>236</v>
      </c>
      <c r="C9470" s="2">
        <v>-5.0509709999999997</v>
      </c>
      <c r="D9470" s="2">
        <v>774</v>
      </c>
      <c r="E9470" s="2">
        <f t="shared" si="444"/>
        <v>235.90368790003046</v>
      </c>
      <c r="F9470" s="2">
        <v>0</v>
      </c>
      <c r="G9470" s="2">
        <v>-0.21940000000000001</v>
      </c>
      <c r="H9470" s="2">
        <v>0.42091450000000002</v>
      </c>
      <c r="M9470">
        <f t="shared" si="446"/>
        <v>49.708601260213307</v>
      </c>
      <c r="N9470">
        <f t="shared" si="445"/>
        <v>46.84619603410156</v>
      </c>
    </row>
    <row r="9471" spans="1:14">
      <c r="A9471" s="3">
        <v>473.41</v>
      </c>
      <c r="B9471" s="3">
        <v>235</v>
      </c>
      <c r="C9471" s="3">
        <v>-5.0509709999999997</v>
      </c>
      <c r="D9471" s="3">
        <v>772</v>
      </c>
      <c r="E9471" s="2">
        <f t="shared" si="444"/>
        <v>235.29411764705881</v>
      </c>
      <c r="F9471" s="3">
        <v>0</v>
      </c>
      <c r="G9471" s="3">
        <v>0</v>
      </c>
      <c r="H9471" s="3">
        <v>0</v>
      </c>
      <c r="M9471">
        <f t="shared" si="446"/>
        <v>49.635463426902646</v>
      </c>
      <c r="N9471">
        <f t="shared" si="445"/>
        <v>46.773058200790899</v>
      </c>
    </row>
    <row r="9472" spans="1:14">
      <c r="A9472" s="2">
        <v>473.46</v>
      </c>
      <c r="B9472" s="2">
        <v>235</v>
      </c>
      <c r="C9472" s="2">
        <v>-5.0509709999999997</v>
      </c>
      <c r="D9472" s="2">
        <v>772</v>
      </c>
      <c r="E9472" s="2">
        <f t="shared" si="444"/>
        <v>235.29411764705881</v>
      </c>
      <c r="F9472" s="2">
        <v>0</v>
      </c>
      <c r="G9472" s="2">
        <v>0</v>
      </c>
      <c r="H9472" s="2">
        <v>0</v>
      </c>
      <c r="M9472">
        <f t="shared" si="446"/>
        <v>49.635463426902646</v>
      </c>
      <c r="N9472">
        <f t="shared" si="445"/>
        <v>46.773058200790899</v>
      </c>
    </row>
    <row r="9473" spans="1:14">
      <c r="A9473" s="3">
        <v>473.51</v>
      </c>
      <c r="B9473" s="3">
        <v>235</v>
      </c>
      <c r="C9473" s="3">
        <v>-5.0509709999999997</v>
      </c>
      <c r="D9473" s="3">
        <v>772</v>
      </c>
      <c r="E9473" s="2">
        <f t="shared" si="444"/>
        <v>235.29411764705881</v>
      </c>
      <c r="F9473" s="3">
        <v>0</v>
      </c>
      <c r="G9473" s="3">
        <v>-0.21940000000000001</v>
      </c>
      <c r="H9473" s="3">
        <v>-0.42091450000000002</v>
      </c>
      <c r="M9473">
        <f t="shared" si="446"/>
        <v>49.635463426902646</v>
      </c>
      <c r="N9473">
        <f t="shared" si="445"/>
        <v>46.773058200790899</v>
      </c>
    </row>
    <row r="9474" spans="1:14">
      <c r="A9474" s="2">
        <v>473.56</v>
      </c>
      <c r="B9474" s="2">
        <v>234</v>
      </c>
      <c r="C9474" s="2">
        <v>-5.8928000000000003</v>
      </c>
      <c r="D9474" s="2">
        <v>769</v>
      </c>
      <c r="E9474" s="2">
        <f t="shared" si="444"/>
        <v>234.37976226760134</v>
      </c>
      <c r="F9474" s="2">
        <v>0</v>
      </c>
      <c r="G9474" s="2">
        <v>0.21940000000000001</v>
      </c>
      <c r="H9474" s="2">
        <v>0</v>
      </c>
      <c r="M9474">
        <f t="shared" si="446"/>
        <v>49.525343317268742</v>
      </c>
      <c r="N9474">
        <f t="shared" si="445"/>
        <v>46.662938091156995</v>
      </c>
    </row>
    <row r="9475" spans="1:14">
      <c r="A9475" s="3">
        <v>473.61</v>
      </c>
      <c r="B9475" s="3">
        <v>234</v>
      </c>
      <c r="C9475" s="3">
        <v>-5.0509709999999997</v>
      </c>
      <c r="D9475" s="3">
        <v>769</v>
      </c>
      <c r="E9475" s="2">
        <f t="shared" si="444"/>
        <v>234.37976226760134</v>
      </c>
      <c r="F9475" s="3">
        <v>0</v>
      </c>
      <c r="G9475" s="3">
        <v>0.21940000000000001</v>
      </c>
      <c r="H9475" s="3">
        <v>0.42091450000000002</v>
      </c>
      <c r="M9475">
        <f t="shared" si="446"/>
        <v>49.525343317268742</v>
      </c>
      <c r="N9475">
        <f t="shared" si="445"/>
        <v>46.662938091156995</v>
      </c>
    </row>
    <row r="9476" spans="1:14">
      <c r="A9476" s="2">
        <v>473.66</v>
      </c>
      <c r="B9476" s="2">
        <v>234</v>
      </c>
      <c r="C9476" s="2">
        <v>-5.0509709999999997</v>
      </c>
      <c r="D9476" s="2">
        <v>769</v>
      </c>
      <c r="E9476" s="2">
        <f t="shared" ref="E9476:E9539" si="447">D9476/3.281</f>
        <v>234.37976226760134</v>
      </c>
      <c r="F9476" s="2">
        <v>0</v>
      </c>
      <c r="G9476" s="2">
        <v>-0.219475</v>
      </c>
      <c r="H9476" s="2">
        <v>0.42091400000000001</v>
      </c>
      <c r="M9476">
        <f t="shared" si="446"/>
        <v>49.525343317268742</v>
      </c>
      <c r="N9476">
        <f t="shared" ref="N9476:N9539" si="448">M9476 - (ATAN($K$3/$K$2) * 180/PI())</f>
        <v>46.662938091156995</v>
      </c>
    </row>
    <row r="9477" spans="1:14">
      <c r="A9477" s="3">
        <v>473.71</v>
      </c>
      <c r="B9477" s="3">
        <v>234</v>
      </c>
      <c r="C9477" s="3">
        <v>-4.2091430000000001</v>
      </c>
      <c r="D9477" s="3">
        <v>769</v>
      </c>
      <c r="E9477" s="2">
        <f t="shared" si="447"/>
        <v>234.37976226760134</v>
      </c>
      <c r="F9477" s="3">
        <v>0</v>
      </c>
      <c r="G9477" s="3">
        <v>-0.219475</v>
      </c>
      <c r="H9477" s="3">
        <v>0</v>
      </c>
      <c r="M9477">
        <f t="shared" si="446"/>
        <v>49.525343317268742</v>
      </c>
      <c r="N9477">
        <f t="shared" si="448"/>
        <v>46.662938091156995</v>
      </c>
    </row>
    <row r="9478" spans="1:14">
      <c r="A9478" s="2">
        <v>473.76</v>
      </c>
      <c r="B9478" s="2">
        <v>233</v>
      </c>
      <c r="C9478" s="2">
        <v>-5.0509709999999997</v>
      </c>
      <c r="D9478" s="2">
        <v>766</v>
      </c>
      <c r="E9478" s="2">
        <f t="shared" si="447"/>
        <v>233.46540688814386</v>
      </c>
      <c r="F9478" s="2">
        <v>0</v>
      </c>
      <c r="G9478" s="2">
        <v>0.219475</v>
      </c>
      <c r="H9478" s="2">
        <v>-0.42091400000000001</v>
      </c>
      <c r="M9478">
        <f t="shared" ref="M9478:M9541" si="449">ATAN(E9478/$K$2) * 180/PI()</f>
        <v>49.414724907521808</v>
      </c>
      <c r="N9478">
        <f t="shared" si="448"/>
        <v>46.552319681410061</v>
      </c>
    </row>
    <row r="9479" spans="1:14">
      <c r="A9479" s="3">
        <v>473.81</v>
      </c>
      <c r="B9479" s="3">
        <v>233</v>
      </c>
      <c r="C9479" s="3">
        <v>-5.0509709999999997</v>
      </c>
      <c r="D9479" s="3">
        <v>766</v>
      </c>
      <c r="E9479" s="2">
        <f t="shared" si="447"/>
        <v>233.46540688814386</v>
      </c>
      <c r="F9479" s="3">
        <v>0</v>
      </c>
      <c r="G9479" s="3">
        <v>1.25E-4</v>
      </c>
      <c r="H9479" s="3">
        <v>0</v>
      </c>
      <c r="M9479">
        <f t="shared" si="449"/>
        <v>49.414724907521808</v>
      </c>
      <c r="N9479">
        <f t="shared" si="448"/>
        <v>46.552319681410061</v>
      </c>
    </row>
    <row r="9480" spans="1:14">
      <c r="A9480" s="2">
        <v>473.86</v>
      </c>
      <c r="B9480" s="2">
        <v>233</v>
      </c>
      <c r="C9480" s="2">
        <v>-5.0509709999999997</v>
      </c>
      <c r="D9480" s="2">
        <v>766</v>
      </c>
      <c r="E9480" s="2">
        <f t="shared" si="447"/>
        <v>233.46540688814386</v>
      </c>
      <c r="F9480" s="2">
        <v>0</v>
      </c>
      <c r="G9480" s="2">
        <v>-0.21934999999999999</v>
      </c>
      <c r="H9480" s="2">
        <v>-0.42091450000000002</v>
      </c>
      <c r="M9480">
        <f t="shared" si="449"/>
        <v>49.414724907521808</v>
      </c>
      <c r="N9480">
        <f t="shared" si="448"/>
        <v>46.552319681410061</v>
      </c>
    </row>
    <row r="9481" spans="1:14">
      <c r="A9481" s="3">
        <v>473.91</v>
      </c>
      <c r="B9481" s="3">
        <v>233</v>
      </c>
      <c r="C9481" s="3">
        <v>-5.8928000000000003</v>
      </c>
      <c r="D9481" s="3">
        <v>763</v>
      </c>
      <c r="E9481" s="2">
        <f t="shared" si="447"/>
        <v>232.55105150868636</v>
      </c>
      <c r="F9481" s="3">
        <v>0</v>
      </c>
      <c r="G9481" s="3">
        <v>-1.25E-4</v>
      </c>
      <c r="H9481" s="3">
        <v>0</v>
      </c>
      <c r="M9481">
        <f t="shared" si="449"/>
        <v>49.303605638000747</v>
      </c>
      <c r="N9481">
        <f t="shared" si="448"/>
        <v>46.441200411889</v>
      </c>
    </row>
    <row r="9482" spans="1:14">
      <c r="A9482" s="2">
        <v>473.96</v>
      </c>
      <c r="B9482" s="2">
        <v>233</v>
      </c>
      <c r="C9482" s="2">
        <v>-5.0509709999999997</v>
      </c>
      <c r="D9482" s="2">
        <v>763</v>
      </c>
      <c r="E9482" s="2">
        <f t="shared" si="447"/>
        <v>232.55105150868636</v>
      </c>
      <c r="F9482" s="2">
        <v>0</v>
      </c>
      <c r="G9482" s="2">
        <v>-1.25E-4</v>
      </c>
      <c r="H9482" s="2">
        <v>0</v>
      </c>
      <c r="M9482">
        <f t="shared" si="449"/>
        <v>49.303605638000747</v>
      </c>
      <c r="N9482">
        <f t="shared" si="448"/>
        <v>46.441200411889</v>
      </c>
    </row>
    <row r="9483" spans="1:14">
      <c r="A9483" s="3">
        <v>474.01</v>
      </c>
      <c r="B9483" s="3">
        <v>232</v>
      </c>
      <c r="C9483" s="3">
        <v>-5.8928000000000003</v>
      </c>
      <c r="D9483" s="3">
        <v>760</v>
      </c>
      <c r="E9483" s="2">
        <f t="shared" si="447"/>
        <v>231.63669612922888</v>
      </c>
      <c r="F9483" s="3">
        <v>0</v>
      </c>
      <c r="G9483" s="3">
        <v>0.219475</v>
      </c>
      <c r="H9483" s="3">
        <v>0</v>
      </c>
      <c r="M9483">
        <f t="shared" si="449"/>
        <v>49.191982940883946</v>
      </c>
      <c r="N9483">
        <f t="shared" si="448"/>
        <v>46.329577714772199</v>
      </c>
    </row>
    <row r="9484" spans="1:14">
      <c r="A9484" s="2">
        <v>474.06</v>
      </c>
      <c r="B9484" s="2">
        <v>232</v>
      </c>
      <c r="C9484" s="2">
        <v>-5.0509709999999997</v>
      </c>
      <c r="D9484" s="2">
        <v>760</v>
      </c>
      <c r="E9484" s="2">
        <f t="shared" si="447"/>
        <v>231.63669612922888</v>
      </c>
      <c r="F9484" s="2">
        <v>0</v>
      </c>
      <c r="G9484" s="2">
        <v>1.75E-4</v>
      </c>
      <c r="H9484" s="2">
        <v>0.42091450000000002</v>
      </c>
      <c r="M9484">
        <f t="shared" si="449"/>
        <v>49.191982940883946</v>
      </c>
      <c r="N9484">
        <f t="shared" si="448"/>
        <v>46.329577714772199</v>
      </c>
    </row>
    <row r="9485" spans="1:14">
      <c r="A9485" s="3">
        <v>474.11</v>
      </c>
      <c r="B9485" s="3">
        <v>232</v>
      </c>
      <c r="C9485" s="3">
        <v>-5.0509709999999997</v>
      </c>
      <c r="D9485" s="3">
        <v>760</v>
      </c>
      <c r="E9485" s="2">
        <f t="shared" si="447"/>
        <v>231.63669612922888</v>
      </c>
      <c r="F9485" s="3">
        <v>0</v>
      </c>
      <c r="G9485" s="3">
        <v>-0.21929999999999999</v>
      </c>
      <c r="H9485" s="3">
        <v>-0.42091450000000002</v>
      </c>
      <c r="M9485">
        <f t="shared" si="449"/>
        <v>49.191982940883946</v>
      </c>
      <c r="N9485">
        <f t="shared" si="448"/>
        <v>46.329577714772199</v>
      </c>
    </row>
    <row r="9486" spans="1:14">
      <c r="A9486" s="2">
        <v>474.16</v>
      </c>
      <c r="B9486" s="2">
        <v>231</v>
      </c>
      <c r="C9486" s="2">
        <v>-5.8928000000000003</v>
      </c>
      <c r="D9486" s="2">
        <v>757</v>
      </c>
      <c r="E9486" s="2">
        <f t="shared" si="447"/>
        <v>230.7223407497714</v>
      </c>
      <c r="F9486" s="2">
        <v>0</v>
      </c>
      <c r="G9486" s="2">
        <v>0.21929999999999999</v>
      </c>
      <c r="H9486" s="2">
        <v>0</v>
      </c>
      <c r="M9486">
        <f t="shared" si="449"/>
        <v>49.079854240316038</v>
      </c>
      <c r="N9486">
        <f t="shared" si="448"/>
        <v>46.217449014204291</v>
      </c>
    </row>
    <row r="9487" spans="1:14">
      <c r="A9487" s="3">
        <v>474.21</v>
      </c>
      <c r="B9487" s="3">
        <v>231</v>
      </c>
      <c r="C9487" s="3">
        <v>-5.0509709999999997</v>
      </c>
      <c r="D9487" s="3">
        <v>757</v>
      </c>
      <c r="E9487" s="2">
        <f t="shared" si="447"/>
        <v>230.7223407497714</v>
      </c>
      <c r="F9487" s="3">
        <v>0</v>
      </c>
      <c r="G9487" s="3">
        <v>0.21929999999999999</v>
      </c>
      <c r="H9487" s="3">
        <v>0.42091450000000002</v>
      </c>
      <c r="M9487">
        <f t="shared" si="449"/>
        <v>49.079854240316038</v>
      </c>
      <c r="N9487">
        <f t="shared" si="448"/>
        <v>46.217449014204291</v>
      </c>
    </row>
    <row r="9488" spans="1:14">
      <c r="A9488" s="2">
        <v>474.26</v>
      </c>
      <c r="B9488" s="2">
        <v>231</v>
      </c>
      <c r="C9488" s="2">
        <v>-5.0509709999999997</v>
      </c>
      <c r="D9488" s="2">
        <v>757</v>
      </c>
      <c r="E9488" s="2">
        <f t="shared" si="447"/>
        <v>230.7223407497714</v>
      </c>
      <c r="F9488" s="2">
        <v>0</v>
      </c>
      <c r="G9488" s="2">
        <v>0</v>
      </c>
      <c r="H9488" s="2">
        <v>0</v>
      </c>
      <c r="M9488">
        <f t="shared" si="449"/>
        <v>49.079854240316038</v>
      </c>
      <c r="N9488">
        <f t="shared" si="448"/>
        <v>46.217449014204291</v>
      </c>
    </row>
    <row r="9489" spans="1:14">
      <c r="A9489" s="3">
        <v>474.31</v>
      </c>
      <c r="B9489" s="3">
        <v>231</v>
      </c>
      <c r="C9489" s="3">
        <v>-5.0509709999999997</v>
      </c>
      <c r="D9489" s="3">
        <v>757</v>
      </c>
      <c r="E9489" s="2">
        <f t="shared" si="447"/>
        <v>230.7223407497714</v>
      </c>
      <c r="F9489" s="3">
        <v>0</v>
      </c>
      <c r="G9489" s="3">
        <v>0</v>
      </c>
      <c r="H9489" s="3">
        <v>0.42091400000000001</v>
      </c>
      <c r="M9489">
        <f t="shared" si="449"/>
        <v>49.079854240316038</v>
      </c>
      <c r="N9489">
        <f t="shared" si="448"/>
        <v>46.217449014204291</v>
      </c>
    </row>
    <row r="9490" spans="1:14">
      <c r="A9490" s="2">
        <v>474.36</v>
      </c>
      <c r="B9490" s="2">
        <v>231</v>
      </c>
      <c r="C9490" s="2">
        <v>-4.2091430000000001</v>
      </c>
      <c r="D9490" s="2">
        <v>757</v>
      </c>
      <c r="E9490" s="2">
        <f t="shared" si="447"/>
        <v>230.7223407497714</v>
      </c>
      <c r="F9490" s="2">
        <v>0</v>
      </c>
      <c r="G9490" s="2">
        <v>-0.21929999999999999</v>
      </c>
      <c r="H9490" s="2">
        <v>0</v>
      </c>
      <c r="M9490">
        <f t="shared" si="449"/>
        <v>49.079854240316038</v>
      </c>
      <c r="N9490">
        <f t="shared" si="448"/>
        <v>46.217449014204291</v>
      </c>
    </row>
    <row r="9491" spans="1:14">
      <c r="A9491" s="3">
        <v>474.41</v>
      </c>
      <c r="B9491" s="3">
        <v>231</v>
      </c>
      <c r="C9491" s="3">
        <v>-5.0509709999999997</v>
      </c>
      <c r="D9491" s="3">
        <v>757</v>
      </c>
      <c r="E9491" s="2">
        <f t="shared" si="447"/>
        <v>230.7223407497714</v>
      </c>
      <c r="F9491" s="3">
        <v>0</v>
      </c>
      <c r="G9491" s="3">
        <v>-0.21929999999999999</v>
      </c>
      <c r="H9491" s="3">
        <v>-0.42091400000000001</v>
      </c>
      <c r="M9491">
        <f t="shared" si="449"/>
        <v>49.079854240316038</v>
      </c>
      <c r="N9491">
        <f t="shared" si="448"/>
        <v>46.217449014204291</v>
      </c>
    </row>
    <row r="9492" spans="1:14">
      <c r="A9492" s="2">
        <v>474.46</v>
      </c>
      <c r="B9492" s="2">
        <v>230</v>
      </c>
      <c r="C9492" s="2">
        <v>-5.0509709999999997</v>
      </c>
      <c r="D9492" s="2">
        <v>754</v>
      </c>
      <c r="E9492" s="2">
        <f t="shared" si="447"/>
        <v>229.80798537031393</v>
      </c>
      <c r="F9492" s="2">
        <v>0</v>
      </c>
      <c r="G9492" s="2">
        <v>-1E-4</v>
      </c>
      <c r="H9492" s="2">
        <v>0</v>
      </c>
      <c r="M9492">
        <f t="shared" si="449"/>
        <v>48.96721695253914</v>
      </c>
      <c r="N9492">
        <f t="shared" si="448"/>
        <v>46.104811726427393</v>
      </c>
    </row>
    <row r="9493" spans="1:14">
      <c r="A9493" s="3">
        <v>474.51</v>
      </c>
      <c r="B9493" s="3">
        <v>230</v>
      </c>
      <c r="C9493" s="3">
        <v>-5.0509709999999997</v>
      </c>
      <c r="D9493" s="3">
        <v>754</v>
      </c>
      <c r="E9493" s="2">
        <f t="shared" si="447"/>
        <v>229.80798537031393</v>
      </c>
      <c r="F9493" s="3">
        <v>0</v>
      </c>
      <c r="G9493" s="3">
        <v>-1E-4</v>
      </c>
      <c r="H9493" s="3">
        <v>-0.42091450000000002</v>
      </c>
      <c r="M9493">
        <f t="shared" si="449"/>
        <v>48.96721695253914</v>
      </c>
      <c r="N9493">
        <f t="shared" si="448"/>
        <v>46.104811726427393</v>
      </c>
    </row>
    <row r="9494" spans="1:14">
      <c r="A9494" s="2">
        <v>474.56</v>
      </c>
      <c r="B9494" s="2">
        <v>229</v>
      </c>
      <c r="C9494" s="2">
        <v>-5.8928000000000003</v>
      </c>
      <c r="D9494" s="2">
        <v>751</v>
      </c>
      <c r="E9494" s="2">
        <f t="shared" si="447"/>
        <v>228.89362999085643</v>
      </c>
      <c r="F9494" s="2">
        <v>0</v>
      </c>
      <c r="G9494" s="2">
        <v>0.21940000000000001</v>
      </c>
      <c r="H9494" s="2">
        <v>0</v>
      </c>
      <c r="M9494">
        <f t="shared" si="449"/>
        <v>48.85406848602846</v>
      </c>
      <c r="N9494">
        <f t="shared" si="448"/>
        <v>45.991663259916713</v>
      </c>
    </row>
    <row r="9495" spans="1:14">
      <c r="A9495" s="3">
        <v>474.61</v>
      </c>
      <c r="B9495" s="3">
        <v>229</v>
      </c>
      <c r="C9495" s="3">
        <v>-5.0509709999999997</v>
      </c>
      <c r="D9495" s="3">
        <v>751</v>
      </c>
      <c r="E9495" s="2">
        <f t="shared" si="447"/>
        <v>228.89362999085643</v>
      </c>
      <c r="F9495" s="3">
        <v>0</v>
      </c>
      <c r="G9495" s="3">
        <v>0.21940000000000001</v>
      </c>
      <c r="H9495" s="3">
        <v>0.42091450000000002</v>
      </c>
      <c r="M9495">
        <f t="shared" si="449"/>
        <v>48.85406848602846</v>
      </c>
      <c r="N9495">
        <f t="shared" si="448"/>
        <v>45.991663259916713</v>
      </c>
    </row>
    <row r="9496" spans="1:14">
      <c r="A9496" s="2">
        <v>474.66</v>
      </c>
      <c r="B9496" s="2">
        <v>229</v>
      </c>
      <c r="C9496" s="2">
        <v>-5.0509709999999997</v>
      </c>
      <c r="D9496" s="2">
        <v>751</v>
      </c>
      <c r="E9496" s="2">
        <f t="shared" si="447"/>
        <v>228.89362999085643</v>
      </c>
      <c r="F9496" s="2">
        <v>0</v>
      </c>
      <c r="G9496" s="2">
        <v>-0.43862499999999999</v>
      </c>
      <c r="H9496" s="2">
        <v>0</v>
      </c>
      <c r="M9496">
        <f t="shared" si="449"/>
        <v>48.85406848602846</v>
      </c>
      <c r="N9496">
        <f t="shared" si="448"/>
        <v>45.991663259916713</v>
      </c>
    </row>
    <row r="9497" spans="1:14">
      <c r="A9497" s="3">
        <v>474.71</v>
      </c>
      <c r="B9497" s="3">
        <v>229</v>
      </c>
      <c r="C9497" s="3">
        <v>-5.0509709999999997</v>
      </c>
      <c r="D9497" s="3">
        <v>751</v>
      </c>
      <c r="E9497" s="2">
        <f t="shared" si="447"/>
        <v>228.89362999085643</v>
      </c>
      <c r="F9497" s="3">
        <v>-1</v>
      </c>
      <c r="G9497" s="3">
        <v>-0.21925</v>
      </c>
      <c r="H9497" s="3">
        <v>-0.83457150000000002</v>
      </c>
      <c r="M9497">
        <f t="shared" si="449"/>
        <v>48.85406848602846</v>
      </c>
      <c r="N9497">
        <f t="shared" si="448"/>
        <v>45.991663259916713</v>
      </c>
    </row>
    <row r="9498" spans="1:14">
      <c r="A9498" s="2">
        <v>474.76</v>
      </c>
      <c r="B9498" s="2">
        <v>227</v>
      </c>
      <c r="C9498" s="2">
        <v>-6.7201139999999997</v>
      </c>
      <c r="D9498" s="2">
        <v>746</v>
      </c>
      <c r="E9498" s="2">
        <f t="shared" si="447"/>
        <v>227.3697043584273</v>
      </c>
      <c r="F9498" s="2">
        <v>0</v>
      </c>
      <c r="G9498" s="2">
        <v>0.65800000000000003</v>
      </c>
      <c r="H9498" s="2">
        <v>7.2570000000000004E-3</v>
      </c>
      <c r="M9498">
        <f t="shared" si="449"/>
        <v>48.664344692953449</v>
      </c>
      <c r="N9498">
        <f t="shared" si="448"/>
        <v>45.801939466841702</v>
      </c>
    </row>
    <row r="9499" spans="1:14">
      <c r="A9499" s="3">
        <v>474.81</v>
      </c>
      <c r="B9499" s="3">
        <v>228</v>
      </c>
      <c r="C9499" s="3">
        <v>-5.0364570000000004</v>
      </c>
      <c r="D9499" s="3">
        <v>749</v>
      </c>
      <c r="E9499" s="2">
        <f t="shared" si="447"/>
        <v>228.28405973788477</v>
      </c>
      <c r="F9499" s="3">
        <v>0</v>
      </c>
      <c r="G9499" s="3">
        <v>-1.25E-4</v>
      </c>
      <c r="H9499" s="3">
        <v>0.84182849999999998</v>
      </c>
      <c r="M9499">
        <f t="shared" si="449"/>
        <v>48.778350903613784</v>
      </c>
      <c r="N9499">
        <f t="shared" si="448"/>
        <v>45.915945677502037</v>
      </c>
    </row>
    <row r="9500" spans="1:14">
      <c r="A9500" s="2">
        <v>474.86</v>
      </c>
      <c r="B9500" s="2">
        <v>228</v>
      </c>
      <c r="C9500" s="2">
        <v>-5.0364570000000004</v>
      </c>
      <c r="D9500" s="2">
        <v>749</v>
      </c>
      <c r="E9500" s="2">
        <f t="shared" si="447"/>
        <v>228.28405973788477</v>
      </c>
      <c r="F9500" s="2">
        <v>0</v>
      </c>
      <c r="G9500" s="2">
        <v>-0.43874999999999997</v>
      </c>
      <c r="H9500" s="2">
        <v>-0.42091450000000002</v>
      </c>
      <c r="M9500">
        <f t="shared" si="449"/>
        <v>48.778350903613784</v>
      </c>
      <c r="N9500">
        <f t="shared" si="448"/>
        <v>45.915945677502037</v>
      </c>
    </row>
    <row r="9501" spans="1:14">
      <c r="A9501" s="3">
        <v>474.91</v>
      </c>
      <c r="B9501" s="3">
        <v>227</v>
      </c>
      <c r="C9501" s="3">
        <v>-5.8782860000000001</v>
      </c>
      <c r="D9501" s="3">
        <v>746</v>
      </c>
      <c r="E9501" s="2">
        <f t="shared" si="447"/>
        <v>227.3697043584273</v>
      </c>
      <c r="F9501" s="3">
        <v>0</v>
      </c>
      <c r="G9501" s="3">
        <v>0.21937499999999999</v>
      </c>
      <c r="H9501" s="3">
        <v>0</v>
      </c>
      <c r="M9501">
        <f t="shared" si="449"/>
        <v>48.664344692953449</v>
      </c>
      <c r="N9501">
        <f t="shared" si="448"/>
        <v>45.801939466841702</v>
      </c>
    </row>
    <row r="9502" spans="1:14">
      <c r="A9502" s="2">
        <v>474.96</v>
      </c>
      <c r="B9502" s="2">
        <v>227</v>
      </c>
      <c r="C9502" s="2">
        <v>-5.0364570000000004</v>
      </c>
      <c r="D9502" s="2">
        <v>746</v>
      </c>
      <c r="E9502" s="2">
        <f t="shared" si="447"/>
        <v>227.3697043584273</v>
      </c>
      <c r="F9502" s="2">
        <v>0</v>
      </c>
      <c r="G9502" s="2">
        <v>1.75E-4</v>
      </c>
      <c r="H9502" s="2">
        <v>0.42091450000000002</v>
      </c>
      <c r="M9502">
        <f t="shared" si="449"/>
        <v>48.664344692953449</v>
      </c>
      <c r="N9502">
        <f t="shared" si="448"/>
        <v>45.801939466841702</v>
      </c>
    </row>
    <row r="9503" spans="1:14">
      <c r="A9503" s="3">
        <v>475.01</v>
      </c>
      <c r="B9503" s="3">
        <v>227</v>
      </c>
      <c r="C9503" s="3">
        <v>-5.0364570000000004</v>
      </c>
      <c r="D9503" s="3">
        <v>746</v>
      </c>
      <c r="E9503" s="2">
        <f t="shared" si="447"/>
        <v>227.3697043584273</v>
      </c>
      <c r="F9503" s="3">
        <v>0</v>
      </c>
      <c r="G9503" s="3">
        <v>-0.21920000000000001</v>
      </c>
      <c r="H9503" s="3">
        <v>0</v>
      </c>
      <c r="M9503">
        <f t="shared" si="449"/>
        <v>48.664344692953449</v>
      </c>
      <c r="N9503">
        <f t="shared" si="448"/>
        <v>45.801939466841702</v>
      </c>
    </row>
    <row r="9504" spans="1:14">
      <c r="A9504" s="2">
        <v>475.06</v>
      </c>
      <c r="B9504" s="2">
        <v>226</v>
      </c>
      <c r="C9504" s="2">
        <v>-5.0364570000000004</v>
      </c>
      <c r="D9504" s="2">
        <v>743</v>
      </c>
      <c r="E9504" s="2">
        <f t="shared" si="447"/>
        <v>226.45534897896982</v>
      </c>
      <c r="F9504" s="2">
        <v>0</v>
      </c>
      <c r="G9504" s="2">
        <v>0.21920000000000001</v>
      </c>
      <c r="H9504" s="2">
        <v>0</v>
      </c>
      <c r="M9504">
        <f t="shared" si="449"/>
        <v>48.54982035593526</v>
      </c>
      <c r="N9504">
        <f t="shared" si="448"/>
        <v>45.687415129823513</v>
      </c>
    </row>
    <row r="9505" spans="1:14">
      <c r="A9505" s="3">
        <v>475.11</v>
      </c>
      <c r="B9505" s="3">
        <v>226</v>
      </c>
      <c r="C9505" s="3">
        <v>-5.0364570000000004</v>
      </c>
      <c r="D9505" s="3">
        <v>743</v>
      </c>
      <c r="E9505" s="2">
        <f t="shared" si="447"/>
        <v>226.45534897896982</v>
      </c>
      <c r="F9505" s="3">
        <v>0</v>
      </c>
      <c r="G9505" s="3">
        <v>0</v>
      </c>
      <c r="H9505" s="3">
        <v>0</v>
      </c>
      <c r="M9505">
        <f t="shared" si="449"/>
        <v>48.54982035593526</v>
      </c>
      <c r="N9505">
        <f t="shared" si="448"/>
        <v>45.687415129823513</v>
      </c>
    </row>
    <row r="9506" spans="1:14">
      <c r="A9506" s="2">
        <v>475.16</v>
      </c>
      <c r="B9506" s="2">
        <v>226</v>
      </c>
      <c r="C9506" s="2">
        <v>-5.0364570000000004</v>
      </c>
      <c r="D9506" s="2">
        <v>743</v>
      </c>
      <c r="E9506" s="2">
        <f t="shared" si="447"/>
        <v>226.45534897896982</v>
      </c>
      <c r="F9506" s="2">
        <v>0</v>
      </c>
      <c r="G9506" s="2">
        <v>-0.21920000000000001</v>
      </c>
      <c r="H9506" s="2">
        <v>0</v>
      </c>
      <c r="M9506">
        <f t="shared" si="449"/>
        <v>48.54982035593526</v>
      </c>
      <c r="N9506">
        <f t="shared" si="448"/>
        <v>45.687415129823513</v>
      </c>
    </row>
    <row r="9507" spans="1:14">
      <c r="A9507" s="3">
        <v>475.21</v>
      </c>
      <c r="B9507" s="3">
        <v>226</v>
      </c>
      <c r="C9507" s="3">
        <v>-5.0364570000000004</v>
      </c>
      <c r="D9507" s="3">
        <v>740</v>
      </c>
      <c r="E9507" s="2">
        <f t="shared" si="447"/>
        <v>225.54099359951235</v>
      </c>
      <c r="F9507" s="3">
        <v>0</v>
      </c>
      <c r="G9507" s="3">
        <v>0.21920000000000001</v>
      </c>
      <c r="H9507" s="3">
        <v>0</v>
      </c>
      <c r="M9507">
        <f t="shared" si="449"/>
        <v>48.434775273789825</v>
      </c>
      <c r="N9507">
        <f t="shared" si="448"/>
        <v>45.572370047678078</v>
      </c>
    </row>
    <row r="9508" spans="1:14">
      <c r="A9508" s="2">
        <v>475.26</v>
      </c>
      <c r="B9508" s="2">
        <v>226</v>
      </c>
      <c r="C9508" s="2">
        <v>-5.0364570000000004</v>
      </c>
      <c r="D9508" s="2">
        <v>740</v>
      </c>
      <c r="E9508" s="2">
        <f t="shared" si="447"/>
        <v>225.54099359951235</v>
      </c>
      <c r="F9508" s="2">
        <v>0</v>
      </c>
      <c r="G9508" s="2">
        <v>0.21920000000000001</v>
      </c>
      <c r="H9508" s="2">
        <v>0</v>
      </c>
      <c r="M9508">
        <f t="shared" si="449"/>
        <v>48.434775273789825</v>
      </c>
      <c r="N9508">
        <f t="shared" si="448"/>
        <v>45.572370047678078</v>
      </c>
    </row>
    <row r="9509" spans="1:14">
      <c r="A9509" s="3">
        <v>475.31</v>
      </c>
      <c r="B9509" s="3">
        <v>226</v>
      </c>
      <c r="C9509" s="3">
        <v>-5.0364570000000004</v>
      </c>
      <c r="D9509" s="3">
        <v>740</v>
      </c>
      <c r="E9509" s="2">
        <f t="shared" si="447"/>
        <v>225.54099359951235</v>
      </c>
      <c r="F9509" s="3">
        <v>0</v>
      </c>
      <c r="G9509" s="3">
        <v>0</v>
      </c>
      <c r="H9509" s="3">
        <v>0</v>
      </c>
      <c r="M9509">
        <f t="shared" si="449"/>
        <v>48.434775273789825</v>
      </c>
      <c r="N9509">
        <f t="shared" si="448"/>
        <v>45.572370047678078</v>
      </c>
    </row>
    <row r="9510" spans="1:14">
      <c r="A9510" s="2">
        <v>475.36</v>
      </c>
      <c r="B9510" s="2">
        <v>226</v>
      </c>
      <c r="C9510" s="2">
        <v>-5.0364570000000004</v>
      </c>
      <c r="D9510" s="2">
        <v>740</v>
      </c>
      <c r="E9510" s="2">
        <f t="shared" si="447"/>
        <v>225.54099359951235</v>
      </c>
      <c r="F9510" s="2">
        <v>0</v>
      </c>
      <c r="G9510" s="2">
        <v>-0.21929999999999999</v>
      </c>
      <c r="H9510" s="2">
        <v>0</v>
      </c>
      <c r="M9510">
        <f t="shared" si="449"/>
        <v>48.434775273789825</v>
      </c>
      <c r="N9510">
        <f t="shared" si="448"/>
        <v>45.572370047678078</v>
      </c>
    </row>
    <row r="9511" spans="1:14">
      <c r="A9511" s="3">
        <v>475.41</v>
      </c>
      <c r="B9511" s="3">
        <v>226</v>
      </c>
      <c r="C9511" s="3">
        <v>-5.0364570000000004</v>
      </c>
      <c r="D9511" s="3">
        <v>740</v>
      </c>
      <c r="E9511" s="2">
        <f t="shared" si="447"/>
        <v>225.54099359951235</v>
      </c>
      <c r="F9511" s="3">
        <v>0</v>
      </c>
      <c r="G9511" s="3">
        <v>-0.21929999999999999</v>
      </c>
      <c r="H9511" s="3">
        <v>-0.42091450000000002</v>
      </c>
      <c r="M9511">
        <f t="shared" si="449"/>
        <v>48.434775273789825</v>
      </c>
      <c r="N9511">
        <f t="shared" si="448"/>
        <v>45.572370047678078</v>
      </c>
    </row>
    <row r="9512" spans="1:14">
      <c r="A9512" s="2">
        <v>475.46</v>
      </c>
      <c r="B9512" s="2">
        <v>225</v>
      </c>
      <c r="C9512" s="2">
        <v>-5.8782860000000001</v>
      </c>
      <c r="D9512" s="2">
        <v>737</v>
      </c>
      <c r="E9512" s="2">
        <f t="shared" si="447"/>
        <v>224.62663822005484</v>
      </c>
      <c r="F9512" s="2">
        <v>0</v>
      </c>
      <c r="G9512" s="2">
        <v>0.21929999999999999</v>
      </c>
      <c r="H9512" s="2">
        <v>0</v>
      </c>
      <c r="M9512">
        <f t="shared" si="449"/>
        <v>48.31920682067485</v>
      </c>
      <c r="N9512">
        <f t="shared" si="448"/>
        <v>45.456801594563103</v>
      </c>
    </row>
    <row r="9513" spans="1:14">
      <c r="A9513" s="3">
        <v>475.51</v>
      </c>
      <c r="B9513" s="3">
        <v>225</v>
      </c>
      <c r="C9513" s="3">
        <v>-5.0364570000000004</v>
      </c>
      <c r="D9513" s="3">
        <v>737</v>
      </c>
      <c r="E9513" s="2">
        <f t="shared" si="447"/>
        <v>224.62663822005484</v>
      </c>
      <c r="F9513" s="3">
        <v>0</v>
      </c>
      <c r="G9513" s="3">
        <v>1.25E-4</v>
      </c>
      <c r="H9513" s="3">
        <v>0.42091450000000002</v>
      </c>
      <c r="M9513">
        <f t="shared" si="449"/>
        <v>48.31920682067485</v>
      </c>
      <c r="N9513">
        <f t="shared" si="448"/>
        <v>45.456801594563103</v>
      </c>
    </row>
    <row r="9514" spans="1:14">
      <c r="A9514" s="2">
        <v>475.56</v>
      </c>
      <c r="B9514" s="2">
        <v>225</v>
      </c>
      <c r="C9514" s="2">
        <v>-5.0364570000000004</v>
      </c>
      <c r="D9514" s="2">
        <v>737</v>
      </c>
      <c r="E9514" s="2">
        <f t="shared" si="447"/>
        <v>224.62663822005484</v>
      </c>
      <c r="F9514" s="2">
        <v>0</v>
      </c>
      <c r="G9514" s="2">
        <v>-0.21917500000000001</v>
      </c>
      <c r="H9514" s="2">
        <v>0</v>
      </c>
      <c r="M9514">
        <f t="shared" si="449"/>
        <v>48.31920682067485</v>
      </c>
      <c r="N9514">
        <f t="shared" si="448"/>
        <v>45.456801594563103</v>
      </c>
    </row>
    <row r="9515" spans="1:14">
      <c r="A9515" s="3">
        <v>475.61</v>
      </c>
      <c r="B9515" s="3">
        <v>224</v>
      </c>
      <c r="C9515" s="3">
        <v>-5.0364570000000004</v>
      </c>
      <c r="D9515" s="3">
        <v>734</v>
      </c>
      <c r="E9515" s="2">
        <f t="shared" si="447"/>
        <v>223.71228284059737</v>
      </c>
      <c r="F9515" s="3">
        <v>0</v>
      </c>
      <c r="G9515" s="3">
        <v>0.21917500000000001</v>
      </c>
      <c r="H9515" s="3">
        <v>0</v>
      </c>
      <c r="M9515">
        <f t="shared" si="449"/>
        <v>48.203112363837349</v>
      </c>
      <c r="N9515">
        <f t="shared" si="448"/>
        <v>45.340707137725602</v>
      </c>
    </row>
    <row r="9516" spans="1:14">
      <c r="A9516" s="2">
        <v>475.66</v>
      </c>
      <c r="B9516" s="2">
        <v>224</v>
      </c>
      <c r="C9516" s="2">
        <v>-5.0364570000000004</v>
      </c>
      <c r="D9516" s="2">
        <v>734</v>
      </c>
      <c r="E9516" s="2">
        <f t="shared" si="447"/>
        <v>223.71228284059737</v>
      </c>
      <c r="F9516" s="2">
        <v>0</v>
      </c>
      <c r="G9516" s="2">
        <v>0.21917500000000001</v>
      </c>
      <c r="H9516" s="2">
        <v>0</v>
      </c>
      <c r="M9516">
        <f t="shared" si="449"/>
        <v>48.203112363837349</v>
      </c>
      <c r="N9516">
        <f t="shared" si="448"/>
        <v>45.340707137725602</v>
      </c>
    </row>
    <row r="9517" spans="1:14">
      <c r="A9517" s="3">
        <v>475.71</v>
      </c>
      <c r="B9517" s="3">
        <v>224</v>
      </c>
      <c r="C9517" s="3">
        <v>-5.0364570000000004</v>
      </c>
      <c r="D9517" s="3">
        <v>734</v>
      </c>
      <c r="E9517" s="2">
        <f t="shared" si="447"/>
        <v>223.71228284059737</v>
      </c>
      <c r="F9517" s="3">
        <v>0</v>
      </c>
      <c r="G9517" s="3">
        <v>-0.219275</v>
      </c>
      <c r="H9517" s="3">
        <v>0</v>
      </c>
      <c r="M9517">
        <f t="shared" si="449"/>
        <v>48.203112363837349</v>
      </c>
      <c r="N9517">
        <f t="shared" si="448"/>
        <v>45.340707137725602</v>
      </c>
    </row>
    <row r="9518" spans="1:14">
      <c r="A9518" s="2">
        <v>475.76</v>
      </c>
      <c r="B9518" s="2">
        <v>224</v>
      </c>
      <c r="C9518" s="2">
        <v>-5.0364570000000004</v>
      </c>
      <c r="D9518" s="2">
        <v>734</v>
      </c>
      <c r="E9518" s="2">
        <f t="shared" si="447"/>
        <v>223.71228284059737</v>
      </c>
      <c r="F9518" s="2">
        <v>0</v>
      </c>
      <c r="G9518" s="2">
        <v>-0.43837500000000001</v>
      </c>
      <c r="H9518" s="2">
        <v>0.413657</v>
      </c>
      <c r="M9518">
        <f t="shared" si="449"/>
        <v>48.203112363837349</v>
      </c>
      <c r="N9518">
        <f t="shared" si="448"/>
        <v>45.340707137725602</v>
      </c>
    </row>
    <row r="9519" spans="1:14">
      <c r="A9519" s="3">
        <v>475.81</v>
      </c>
      <c r="B9519" s="3">
        <v>223</v>
      </c>
      <c r="C9519" s="3">
        <v>-4.2091430000000001</v>
      </c>
      <c r="D9519" s="3">
        <v>731</v>
      </c>
      <c r="E9519" s="2">
        <f t="shared" si="447"/>
        <v>222.79792746113989</v>
      </c>
      <c r="F9519" s="3">
        <v>-1</v>
      </c>
      <c r="G9519" s="3">
        <v>1.75E-4</v>
      </c>
      <c r="H9519" s="3">
        <v>-0.42817149999999998</v>
      </c>
      <c r="M9519">
        <f t="shared" si="449"/>
        <v>48.086489263781075</v>
      </c>
      <c r="N9519">
        <f t="shared" si="448"/>
        <v>45.224084037669328</v>
      </c>
    </row>
    <row r="9520" spans="1:14">
      <c r="A9520" s="2">
        <v>475.86</v>
      </c>
      <c r="B9520" s="2">
        <v>222</v>
      </c>
      <c r="C9520" s="2">
        <v>-5.8928000000000003</v>
      </c>
      <c r="D9520" s="2">
        <v>728</v>
      </c>
      <c r="E9520" s="2">
        <f t="shared" si="447"/>
        <v>221.88357208168242</v>
      </c>
      <c r="F9520" s="2">
        <v>0</v>
      </c>
      <c r="G9520" s="2">
        <v>0.21925</v>
      </c>
      <c r="H9520" s="2">
        <v>-0.84182849999999998</v>
      </c>
      <c r="M9520">
        <f t="shared" si="449"/>
        <v>47.969334874438935</v>
      </c>
      <c r="N9520">
        <f t="shared" si="448"/>
        <v>45.106929648327188</v>
      </c>
    </row>
    <row r="9521" spans="1:14">
      <c r="A9521" s="3">
        <v>475.91</v>
      </c>
      <c r="B9521" s="3">
        <v>222</v>
      </c>
      <c r="C9521" s="3">
        <v>-5.8928000000000003</v>
      </c>
      <c r="D9521" s="3">
        <v>728</v>
      </c>
      <c r="E9521" s="2">
        <f t="shared" si="447"/>
        <v>221.88357208168242</v>
      </c>
      <c r="F9521" s="3">
        <v>0</v>
      </c>
      <c r="G9521" s="4">
        <v>-2.5000000000000001E-5</v>
      </c>
      <c r="H9521" s="3">
        <v>0</v>
      </c>
      <c r="M9521">
        <f t="shared" si="449"/>
        <v>47.969334874438935</v>
      </c>
      <c r="N9521">
        <f t="shared" si="448"/>
        <v>45.106929648327188</v>
      </c>
    </row>
    <row r="9522" spans="1:14">
      <c r="A9522" s="2">
        <v>475.96</v>
      </c>
      <c r="B9522" s="2">
        <v>221</v>
      </c>
      <c r="C9522" s="2">
        <v>-5.8928000000000003</v>
      </c>
      <c r="D9522" s="2">
        <v>726</v>
      </c>
      <c r="E9522" s="2">
        <f t="shared" si="447"/>
        <v>221.27400182871074</v>
      </c>
      <c r="F9522" s="2">
        <v>0</v>
      </c>
      <c r="G9522" s="2">
        <v>0.21912499999999999</v>
      </c>
      <c r="H9522" s="2">
        <v>0</v>
      </c>
      <c r="M9522">
        <f t="shared" si="449"/>
        <v>47.890935477897159</v>
      </c>
      <c r="N9522">
        <f t="shared" si="448"/>
        <v>45.028530251785412</v>
      </c>
    </row>
    <row r="9523" spans="1:14">
      <c r="A9523" s="3">
        <v>476.01</v>
      </c>
      <c r="B9523" s="3">
        <v>221</v>
      </c>
      <c r="C9523" s="3">
        <v>-5.8928000000000003</v>
      </c>
      <c r="D9523" s="3">
        <v>726</v>
      </c>
      <c r="E9523" s="2">
        <f t="shared" si="447"/>
        <v>221.27400182871074</v>
      </c>
      <c r="F9523" s="3">
        <v>0</v>
      </c>
      <c r="G9523" s="4">
        <v>-7.4999999999999993E-5</v>
      </c>
      <c r="H9523" s="3">
        <v>0</v>
      </c>
      <c r="M9523">
        <f t="shared" si="449"/>
        <v>47.890935477897159</v>
      </c>
      <c r="N9523">
        <f t="shared" si="448"/>
        <v>45.028530251785412</v>
      </c>
    </row>
    <row r="9524" spans="1:14">
      <c r="A9524" s="2">
        <v>476.06</v>
      </c>
      <c r="B9524" s="2">
        <v>221</v>
      </c>
      <c r="C9524" s="2">
        <v>-5.8928000000000003</v>
      </c>
      <c r="D9524" s="2">
        <v>726</v>
      </c>
      <c r="E9524" s="2">
        <f t="shared" si="447"/>
        <v>221.27400182871074</v>
      </c>
      <c r="F9524" s="2">
        <v>0</v>
      </c>
      <c r="G9524" s="2">
        <v>-0.21920000000000001</v>
      </c>
      <c r="H9524" s="2">
        <v>0</v>
      </c>
      <c r="M9524">
        <f t="shared" si="449"/>
        <v>47.890935477897159</v>
      </c>
      <c r="N9524">
        <f t="shared" si="448"/>
        <v>45.028530251785412</v>
      </c>
    </row>
    <row r="9525" spans="1:14">
      <c r="A9525" s="3">
        <v>476.11</v>
      </c>
      <c r="B9525" s="3">
        <v>220</v>
      </c>
      <c r="C9525" s="3">
        <v>-5.8928000000000003</v>
      </c>
      <c r="D9525" s="3">
        <v>723</v>
      </c>
      <c r="E9525" s="2">
        <f t="shared" si="447"/>
        <v>220.35964644925326</v>
      </c>
      <c r="F9525" s="3">
        <v>0</v>
      </c>
      <c r="G9525" s="3">
        <v>0.43840000000000001</v>
      </c>
      <c r="H9525" s="3">
        <v>0</v>
      </c>
      <c r="M9525">
        <f t="shared" si="449"/>
        <v>47.772889708981275</v>
      </c>
      <c r="N9525">
        <f t="shared" si="448"/>
        <v>44.910484482869528</v>
      </c>
    </row>
    <row r="9526" spans="1:14">
      <c r="A9526" s="2">
        <v>476.16</v>
      </c>
      <c r="B9526" s="2">
        <v>220</v>
      </c>
      <c r="C9526" s="2">
        <v>-5.8928000000000003</v>
      </c>
      <c r="D9526" s="2">
        <v>723</v>
      </c>
      <c r="E9526" s="2">
        <f t="shared" si="447"/>
        <v>220.35964644925326</v>
      </c>
      <c r="F9526" s="2">
        <v>0</v>
      </c>
      <c r="G9526" s="2">
        <v>0.43840000000000001</v>
      </c>
      <c r="H9526" s="2">
        <v>0.42091450000000002</v>
      </c>
      <c r="M9526">
        <f t="shared" si="449"/>
        <v>47.772889708981275</v>
      </c>
      <c r="N9526">
        <f t="shared" si="448"/>
        <v>44.910484482869528</v>
      </c>
    </row>
    <row r="9527" spans="1:14">
      <c r="A9527" s="3">
        <v>476.21</v>
      </c>
      <c r="B9527" s="3">
        <v>221</v>
      </c>
      <c r="C9527" s="3">
        <v>-5.0509709999999997</v>
      </c>
      <c r="D9527" s="3">
        <v>726</v>
      </c>
      <c r="E9527" s="2">
        <f t="shared" si="447"/>
        <v>221.27400182871074</v>
      </c>
      <c r="F9527" s="3">
        <v>0</v>
      </c>
      <c r="G9527" s="3">
        <v>-0.43840000000000001</v>
      </c>
      <c r="H9527" s="3">
        <v>0.84182849999999998</v>
      </c>
      <c r="M9527">
        <f t="shared" si="449"/>
        <v>47.890935477897159</v>
      </c>
      <c r="N9527">
        <f t="shared" si="448"/>
        <v>45.028530251785412</v>
      </c>
    </row>
    <row r="9528" spans="1:14">
      <c r="A9528" s="2">
        <v>476.26</v>
      </c>
      <c r="B9528" s="2">
        <v>221</v>
      </c>
      <c r="C9528" s="2">
        <v>-4.2091430000000001</v>
      </c>
      <c r="D9528" s="2">
        <v>726</v>
      </c>
      <c r="E9528" s="2">
        <f t="shared" si="447"/>
        <v>221.27400182871074</v>
      </c>
      <c r="F9528" s="2">
        <v>0</v>
      </c>
      <c r="G9528" s="2">
        <v>-0.43840000000000001</v>
      </c>
      <c r="H9528" s="2">
        <v>0</v>
      </c>
      <c r="M9528">
        <f t="shared" si="449"/>
        <v>47.890935477897159</v>
      </c>
      <c r="N9528">
        <f t="shared" si="448"/>
        <v>45.028530251785412</v>
      </c>
    </row>
    <row r="9529" spans="1:14">
      <c r="A9529" s="3">
        <v>476.31</v>
      </c>
      <c r="B9529" s="3">
        <v>220</v>
      </c>
      <c r="C9529" s="3">
        <v>-5.0509709999999997</v>
      </c>
      <c r="D9529" s="3">
        <v>723</v>
      </c>
      <c r="E9529" s="2">
        <f t="shared" si="447"/>
        <v>220.35964644925326</v>
      </c>
      <c r="F9529" s="3">
        <v>0</v>
      </c>
      <c r="G9529" s="3">
        <v>0.21920000000000001</v>
      </c>
      <c r="H9529" s="3">
        <v>-0.42091400000000001</v>
      </c>
      <c r="M9529">
        <f t="shared" si="449"/>
        <v>47.772889708981275</v>
      </c>
      <c r="N9529">
        <f t="shared" si="448"/>
        <v>44.910484482869528</v>
      </c>
    </row>
    <row r="9530" spans="1:14">
      <c r="A9530" s="2">
        <v>476.36</v>
      </c>
      <c r="B9530" s="2">
        <v>220</v>
      </c>
      <c r="C9530" s="2">
        <v>-5.0509709999999997</v>
      </c>
      <c r="D9530" s="2">
        <v>723</v>
      </c>
      <c r="E9530" s="2">
        <f t="shared" si="447"/>
        <v>220.35964644925326</v>
      </c>
      <c r="F9530" s="2">
        <v>0</v>
      </c>
      <c r="G9530" s="2">
        <v>0.21920000000000001</v>
      </c>
      <c r="H9530" s="2">
        <v>0</v>
      </c>
      <c r="M9530">
        <f t="shared" si="449"/>
        <v>47.772889708981275</v>
      </c>
      <c r="N9530">
        <f t="shared" si="448"/>
        <v>44.910484482869528</v>
      </c>
    </row>
    <row r="9531" spans="1:14">
      <c r="A9531" s="3">
        <v>476.41</v>
      </c>
      <c r="B9531" s="3">
        <v>220</v>
      </c>
      <c r="C9531" s="3">
        <v>-5.0509709999999997</v>
      </c>
      <c r="D9531" s="3">
        <v>723</v>
      </c>
      <c r="E9531" s="2">
        <f t="shared" si="447"/>
        <v>220.35964644925326</v>
      </c>
      <c r="F9531" s="3">
        <v>0</v>
      </c>
      <c r="G9531" s="3">
        <v>0</v>
      </c>
      <c r="H9531" s="3">
        <v>0</v>
      </c>
      <c r="M9531">
        <f t="shared" si="449"/>
        <v>47.772889708981275</v>
      </c>
      <c r="N9531">
        <f t="shared" si="448"/>
        <v>44.910484482869528</v>
      </c>
    </row>
    <row r="9532" spans="1:14">
      <c r="A9532" s="2">
        <v>476.46</v>
      </c>
      <c r="B9532" s="2">
        <v>220</v>
      </c>
      <c r="C9532" s="2">
        <v>-5.0509709999999997</v>
      </c>
      <c r="D9532" s="2">
        <v>723</v>
      </c>
      <c r="E9532" s="2">
        <f t="shared" si="447"/>
        <v>220.35964644925326</v>
      </c>
      <c r="F9532" s="2">
        <v>0</v>
      </c>
      <c r="G9532" s="2">
        <v>0</v>
      </c>
      <c r="H9532" s="2">
        <v>0.42091400000000001</v>
      </c>
      <c r="M9532">
        <f t="shared" si="449"/>
        <v>47.772889708981275</v>
      </c>
      <c r="N9532">
        <f t="shared" si="448"/>
        <v>44.910484482869528</v>
      </c>
    </row>
    <row r="9533" spans="1:14">
      <c r="A9533" s="3">
        <v>476.51</v>
      </c>
      <c r="B9533" s="3">
        <v>220</v>
      </c>
      <c r="C9533" s="3">
        <v>-4.2091430000000001</v>
      </c>
      <c r="D9533" s="3">
        <v>723</v>
      </c>
      <c r="E9533" s="2">
        <f t="shared" si="447"/>
        <v>220.35964644925326</v>
      </c>
      <c r="F9533" s="3">
        <v>0</v>
      </c>
      <c r="G9533" s="3">
        <v>0</v>
      </c>
      <c r="H9533" s="3">
        <v>0.42091400000000001</v>
      </c>
      <c r="M9533">
        <f t="shared" si="449"/>
        <v>47.772889708981275</v>
      </c>
      <c r="N9533">
        <f t="shared" si="448"/>
        <v>44.910484482869528</v>
      </c>
    </row>
    <row r="9534" spans="1:14">
      <c r="A9534" s="2">
        <v>476.56</v>
      </c>
      <c r="B9534" s="2">
        <v>220</v>
      </c>
      <c r="C9534" s="2">
        <v>-4.2091430000000001</v>
      </c>
      <c r="D9534" s="2">
        <v>723</v>
      </c>
      <c r="E9534" s="2">
        <f t="shared" si="447"/>
        <v>220.35964644925326</v>
      </c>
      <c r="F9534" s="2">
        <v>0</v>
      </c>
      <c r="G9534" s="2">
        <v>0</v>
      </c>
      <c r="H9534" s="2">
        <v>0</v>
      </c>
      <c r="M9534">
        <f t="shared" si="449"/>
        <v>47.772889708981275</v>
      </c>
      <c r="N9534">
        <f t="shared" si="448"/>
        <v>44.910484482869528</v>
      </c>
    </row>
    <row r="9535" spans="1:14">
      <c r="A9535" s="3">
        <v>476.61</v>
      </c>
      <c r="B9535" s="3">
        <v>220</v>
      </c>
      <c r="C9535" s="3">
        <v>-4.2091430000000001</v>
      </c>
      <c r="D9535" s="3">
        <v>723</v>
      </c>
      <c r="E9535" s="2">
        <f t="shared" si="447"/>
        <v>220.35964644925326</v>
      </c>
      <c r="F9535" s="3">
        <v>0</v>
      </c>
      <c r="G9535" s="3">
        <v>0.21920000000000001</v>
      </c>
      <c r="H9535" s="3">
        <v>0.42091450000000002</v>
      </c>
      <c r="M9535">
        <f t="shared" si="449"/>
        <v>47.772889708981275</v>
      </c>
      <c r="N9535">
        <f t="shared" si="448"/>
        <v>44.910484482869528</v>
      </c>
    </row>
    <row r="9536" spans="1:14">
      <c r="A9536" s="2">
        <v>476.66</v>
      </c>
      <c r="B9536" s="2">
        <v>220</v>
      </c>
      <c r="C9536" s="2">
        <v>-3.3673139999999999</v>
      </c>
      <c r="D9536" s="2">
        <v>723</v>
      </c>
      <c r="E9536" s="2">
        <f t="shared" si="447"/>
        <v>220.35964644925326</v>
      </c>
      <c r="F9536" s="2">
        <v>0</v>
      </c>
      <c r="G9536" s="2">
        <v>0</v>
      </c>
      <c r="H9536" s="2">
        <v>0.84182849999999998</v>
      </c>
      <c r="M9536">
        <f t="shared" si="449"/>
        <v>47.772889708981275</v>
      </c>
      <c r="N9536">
        <f t="shared" si="448"/>
        <v>44.910484482869528</v>
      </c>
    </row>
    <row r="9537" spans="1:14">
      <c r="A9537" s="3">
        <v>476.71</v>
      </c>
      <c r="B9537" s="3">
        <v>221</v>
      </c>
      <c r="C9537" s="3">
        <v>-2.5254859999999999</v>
      </c>
      <c r="D9537" s="3">
        <v>726</v>
      </c>
      <c r="E9537" s="2">
        <f t="shared" si="447"/>
        <v>221.27400182871074</v>
      </c>
      <c r="F9537" s="3">
        <v>0</v>
      </c>
      <c r="G9537" s="3">
        <v>-0.43840000000000001</v>
      </c>
      <c r="H9537" s="3">
        <v>0</v>
      </c>
      <c r="M9537">
        <f t="shared" si="449"/>
        <v>47.890935477897159</v>
      </c>
      <c r="N9537">
        <f t="shared" si="448"/>
        <v>45.028530251785412</v>
      </c>
    </row>
    <row r="9538" spans="1:14">
      <c r="A9538" s="2">
        <v>476.76</v>
      </c>
      <c r="B9538" s="2">
        <v>220</v>
      </c>
      <c r="C9538" s="2">
        <v>-3.3673139999999999</v>
      </c>
      <c r="D9538" s="2">
        <v>723</v>
      </c>
      <c r="E9538" s="2">
        <f t="shared" si="447"/>
        <v>220.35964644925326</v>
      </c>
      <c r="F9538" s="2">
        <v>0</v>
      </c>
      <c r="G9538" s="2">
        <v>0</v>
      </c>
      <c r="H9538" s="2">
        <v>-0.42091400000000001</v>
      </c>
      <c r="M9538">
        <f t="shared" si="449"/>
        <v>47.772889708981275</v>
      </c>
      <c r="N9538">
        <f t="shared" si="448"/>
        <v>44.910484482869528</v>
      </c>
    </row>
    <row r="9539" spans="1:14">
      <c r="A9539" s="3">
        <v>476.81</v>
      </c>
      <c r="B9539" s="3">
        <v>220</v>
      </c>
      <c r="C9539" s="3">
        <v>-3.3673139999999999</v>
      </c>
      <c r="D9539" s="3">
        <v>723</v>
      </c>
      <c r="E9539" s="2">
        <f t="shared" si="447"/>
        <v>220.35964644925326</v>
      </c>
      <c r="F9539" s="3">
        <v>0</v>
      </c>
      <c r="G9539" s="3">
        <v>1.25E-4</v>
      </c>
      <c r="H9539" s="3">
        <v>0.42091400000000001</v>
      </c>
      <c r="M9539">
        <f t="shared" si="449"/>
        <v>47.772889708981275</v>
      </c>
      <c r="N9539">
        <f t="shared" si="448"/>
        <v>44.910484482869528</v>
      </c>
    </row>
    <row r="9540" spans="1:14">
      <c r="A9540" s="2">
        <v>476.86</v>
      </c>
      <c r="B9540" s="2">
        <v>220</v>
      </c>
      <c r="C9540" s="2">
        <v>-2.5254859999999999</v>
      </c>
      <c r="D9540" s="2">
        <v>723</v>
      </c>
      <c r="E9540" s="2">
        <f t="shared" ref="E9540:E9603" si="450">D9540/3.281</f>
        <v>220.35964644925326</v>
      </c>
      <c r="F9540" s="2">
        <v>0</v>
      </c>
      <c r="G9540" s="2">
        <v>-0.21907499999999999</v>
      </c>
      <c r="H9540" s="2">
        <v>0.42817149999999998</v>
      </c>
      <c r="M9540">
        <f t="shared" si="449"/>
        <v>47.772889708981275</v>
      </c>
      <c r="N9540">
        <f t="shared" ref="N9540:N9603" si="451">M9540 - (ATAN($K$3/$K$2) * 180/PI())</f>
        <v>44.910484482869528</v>
      </c>
    </row>
    <row r="9541" spans="1:14">
      <c r="A9541" s="3">
        <v>476.91</v>
      </c>
      <c r="B9541" s="3">
        <v>219</v>
      </c>
      <c r="C9541" s="3">
        <v>-2.5109710000000001</v>
      </c>
      <c r="D9541" s="3">
        <v>720</v>
      </c>
      <c r="E9541" s="2">
        <f t="shared" si="450"/>
        <v>219.44529106979579</v>
      </c>
      <c r="F9541" s="3">
        <v>0</v>
      </c>
      <c r="G9541" s="4">
        <v>-1E-4</v>
      </c>
      <c r="H9541" s="3">
        <v>7.2575000000000001E-3</v>
      </c>
      <c r="M9541">
        <f t="shared" si="449"/>
        <v>47.654305563844382</v>
      </c>
      <c r="N9541">
        <f t="shared" si="451"/>
        <v>44.791900337732635</v>
      </c>
    </row>
    <row r="9542" spans="1:14">
      <c r="A9542" s="2">
        <v>476.96</v>
      </c>
      <c r="B9542" s="2">
        <v>219</v>
      </c>
      <c r="C9542" s="2">
        <v>-2.5109710000000001</v>
      </c>
      <c r="D9542" s="2">
        <v>720</v>
      </c>
      <c r="E9542" s="2">
        <f t="shared" si="450"/>
        <v>219.44529106979579</v>
      </c>
      <c r="F9542" s="2">
        <v>0</v>
      </c>
      <c r="G9542" s="2">
        <v>0.21907499999999999</v>
      </c>
      <c r="H9542" s="2">
        <v>0</v>
      </c>
      <c r="M9542">
        <f t="shared" ref="M9542:M9605" si="452">ATAN(E9542/$K$2) * 180/PI()</f>
        <v>47.654305563844382</v>
      </c>
      <c r="N9542">
        <f t="shared" si="451"/>
        <v>44.791900337732635</v>
      </c>
    </row>
    <row r="9543" spans="1:14">
      <c r="A9543" s="3">
        <v>477.01</v>
      </c>
      <c r="B9543" s="3">
        <v>219</v>
      </c>
      <c r="C9543" s="3">
        <v>-2.5109710000000001</v>
      </c>
      <c r="D9543" s="3">
        <v>717</v>
      </c>
      <c r="E9543" s="2">
        <f t="shared" si="450"/>
        <v>218.53093569033831</v>
      </c>
      <c r="F9543" s="3">
        <v>0</v>
      </c>
      <c r="G9543" s="3">
        <v>0.21917500000000001</v>
      </c>
      <c r="H9543" s="3">
        <v>0.42091400000000001</v>
      </c>
      <c r="M9543">
        <f t="shared" si="452"/>
        <v>47.535180373886767</v>
      </c>
      <c r="N9543">
        <f t="shared" si="451"/>
        <v>44.67277514777502</v>
      </c>
    </row>
    <row r="9544" spans="1:14">
      <c r="A9544" s="2">
        <v>477.06</v>
      </c>
      <c r="B9544" s="2">
        <v>219</v>
      </c>
      <c r="C9544" s="2">
        <v>-1.669143</v>
      </c>
      <c r="D9544" s="2">
        <v>720</v>
      </c>
      <c r="E9544" s="2">
        <f t="shared" si="450"/>
        <v>219.44529106979579</v>
      </c>
      <c r="F9544" s="2">
        <v>0</v>
      </c>
      <c r="G9544" s="2">
        <v>-0.21917500000000001</v>
      </c>
      <c r="H9544" s="2">
        <v>0</v>
      </c>
      <c r="M9544">
        <f t="shared" si="452"/>
        <v>47.654305563844382</v>
      </c>
      <c r="N9544">
        <f t="shared" si="451"/>
        <v>44.791900337732635</v>
      </c>
    </row>
    <row r="9545" spans="1:14">
      <c r="A9545" s="3">
        <v>477.11</v>
      </c>
      <c r="B9545" s="3">
        <v>219</v>
      </c>
      <c r="C9545" s="3">
        <v>-2.5109710000000001</v>
      </c>
      <c r="D9545" s="3">
        <v>717</v>
      </c>
      <c r="E9545" s="2">
        <f t="shared" si="450"/>
        <v>218.53093569033831</v>
      </c>
      <c r="F9545" s="3">
        <v>0</v>
      </c>
      <c r="G9545" s="3">
        <v>0</v>
      </c>
      <c r="H9545" s="3">
        <v>0</v>
      </c>
      <c r="M9545">
        <f t="shared" si="452"/>
        <v>47.535180373886767</v>
      </c>
      <c r="N9545">
        <f t="shared" si="451"/>
        <v>44.67277514777502</v>
      </c>
    </row>
    <row r="9546" spans="1:14">
      <c r="A9546" s="2">
        <v>477.16</v>
      </c>
      <c r="B9546" s="2">
        <v>219</v>
      </c>
      <c r="C9546" s="2">
        <v>-1.669143</v>
      </c>
      <c r="D9546" s="2">
        <v>717</v>
      </c>
      <c r="E9546" s="2">
        <f t="shared" si="450"/>
        <v>218.53093569033831</v>
      </c>
      <c r="F9546" s="2">
        <v>0</v>
      </c>
      <c r="G9546" s="2">
        <v>1.4999999999999999E-4</v>
      </c>
      <c r="H9546" s="2">
        <v>0.42091400000000001</v>
      </c>
      <c r="M9546">
        <f t="shared" si="452"/>
        <v>47.535180373886767</v>
      </c>
      <c r="N9546">
        <f t="shared" si="451"/>
        <v>44.67277514777502</v>
      </c>
    </row>
    <row r="9547" spans="1:14">
      <c r="A9547" s="3">
        <v>477.21</v>
      </c>
      <c r="B9547" s="3">
        <v>219</v>
      </c>
      <c r="C9547" s="3">
        <v>-1.669143</v>
      </c>
      <c r="D9547" s="3">
        <v>717</v>
      </c>
      <c r="E9547" s="2">
        <f t="shared" si="450"/>
        <v>218.53093569033831</v>
      </c>
      <c r="F9547" s="3">
        <v>0</v>
      </c>
      <c r="G9547" s="3">
        <v>-0.219025</v>
      </c>
      <c r="H9547" s="3">
        <v>-0.83457150000000002</v>
      </c>
      <c r="M9547">
        <f t="shared" si="452"/>
        <v>47.535180373886767</v>
      </c>
      <c r="N9547">
        <f t="shared" si="451"/>
        <v>44.67277514777502</v>
      </c>
    </row>
    <row r="9548" spans="1:14">
      <c r="A9548" s="2">
        <v>477.26</v>
      </c>
      <c r="B9548" s="2">
        <v>218</v>
      </c>
      <c r="C9548" s="2">
        <v>-3.3382860000000001</v>
      </c>
      <c r="D9548" s="2">
        <v>714</v>
      </c>
      <c r="E9548" s="2">
        <f t="shared" si="450"/>
        <v>217.61658031088081</v>
      </c>
      <c r="F9548" s="2">
        <v>0</v>
      </c>
      <c r="G9548" s="2">
        <v>0.219025</v>
      </c>
      <c r="H9548" s="2">
        <v>-0.83457150000000002</v>
      </c>
      <c r="M9548">
        <f t="shared" si="452"/>
        <v>47.415511464812901</v>
      </c>
      <c r="N9548">
        <f t="shared" si="451"/>
        <v>44.553106238701154</v>
      </c>
    </row>
    <row r="9549" spans="1:14">
      <c r="A9549" s="3">
        <v>477.31</v>
      </c>
      <c r="B9549" s="3">
        <v>218</v>
      </c>
      <c r="C9549" s="3">
        <v>-3.3382860000000001</v>
      </c>
      <c r="D9549" s="3">
        <v>714</v>
      </c>
      <c r="E9549" s="2">
        <f t="shared" si="450"/>
        <v>217.61658031088081</v>
      </c>
      <c r="F9549" s="3">
        <v>0</v>
      </c>
      <c r="G9549" s="3">
        <v>0.219025</v>
      </c>
      <c r="H9549" s="3">
        <v>0.42091450000000002</v>
      </c>
      <c r="M9549">
        <f t="shared" si="452"/>
        <v>47.415511464812901</v>
      </c>
      <c r="N9549">
        <f t="shared" si="451"/>
        <v>44.553106238701154</v>
      </c>
    </row>
    <row r="9550" spans="1:14">
      <c r="A9550" s="2">
        <v>477.36</v>
      </c>
      <c r="B9550" s="2">
        <v>218</v>
      </c>
      <c r="C9550" s="2">
        <v>-2.4964569999999999</v>
      </c>
      <c r="D9550" s="2">
        <v>714</v>
      </c>
      <c r="E9550" s="2">
        <f t="shared" si="450"/>
        <v>217.61658031088081</v>
      </c>
      <c r="F9550" s="2">
        <v>0</v>
      </c>
      <c r="G9550" s="2">
        <v>0</v>
      </c>
      <c r="H9550" s="2">
        <v>0.42091450000000002</v>
      </c>
      <c r="M9550">
        <f t="shared" si="452"/>
        <v>47.415511464812901</v>
      </c>
      <c r="N9550">
        <f t="shared" si="451"/>
        <v>44.553106238701154</v>
      </c>
    </row>
    <row r="9551" spans="1:14">
      <c r="A9551" s="3">
        <v>477.41</v>
      </c>
      <c r="B9551" s="3">
        <v>218</v>
      </c>
      <c r="C9551" s="3">
        <v>-2.4964569999999999</v>
      </c>
      <c r="D9551" s="3">
        <v>714</v>
      </c>
      <c r="E9551" s="2">
        <f t="shared" si="450"/>
        <v>217.61658031088081</v>
      </c>
      <c r="F9551" s="3">
        <v>0</v>
      </c>
      <c r="G9551" s="3">
        <v>-0.219</v>
      </c>
      <c r="H9551" s="3">
        <v>0</v>
      </c>
      <c r="M9551">
        <f t="shared" si="452"/>
        <v>47.415511464812901</v>
      </c>
      <c r="N9551">
        <f t="shared" si="451"/>
        <v>44.553106238701154</v>
      </c>
    </row>
    <row r="9552" spans="1:14">
      <c r="A9552" s="2">
        <v>477.46</v>
      </c>
      <c r="B9552" s="2">
        <v>218</v>
      </c>
      <c r="C9552" s="2">
        <v>-2.4964569999999999</v>
      </c>
      <c r="D9552" s="2">
        <v>714</v>
      </c>
      <c r="E9552" s="2">
        <f t="shared" si="450"/>
        <v>217.61658031088081</v>
      </c>
      <c r="F9552" s="2">
        <v>0</v>
      </c>
      <c r="G9552" s="2">
        <v>-0.43814999999999998</v>
      </c>
      <c r="H9552" s="2">
        <v>-0.413657</v>
      </c>
      <c r="M9552">
        <f t="shared" si="452"/>
        <v>47.415511464812901</v>
      </c>
      <c r="N9552">
        <f t="shared" si="451"/>
        <v>44.553106238701154</v>
      </c>
    </row>
    <row r="9553" spans="1:14">
      <c r="A9553" s="3">
        <v>477.51</v>
      </c>
      <c r="B9553" s="3">
        <v>217</v>
      </c>
      <c r="C9553" s="3">
        <v>-3.3237709999999998</v>
      </c>
      <c r="D9553" s="3">
        <v>711</v>
      </c>
      <c r="E9553" s="2">
        <f t="shared" si="450"/>
        <v>216.70222493142333</v>
      </c>
      <c r="F9553" s="3">
        <v>-1</v>
      </c>
      <c r="G9553" s="3">
        <v>-1.4999999999999999E-4</v>
      </c>
      <c r="H9553" s="3">
        <v>-0.83457150000000002</v>
      </c>
      <c r="M9553">
        <f t="shared" si="452"/>
        <v>47.295296156834581</v>
      </c>
      <c r="N9553">
        <f t="shared" si="451"/>
        <v>44.432890930722834</v>
      </c>
    </row>
    <row r="9554" spans="1:14">
      <c r="A9554" s="2">
        <v>477.56</v>
      </c>
      <c r="B9554" s="2">
        <v>216</v>
      </c>
      <c r="C9554" s="2">
        <v>-4.1656000000000004</v>
      </c>
      <c r="D9554" s="2">
        <v>708</v>
      </c>
      <c r="E9554" s="2">
        <f t="shared" si="450"/>
        <v>215.78786955196585</v>
      </c>
      <c r="F9554" s="2">
        <v>0</v>
      </c>
      <c r="G9554" s="2">
        <v>0.43814999999999998</v>
      </c>
      <c r="H9554" s="2">
        <v>-0.42091450000000002</v>
      </c>
      <c r="M9554">
        <f t="shared" si="452"/>
        <v>47.174531764879809</v>
      </c>
      <c r="N9554">
        <f t="shared" si="451"/>
        <v>44.312126538768062</v>
      </c>
    </row>
    <row r="9555" spans="1:14">
      <c r="A9555" s="3">
        <v>477.61</v>
      </c>
      <c r="B9555" s="3">
        <v>216</v>
      </c>
      <c r="C9555" s="3">
        <v>-4.1656000000000004</v>
      </c>
      <c r="D9555" s="3">
        <v>708</v>
      </c>
      <c r="E9555" s="2">
        <f t="shared" si="450"/>
        <v>215.78786955196585</v>
      </c>
      <c r="F9555" s="3">
        <v>0</v>
      </c>
      <c r="G9555" s="3">
        <v>2.0000000000000001E-4</v>
      </c>
      <c r="H9555" s="3">
        <v>0</v>
      </c>
      <c r="M9555">
        <f t="shared" si="452"/>
        <v>47.174531764879809</v>
      </c>
      <c r="N9555">
        <f t="shared" si="451"/>
        <v>44.312126538768062</v>
      </c>
    </row>
    <row r="9556" spans="1:14">
      <c r="A9556" s="2">
        <v>477.66</v>
      </c>
      <c r="B9556" s="2">
        <v>216</v>
      </c>
      <c r="C9556" s="2">
        <v>-4.1656000000000004</v>
      </c>
      <c r="D9556" s="2">
        <v>708</v>
      </c>
      <c r="E9556" s="2">
        <f t="shared" si="450"/>
        <v>215.78786955196585</v>
      </c>
      <c r="F9556" s="2">
        <v>0</v>
      </c>
      <c r="G9556" s="2">
        <v>-0.21895000000000001</v>
      </c>
      <c r="H9556" s="2">
        <v>-0.413657</v>
      </c>
      <c r="M9556">
        <f t="shared" si="452"/>
        <v>47.174531764879809</v>
      </c>
      <c r="N9556">
        <f t="shared" si="451"/>
        <v>44.312126538768062</v>
      </c>
    </row>
    <row r="9557" spans="1:14">
      <c r="A9557" s="3">
        <v>477.71</v>
      </c>
      <c r="B9557" s="3">
        <v>215</v>
      </c>
      <c r="C9557" s="3">
        <v>-4.9929139999999999</v>
      </c>
      <c r="D9557" s="3">
        <v>705</v>
      </c>
      <c r="E9557" s="2">
        <f t="shared" si="450"/>
        <v>214.87351417250838</v>
      </c>
      <c r="F9557" s="3">
        <v>0</v>
      </c>
      <c r="G9557" s="3">
        <v>0.21895000000000001</v>
      </c>
      <c r="H9557" s="3">
        <v>-0.83457150000000002</v>
      </c>
      <c r="M9557">
        <f t="shared" si="452"/>
        <v>47.053215598807576</v>
      </c>
      <c r="N9557">
        <f t="shared" si="451"/>
        <v>44.190810372695829</v>
      </c>
    </row>
    <row r="9558" spans="1:14">
      <c r="A9558" s="2">
        <v>477.76</v>
      </c>
      <c r="B9558" s="2">
        <v>215</v>
      </c>
      <c r="C9558" s="2">
        <v>-5.8347429999999996</v>
      </c>
      <c r="D9558" s="2">
        <v>705</v>
      </c>
      <c r="E9558" s="2">
        <f t="shared" si="450"/>
        <v>214.87351417250838</v>
      </c>
      <c r="F9558" s="2">
        <v>0</v>
      </c>
      <c r="G9558" s="2">
        <v>0.21895000000000001</v>
      </c>
      <c r="H9558" s="2">
        <v>0</v>
      </c>
      <c r="M9558">
        <f t="shared" si="452"/>
        <v>47.053215598807576</v>
      </c>
      <c r="N9558">
        <f t="shared" si="451"/>
        <v>44.190810372695829</v>
      </c>
    </row>
    <row r="9559" spans="1:14">
      <c r="A9559" s="3">
        <v>477.81</v>
      </c>
      <c r="B9559" s="3">
        <v>215</v>
      </c>
      <c r="C9559" s="3">
        <v>-4.9929139999999999</v>
      </c>
      <c r="D9559" s="3">
        <v>705</v>
      </c>
      <c r="E9559" s="2">
        <f t="shared" si="450"/>
        <v>214.87351417250838</v>
      </c>
      <c r="F9559" s="3">
        <v>0</v>
      </c>
      <c r="G9559" s="3">
        <v>0</v>
      </c>
      <c r="H9559" s="3">
        <v>0.42091450000000002</v>
      </c>
      <c r="M9559">
        <f t="shared" si="452"/>
        <v>47.053215598807576</v>
      </c>
      <c r="N9559">
        <f t="shared" si="451"/>
        <v>44.190810372695829</v>
      </c>
    </row>
    <row r="9560" spans="1:14">
      <c r="A9560" s="2">
        <v>477.86</v>
      </c>
      <c r="B9560" s="2">
        <v>215</v>
      </c>
      <c r="C9560" s="2">
        <v>-4.9929139999999999</v>
      </c>
      <c r="D9560" s="2">
        <v>705</v>
      </c>
      <c r="E9560" s="2">
        <f t="shared" si="450"/>
        <v>214.87351417250838</v>
      </c>
      <c r="F9560" s="2">
        <v>0</v>
      </c>
      <c r="G9560" s="2">
        <v>0</v>
      </c>
      <c r="H9560" s="2">
        <v>0</v>
      </c>
      <c r="M9560">
        <f t="shared" si="452"/>
        <v>47.053215598807576</v>
      </c>
      <c r="N9560">
        <f t="shared" si="451"/>
        <v>44.190810372695829</v>
      </c>
    </row>
    <row r="9561" spans="1:14">
      <c r="A9561" s="3">
        <v>477.91</v>
      </c>
      <c r="B9561" s="3">
        <v>215</v>
      </c>
      <c r="C9561" s="3">
        <v>-4.9929139999999999</v>
      </c>
      <c r="D9561" s="3">
        <v>705</v>
      </c>
      <c r="E9561" s="2">
        <f t="shared" si="450"/>
        <v>214.87351417250838</v>
      </c>
      <c r="F9561" s="3">
        <v>0</v>
      </c>
      <c r="G9561" s="3">
        <v>0</v>
      </c>
      <c r="H9561" s="3">
        <v>0.413657</v>
      </c>
      <c r="M9561">
        <f t="shared" si="452"/>
        <v>47.053215598807576</v>
      </c>
      <c r="N9561">
        <f t="shared" si="451"/>
        <v>44.190810372695829</v>
      </c>
    </row>
    <row r="9562" spans="1:14">
      <c r="A9562" s="2">
        <v>477.96</v>
      </c>
      <c r="B9562" s="2">
        <v>215</v>
      </c>
      <c r="C9562" s="2">
        <v>-4.1656000000000004</v>
      </c>
      <c r="D9562" s="2">
        <v>705</v>
      </c>
      <c r="E9562" s="2">
        <f t="shared" si="450"/>
        <v>214.87351417250838</v>
      </c>
      <c r="F9562" s="2">
        <v>0</v>
      </c>
      <c r="G9562" s="2">
        <v>-0.21909999999999999</v>
      </c>
      <c r="H9562" s="2">
        <v>0.413657</v>
      </c>
      <c r="M9562">
        <f t="shared" si="452"/>
        <v>47.053215598807576</v>
      </c>
      <c r="N9562">
        <f t="shared" si="451"/>
        <v>44.190810372695829</v>
      </c>
    </row>
    <row r="9563" spans="1:14">
      <c r="A9563" s="3">
        <v>478.01</v>
      </c>
      <c r="B9563" s="3">
        <v>215</v>
      </c>
      <c r="C9563" s="3">
        <v>-4.1656000000000004</v>
      </c>
      <c r="D9563" s="3">
        <v>705</v>
      </c>
      <c r="E9563" s="2">
        <f t="shared" si="450"/>
        <v>214.87351417250838</v>
      </c>
      <c r="F9563" s="3">
        <v>0</v>
      </c>
      <c r="G9563" s="3">
        <v>-0.21909999999999999</v>
      </c>
      <c r="H9563" s="3">
        <v>0</v>
      </c>
      <c r="M9563">
        <f t="shared" si="452"/>
        <v>47.053215598807576</v>
      </c>
      <c r="N9563">
        <f t="shared" si="451"/>
        <v>44.190810372695829</v>
      </c>
    </row>
    <row r="9564" spans="1:14">
      <c r="A9564" s="2">
        <v>478.06</v>
      </c>
      <c r="B9564" s="2">
        <v>214</v>
      </c>
      <c r="C9564" s="2">
        <v>-4.1656000000000004</v>
      </c>
      <c r="D9564" s="2">
        <v>703</v>
      </c>
      <c r="E9564" s="2">
        <f t="shared" si="450"/>
        <v>214.26394391953673</v>
      </c>
      <c r="F9564" s="2">
        <v>0</v>
      </c>
      <c r="G9564" s="2">
        <v>0.21909999999999999</v>
      </c>
      <c r="H9564" s="2">
        <v>-0.42091450000000002</v>
      </c>
      <c r="M9564">
        <f t="shared" si="452"/>
        <v>46.972030282916762</v>
      </c>
      <c r="N9564">
        <f t="shared" si="451"/>
        <v>44.109625056805015</v>
      </c>
    </row>
    <row r="9565" spans="1:14">
      <c r="A9565" s="3">
        <v>478.11</v>
      </c>
      <c r="B9565" s="3">
        <v>214</v>
      </c>
      <c r="C9565" s="3">
        <v>-5.0074290000000001</v>
      </c>
      <c r="D9565" s="3">
        <v>703</v>
      </c>
      <c r="E9565" s="2">
        <f t="shared" si="450"/>
        <v>214.26394391953673</v>
      </c>
      <c r="F9565" s="3">
        <v>0</v>
      </c>
      <c r="G9565" s="3">
        <v>1.75E-4</v>
      </c>
      <c r="H9565" s="3">
        <v>0</v>
      </c>
      <c r="M9565">
        <f t="shared" si="452"/>
        <v>46.972030282916762</v>
      </c>
      <c r="N9565">
        <f t="shared" si="451"/>
        <v>44.109625056805015</v>
      </c>
    </row>
    <row r="9566" spans="1:14">
      <c r="A9566" s="2">
        <v>478.16</v>
      </c>
      <c r="B9566" s="2">
        <v>214</v>
      </c>
      <c r="C9566" s="2">
        <v>-4.1656000000000004</v>
      </c>
      <c r="D9566" s="2">
        <v>703</v>
      </c>
      <c r="E9566" s="2">
        <f t="shared" si="450"/>
        <v>214.26394391953673</v>
      </c>
      <c r="F9566" s="2">
        <v>0</v>
      </c>
      <c r="G9566" s="2">
        <v>-0.21892500000000001</v>
      </c>
      <c r="H9566" s="2">
        <v>7.2575000000000001E-3</v>
      </c>
      <c r="M9566">
        <f t="shared" si="452"/>
        <v>46.972030282916762</v>
      </c>
      <c r="N9566">
        <f t="shared" si="451"/>
        <v>44.109625056805015</v>
      </c>
    </row>
    <row r="9567" spans="1:14">
      <c r="A9567" s="3">
        <v>478.21</v>
      </c>
      <c r="B9567" s="3">
        <v>213</v>
      </c>
      <c r="C9567" s="3">
        <v>-4.9929139999999999</v>
      </c>
      <c r="D9567" s="3">
        <v>700</v>
      </c>
      <c r="E9567" s="2">
        <f t="shared" si="450"/>
        <v>213.34958854007922</v>
      </c>
      <c r="F9567" s="3">
        <v>0</v>
      </c>
      <c r="G9567" s="3">
        <v>0.21892500000000001</v>
      </c>
      <c r="H9567" s="3">
        <v>-0.413657</v>
      </c>
      <c r="M9567">
        <f t="shared" si="452"/>
        <v>46.849788502158091</v>
      </c>
      <c r="N9567">
        <f t="shared" si="451"/>
        <v>43.987383276046344</v>
      </c>
    </row>
    <row r="9568" spans="1:14">
      <c r="A9568" s="2">
        <v>478.26</v>
      </c>
      <c r="B9568" s="2">
        <v>213</v>
      </c>
      <c r="C9568" s="2">
        <v>-4.9929139999999999</v>
      </c>
      <c r="D9568" s="2">
        <v>700</v>
      </c>
      <c r="E9568" s="2">
        <f t="shared" si="450"/>
        <v>213.34958854007922</v>
      </c>
      <c r="F9568" s="2">
        <v>0</v>
      </c>
      <c r="G9568" s="2">
        <v>0</v>
      </c>
      <c r="H9568" s="2">
        <v>0.413657</v>
      </c>
      <c r="M9568">
        <f t="shared" si="452"/>
        <v>46.849788502158091</v>
      </c>
      <c r="N9568">
        <f t="shared" si="451"/>
        <v>43.987383276046344</v>
      </c>
    </row>
    <row r="9569" spans="1:14">
      <c r="A9569" s="3">
        <v>478.31</v>
      </c>
      <c r="B9569" s="3">
        <v>213</v>
      </c>
      <c r="C9569" s="3">
        <v>-4.1656000000000004</v>
      </c>
      <c r="D9569" s="3">
        <v>700</v>
      </c>
      <c r="E9569" s="2">
        <f t="shared" si="450"/>
        <v>213.34958854007922</v>
      </c>
      <c r="F9569" s="3">
        <v>0</v>
      </c>
      <c r="G9569" s="3">
        <v>-0.21892500000000001</v>
      </c>
      <c r="H9569" s="3">
        <v>0</v>
      </c>
      <c r="M9569">
        <f t="shared" si="452"/>
        <v>46.849788502158091</v>
      </c>
      <c r="N9569">
        <f t="shared" si="451"/>
        <v>43.987383276046344</v>
      </c>
    </row>
    <row r="9570" spans="1:14">
      <c r="A9570" s="2">
        <v>478.36</v>
      </c>
      <c r="B9570" s="2">
        <v>212</v>
      </c>
      <c r="C9570" s="2">
        <v>-4.9929139999999999</v>
      </c>
      <c r="D9570" s="2">
        <v>697</v>
      </c>
      <c r="E9570" s="2">
        <f t="shared" si="450"/>
        <v>212.43523316062175</v>
      </c>
      <c r="F9570" s="2">
        <v>0</v>
      </c>
      <c r="G9570" s="2">
        <v>0.21892500000000001</v>
      </c>
      <c r="H9570" s="2">
        <v>-0.413657</v>
      </c>
      <c r="M9570">
        <f t="shared" si="452"/>
        <v>46.726987750487645</v>
      </c>
      <c r="N9570">
        <f t="shared" si="451"/>
        <v>43.864582524375898</v>
      </c>
    </row>
    <row r="9571" spans="1:14">
      <c r="A9571" s="3">
        <v>478.41</v>
      </c>
      <c r="B9571" s="3">
        <v>212</v>
      </c>
      <c r="C9571" s="3">
        <v>-4.9929139999999999</v>
      </c>
      <c r="D9571" s="3">
        <v>697</v>
      </c>
      <c r="E9571" s="2">
        <f t="shared" si="450"/>
        <v>212.43523316062175</v>
      </c>
      <c r="F9571" s="3">
        <v>0</v>
      </c>
      <c r="G9571" s="3">
        <v>-1E-4</v>
      </c>
      <c r="H9571" s="3">
        <v>0</v>
      </c>
      <c r="M9571">
        <f t="shared" si="452"/>
        <v>46.726987750487645</v>
      </c>
      <c r="N9571">
        <f t="shared" si="451"/>
        <v>43.864582524375898</v>
      </c>
    </row>
    <row r="9572" spans="1:14">
      <c r="A9572" s="2">
        <v>478.46</v>
      </c>
      <c r="B9572" s="2">
        <v>212</v>
      </c>
      <c r="C9572" s="2">
        <v>-4.9929139999999999</v>
      </c>
      <c r="D9572" s="2">
        <v>697</v>
      </c>
      <c r="E9572" s="2">
        <f t="shared" si="450"/>
        <v>212.43523316062175</v>
      </c>
      <c r="F9572" s="2">
        <v>0</v>
      </c>
      <c r="G9572" s="2">
        <v>-0.219025</v>
      </c>
      <c r="H9572" s="2">
        <v>-0.413657</v>
      </c>
      <c r="M9572">
        <f t="shared" si="452"/>
        <v>46.726987750487645</v>
      </c>
      <c r="N9572">
        <f t="shared" si="451"/>
        <v>43.864582524375898</v>
      </c>
    </row>
    <row r="9573" spans="1:14">
      <c r="A9573" s="3">
        <v>478.51</v>
      </c>
      <c r="B9573" s="3">
        <v>212</v>
      </c>
      <c r="C9573" s="3">
        <v>-5.8202280000000002</v>
      </c>
      <c r="D9573" s="3">
        <v>694</v>
      </c>
      <c r="E9573" s="2">
        <f t="shared" si="450"/>
        <v>211.52087778116427</v>
      </c>
      <c r="F9573" s="3">
        <v>0</v>
      </c>
      <c r="G9573" s="3">
        <v>0.219025</v>
      </c>
      <c r="H9573" s="3">
        <v>0</v>
      </c>
      <c r="M9573">
        <f t="shared" si="452"/>
        <v>46.603625321111863</v>
      </c>
      <c r="N9573">
        <f t="shared" si="451"/>
        <v>43.741220095000116</v>
      </c>
    </row>
    <row r="9574" spans="1:14">
      <c r="A9574" s="2">
        <v>478.56</v>
      </c>
      <c r="B9574" s="2">
        <v>212</v>
      </c>
      <c r="C9574" s="2">
        <v>-4.9929139999999999</v>
      </c>
      <c r="D9574" s="2">
        <v>694</v>
      </c>
      <c r="E9574" s="2">
        <f t="shared" si="450"/>
        <v>211.52087778116427</v>
      </c>
      <c r="F9574" s="2">
        <v>0</v>
      </c>
      <c r="G9574" s="2">
        <v>1.4999999999999999E-4</v>
      </c>
      <c r="H9574" s="2">
        <v>0.83457150000000002</v>
      </c>
      <c r="M9574">
        <f t="shared" si="452"/>
        <v>46.603625321111863</v>
      </c>
      <c r="N9574">
        <f t="shared" si="451"/>
        <v>43.741220095000116</v>
      </c>
    </row>
    <row r="9575" spans="1:14">
      <c r="A9575" s="3">
        <v>478.61</v>
      </c>
      <c r="B9575" s="3">
        <v>212</v>
      </c>
      <c r="C9575" s="3">
        <v>-4.1510850000000001</v>
      </c>
      <c r="D9575" s="3">
        <v>694</v>
      </c>
      <c r="E9575" s="2">
        <f t="shared" si="450"/>
        <v>211.52087778116427</v>
      </c>
      <c r="F9575" s="3">
        <v>0</v>
      </c>
      <c r="G9575" s="3">
        <v>-0.43787500000000001</v>
      </c>
      <c r="H9575" s="3">
        <v>7.2570000000000004E-3</v>
      </c>
      <c r="M9575">
        <f t="shared" si="452"/>
        <v>46.603625321111863</v>
      </c>
      <c r="N9575">
        <f t="shared" si="451"/>
        <v>43.741220095000116</v>
      </c>
    </row>
    <row r="9576" spans="1:14">
      <c r="A9576" s="2">
        <v>478.66</v>
      </c>
      <c r="B9576" s="2">
        <v>211</v>
      </c>
      <c r="C9576" s="2">
        <v>-4.9783999999999997</v>
      </c>
      <c r="D9576" s="2">
        <v>691</v>
      </c>
      <c r="E9576" s="2">
        <f t="shared" si="450"/>
        <v>210.6065224017068</v>
      </c>
      <c r="F9576" s="2">
        <v>-1</v>
      </c>
      <c r="G9576" s="2">
        <v>-1.25E-4</v>
      </c>
      <c r="H9576" s="2">
        <v>-0.82731449999999995</v>
      </c>
      <c r="M9576">
        <f t="shared" si="452"/>
        <v>46.479698503250269</v>
      </c>
      <c r="N9576">
        <f t="shared" si="451"/>
        <v>43.617293277138522</v>
      </c>
    </row>
    <row r="9577" spans="1:14">
      <c r="A9577" s="3">
        <v>478.71</v>
      </c>
      <c r="B9577" s="3">
        <v>210</v>
      </c>
      <c r="C9577" s="3">
        <v>-5.805714</v>
      </c>
      <c r="D9577" s="3">
        <v>688</v>
      </c>
      <c r="E9577" s="2">
        <f t="shared" si="450"/>
        <v>209.69216702224929</v>
      </c>
      <c r="F9577" s="3">
        <v>0</v>
      </c>
      <c r="G9577" s="3">
        <v>0.43787500000000001</v>
      </c>
      <c r="H9577" s="3">
        <v>0</v>
      </c>
      <c r="M9577">
        <f t="shared" si="452"/>
        <v>46.355204582385106</v>
      </c>
      <c r="N9577">
        <f t="shared" si="451"/>
        <v>43.492799356273359</v>
      </c>
    </row>
    <row r="9578" spans="1:14">
      <c r="A9578" s="2">
        <v>478.76</v>
      </c>
      <c r="B9578" s="2">
        <v>210</v>
      </c>
      <c r="C9578" s="2">
        <v>-4.9783999999999997</v>
      </c>
      <c r="D9578" s="2">
        <v>688</v>
      </c>
      <c r="E9578" s="2">
        <f t="shared" si="450"/>
        <v>209.69216702224929</v>
      </c>
      <c r="F9578" s="2">
        <v>0</v>
      </c>
      <c r="G9578" s="2">
        <v>0.219</v>
      </c>
      <c r="H9578" s="2">
        <v>0.413657</v>
      </c>
      <c r="M9578">
        <f t="shared" si="452"/>
        <v>46.355204582385106</v>
      </c>
      <c r="N9578">
        <f t="shared" si="451"/>
        <v>43.492799356273359</v>
      </c>
    </row>
    <row r="9579" spans="1:14">
      <c r="A9579" s="3">
        <v>478.81</v>
      </c>
      <c r="B9579" s="3">
        <v>210</v>
      </c>
      <c r="C9579" s="3">
        <v>-4.9783999999999997</v>
      </c>
      <c r="D9579" s="3">
        <v>688</v>
      </c>
      <c r="E9579" s="2">
        <f t="shared" si="450"/>
        <v>209.69216702224929</v>
      </c>
      <c r="F9579" s="3">
        <v>0</v>
      </c>
      <c r="G9579" s="3">
        <v>-0.21882499999999999</v>
      </c>
      <c r="H9579" s="3">
        <v>0</v>
      </c>
      <c r="M9579">
        <f t="shared" si="452"/>
        <v>46.355204582385106</v>
      </c>
      <c r="N9579">
        <f t="shared" si="451"/>
        <v>43.492799356273359</v>
      </c>
    </row>
    <row r="9580" spans="1:14">
      <c r="A9580" s="2">
        <v>478.86</v>
      </c>
      <c r="B9580" s="2">
        <v>210</v>
      </c>
      <c r="C9580" s="2">
        <v>-4.9783999999999997</v>
      </c>
      <c r="D9580" s="2">
        <v>688</v>
      </c>
      <c r="E9580" s="2">
        <f t="shared" si="450"/>
        <v>209.69216702224929</v>
      </c>
      <c r="F9580" s="2">
        <v>0</v>
      </c>
      <c r="G9580" s="2">
        <v>-0.21882499999999999</v>
      </c>
      <c r="H9580" s="2">
        <v>-0.413657</v>
      </c>
      <c r="M9580">
        <f t="shared" si="452"/>
        <v>46.355204582385106</v>
      </c>
      <c r="N9580">
        <f t="shared" si="451"/>
        <v>43.492799356273359</v>
      </c>
    </row>
    <row r="9581" spans="1:14">
      <c r="A9581" s="3">
        <v>478.91</v>
      </c>
      <c r="B9581" s="3">
        <v>209</v>
      </c>
      <c r="C9581" s="3">
        <v>-5.805714</v>
      </c>
      <c r="D9581" s="3">
        <v>685</v>
      </c>
      <c r="E9581" s="2">
        <f t="shared" si="450"/>
        <v>208.77781164279182</v>
      </c>
      <c r="F9581" s="3">
        <v>0</v>
      </c>
      <c r="G9581" s="3">
        <v>0.21882499999999999</v>
      </c>
      <c r="H9581" s="3">
        <v>-0.413657</v>
      </c>
      <c r="M9581">
        <f t="shared" si="452"/>
        <v>46.230140840517571</v>
      </c>
      <c r="N9581">
        <f t="shared" si="451"/>
        <v>43.367735614405824</v>
      </c>
    </row>
    <row r="9582" spans="1:14">
      <c r="A9582" s="2">
        <v>478.96</v>
      </c>
      <c r="B9582" s="2">
        <v>209</v>
      </c>
      <c r="C9582" s="2">
        <v>-5.805714</v>
      </c>
      <c r="D9582" s="2">
        <v>685</v>
      </c>
      <c r="E9582" s="2">
        <f t="shared" si="450"/>
        <v>208.77781164279182</v>
      </c>
      <c r="F9582" s="2">
        <v>0</v>
      </c>
      <c r="G9582" s="5">
        <v>7.10543E-15</v>
      </c>
      <c r="H9582" s="2">
        <v>0</v>
      </c>
      <c r="M9582">
        <f t="shared" si="452"/>
        <v>46.230140840517571</v>
      </c>
      <c r="N9582">
        <f t="shared" si="451"/>
        <v>43.367735614405824</v>
      </c>
    </row>
    <row r="9583" spans="1:14">
      <c r="A9583" s="3">
        <v>479.01</v>
      </c>
      <c r="B9583" s="3">
        <v>209</v>
      </c>
      <c r="C9583" s="3">
        <v>-5.805714</v>
      </c>
      <c r="D9583" s="3">
        <v>685</v>
      </c>
      <c r="E9583" s="2">
        <f t="shared" si="450"/>
        <v>208.77781164279182</v>
      </c>
      <c r="F9583" s="3">
        <v>0</v>
      </c>
      <c r="G9583" s="3">
        <v>-0.21882499999999999</v>
      </c>
      <c r="H9583" s="3">
        <v>-0.41365750000000001</v>
      </c>
      <c r="M9583">
        <f t="shared" si="452"/>
        <v>46.230140840517571</v>
      </c>
      <c r="N9583">
        <f t="shared" si="451"/>
        <v>43.367735614405824</v>
      </c>
    </row>
    <row r="9584" spans="1:14">
      <c r="A9584" s="2">
        <v>479.06</v>
      </c>
      <c r="B9584" s="2">
        <v>208</v>
      </c>
      <c r="C9584" s="2">
        <v>-6.6330289999999996</v>
      </c>
      <c r="D9584" s="2">
        <v>682</v>
      </c>
      <c r="E9584" s="2">
        <f t="shared" si="450"/>
        <v>207.86345626333434</v>
      </c>
      <c r="F9584" s="2">
        <v>0</v>
      </c>
      <c r="G9584" s="2">
        <v>-1.25E-4</v>
      </c>
      <c r="H9584" s="2">
        <v>7.2570000000000004E-3</v>
      </c>
      <c r="M9584">
        <f t="shared" si="452"/>
        <v>46.104504556430612</v>
      </c>
      <c r="N9584">
        <f t="shared" si="451"/>
        <v>43.242099330318865</v>
      </c>
    </row>
    <row r="9585" spans="1:14">
      <c r="A9585" s="3">
        <v>479.11</v>
      </c>
      <c r="B9585" s="3">
        <v>208</v>
      </c>
      <c r="C9585" s="3">
        <v>-5.7911999999999999</v>
      </c>
      <c r="D9585" s="3">
        <v>682</v>
      </c>
      <c r="E9585" s="2">
        <f t="shared" si="450"/>
        <v>207.86345626333434</v>
      </c>
      <c r="F9585" s="3">
        <v>0</v>
      </c>
      <c r="G9585" s="3">
        <v>-0.21890000000000001</v>
      </c>
      <c r="H9585" s="3">
        <v>7.2575000000000001E-3</v>
      </c>
      <c r="M9585">
        <f t="shared" si="452"/>
        <v>46.104504556430612</v>
      </c>
      <c r="N9585">
        <f t="shared" si="451"/>
        <v>43.242099330318865</v>
      </c>
    </row>
    <row r="9586" spans="1:14">
      <c r="A9586" s="2">
        <v>479.16</v>
      </c>
      <c r="B9586" s="2">
        <v>207</v>
      </c>
      <c r="C9586" s="2">
        <v>-6.6185140000000002</v>
      </c>
      <c r="D9586" s="2">
        <v>680</v>
      </c>
      <c r="E9586" s="2">
        <f t="shared" si="450"/>
        <v>207.25388601036269</v>
      </c>
      <c r="F9586" s="2">
        <v>-1</v>
      </c>
      <c r="G9586" s="2">
        <v>1.75E-4</v>
      </c>
      <c r="H9586" s="2">
        <v>-0.82731399999999999</v>
      </c>
      <c r="M9586">
        <f t="shared" si="452"/>
        <v>46.020427609541166</v>
      </c>
      <c r="N9586">
        <f t="shared" si="451"/>
        <v>43.158022383429419</v>
      </c>
    </row>
    <row r="9587" spans="1:14">
      <c r="A9587" s="3">
        <v>479.21</v>
      </c>
      <c r="B9587" s="3">
        <v>206</v>
      </c>
      <c r="C9587" s="3">
        <v>-7.4458279999999997</v>
      </c>
      <c r="D9587" s="3">
        <v>677</v>
      </c>
      <c r="E9587" s="2">
        <f t="shared" si="450"/>
        <v>206.33953063090522</v>
      </c>
      <c r="F9587" s="3">
        <v>0</v>
      </c>
      <c r="G9587" s="3">
        <v>0.43772499999999998</v>
      </c>
      <c r="H9587" s="3">
        <v>0</v>
      </c>
      <c r="M9587">
        <f t="shared" si="452"/>
        <v>45.893831033388778</v>
      </c>
      <c r="N9587">
        <f t="shared" si="451"/>
        <v>43.031425807277031</v>
      </c>
    </row>
    <row r="9588" spans="1:14">
      <c r="A9588" s="2">
        <v>479.26</v>
      </c>
      <c r="B9588" s="2">
        <v>206</v>
      </c>
      <c r="C9588" s="2">
        <v>-6.6185140000000002</v>
      </c>
      <c r="D9588" s="2">
        <v>677</v>
      </c>
      <c r="E9588" s="2">
        <f t="shared" si="450"/>
        <v>206.33953063090522</v>
      </c>
      <c r="F9588" s="2">
        <v>0</v>
      </c>
      <c r="G9588" s="2">
        <v>-1.25E-4</v>
      </c>
      <c r="H9588" s="2">
        <v>0.413657</v>
      </c>
      <c r="M9588">
        <f t="shared" si="452"/>
        <v>45.893831033388778</v>
      </c>
      <c r="N9588">
        <f t="shared" si="451"/>
        <v>43.031425807277031</v>
      </c>
    </row>
    <row r="9589" spans="1:14">
      <c r="A9589" s="3">
        <v>479.31</v>
      </c>
      <c r="B9589" s="3">
        <v>206</v>
      </c>
      <c r="C9589" s="3">
        <v>-6.6185140000000002</v>
      </c>
      <c r="D9589" s="3">
        <v>677</v>
      </c>
      <c r="E9589" s="2">
        <f t="shared" si="450"/>
        <v>206.33953063090522</v>
      </c>
      <c r="F9589" s="3">
        <v>0</v>
      </c>
      <c r="G9589" s="3">
        <v>-0.43764999999999998</v>
      </c>
      <c r="H9589" s="3">
        <v>-0.413657</v>
      </c>
      <c r="M9589">
        <f t="shared" si="452"/>
        <v>45.893831033388778</v>
      </c>
      <c r="N9589">
        <f t="shared" si="451"/>
        <v>43.031425807277031</v>
      </c>
    </row>
    <row r="9590" spans="1:14">
      <c r="A9590" s="2">
        <v>479.36</v>
      </c>
      <c r="B9590" s="2">
        <v>205</v>
      </c>
      <c r="C9590" s="2">
        <v>-7.4458279999999997</v>
      </c>
      <c r="D9590" s="2">
        <v>674</v>
      </c>
      <c r="E9590" s="2">
        <f t="shared" si="450"/>
        <v>205.42517525144771</v>
      </c>
      <c r="F9590" s="2">
        <v>-1</v>
      </c>
      <c r="G9590" s="2">
        <v>1.4999999999999999E-4</v>
      </c>
      <c r="H9590" s="2">
        <v>-0.413657</v>
      </c>
      <c r="M9590">
        <f t="shared" si="452"/>
        <v>45.766654644775819</v>
      </c>
      <c r="N9590">
        <f t="shared" si="451"/>
        <v>42.904249418664072</v>
      </c>
    </row>
    <row r="9591" spans="1:14">
      <c r="A9591" s="3">
        <v>479.41</v>
      </c>
      <c r="B9591" s="3">
        <v>204</v>
      </c>
      <c r="C9591" s="3">
        <v>-7.4458279999999997</v>
      </c>
      <c r="D9591" s="3">
        <v>671</v>
      </c>
      <c r="E9591" s="2">
        <f t="shared" si="450"/>
        <v>204.51081987199024</v>
      </c>
      <c r="F9591" s="3">
        <v>0</v>
      </c>
      <c r="G9591" s="3">
        <v>0.43764999999999998</v>
      </c>
      <c r="H9591" s="3">
        <v>0</v>
      </c>
      <c r="M9591">
        <f t="shared" si="452"/>
        <v>45.638895713043098</v>
      </c>
      <c r="N9591">
        <f t="shared" si="451"/>
        <v>42.776490486931351</v>
      </c>
    </row>
    <row r="9592" spans="1:14">
      <c r="A9592" s="2">
        <v>479.46</v>
      </c>
      <c r="B9592" s="2">
        <v>204</v>
      </c>
      <c r="C9592" s="2">
        <v>-7.4458279999999997</v>
      </c>
      <c r="D9592" s="2">
        <v>671</v>
      </c>
      <c r="E9592" s="2">
        <f t="shared" si="450"/>
        <v>204.51081987199024</v>
      </c>
      <c r="F9592" s="2">
        <v>0</v>
      </c>
      <c r="G9592" s="5">
        <v>2.5000000000000001E-5</v>
      </c>
      <c r="H9592" s="2">
        <v>0</v>
      </c>
      <c r="M9592">
        <f t="shared" si="452"/>
        <v>45.638895713043098</v>
      </c>
      <c r="N9592">
        <f t="shared" si="451"/>
        <v>42.776490486931351</v>
      </c>
    </row>
    <row r="9593" spans="1:14">
      <c r="A9593" s="3">
        <v>479.51</v>
      </c>
      <c r="B9593" s="3">
        <v>204</v>
      </c>
      <c r="C9593" s="3">
        <v>-7.4458279999999997</v>
      </c>
      <c r="D9593" s="3">
        <v>671</v>
      </c>
      <c r="E9593" s="2">
        <f t="shared" si="450"/>
        <v>204.51081987199024</v>
      </c>
      <c r="F9593" s="3">
        <v>0</v>
      </c>
      <c r="G9593" s="3">
        <v>-0.218725</v>
      </c>
      <c r="H9593" s="3">
        <v>0</v>
      </c>
      <c r="M9593">
        <f t="shared" si="452"/>
        <v>45.638895713043098</v>
      </c>
      <c r="N9593">
        <f t="shared" si="451"/>
        <v>42.776490486931351</v>
      </c>
    </row>
    <row r="9594" spans="1:14">
      <c r="A9594" s="2">
        <v>479.56</v>
      </c>
      <c r="B9594" s="2">
        <v>204</v>
      </c>
      <c r="C9594" s="2">
        <v>-7.4458279999999997</v>
      </c>
      <c r="D9594" s="2">
        <v>668</v>
      </c>
      <c r="E9594" s="2">
        <f t="shared" si="450"/>
        <v>203.59646449253276</v>
      </c>
      <c r="F9594" s="2">
        <v>0</v>
      </c>
      <c r="G9594" s="2">
        <v>-1.25E-4</v>
      </c>
      <c r="H9594" s="2">
        <v>0</v>
      </c>
      <c r="M9594">
        <f t="shared" si="452"/>
        <v>45.510551505630161</v>
      </c>
      <c r="N9594">
        <f t="shared" si="451"/>
        <v>42.648146279518414</v>
      </c>
    </row>
    <row r="9595" spans="1:14">
      <c r="A9595" s="3">
        <v>479.61</v>
      </c>
      <c r="B9595" s="3">
        <v>204</v>
      </c>
      <c r="C9595" s="3">
        <v>-7.4458279999999997</v>
      </c>
      <c r="D9595" s="3">
        <v>668</v>
      </c>
      <c r="E9595" s="2">
        <f t="shared" si="450"/>
        <v>203.59646449253276</v>
      </c>
      <c r="F9595" s="3">
        <v>0</v>
      </c>
      <c r="G9595" s="3">
        <v>-1.25E-4</v>
      </c>
      <c r="H9595" s="3">
        <v>-0.41365750000000001</v>
      </c>
      <c r="M9595">
        <f t="shared" si="452"/>
        <v>45.510551505630161</v>
      </c>
      <c r="N9595">
        <f t="shared" si="451"/>
        <v>42.648146279518414</v>
      </c>
    </row>
    <row r="9596" spans="1:14">
      <c r="A9596" s="2">
        <v>479.66</v>
      </c>
      <c r="B9596" s="2">
        <v>203</v>
      </c>
      <c r="C9596" s="2">
        <v>-8.2731429999999992</v>
      </c>
      <c r="D9596" s="2">
        <v>665</v>
      </c>
      <c r="E9596" s="2">
        <f t="shared" si="450"/>
        <v>202.68210911307528</v>
      </c>
      <c r="F9596" s="2">
        <v>0</v>
      </c>
      <c r="G9596" s="2">
        <v>1.4999999999999999E-4</v>
      </c>
      <c r="H9596" s="2">
        <v>0</v>
      </c>
      <c r="M9596">
        <f t="shared" si="452"/>
        <v>45.381619288377472</v>
      </c>
      <c r="N9596">
        <f t="shared" si="451"/>
        <v>42.519214062265725</v>
      </c>
    </row>
    <row r="9597" spans="1:14">
      <c r="A9597" s="3">
        <v>479.71</v>
      </c>
      <c r="B9597" s="3">
        <v>203</v>
      </c>
      <c r="C9597" s="3">
        <v>-7.4458279999999997</v>
      </c>
      <c r="D9597" s="3">
        <v>665</v>
      </c>
      <c r="E9597" s="2">
        <f t="shared" si="450"/>
        <v>202.68210911307528</v>
      </c>
      <c r="F9597" s="3">
        <v>0</v>
      </c>
      <c r="G9597" s="3">
        <v>1.4999999999999999E-4</v>
      </c>
      <c r="H9597" s="3">
        <v>0.41365750000000001</v>
      </c>
      <c r="M9597">
        <f t="shared" si="452"/>
        <v>45.381619288377472</v>
      </c>
      <c r="N9597">
        <f t="shared" si="451"/>
        <v>42.519214062265725</v>
      </c>
    </row>
    <row r="9598" spans="1:14">
      <c r="A9598" s="2">
        <v>479.76</v>
      </c>
      <c r="B9598" s="2">
        <v>202</v>
      </c>
      <c r="C9598" s="2">
        <v>-7.4458279999999997</v>
      </c>
      <c r="D9598" s="2">
        <v>662</v>
      </c>
      <c r="E9598" s="2">
        <f t="shared" si="450"/>
        <v>201.76775373361778</v>
      </c>
      <c r="F9598" s="2">
        <v>0</v>
      </c>
      <c r="G9598" s="2">
        <v>0.21870000000000001</v>
      </c>
      <c r="H9598" s="2">
        <v>0</v>
      </c>
      <c r="M9598">
        <f t="shared" si="452"/>
        <v>45.252096325836078</v>
      </c>
      <c r="N9598">
        <f t="shared" si="451"/>
        <v>42.389691099724331</v>
      </c>
    </row>
    <row r="9599" spans="1:14">
      <c r="A9599" s="3">
        <v>479.81</v>
      </c>
      <c r="B9599" s="3">
        <v>202</v>
      </c>
      <c r="C9599" s="3">
        <v>-7.4458279999999997</v>
      </c>
      <c r="D9599" s="3">
        <v>662</v>
      </c>
      <c r="E9599" s="2">
        <f t="shared" si="450"/>
        <v>201.76775373361778</v>
      </c>
      <c r="F9599" s="3">
        <v>0</v>
      </c>
      <c r="G9599" s="3">
        <v>0.21870000000000001</v>
      </c>
      <c r="H9599" s="3">
        <v>0</v>
      </c>
      <c r="M9599">
        <f t="shared" si="452"/>
        <v>45.252096325836078</v>
      </c>
      <c r="N9599">
        <f t="shared" si="451"/>
        <v>42.389691099724331</v>
      </c>
    </row>
    <row r="9600" spans="1:14">
      <c r="A9600" s="2">
        <v>479.86</v>
      </c>
      <c r="B9600" s="2">
        <v>202</v>
      </c>
      <c r="C9600" s="2">
        <v>-7.4458279999999997</v>
      </c>
      <c r="D9600" s="2">
        <v>662</v>
      </c>
      <c r="E9600" s="2">
        <f t="shared" si="450"/>
        <v>201.76775373361778</v>
      </c>
      <c r="F9600" s="2">
        <v>0</v>
      </c>
      <c r="G9600" s="2">
        <v>-0.21879999999999999</v>
      </c>
      <c r="H9600" s="2">
        <v>0</v>
      </c>
      <c r="M9600">
        <f t="shared" si="452"/>
        <v>45.252096325836078</v>
      </c>
      <c r="N9600">
        <f t="shared" si="451"/>
        <v>42.389691099724331</v>
      </c>
    </row>
    <row r="9601" spans="1:14">
      <c r="A9601" s="3">
        <v>479.91</v>
      </c>
      <c r="B9601" s="3">
        <v>202</v>
      </c>
      <c r="C9601" s="3">
        <v>-7.4458279999999997</v>
      </c>
      <c r="D9601" s="3">
        <v>662</v>
      </c>
      <c r="E9601" s="2">
        <f t="shared" si="450"/>
        <v>201.76775373361778</v>
      </c>
      <c r="F9601" s="3">
        <v>0</v>
      </c>
      <c r="G9601" s="3">
        <v>-0.21879999999999999</v>
      </c>
      <c r="H9601" s="3">
        <v>0</v>
      </c>
      <c r="M9601">
        <f t="shared" si="452"/>
        <v>45.252096325836078</v>
      </c>
      <c r="N9601">
        <f t="shared" si="451"/>
        <v>42.389691099724331</v>
      </c>
    </row>
    <row r="9602" spans="1:14">
      <c r="A9602" s="2">
        <v>479.96</v>
      </c>
      <c r="B9602" s="2">
        <v>201</v>
      </c>
      <c r="C9602" s="2">
        <v>-7.4458279999999997</v>
      </c>
      <c r="D9602" s="2">
        <v>659</v>
      </c>
      <c r="E9602" s="2">
        <f t="shared" si="450"/>
        <v>200.8533983541603</v>
      </c>
      <c r="F9602" s="2">
        <v>0</v>
      </c>
      <c r="G9602" s="2">
        <v>0.21879999999999999</v>
      </c>
      <c r="H9602" s="2">
        <v>0</v>
      </c>
      <c r="M9602">
        <f t="shared" si="452"/>
        <v>45.121979881584579</v>
      </c>
      <c r="N9602">
        <f t="shared" si="451"/>
        <v>42.259574655472832</v>
      </c>
    </row>
    <row r="9603" spans="1:14">
      <c r="A9603" s="3">
        <v>480.01</v>
      </c>
      <c r="B9603" s="3">
        <v>201</v>
      </c>
      <c r="C9603" s="3">
        <v>-7.4458279999999997</v>
      </c>
      <c r="D9603" s="3">
        <v>659</v>
      </c>
      <c r="E9603" s="2">
        <f t="shared" si="450"/>
        <v>200.8533983541603</v>
      </c>
      <c r="F9603" s="3">
        <v>0</v>
      </c>
      <c r="G9603" s="3">
        <v>0.21879999999999999</v>
      </c>
      <c r="H9603" s="3">
        <v>0</v>
      </c>
      <c r="M9603">
        <f t="shared" si="452"/>
        <v>45.121979881584579</v>
      </c>
      <c r="N9603">
        <f t="shared" si="451"/>
        <v>42.259574655472832</v>
      </c>
    </row>
    <row r="9604" spans="1:14">
      <c r="A9604" s="2">
        <v>480.06</v>
      </c>
      <c r="B9604" s="2">
        <v>201</v>
      </c>
      <c r="C9604" s="2">
        <v>-7.4458279999999997</v>
      </c>
      <c r="D9604" s="2">
        <v>659</v>
      </c>
      <c r="E9604" s="2">
        <f t="shared" ref="E9604:E9667" si="453">D9604/3.281</f>
        <v>200.8533983541603</v>
      </c>
      <c r="F9604" s="2">
        <v>0</v>
      </c>
      <c r="G9604" s="2">
        <v>0</v>
      </c>
      <c r="H9604" s="2">
        <v>0.413657</v>
      </c>
      <c r="M9604">
        <f t="shared" si="452"/>
        <v>45.121979881584579</v>
      </c>
      <c r="N9604">
        <f t="shared" ref="N9604:N9667" si="454">M9604 - (ATAN($K$3/$K$2) * 180/PI())</f>
        <v>42.259574655472832</v>
      </c>
    </row>
    <row r="9605" spans="1:14">
      <c r="A9605" s="3">
        <v>480.11</v>
      </c>
      <c r="B9605" s="3">
        <v>201</v>
      </c>
      <c r="C9605" s="3">
        <v>-6.6185140000000002</v>
      </c>
      <c r="D9605" s="3">
        <v>659</v>
      </c>
      <c r="E9605" s="2">
        <f t="shared" si="453"/>
        <v>200.8533983541603</v>
      </c>
      <c r="F9605" s="3">
        <v>0</v>
      </c>
      <c r="G9605" s="3">
        <v>0</v>
      </c>
      <c r="H9605" s="3">
        <v>0.413657</v>
      </c>
      <c r="M9605">
        <f t="shared" si="452"/>
        <v>45.121979881584579</v>
      </c>
      <c r="N9605">
        <f t="shared" si="454"/>
        <v>42.259574655472832</v>
      </c>
    </row>
    <row r="9606" spans="1:14">
      <c r="A9606" s="2">
        <v>480.16</v>
      </c>
      <c r="B9606" s="2">
        <v>201</v>
      </c>
      <c r="C9606" s="2">
        <v>-6.6185140000000002</v>
      </c>
      <c r="D9606" s="2">
        <v>659</v>
      </c>
      <c r="E9606" s="2">
        <f t="shared" si="453"/>
        <v>200.8533983541603</v>
      </c>
      <c r="F9606" s="2">
        <v>0</v>
      </c>
      <c r="G9606" s="2">
        <v>0</v>
      </c>
      <c r="H9606" s="2">
        <v>0.413657</v>
      </c>
      <c r="M9606">
        <f t="shared" ref="M9606:M9669" si="455">ATAN(E9606/$K$2) * 180/PI()</f>
        <v>45.121979881584579</v>
      </c>
      <c r="N9606">
        <f t="shared" si="454"/>
        <v>42.259574655472832</v>
      </c>
    </row>
    <row r="9607" spans="1:14">
      <c r="A9607" s="3">
        <v>480.21</v>
      </c>
      <c r="B9607" s="3">
        <v>201</v>
      </c>
      <c r="C9607" s="3">
        <v>-5.7911999999999999</v>
      </c>
      <c r="D9607" s="3">
        <v>659</v>
      </c>
      <c r="E9607" s="2">
        <f t="shared" si="453"/>
        <v>200.8533983541603</v>
      </c>
      <c r="F9607" s="3">
        <v>0</v>
      </c>
      <c r="G9607" s="3">
        <v>0</v>
      </c>
      <c r="H9607" s="3">
        <v>0.82731399999999999</v>
      </c>
      <c r="M9607">
        <f t="shared" si="455"/>
        <v>45.121979881584579</v>
      </c>
      <c r="N9607">
        <f t="shared" si="454"/>
        <v>42.259574655472832</v>
      </c>
    </row>
    <row r="9608" spans="1:14">
      <c r="A9608" s="2">
        <v>480.26</v>
      </c>
      <c r="B9608" s="2">
        <v>201</v>
      </c>
      <c r="C9608" s="2">
        <v>-4.9638859999999996</v>
      </c>
      <c r="D9608" s="2">
        <v>659</v>
      </c>
      <c r="E9608" s="2">
        <f t="shared" si="453"/>
        <v>200.8533983541603</v>
      </c>
      <c r="F9608" s="2">
        <v>0</v>
      </c>
      <c r="G9608" s="2">
        <v>0</v>
      </c>
      <c r="H9608" s="2">
        <v>0.413657</v>
      </c>
      <c r="M9608">
        <f t="shared" si="455"/>
        <v>45.121979881584579</v>
      </c>
      <c r="N9608">
        <f t="shared" si="454"/>
        <v>42.259574655472832</v>
      </c>
    </row>
    <row r="9609" spans="1:14">
      <c r="A9609" s="3">
        <v>480.31</v>
      </c>
      <c r="B9609" s="3">
        <v>201</v>
      </c>
      <c r="C9609" s="3">
        <v>-4.9638859999999996</v>
      </c>
      <c r="D9609" s="3">
        <v>659</v>
      </c>
      <c r="E9609" s="2">
        <f t="shared" si="453"/>
        <v>200.8533983541603</v>
      </c>
      <c r="F9609" s="3">
        <v>0</v>
      </c>
      <c r="G9609" s="3">
        <v>-0.21865000000000001</v>
      </c>
      <c r="H9609" s="3">
        <v>0</v>
      </c>
      <c r="M9609">
        <f t="shared" si="455"/>
        <v>45.121979881584579</v>
      </c>
      <c r="N9609">
        <f t="shared" si="454"/>
        <v>42.259574655472832</v>
      </c>
    </row>
    <row r="9610" spans="1:14">
      <c r="A9610" s="2">
        <v>480.36</v>
      </c>
      <c r="B9610" s="2">
        <v>201</v>
      </c>
      <c r="C9610" s="2">
        <v>-4.9638859999999996</v>
      </c>
      <c r="D9610" s="2">
        <v>659</v>
      </c>
      <c r="E9610" s="2">
        <f t="shared" si="453"/>
        <v>200.8533983541603</v>
      </c>
      <c r="F9610" s="2">
        <v>0</v>
      </c>
      <c r="G9610" s="2">
        <v>-0.21865000000000001</v>
      </c>
      <c r="H9610" s="2">
        <v>0</v>
      </c>
      <c r="M9610">
        <f t="shared" si="455"/>
        <v>45.121979881584579</v>
      </c>
      <c r="N9610">
        <f t="shared" si="454"/>
        <v>42.259574655472832</v>
      </c>
    </row>
    <row r="9611" spans="1:14">
      <c r="A9611" s="3">
        <v>480.41</v>
      </c>
      <c r="B9611" s="3">
        <v>200</v>
      </c>
      <c r="C9611" s="3">
        <v>-4.9638859999999996</v>
      </c>
      <c r="D9611" s="3">
        <v>657</v>
      </c>
      <c r="E9611" s="2">
        <f t="shared" si="453"/>
        <v>200.24382810118865</v>
      </c>
      <c r="F9611" s="3">
        <v>0</v>
      </c>
      <c r="G9611" s="3">
        <v>0.21865000000000001</v>
      </c>
      <c r="H9611" s="3">
        <v>0.41365750000000001</v>
      </c>
      <c r="M9611">
        <f t="shared" si="455"/>
        <v>45.03490452173326</v>
      </c>
      <c r="N9611">
        <f t="shared" si="454"/>
        <v>42.172499295621513</v>
      </c>
    </row>
    <row r="9612" spans="1:14">
      <c r="A9612" s="2">
        <v>480.46</v>
      </c>
      <c r="B9612" s="2">
        <v>200</v>
      </c>
      <c r="C9612" s="2">
        <v>-4.136571</v>
      </c>
      <c r="D9612" s="2">
        <v>657</v>
      </c>
      <c r="E9612" s="2">
        <f t="shared" si="453"/>
        <v>200.24382810118865</v>
      </c>
      <c r="F9612" s="2">
        <v>0</v>
      </c>
      <c r="G9612" s="5">
        <v>7.10543E-15</v>
      </c>
      <c r="H9612" s="2">
        <v>0.41365750000000001</v>
      </c>
      <c r="M9612">
        <f t="shared" si="455"/>
        <v>45.03490452173326</v>
      </c>
      <c r="N9612">
        <f t="shared" si="454"/>
        <v>42.172499295621513</v>
      </c>
    </row>
    <row r="9613" spans="1:14">
      <c r="A9613" s="3">
        <v>480.51</v>
      </c>
      <c r="B9613" s="3">
        <v>200</v>
      </c>
      <c r="C9613" s="3">
        <v>-4.136571</v>
      </c>
      <c r="D9613" s="3">
        <v>657</v>
      </c>
      <c r="E9613" s="2">
        <f t="shared" si="453"/>
        <v>200.24382810118865</v>
      </c>
      <c r="F9613" s="3">
        <v>0</v>
      </c>
      <c r="G9613" s="3">
        <v>-0.21865000000000001</v>
      </c>
      <c r="H9613" s="3">
        <v>-0.41365750000000001</v>
      </c>
      <c r="M9613">
        <f t="shared" si="455"/>
        <v>45.03490452173326</v>
      </c>
      <c r="N9613">
        <f t="shared" si="454"/>
        <v>42.172499295621513</v>
      </c>
    </row>
    <row r="9614" spans="1:14">
      <c r="A9614" s="2">
        <v>480.56</v>
      </c>
      <c r="B9614" s="2">
        <v>199</v>
      </c>
      <c r="C9614" s="2">
        <v>-4.9638859999999996</v>
      </c>
      <c r="D9614" s="2">
        <v>654</v>
      </c>
      <c r="E9614" s="2">
        <f t="shared" si="453"/>
        <v>199.32947272173118</v>
      </c>
      <c r="F9614" s="2">
        <v>0</v>
      </c>
      <c r="G9614" s="2">
        <v>0.21865000000000001</v>
      </c>
      <c r="H9614" s="2">
        <v>0</v>
      </c>
      <c r="M9614">
        <f t="shared" si="455"/>
        <v>44.903792858752226</v>
      </c>
      <c r="N9614">
        <f t="shared" si="454"/>
        <v>42.041387632640479</v>
      </c>
    </row>
    <row r="9615" spans="1:14">
      <c r="A9615" s="3">
        <v>480.61</v>
      </c>
      <c r="B9615" s="3">
        <v>199</v>
      </c>
      <c r="C9615" s="3">
        <v>-4.136571</v>
      </c>
      <c r="D9615" s="3">
        <v>654</v>
      </c>
      <c r="E9615" s="2">
        <f t="shared" si="453"/>
        <v>199.32947272173118</v>
      </c>
      <c r="F9615" s="3">
        <v>0</v>
      </c>
      <c r="G9615" s="3">
        <v>0.21865000000000001</v>
      </c>
      <c r="H9615" s="3">
        <v>0.41365750000000001</v>
      </c>
      <c r="M9615">
        <f t="shared" si="455"/>
        <v>44.903792858752226</v>
      </c>
      <c r="N9615">
        <f t="shared" si="454"/>
        <v>42.041387632640479</v>
      </c>
    </row>
    <row r="9616" spans="1:14">
      <c r="A9616" s="2">
        <v>480.66</v>
      </c>
      <c r="B9616" s="2">
        <v>199</v>
      </c>
      <c r="C9616" s="2">
        <v>-4.136571</v>
      </c>
      <c r="D9616" s="2">
        <v>654</v>
      </c>
      <c r="E9616" s="2">
        <f t="shared" si="453"/>
        <v>199.32947272173118</v>
      </c>
      <c r="F9616" s="2">
        <v>0</v>
      </c>
      <c r="G9616" s="2">
        <v>0</v>
      </c>
      <c r="H9616" s="2">
        <v>0.413657</v>
      </c>
      <c r="M9616">
        <f t="shared" si="455"/>
        <v>44.903792858752226</v>
      </c>
      <c r="N9616">
        <f t="shared" si="454"/>
        <v>42.041387632640479</v>
      </c>
    </row>
    <row r="9617" spans="1:14">
      <c r="A9617" s="3">
        <v>480.71</v>
      </c>
      <c r="B9617" s="3">
        <v>199</v>
      </c>
      <c r="C9617" s="3">
        <v>-3.3092570000000001</v>
      </c>
      <c r="D9617" s="3">
        <v>654</v>
      </c>
      <c r="E9617" s="2">
        <f t="shared" si="453"/>
        <v>199.32947272173118</v>
      </c>
      <c r="F9617" s="3">
        <v>0</v>
      </c>
      <c r="G9617" s="3">
        <v>-0.21875</v>
      </c>
      <c r="H9617" s="3">
        <v>0.413657</v>
      </c>
      <c r="M9617">
        <f t="shared" si="455"/>
        <v>44.903792858752226</v>
      </c>
      <c r="N9617">
        <f t="shared" si="454"/>
        <v>42.041387632640479</v>
      </c>
    </row>
    <row r="9618" spans="1:14">
      <c r="A9618" s="2">
        <v>480.76</v>
      </c>
      <c r="B9618" s="2">
        <v>199</v>
      </c>
      <c r="C9618" s="2">
        <v>-3.3092570000000001</v>
      </c>
      <c r="D9618" s="2">
        <v>654</v>
      </c>
      <c r="E9618" s="2">
        <f t="shared" si="453"/>
        <v>199.32947272173118</v>
      </c>
      <c r="F9618" s="2">
        <v>0</v>
      </c>
      <c r="G9618" s="2">
        <v>-0.21875</v>
      </c>
      <c r="H9618" s="2">
        <v>0</v>
      </c>
      <c r="M9618">
        <f t="shared" si="455"/>
        <v>44.903792858752226</v>
      </c>
      <c r="N9618">
        <f t="shared" si="454"/>
        <v>42.041387632640479</v>
      </c>
    </row>
    <row r="9619" spans="1:14">
      <c r="A9619" s="3">
        <v>480.81</v>
      </c>
      <c r="B9619" s="3">
        <v>198</v>
      </c>
      <c r="C9619" s="3">
        <v>-3.3092570000000001</v>
      </c>
      <c r="D9619" s="3">
        <v>651</v>
      </c>
      <c r="E9619" s="2">
        <f t="shared" si="453"/>
        <v>198.41511734227367</v>
      </c>
      <c r="F9619" s="3">
        <v>0</v>
      </c>
      <c r="G9619" s="3">
        <v>1.4999999999999999E-4</v>
      </c>
      <c r="H9619" s="3">
        <v>0</v>
      </c>
      <c r="M9619">
        <f t="shared" si="455"/>
        <v>44.772080414675557</v>
      </c>
      <c r="N9619">
        <f t="shared" si="454"/>
        <v>41.90967518856381</v>
      </c>
    </row>
    <row r="9620" spans="1:14">
      <c r="A9620" s="2">
        <v>480.86</v>
      </c>
      <c r="B9620" s="2">
        <v>198</v>
      </c>
      <c r="C9620" s="2">
        <v>-3.3092570000000001</v>
      </c>
      <c r="D9620" s="2">
        <v>651</v>
      </c>
      <c r="E9620" s="2">
        <f t="shared" si="453"/>
        <v>198.41511734227367</v>
      </c>
      <c r="F9620" s="2">
        <v>0</v>
      </c>
      <c r="G9620" s="2">
        <v>1.4999999999999999E-4</v>
      </c>
      <c r="H9620" s="2">
        <v>-0.413657</v>
      </c>
      <c r="M9620">
        <f t="shared" si="455"/>
        <v>44.772080414675557</v>
      </c>
      <c r="N9620">
        <f t="shared" si="454"/>
        <v>41.90967518856381</v>
      </c>
    </row>
    <row r="9621" spans="1:14">
      <c r="A9621" s="3">
        <v>480.91</v>
      </c>
      <c r="B9621" s="3">
        <v>197</v>
      </c>
      <c r="C9621" s="3">
        <v>-4.136571</v>
      </c>
      <c r="D9621" s="3">
        <v>648</v>
      </c>
      <c r="E9621" s="2">
        <f t="shared" si="453"/>
        <v>197.5007619628162</v>
      </c>
      <c r="F9621" s="3">
        <v>0</v>
      </c>
      <c r="G9621" s="3">
        <v>0.21859999999999999</v>
      </c>
      <c r="H9621" s="3">
        <v>-0.413657</v>
      </c>
      <c r="M9621">
        <f t="shared" si="455"/>
        <v>44.639764452351351</v>
      </c>
      <c r="N9621">
        <f t="shared" si="454"/>
        <v>41.777359226239604</v>
      </c>
    </row>
    <row r="9622" spans="1:14">
      <c r="A9622" s="2">
        <v>480.96</v>
      </c>
      <c r="B9622" s="2">
        <v>197</v>
      </c>
      <c r="C9622" s="2">
        <v>-4.136571</v>
      </c>
      <c r="D9622" s="2">
        <v>648</v>
      </c>
      <c r="E9622" s="2">
        <f t="shared" si="453"/>
        <v>197.5007619628162</v>
      </c>
      <c r="F9622" s="2">
        <v>0</v>
      </c>
      <c r="G9622" s="5">
        <v>-1E-4</v>
      </c>
      <c r="H9622" s="2">
        <v>0.413657</v>
      </c>
      <c r="M9622">
        <f t="shared" si="455"/>
        <v>44.639764452351351</v>
      </c>
      <c r="N9622">
        <f t="shared" si="454"/>
        <v>41.777359226239604</v>
      </c>
    </row>
    <row r="9623" spans="1:14">
      <c r="A9623" s="3">
        <v>481.01</v>
      </c>
      <c r="B9623" s="3">
        <v>197</v>
      </c>
      <c r="C9623" s="3">
        <v>-3.3092570000000001</v>
      </c>
      <c r="D9623" s="3">
        <v>648</v>
      </c>
      <c r="E9623" s="2">
        <f t="shared" si="453"/>
        <v>197.5007619628162</v>
      </c>
      <c r="F9623" s="3">
        <v>0</v>
      </c>
      <c r="G9623" s="3">
        <v>-0.21870000000000001</v>
      </c>
      <c r="H9623" s="3">
        <v>0</v>
      </c>
      <c r="M9623">
        <f t="shared" si="455"/>
        <v>44.639764452351351</v>
      </c>
      <c r="N9623">
        <f t="shared" si="454"/>
        <v>41.777359226239604</v>
      </c>
    </row>
    <row r="9624" spans="1:14">
      <c r="A9624" s="2">
        <v>481.06</v>
      </c>
      <c r="B9624" s="2">
        <v>197</v>
      </c>
      <c r="C9624" s="2">
        <v>-4.136571</v>
      </c>
      <c r="D9624" s="2">
        <v>645</v>
      </c>
      <c r="E9624" s="2">
        <f t="shared" si="453"/>
        <v>196.58640658335872</v>
      </c>
      <c r="F9624" s="2">
        <v>0</v>
      </c>
      <c r="G9624" s="2">
        <v>1.25E-4</v>
      </c>
      <c r="H9624" s="2">
        <v>-0.413657</v>
      </c>
      <c r="M9624">
        <f t="shared" si="455"/>
        <v>44.506842235235943</v>
      </c>
      <c r="N9624">
        <f t="shared" si="454"/>
        <v>41.644437009124196</v>
      </c>
    </row>
    <row r="9625" spans="1:14">
      <c r="A9625" s="3">
        <v>481.11</v>
      </c>
      <c r="B9625" s="3">
        <v>197</v>
      </c>
      <c r="C9625" s="3">
        <v>-4.136571</v>
      </c>
      <c r="D9625" s="3">
        <v>645</v>
      </c>
      <c r="E9625" s="2">
        <f t="shared" si="453"/>
        <v>196.58640658335872</v>
      </c>
      <c r="F9625" s="3">
        <v>0</v>
      </c>
      <c r="G9625" s="3">
        <v>-0.21842500000000001</v>
      </c>
      <c r="H9625" s="3">
        <v>-0.41365750000000001</v>
      </c>
      <c r="M9625">
        <f t="shared" si="455"/>
        <v>44.506842235235943</v>
      </c>
      <c r="N9625">
        <f t="shared" si="454"/>
        <v>41.644437009124196</v>
      </c>
    </row>
    <row r="9626" spans="1:14">
      <c r="A9626" s="2">
        <v>481.16</v>
      </c>
      <c r="B9626" s="2">
        <v>196</v>
      </c>
      <c r="C9626" s="2">
        <v>-4.9638859999999996</v>
      </c>
      <c r="D9626" s="2">
        <v>642</v>
      </c>
      <c r="E9626" s="2">
        <f t="shared" si="453"/>
        <v>195.67205120390125</v>
      </c>
      <c r="F9626" s="2">
        <v>-1</v>
      </c>
      <c r="G9626" s="2">
        <v>-0.21862500000000001</v>
      </c>
      <c r="H9626" s="2">
        <v>-0.82731449999999995</v>
      </c>
      <c r="M9626">
        <f t="shared" si="455"/>
        <v>44.373311027755022</v>
      </c>
      <c r="N9626">
        <f t="shared" si="454"/>
        <v>41.510905801643275</v>
      </c>
    </row>
    <row r="9627" spans="1:14">
      <c r="A9627" s="3">
        <v>481.21</v>
      </c>
      <c r="B9627" s="3">
        <v>195</v>
      </c>
      <c r="C9627" s="3">
        <v>-5.7911999999999999</v>
      </c>
      <c r="D9627" s="3">
        <v>639</v>
      </c>
      <c r="E9627" s="2">
        <f t="shared" si="453"/>
        <v>194.75769582444377</v>
      </c>
      <c r="F9627" s="3">
        <v>-1</v>
      </c>
      <c r="G9627" s="3">
        <v>0.218475</v>
      </c>
      <c r="H9627" s="3">
        <v>-0.82731399999999999</v>
      </c>
      <c r="M9627">
        <f t="shared" si="455"/>
        <v>44.239168095672952</v>
      </c>
      <c r="N9627">
        <f t="shared" si="454"/>
        <v>41.376762869561205</v>
      </c>
    </row>
    <row r="9628" spans="1:14">
      <c r="A9628" s="2">
        <v>481.26</v>
      </c>
      <c r="B9628" s="2">
        <v>194</v>
      </c>
      <c r="C9628" s="2">
        <v>-6.6185140000000002</v>
      </c>
      <c r="D9628" s="2">
        <v>636</v>
      </c>
      <c r="E9628" s="2">
        <f t="shared" si="453"/>
        <v>193.84334044498627</v>
      </c>
      <c r="F9628" s="2">
        <v>0</v>
      </c>
      <c r="G9628" s="2">
        <v>0.21870000000000001</v>
      </c>
      <c r="H9628" s="2">
        <v>-0.413657</v>
      </c>
      <c r="M9628">
        <f t="shared" si="455"/>
        <v>44.104410706470212</v>
      </c>
      <c r="N9628">
        <f t="shared" si="454"/>
        <v>41.242005480358465</v>
      </c>
    </row>
    <row r="9629" spans="1:14">
      <c r="A9629" s="3">
        <v>481.31</v>
      </c>
      <c r="B9629" s="3">
        <v>194</v>
      </c>
      <c r="C9629" s="3">
        <v>-6.6185140000000002</v>
      </c>
      <c r="D9629" s="3">
        <v>636</v>
      </c>
      <c r="E9629" s="2">
        <f t="shared" si="453"/>
        <v>193.84334044498627</v>
      </c>
      <c r="F9629" s="3">
        <v>0</v>
      </c>
      <c r="G9629" s="3">
        <v>1.4999999999999999E-4</v>
      </c>
      <c r="H9629" s="3">
        <v>-0.413657</v>
      </c>
      <c r="M9629">
        <f t="shared" si="455"/>
        <v>44.104410706470212</v>
      </c>
      <c r="N9629">
        <f t="shared" si="454"/>
        <v>41.242005480358465</v>
      </c>
    </row>
    <row r="9630" spans="1:14">
      <c r="A9630" s="2">
        <v>481.36</v>
      </c>
      <c r="B9630" s="2">
        <v>193</v>
      </c>
      <c r="C9630" s="2">
        <v>-7.4458279999999997</v>
      </c>
      <c r="D9630" s="2">
        <v>634</v>
      </c>
      <c r="E9630" s="2">
        <f t="shared" si="453"/>
        <v>193.23377019201462</v>
      </c>
      <c r="F9630" s="2">
        <v>0</v>
      </c>
      <c r="G9630" s="2">
        <v>0.2185</v>
      </c>
      <c r="H9630" s="2">
        <v>-0.413657</v>
      </c>
      <c r="M9630">
        <f t="shared" si="455"/>
        <v>44.014229733482019</v>
      </c>
      <c r="N9630">
        <f t="shared" si="454"/>
        <v>41.151824507370272</v>
      </c>
    </row>
    <row r="9631" spans="1:14">
      <c r="A9631" s="3">
        <v>481.41</v>
      </c>
      <c r="B9631" s="3">
        <v>193</v>
      </c>
      <c r="C9631" s="3">
        <v>-7.4458279999999997</v>
      </c>
      <c r="D9631" s="3">
        <v>634</v>
      </c>
      <c r="E9631" s="2">
        <f t="shared" si="453"/>
        <v>193.23377019201462</v>
      </c>
      <c r="F9631" s="3">
        <v>0</v>
      </c>
      <c r="G9631" s="3">
        <v>-1.25E-4</v>
      </c>
      <c r="H9631" s="3">
        <v>0.413657</v>
      </c>
      <c r="M9631">
        <f t="shared" si="455"/>
        <v>44.014229733482019</v>
      </c>
      <c r="N9631">
        <f t="shared" si="454"/>
        <v>41.151824507370272</v>
      </c>
    </row>
    <row r="9632" spans="1:14">
      <c r="A9632" s="2">
        <v>481.46</v>
      </c>
      <c r="B9632" s="2">
        <v>193</v>
      </c>
      <c r="C9632" s="2">
        <v>-6.6185140000000002</v>
      </c>
      <c r="D9632" s="2">
        <v>634</v>
      </c>
      <c r="E9632" s="2">
        <f t="shared" si="453"/>
        <v>193.23377019201462</v>
      </c>
      <c r="F9632" s="2">
        <v>0</v>
      </c>
      <c r="G9632" s="2">
        <v>-0.43709999999999999</v>
      </c>
      <c r="H9632" s="2">
        <v>0</v>
      </c>
      <c r="M9632">
        <f t="shared" si="455"/>
        <v>44.014229733482019</v>
      </c>
      <c r="N9632">
        <f t="shared" si="454"/>
        <v>41.151824507370272</v>
      </c>
    </row>
    <row r="9633" spans="1:14">
      <c r="A9633" s="3">
        <v>481.51</v>
      </c>
      <c r="B9633" s="3">
        <v>192</v>
      </c>
      <c r="C9633" s="3">
        <v>-7.4458279999999997</v>
      </c>
      <c r="D9633" s="3">
        <v>631</v>
      </c>
      <c r="E9633" s="2">
        <f t="shared" si="453"/>
        <v>192.31941481255714</v>
      </c>
      <c r="F9633" s="3">
        <v>-1</v>
      </c>
      <c r="G9633" s="3">
        <v>1.4999999999999999E-4</v>
      </c>
      <c r="H9633" s="3">
        <v>-0.82731449999999995</v>
      </c>
      <c r="M9633">
        <f t="shared" si="455"/>
        <v>43.878442182699935</v>
      </c>
      <c r="N9633">
        <f t="shared" si="454"/>
        <v>41.016036956588188</v>
      </c>
    </row>
    <row r="9634" spans="1:14">
      <c r="A9634" s="2">
        <v>481.56</v>
      </c>
      <c r="B9634" s="2">
        <v>191</v>
      </c>
      <c r="C9634" s="2">
        <v>-8.2731429999999992</v>
      </c>
      <c r="D9634" s="2">
        <v>628</v>
      </c>
      <c r="E9634" s="2">
        <f t="shared" si="453"/>
        <v>191.40505943309967</v>
      </c>
      <c r="F9634" s="2">
        <v>0</v>
      </c>
      <c r="G9634" s="2">
        <v>0.43709999999999999</v>
      </c>
      <c r="H9634" s="2">
        <v>0</v>
      </c>
      <c r="M9634">
        <f t="shared" si="455"/>
        <v>43.742032899429788</v>
      </c>
      <c r="N9634">
        <f t="shared" si="454"/>
        <v>40.879627673318041</v>
      </c>
    </row>
    <row r="9635" spans="1:14">
      <c r="A9635" s="3">
        <v>481.61</v>
      </c>
      <c r="B9635" s="3">
        <v>191</v>
      </c>
      <c r="C9635" s="3">
        <v>-7.4458279999999997</v>
      </c>
      <c r="D9635" s="3">
        <v>628</v>
      </c>
      <c r="E9635" s="2">
        <f t="shared" si="453"/>
        <v>191.40505943309967</v>
      </c>
      <c r="F9635" s="3">
        <v>0</v>
      </c>
      <c r="G9635" s="3">
        <v>0.218475</v>
      </c>
      <c r="H9635" s="3">
        <v>0.41365750000000001</v>
      </c>
      <c r="M9635">
        <f t="shared" si="455"/>
        <v>43.742032899429788</v>
      </c>
      <c r="N9635">
        <f t="shared" si="454"/>
        <v>40.879627673318041</v>
      </c>
    </row>
    <row r="9636" spans="1:14">
      <c r="A9636" s="2">
        <v>481.66</v>
      </c>
      <c r="B9636" s="2">
        <v>191</v>
      </c>
      <c r="C9636" s="2">
        <v>-7.4458279999999997</v>
      </c>
      <c r="D9636" s="2">
        <v>628</v>
      </c>
      <c r="E9636" s="2">
        <f t="shared" si="453"/>
        <v>191.40505943309967</v>
      </c>
      <c r="F9636" s="2">
        <v>0</v>
      </c>
      <c r="G9636" s="2">
        <v>0</v>
      </c>
      <c r="H9636" s="2">
        <v>0</v>
      </c>
      <c r="M9636">
        <f t="shared" si="455"/>
        <v>43.742032899429788</v>
      </c>
      <c r="N9636">
        <f t="shared" si="454"/>
        <v>40.879627673318041</v>
      </c>
    </row>
    <row r="9637" spans="1:14">
      <c r="A9637" s="3">
        <v>481.71</v>
      </c>
      <c r="B9637" s="3">
        <v>191</v>
      </c>
      <c r="C9637" s="3">
        <v>-7.4458279999999997</v>
      </c>
      <c r="D9637" s="3">
        <v>628</v>
      </c>
      <c r="E9637" s="2">
        <f t="shared" si="453"/>
        <v>191.40505943309967</v>
      </c>
      <c r="F9637" s="3">
        <v>0</v>
      </c>
      <c r="G9637" s="3">
        <v>-0.21845000000000001</v>
      </c>
      <c r="H9637" s="3">
        <v>0</v>
      </c>
      <c r="M9637">
        <f t="shared" si="455"/>
        <v>43.742032899429788</v>
      </c>
      <c r="N9637">
        <f t="shared" si="454"/>
        <v>40.879627673318041</v>
      </c>
    </row>
    <row r="9638" spans="1:14">
      <c r="A9638" s="2">
        <v>481.76</v>
      </c>
      <c r="B9638" s="2">
        <v>191</v>
      </c>
      <c r="C9638" s="2">
        <v>-7.4458279999999997</v>
      </c>
      <c r="D9638" s="2">
        <v>628</v>
      </c>
      <c r="E9638" s="2">
        <f t="shared" si="453"/>
        <v>191.40505943309967</v>
      </c>
      <c r="F9638" s="2">
        <v>0</v>
      </c>
      <c r="G9638" s="2">
        <v>-0.21845000000000001</v>
      </c>
      <c r="H9638" s="2">
        <v>-0.41365750000000001</v>
      </c>
      <c r="M9638">
        <f t="shared" si="455"/>
        <v>43.742032899429788</v>
      </c>
      <c r="N9638">
        <f t="shared" si="454"/>
        <v>40.879627673318041</v>
      </c>
    </row>
    <row r="9639" spans="1:14">
      <c r="A9639" s="3">
        <v>481.81</v>
      </c>
      <c r="B9639" s="3">
        <v>191</v>
      </c>
      <c r="C9639" s="3">
        <v>-8.2731429999999992</v>
      </c>
      <c r="D9639" s="3">
        <v>625</v>
      </c>
      <c r="E9639" s="2">
        <f t="shared" si="453"/>
        <v>190.49070405364216</v>
      </c>
      <c r="F9639" s="3">
        <v>0</v>
      </c>
      <c r="G9639" s="4">
        <v>-1E-4</v>
      </c>
      <c r="H9639" s="3">
        <v>0</v>
      </c>
      <c r="M9639">
        <f t="shared" si="455"/>
        <v>43.604999160810465</v>
      </c>
      <c r="N9639">
        <f t="shared" si="454"/>
        <v>40.742593934698718</v>
      </c>
    </row>
    <row r="9640" spans="1:14">
      <c r="A9640" s="2">
        <v>481.86</v>
      </c>
      <c r="B9640" s="2">
        <v>191</v>
      </c>
      <c r="C9640" s="2">
        <v>-7.4458279999999997</v>
      </c>
      <c r="D9640" s="2">
        <v>625</v>
      </c>
      <c r="E9640" s="2">
        <f t="shared" si="453"/>
        <v>190.49070405364216</v>
      </c>
      <c r="F9640" s="2">
        <v>0</v>
      </c>
      <c r="G9640" s="5">
        <v>-1E-4</v>
      </c>
      <c r="H9640" s="2">
        <v>0</v>
      </c>
      <c r="M9640">
        <f t="shared" si="455"/>
        <v>43.604999160810465</v>
      </c>
      <c r="N9640">
        <f t="shared" si="454"/>
        <v>40.742593934698718</v>
      </c>
    </row>
    <row r="9641" spans="1:14">
      <c r="A9641" s="3">
        <v>481.91</v>
      </c>
      <c r="B9641" s="3">
        <v>190</v>
      </c>
      <c r="C9641" s="3">
        <v>-8.2731429999999992</v>
      </c>
      <c r="D9641" s="3">
        <v>622</v>
      </c>
      <c r="E9641" s="2">
        <f t="shared" si="453"/>
        <v>189.57634867418469</v>
      </c>
      <c r="F9641" s="3">
        <v>0</v>
      </c>
      <c r="G9641" s="3">
        <v>0.21854999999999999</v>
      </c>
      <c r="H9641" s="3">
        <v>0</v>
      </c>
      <c r="M9641">
        <f t="shared" si="455"/>
        <v>43.4673382475709</v>
      </c>
      <c r="N9641">
        <f t="shared" si="454"/>
        <v>40.604933021459154</v>
      </c>
    </row>
    <row r="9642" spans="1:14">
      <c r="A9642" s="2">
        <v>481.96</v>
      </c>
      <c r="B9642" s="2">
        <v>190</v>
      </c>
      <c r="C9642" s="2">
        <v>-7.4458279999999997</v>
      </c>
      <c r="D9642" s="2">
        <v>622</v>
      </c>
      <c r="E9642" s="2">
        <f t="shared" si="453"/>
        <v>189.57634867418469</v>
      </c>
      <c r="F9642" s="2">
        <v>0</v>
      </c>
      <c r="G9642" s="2">
        <v>0.21854999999999999</v>
      </c>
      <c r="H9642" s="2">
        <v>0.41365750000000001</v>
      </c>
      <c r="M9642">
        <f t="shared" si="455"/>
        <v>43.4673382475709</v>
      </c>
      <c r="N9642">
        <f t="shared" si="454"/>
        <v>40.604933021459154</v>
      </c>
    </row>
    <row r="9643" spans="1:14">
      <c r="A9643" s="3">
        <v>482.01</v>
      </c>
      <c r="B9643" s="3">
        <v>190</v>
      </c>
      <c r="C9643" s="3">
        <v>-7.4458279999999997</v>
      </c>
      <c r="D9643" s="3">
        <v>622</v>
      </c>
      <c r="E9643" s="2">
        <f t="shared" si="453"/>
        <v>189.57634867418469</v>
      </c>
      <c r="F9643" s="3">
        <v>0</v>
      </c>
      <c r="G9643" s="3">
        <v>0</v>
      </c>
      <c r="H9643" s="3">
        <v>0</v>
      </c>
      <c r="M9643">
        <f t="shared" si="455"/>
        <v>43.4673382475709</v>
      </c>
      <c r="N9643">
        <f t="shared" si="454"/>
        <v>40.604933021459154</v>
      </c>
    </row>
    <row r="9644" spans="1:14">
      <c r="A9644" s="2">
        <v>482.06</v>
      </c>
      <c r="B9644" s="2">
        <v>190</v>
      </c>
      <c r="C9644" s="2">
        <v>-7.4458279999999997</v>
      </c>
      <c r="D9644" s="2">
        <v>622</v>
      </c>
      <c r="E9644" s="2">
        <f t="shared" si="453"/>
        <v>189.57634867418469</v>
      </c>
      <c r="F9644" s="2">
        <v>0</v>
      </c>
      <c r="G9644" s="2">
        <v>-0.21842500000000001</v>
      </c>
      <c r="H9644" s="2">
        <v>0.413657</v>
      </c>
      <c r="M9644">
        <f t="shared" si="455"/>
        <v>43.4673382475709</v>
      </c>
      <c r="N9644">
        <f t="shared" si="454"/>
        <v>40.604933021459154</v>
      </c>
    </row>
    <row r="9645" spans="1:14">
      <c r="A9645" s="3">
        <v>482.11</v>
      </c>
      <c r="B9645" s="3">
        <v>190</v>
      </c>
      <c r="C9645" s="3">
        <v>-6.6185140000000002</v>
      </c>
      <c r="D9645" s="3">
        <v>622</v>
      </c>
      <c r="E9645" s="2">
        <f t="shared" si="453"/>
        <v>189.57634867418469</v>
      </c>
      <c r="F9645" s="3">
        <v>0</v>
      </c>
      <c r="G9645" s="3">
        <v>-0.21842500000000001</v>
      </c>
      <c r="H9645" s="3">
        <v>0</v>
      </c>
      <c r="M9645">
        <f t="shared" si="455"/>
        <v>43.4673382475709</v>
      </c>
      <c r="N9645">
        <f t="shared" si="454"/>
        <v>40.604933021459154</v>
      </c>
    </row>
    <row r="9646" spans="1:14">
      <c r="A9646" s="2">
        <v>482.16</v>
      </c>
      <c r="B9646" s="2">
        <v>189</v>
      </c>
      <c r="C9646" s="2">
        <v>-7.4458279999999997</v>
      </c>
      <c r="D9646" s="2">
        <v>619</v>
      </c>
      <c r="E9646" s="2">
        <f t="shared" si="453"/>
        <v>188.66199329472721</v>
      </c>
      <c r="F9646" s="2">
        <v>0</v>
      </c>
      <c r="G9646" s="2">
        <v>0.21842500000000001</v>
      </c>
      <c r="H9646" s="2">
        <v>0</v>
      </c>
      <c r="M9646">
        <f t="shared" si="455"/>
        <v>43.329047444456272</v>
      </c>
      <c r="N9646">
        <f t="shared" si="454"/>
        <v>40.466642218344525</v>
      </c>
    </row>
    <row r="9647" spans="1:14">
      <c r="A9647" s="3">
        <v>482.21</v>
      </c>
      <c r="B9647" s="3">
        <v>189</v>
      </c>
      <c r="C9647" s="3">
        <v>-6.6185140000000002</v>
      </c>
      <c r="D9647" s="3">
        <v>619</v>
      </c>
      <c r="E9647" s="2">
        <f t="shared" si="453"/>
        <v>188.66199329472721</v>
      </c>
      <c r="F9647" s="3">
        <v>0</v>
      </c>
      <c r="G9647" s="3">
        <v>0.21842500000000001</v>
      </c>
      <c r="H9647" s="3">
        <v>0.82731399999999999</v>
      </c>
      <c r="M9647">
        <f t="shared" si="455"/>
        <v>43.329047444456272</v>
      </c>
      <c r="N9647">
        <f t="shared" si="454"/>
        <v>40.466642218344525</v>
      </c>
    </row>
    <row r="9648" spans="1:14">
      <c r="A9648" s="2">
        <v>482.26</v>
      </c>
      <c r="B9648" s="2">
        <v>189</v>
      </c>
      <c r="C9648" s="2">
        <v>-5.7911999999999999</v>
      </c>
      <c r="D9648" s="2">
        <v>619</v>
      </c>
      <c r="E9648" s="2">
        <f t="shared" si="453"/>
        <v>188.66199329472721</v>
      </c>
      <c r="F9648" s="2">
        <v>0</v>
      </c>
      <c r="G9648" s="2">
        <v>-0.218525</v>
      </c>
      <c r="H9648" s="2">
        <v>0.82731399999999999</v>
      </c>
      <c r="M9648">
        <f t="shared" si="455"/>
        <v>43.329047444456272</v>
      </c>
      <c r="N9648">
        <f t="shared" si="454"/>
        <v>40.466642218344525</v>
      </c>
    </row>
    <row r="9649" spans="1:14">
      <c r="A9649" s="3">
        <v>482.31</v>
      </c>
      <c r="B9649" s="3">
        <v>189</v>
      </c>
      <c r="C9649" s="3">
        <v>-4.9638859999999996</v>
      </c>
      <c r="D9649" s="3">
        <v>619</v>
      </c>
      <c r="E9649" s="2">
        <f t="shared" si="453"/>
        <v>188.66199329472721</v>
      </c>
      <c r="F9649" s="3">
        <v>0</v>
      </c>
      <c r="G9649" s="3">
        <v>-0.43690000000000001</v>
      </c>
      <c r="H9649" s="3">
        <v>0</v>
      </c>
      <c r="M9649">
        <f t="shared" si="455"/>
        <v>43.329047444456272</v>
      </c>
      <c r="N9649">
        <f t="shared" si="454"/>
        <v>40.466642218344525</v>
      </c>
    </row>
    <row r="9650" spans="1:14">
      <c r="A9650" s="2">
        <v>482.36</v>
      </c>
      <c r="B9650" s="2">
        <v>188</v>
      </c>
      <c r="C9650" s="2">
        <v>-5.7911999999999999</v>
      </c>
      <c r="D9650" s="2">
        <v>616</v>
      </c>
      <c r="E9650" s="2">
        <f t="shared" si="453"/>
        <v>187.74763791526973</v>
      </c>
      <c r="F9650" s="2">
        <v>-1</v>
      </c>
      <c r="G9650" s="2">
        <v>1.4999999999999999E-4</v>
      </c>
      <c r="H9650" s="2">
        <v>-0.413657</v>
      </c>
      <c r="M9650">
        <f t="shared" si="455"/>
        <v>43.190124040663271</v>
      </c>
      <c r="N9650">
        <f t="shared" si="454"/>
        <v>40.327718814551524</v>
      </c>
    </row>
    <row r="9651" spans="1:14">
      <c r="A9651" s="3">
        <v>482.41</v>
      </c>
      <c r="B9651" s="3">
        <v>187</v>
      </c>
      <c r="C9651" s="3">
        <v>-5.7911999999999999</v>
      </c>
      <c r="D9651" s="3">
        <v>614</v>
      </c>
      <c r="E9651" s="2">
        <f t="shared" si="453"/>
        <v>187.13806766229808</v>
      </c>
      <c r="F9651" s="3">
        <v>0</v>
      </c>
      <c r="G9651" s="3">
        <v>0.43690000000000001</v>
      </c>
      <c r="H9651" s="3">
        <v>0</v>
      </c>
      <c r="M9651">
        <f t="shared" si="455"/>
        <v>43.097155656847512</v>
      </c>
      <c r="N9651">
        <f t="shared" si="454"/>
        <v>40.234750430735765</v>
      </c>
    </row>
    <row r="9652" spans="1:14">
      <c r="A9652" s="2">
        <v>482.46</v>
      </c>
      <c r="B9652" s="2">
        <v>187</v>
      </c>
      <c r="C9652" s="2">
        <v>-5.7911999999999999</v>
      </c>
      <c r="D9652" s="2">
        <v>614</v>
      </c>
      <c r="E9652" s="2">
        <f t="shared" si="453"/>
        <v>187.13806766229808</v>
      </c>
      <c r="F9652" s="2">
        <v>0</v>
      </c>
      <c r="G9652" s="2">
        <v>0</v>
      </c>
      <c r="H9652" s="2">
        <v>0</v>
      </c>
      <c r="M9652">
        <f t="shared" si="455"/>
        <v>43.097155656847512</v>
      </c>
      <c r="N9652">
        <f t="shared" si="454"/>
        <v>40.234750430735765</v>
      </c>
    </row>
    <row r="9653" spans="1:14">
      <c r="A9653" s="3">
        <v>482.51</v>
      </c>
      <c r="B9653" s="3">
        <v>187</v>
      </c>
      <c r="C9653" s="3">
        <v>-5.7911999999999999</v>
      </c>
      <c r="D9653" s="3">
        <v>614</v>
      </c>
      <c r="E9653" s="2">
        <f t="shared" si="453"/>
        <v>187.13806766229808</v>
      </c>
      <c r="F9653" s="3">
        <v>0</v>
      </c>
      <c r="G9653" s="3">
        <v>-0.21837500000000001</v>
      </c>
      <c r="H9653" s="3">
        <v>0</v>
      </c>
      <c r="M9653">
        <f t="shared" si="455"/>
        <v>43.097155656847512</v>
      </c>
      <c r="N9653">
        <f t="shared" si="454"/>
        <v>40.234750430735765</v>
      </c>
    </row>
    <row r="9654" spans="1:14">
      <c r="A9654" s="2">
        <v>482.56</v>
      </c>
      <c r="B9654" s="2">
        <v>186</v>
      </c>
      <c r="C9654" s="2">
        <v>-5.7911999999999999</v>
      </c>
      <c r="D9654" s="2">
        <v>611</v>
      </c>
      <c r="E9654" s="2">
        <f t="shared" si="453"/>
        <v>186.22371228284058</v>
      </c>
      <c r="F9654" s="2">
        <v>0</v>
      </c>
      <c r="G9654" s="2">
        <v>0.21837500000000001</v>
      </c>
      <c r="H9654" s="2">
        <v>0.413657</v>
      </c>
      <c r="M9654">
        <f t="shared" si="455"/>
        <v>42.957171908085172</v>
      </c>
      <c r="N9654">
        <f t="shared" si="454"/>
        <v>40.094766681973425</v>
      </c>
    </row>
    <row r="9655" spans="1:14">
      <c r="A9655" s="3">
        <v>482.61</v>
      </c>
      <c r="B9655" s="3">
        <v>186</v>
      </c>
      <c r="C9655" s="3">
        <v>-4.9638859999999996</v>
      </c>
      <c r="D9655" s="3">
        <v>611</v>
      </c>
      <c r="E9655" s="2">
        <f t="shared" si="453"/>
        <v>186.22371228284058</v>
      </c>
      <c r="F9655" s="3">
        <v>0</v>
      </c>
      <c r="G9655" s="3">
        <v>0.21837500000000001</v>
      </c>
      <c r="H9655" s="3">
        <v>0.413657</v>
      </c>
      <c r="M9655">
        <f t="shared" si="455"/>
        <v>42.957171908085172</v>
      </c>
      <c r="N9655">
        <f t="shared" si="454"/>
        <v>40.094766681973425</v>
      </c>
    </row>
    <row r="9656" spans="1:14">
      <c r="A9656" s="2">
        <v>482.66</v>
      </c>
      <c r="B9656" s="2">
        <v>186</v>
      </c>
      <c r="C9656" s="2">
        <v>-4.9638859999999996</v>
      </c>
      <c r="D9656" s="2">
        <v>611</v>
      </c>
      <c r="E9656" s="2">
        <f t="shared" si="453"/>
        <v>186.22371228284058</v>
      </c>
      <c r="F9656" s="2">
        <v>0</v>
      </c>
      <c r="G9656" s="2">
        <v>0</v>
      </c>
      <c r="H9656" s="2">
        <v>0</v>
      </c>
      <c r="M9656">
        <f t="shared" si="455"/>
        <v>42.957171908085172</v>
      </c>
      <c r="N9656">
        <f t="shared" si="454"/>
        <v>40.094766681973425</v>
      </c>
    </row>
    <row r="9657" spans="1:14">
      <c r="A9657" s="3">
        <v>482.71</v>
      </c>
      <c r="B9657" s="3">
        <v>186</v>
      </c>
      <c r="C9657" s="3">
        <v>-4.9638859999999996</v>
      </c>
      <c r="D9657" s="3">
        <v>611</v>
      </c>
      <c r="E9657" s="2">
        <f t="shared" si="453"/>
        <v>186.22371228284058</v>
      </c>
      <c r="F9657" s="3">
        <v>0</v>
      </c>
      <c r="G9657" s="3">
        <v>0</v>
      </c>
      <c r="H9657" s="3">
        <v>0</v>
      </c>
      <c r="M9657">
        <f t="shared" si="455"/>
        <v>42.957171908085172</v>
      </c>
      <c r="N9657">
        <f t="shared" si="454"/>
        <v>40.094766681973425</v>
      </c>
    </row>
    <row r="9658" spans="1:14">
      <c r="A9658" s="2">
        <v>482.76</v>
      </c>
      <c r="B9658" s="2">
        <v>186</v>
      </c>
      <c r="C9658" s="2">
        <v>-4.9638859999999996</v>
      </c>
      <c r="D9658" s="2">
        <v>611</v>
      </c>
      <c r="E9658" s="2">
        <f t="shared" si="453"/>
        <v>186.22371228284058</v>
      </c>
      <c r="F9658" s="2">
        <v>0</v>
      </c>
      <c r="G9658" s="2">
        <v>0</v>
      </c>
      <c r="H9658" s="2">
        <v>0</v>
      </c>
      <c r="M9658">
        <f t="shared" si="455"/>
        <v>42.957171908085172</v>
      </c>
      <c r="N9658">
        <f t="shared" si="454"/>
        <v>40.094766681973425</v>
      </c>
    </row>
    <row r="9659" spans="1:14">
      <c r="A9659" s="3">
        <v>482.81</v>
      </c>
      <c r="B9659" s="3">
        <v>186</v>
      </c>
      <c r="C9659" s="3">
        <v>-4.9638859999999996</v>
      </c>
      <c r="D9659" s="3">
        <v>611</v>
      </c>
      <c r="E9659" s="2">
        <f t="shared" si="453"/>
        <v>186.22371228284058</v>
      </c>
      <c r="F9659" s="3">
        <v>0</v>
      </c>
      <c r="G9659" s="3">
        <v>0</v>
      </c>
      <c r="H9659" s="3">
        <v>0.41365750000000001</v>
      </c>
      <c r="M9659">
        <f t="shared" si="455"/>
        <v>42.957171908085172</v>
      </c>
      <c r="N9659">
        <f t="shared" si="454"/>
        <v>40.094766681973425</v>
      </c>
    </row>
    <row r="9660" spans="1:14">
      <c r="A9660" s="2">
        <v>482.86</v>
      </c>
      <c r="B9660" s="2">
        <v>186</v>
      </c>
      <c r="C9660" s="2">
        <v>-4.136571</v>
      </c>
      <c r="D9660" s="2">
        <v>611</v>
      </c>
      <c r="E9660" s="2">
        <f t="shared" si="453"/>
        <v>186.22371228284058</v>
      </c>
      <c r="F9660" s="2">
        <v>0</v>
      </c>
      <c r="G9660" s="2">
        <v>-0.21845000000000001</v>
      </c>
      <c r="H9660" s="2">
        <v>0.41365750000000001</v>
      </c>
      <c r="M9660">
        <f t="shared" si="455"/>
        <v>42.957171908085172</v>
      </c>
      <c r="N9660">
        <f t="shared" si="454"/>
        <v>40.094766681973425</v>
      </c>
    </row>
    <row r="9661" spans="1:14">
      <c r="A9661" s="3">
        <v>482.91</v>
      </c>
      <c r="B9661" s="3">
        <v>186</v>
      </c>
      <c r="C9661" s="3">
        <v>-4.136571</v>
      </c>
      <c r="D9661" s="3">
        <v>611</v>
      </c>
      <c r="E9661" s="2">
        <f t="shared" si="453"/>
        <v>186.22371228284058</v>
      </c>
      <c r="F9661" s="3">
        <v>0</v>
      </c>
      <c r="G9661" s="3">
        <v>-0.21845000000000001</v>
      </c>
      <c r="H9661" s="3">
        <v>0</v>
      </c>
      <c r="M9661">
        <f t="shared" si="455"/>
        <v>42.957171908085172</v>
      </c>
      <c r="N9661">
        <f t="shared" si="454"/>
        <v>40.094766681973425</v>
      </c>
    </row>
    <row r="9662" spans="1:14">
      <c r="A9662" s="2">
        <v>482.96</v>
      </c>
      <c r="B9662" s="2">
        <v>185</v>
      </c>
      <c r="C9662" s="2">
        <v>-4.136571</v>
      </c>
      <c r="D9662" s="2">
        <v>608</v>
      </c>
      <c r="E9662" s="2">
        <f t="shared" si="453"/>
        <v>185.3093569033831</v>
      </c>
      <c r="F9662" s="2">
        <v>0</v>
      </c>
      <c r="G9662" s="2">
        <v>0.21845000000000001</v>
      </c>
      <c r="H9662" s="2">
        <v>0</v>
      </c>
      <c r="M9662">
        <f t="shared" si="455"/>
        <v>42.816548355005992</v>
      </c>
      <c r="N9662">
        <f t="shared" si="454"/>
        <v>39.954143128894245</v>
      </c>
    </row>
    <row r="9663" spans="1:14">
      <c r="A9663" s="3">
        <v>483.01</v>
      </c>
      <c r="B9663" s="3">
        <v>185</v>
      </c>
      <c r="C9663" s="3">
        <v>-4.136571</v>
      </c>
      <c r="D9663" s="3">
        <v>608</v>
      </c>
      <c r="E9663" s="2">
        <f t="shared" si="453"/>
        <v>185.3093569033831</v>
      </c>
      <c r="F9663" s="3">
        <v>0</v>
      </c>
      <c r="G9663" s="3">
        <v>0.21845000000000001</v>
      </c>
      <c r="H9663" s="3">
        <v>0</v>
      </c>
      <c r="M9663">
        <f t="shared" si="455"/>
        <v>42.816548355005992</v>
      </c>
      <c r="N9663">
        <f t="shared" si="454"/>
        <v>39.954143128894245</v>
      </c>
    </row>
    <row r="9664" spans="1:14">
      <c r="A9664" s="2">
        <v>483.06</v>
      </c>
      <c r="B9664" s="2">
        <v>185</v>
      </c>
      <c r="C9664" s="2">
        <v>-4.136571</v>
      </c>
      <c r="D9664" s="2">
        <v>608</v>
      </c>
      <c r="E9664" s="2">
        <f t="shared" si="453"/>
        <v>185.3093569033831</v>
      </c>
      <c r="F9664" s="2">
        <v>0</v>
      </c>
      <c r="G9664" s="2">
        <v>0</v>
      </c>
      <c r="H9664" s="2">
        <v>0</v>
      </c>
      <c r="M9664">
        <f t="shared" si="455"/>
        <v>42.816548355005992</v>
      </c>
      <c r="N9664">
        <f t="shared" si="454"/>
        <v>39.954143128894245</v>
      </c>
    </row>
    <row r="9665" spans="1:14">
      <c r="A9665" s="3">
        <v>483.11</v>
      </c>
      <c r="B9665" s="3">
        <v>185</v>
      </c>
      <c r="C9665" s="3">
        <v>-4.136571</v>
      </c>
      <c r="D9665" s="3">
        <v>608</v>
      </c>
      <c r="E9665" s="2">
        <f t="shared" si="453"/>
        <v>185.3093569033831</v>
      </c>
      <c r="F9665" s="3">
        <v>0</v>
      </c>
      <c r="G9665" s="3">
        <v>-0.21832499999999999</v>
      </c>
      <c r="H9665" s="3">
        <v>0</v>
      </c>
      <c r="M9665">
        <f t="shared" si="455"/>
        <v>42.816548355005992</v>
      </c>
      <c r="N9665">
        <f t="shared" si="454"/>
        <v>39.954143128894245</v>
      </c>
    </row>
    <row r="9666" spans="1:14">
      <c r="A9666" s="2">
        <v>483.16</v>
      </c>
      <c r="B9666" s="2">
        <v>185</v>
      </c>
      <c r="C9666" s="2">
        <v>-4.136571</v>
      </c>
      <c r="D9666" s="2">
        <v>608</v>
      </c>
      <c r="E9666" s="2">
        <f t="shared" si="453"/>
        <v>185.3093569033831</v>
      </c>
      <c r="F9666" s="2">
        <v>0</v>
      </c>
      <c r="G9666" s="2">
        <v>-0.21832499999999999</v>
      </c>
      <c r="H9666" s="2">
        <v>0</v>
      </c>
      <c r="M9666">
        <f t="shared" si="455"/>
        <v>42.816548355005992</v>
      </c>
      <c r="N9666">
        <f t="shared" si="454"/>
        <v>39.954143128894245</v>
      </c>
    </row>
    <row r="9667" spans="1:14">
      <c r="A9667" s="3">
        <v>483.21</v>
      </c>
      <c r="B9667" s="3">
        <v>184</v>
      </c>
      <c r="C9667" s="3">
        <v>-4.136571</v>
      </c>
      <c r="D9667" s="3">
        <v>605</v>
      </c>
      <c r="E9667" s="2">
        <f t="shared" si="453"/>
        <v>184.39500152392563</v>
      </c>
      <c r="F9667" s="3">
        <v>0</v>
      </c>
      <c r="G9667" s="3">
        <v>0.21832499999999999</v>
      </c>
      <c r="H9667" s="3">
        <v>0</v>
      </c>
      <c r="M9667">
        <f t="shared" si="455"/>
        <v>42.67528230699962</v>
      </c>
      <c r="N9667">
        <f t="shared" si="454"/>
        <v>39.812877080887873</v>
      </c>
    </row>
    <row r="9668" spans="1:14">
      <c r="A9668" s="2">
        <v>483.26</v>
      </c>
      <c r="B9668" s="2">
        <v>184</v>
      </c>
      <c r="C9668" s="2">
        <v>-4.136571</v>
      </c>
      <c r="D9668" s="2">
        <v>605</v>
      </c>
      <c r="E9668" s="2">
        <f t="shared" ref="E9668:E9731" si="456">D9668/3.281</f>
        <v>184.39500152392563</v>
      </c>
      <c r="F9668" s="2">
        <v>0</v>
      </c>
      <c r="G9668" s="2">
        <v>-1.25E-4</v>
      </c>
      <c r="H9668" s="2">
        <v>0</v>
      </c>
      <c r="M9668">
        <f t="shared" si="455"/>
        <v>42.67528230699962</v>
      </c>
      <c r="N9668">
        <f t="shared" ref="N9668:N9731" si="457">M9668 - (ATAN($K$3/$K$2) * 180/PI())</f>
        <v>39.812877080887873</v>
      </c>
    </row>
    <row r="9669" spans="1:14">
      <c r="A9669" s="3">
        <v>483.31</v>
      </c>
      <c r="B9669" s="3">
        <v>184</v>
      </c>
      <c r="C9669" s="3">
        <v>-4.136571</v>
      </c>
      <c r="D9669" s="3">
        <v>605</v>
      </c>
      <c r="E9669" s="2">
        <f t="shared" si="456"/>
        <v>184.39500152392563</v>
      </c>
      <c r="F9669" s="3">
        <v>0</v>
      </c>
      <c r="G9669" s="3">
        <v>-0.21845000000000001</v>
      </c>
      <c r="H9669" s="3">
        <v>-0.41365750000000001</v>
      </c>
      <c r="M9669">
        <f t="shared" si="455"/>
        <v>42.67528230699962</v>
      </c>
      <c r="N9669">
        <f t="shared" si="457"/>
        <v>39.812877080887873</v>
      </c>
    </row>
    <row r="9670" spans="1:14">
      <c r="A9670" s="2">
        <v>483.36</v>
      </c>
      <c r="B9670" s="2">
        <v>184</v>
      </c>
      <c r="C9670" s="2">
        <v>-4.9638859999999996</v>
      </c>
      <c r="D9670" s="2">
        <v>602</v>
      </c>
      <c r="E9670" s="2">
        <f t="shared" si="456"/>
        <v>183.48064614446815</v>
      </c>
      <c r="F9670" s="2">
        <v>0</v>
      </c>
      <c r="G9670" s="2">
        <v>1.75E-4</v>
      </c>
      <c r="H9670" s="2">
        <v>0</v>
      </c>
      <c r="M9670">
        <f t="shared" ref="M9670:M9733" si="458">ATAN(E9670/$K$2) * 180/PI()</f>
        <v>42.533371080059531</v>
      </c>
      <c r="N9670">
        <f t="shared" si="457"/>
        <v>39.670965853947784</v>
      </c>
    </row>
    <row r="9671" spans="1:14">
      <c r="A9671" s="3">
        <v>483.41</v>
      </c>
      <c r="B9671" s="3">
        <v>184</v>
      </c>
      <c r="C9671" s="3">
        <v>-4.136571</v>
      </c>
      <c r="D9671" s="3">
        <v>602</v>
      </c>
      <c r="E9671" s="2">
        <f t="shared" si="456"/>
        <v>183.48064614446815</v>
      </c>
      <c r="F9671" s="3">
        <v>0</v>
      </c>
      <c r="G9671" s="3">
        <v>1.75E-4</v>
      </c>
      <c r="H9671" s="3">
        <v>0.41365750000000001</v>
      </c>
      <c r="M9671">
        <f t="shared" si="458"/>
        <v>42.533371080059531</v>
      </c>
      <c r="N9671">
        <f t="shared" si="457"/>
        <v>39.670965853947784</v>
      </c>
    </row>
    <row r="9672" spans="1:14">
      <c r="A9672" s="2">
        <v>483.46</v>
      </c>
      <c r="B9672" s="2">
        <v>183</v>
      </c>
      <c r="C9672" s="2">
        <v>-4.136571</v>
      </c>
      <c r="D9672" s="2">
        <v>599</v>
      </c>
      <c r="E9672" s="2">
        <f t="shared" si="456"/>
        <v>182.56629076501065</v>
      </c>
      <c r="F9672" s="2">
        <v>0</v>
      </c>
      <c r="G9672" s="2">
        <v>0</v>
      </c>
      <c r="H9672" s="2">
        <v>0</v>
      </c>
      <c r="M9672">
        <f t="shared" si="458"/>
        <v>42.390811997270909</v>
      </c>
      <c r="N9672">
        <f t="shared" si="457"/>
        <v>39.528406771159162</v>
      </c>
    </row>
    <row r="9673" spans="1:14">
      <c r="A9673" s="3">
        <v>483.51</v>
      </c>
      <c r="B9673" s="3">
        <v>183</v>
      </c>
      <c r="C9673" s="3">
        <v>-4.136571</v>
      </c>
      <c r="D9673" s="3">
        <v>599</v>
      </c>
      <c r="E9673" s="2">
        <f t="shared" si="456"/>
        <v>182.56629076501065</v>
      </c>
      <c r="F9673" s="3">
        <v>0</v>
      </c>
      <c r="G9673" s="3">
        <v>0</v>
      </c>
      <c r="H9673" s="3">
        <v>-0.41365750000000001</v>
      </c>
      <c r="M9673">
        <f t="shared" si="458"/>
        <v>42.390811997270909</v>
      </c>
      <c r="N9673">
        <f t="shared" si="457"/>
        <v>39.528406771159162</v>
      </c>
    </row>
    <row r="9674" spans="1:14">
      <c r="A9674" s="2">
        <v>483.56</v>
      </c>
      <c r="B9674" s="2">
        <v>182</v>
      </c>
      <c r="C9674" s="2">
        <v>-4.9638859999999996</v>
      </c>
      <c r="D9674" s="2">
        <v>596</v>
      </c>
      <c r="E9674" s="2">
        <f t="shared" si="456"/>
        <v>181.65193538555317</v>
      </c>
      <c r="F9674" s="2">
        <v>0</v>
      </c>
      <c r="G9674" s="2">
        <v>-1E-4</v>
      </c>
      <c r="H9674" s="2">
        <v>0</v>
      </c>
      <c r="M9674">
        <f t="shared" si="458"/>
        <v>42.247602389308121</v>
      </c>
      <c r="N9674">
        <f t="shared" si="457"/>
        <v>39.385197163196374</v>
      </c>
    </row>
    <row r="9675" spans="1:14">
      <c r="A9675" s="3">
        <v>483.61</v>
      </c>
      <c r="B9675" s="3">
        <v>182</v>
      </c>
      <c r="C9675" s="3">
        <v>-4.136571</v>
      </c>
      <c r="D9675" s="3">
        <v>596</v>
      </c>
      <c r="E9675" s="2">
        <f t="shared" si="456"/>
        <v>181.65193538555317</v>
      </c>
      <c r="F9675" s="3">
        <v>0</v>
      </c>
      <c r="G9675" s="3">
        <v>-0.21832499999999999</v>
      </c>
      <c r="H9675" s="3">
        <v>0</v>
      </c>
      <c r="M9675">
        <f t="shared" si="458"/>
        <v>42.247602389308121</v>
      </c>
      <c r="N9675">
        <f t="shared" si="457"/>
        <v>39.385197163196374</v>
      </c>
    </row>
    <row r="9676" spans="1:14">
      <c r="A9676" s="2">
        <v>483.66</v>
      </c>
      <c r="B9676" s="2">
        <v>181</v>
      </c>
      <c r="C9676" s="2">
        <v>-4.9638859999999996</v>
      </c>
      <c r="D9676" s="2">
        <v>593</v>
      </c>
      <c r="E9676" s="2">
        <f t="shared" si="456"/>
        <v>180.7375800060957</v>
      </c>
      <c r="F9676" s="2">
        <v>-1</v>
      </c>
      <c r="G9676" s="2">
        <v>1.4999999999999999E-4</v>
      </c>
      <c r="H9676" s="2">
        <v>-0.82731449999999995</v>
      </c>
      <c r="M9676">
        <f t="shared" si="458"/>
        <v>42.103739594941914</v>
      </c>
      <c r="N9676">
        <f t="shared" si="457"/>
        <v>39.241334368830167</v>
      </c>
    </row>
    <row r="9677" spans="1:14">
      <c r="A9677" s="3">
        <v>483.71</v>
      </c>
      <c r="B9677" s="3">
        <v>180</v>
      </c>
      <c r="C9677" s="3">
        <v>-5.7911999999999999</v>
      </c>
      <c r="D9677" s="3">
        <v>591</v>
      </c>
      <c r="E9677" s="2">
        <f t="shared" si="456"/>
        <v>180.12800975312405</v>
      </c>
      <c r="F9677" s="3">
        <v>0</v>
      </c>
      <c r="G9677" s="3">
        <v>0.21825</v>
      </c>
      <c r="H9677" s="3">
        <v>-0.413657</v>
      </c>
      <c r="M9677">
        <f t="shared" si="458"/>
        <v>42.007466873725164</v>
      </c>
      <c r="N9677">
        <f t="shared" si="457"/>
        <v>39.145061647613417</v>
      </c>
    </row>
    <row r="9678" spans="1:14">
      <c r="A9678" s="2">
        <v>483.76</v>
      </c>
      <c r="B9678" s="2">
        <v>180</v>
      </c>
      <c r="C9678" s="2">
        <v>-5.7911999999999999</v>
      </c>
      <c r="D9678" s="2">
        <v>591</v>
      </c>
      <c r="E9678" s="2">
        <f t="shared" si="456"/>
        <v>180.12800975312405</v>
      </c>
      <c r="F9678" s="2">
        <v>0</v>
      </c>
      <c r="G9678" s="2">
        <v>-1.25E-4</v>
      </c>
      <c r="H9678" s="2">
        <v>-0.413657</v>
      </c>
      <c r="M9678">
        <f t="shared" si="458"/>
        <v>42.007466873725164</v>
      </c>
      <c r="N9678">
        <f t="shared" si="457"/>
        <v>39.145061647613417</v>
      </c>
    </row>
    <row r="9679" spans="1:14">
      <c r="A9679" s="3">
        <v>483.81</v>
      </c>
      <c r="B9679" s="3">
        <v>179</v>
      </c>
      <c r="C9679" s="3">
        <v>-6.6185140000000002</v>
      </c>
      <c r="D9679" s="3">
        <v>588</v>
      </c>
      <c r="E9679" s="2">
        <f t="shared" si="456"/>
        <v>179.21365437366657</v>
      </c>
      <c r="F9679" s="3">
        <v>0</v>
      </c>
      <c r="G9679" s="3">
        <v>1.75E-4</v>
      </c>
      <c r="H9679" s="3">
        <v>-0.413657</v>
      </c>
      <c r="M9679">
        <f t="shared" si="458"/>
        <v>41.862509545143133</v>
      </c>
      <c r="N9679">
        <f t="shared" si="457"/>
        <v>39.000104319031387</v>
      </c>
    </row>
    <row r="9680" spans="1:14">
      <c r="A9680" s="2">
        <v>483.86</v>
      </c>
      <c r="B9680" s="2">
        <v>179</v>
      </c>
      <c r="C9680" s="2">
        <v>-6.6185140000000002</v>
      </c>
      <c r="D9680" s="2">
        <v>588</v>
      </c>
      <c r="E9680" s="2">
        <f t="shared" si="456"/>
        <v>179.21365437366657</v>
      </c>
      <c r="F9680" s="2">
        <v>0</v>
      </c>
      <c r="G9680" s="2">
        <v>1.75E-4</v>
      </c>
      <c r="H9680" s="2">
        <v>-0.413657</v>
      </c>
      <c r="M9680">
        <f t="shared" si="458"/>
        <v>41.862509545143133</v>
      </c>
      <c r="N9680">
        <f t="shared" si="457"/>
        <v>39.000104319031387</v>
      </c>
    </row>
    <row r="9681" spans="1:14">
      <c r="A9681" s="3">
        <v>483.91</v>
      </c>
      <c r="B9681" s="3">
        <v>178</v>
      </c>
      <c r="C9681" s="3">
        <v>-7.4458279999999997</v>
      </c>
      <c r="D9681" s="3">
        <v>585</v>
      </c>
      <c r="E9681" s="2">
        <f t="shared" si="456"/>
        <v>178.29929899420907</v>
      </c>
      <c r="F9681" s="3">
        <v>0</v>
      </c>
      <c r="G9681" s="3">
        <v>0.21817500000000001</v>
      </c>
      <c r="H9681" s="3">
        <v>-0.413657</v>
      </c>
      <c r="M9681">
        <f t="shared" si="458"/>
        <v>41.716891977091976</v>
      </c>
      <c r="N9681">
        <f t="shared" si="457"/>
        <v>38.854486750980229</v>
      </c>
    </row>
    <row r="9682" spans="1:14">
      <c r="A9682" s="2">
        <v>483.96</v>
      </c>
      <c r="B9682" s="2">
        <v>178</v>
      </c>
      <c r="C9682" s="2">
        <v>-7.4458279999999997</v>
      </c>
      <c r="D9682" s="2">
        <v>585</v>
      </c>
      <c r="E9682" s="2">
        <f t="shared" si="456"/>
        <v>178.29929899420907</v>
      </c>
      <c r="F9682" s="2">
        <v>0</v>
      </c>
      <c r="G9682" s="5">
        <v>7.10543E-15</v>
      </c>
      <c r="H9682" s="2">
        <v>0.413657</v>
      </c>
      <c r="M9682">
        <f t="shared" si="458"/>
        <v>41.716891977091976</v>
      </c>
      <c r="N9682">
        <f t="shared" si="457"/>
        <v>38.854486750980229</v>
      </c>
    </row>
    <row r="9683" spans="1:14">
      <c r="A9683" s="3">
        <v>484.01</v>
      </c>
      <c r="B9683" s="3">
        <v>178</v>
      </c>
      <c r="C9683" s="3">
        <v>-6.6185140000000002</v>
      </c>
      <c r="D9683" s="3">
        <v>585</v>
      </c>
      <c r="E9683" s="2">
        <f t="shared" si="456"/>
        <v>178.29929899420907</v>
      </c>
      <c r="F9683" s="3">
        <v>0</v>
      </c>
      <c r="G9683" s="3">
        <v>-0.21817500000000001</v>
      </c>
      <c r="H9683" s="3">
        <v>0</v>
      </c>
      <c r="M9683">
        <f t="shared" si="458"/>
        <v>41.716891977091976</v>
      </c>
      <c r="N9683">
        <f t="shared" si="457"/>
        <v>38.854486750980229</v>
      </c>
    </row>
    <row r="9684" spans="1:14">
      <c r="A9684" s="2">
        <v>484.06</v>
      </c>
      <c r="B9684" s="2">
        <v>177</v>
      </c>
      <c r="C9684" s="2">
        <v>-7.4458279999999997</v>
      </c>
      <c r="D9684" s="2">
        <v>582</v>
      </c>
      <c r="E9684" s="2">
        <f t="shared" si="456"/>
        <v>177.38494361475159</v>
      </c>
      <c r="F9684" s="2">
        <v>0</v>
      </c>
      <c r="G9684" s="2">
        <v>0.21817500000000001</v>
      </c>
      <c r="H9684" s="2">
        <v>-0.413657</v>
      </c>
      <c r="M9684">
        <f t="shared" si="458"/>
        <v>41.570611542528162</v>
      </c>
      <c r="N9684">
        <f t="shared" si="457"/>
        <v>38.708206316416415</v>
      </c>
    </row>
    <row r="9685" spans="1:14">
      <c r="A9685" s="3">
        <v>484.11</v>
      </c>
      <c r="B9685" s="3">
        <v>177</v>
      </c>
      <c r="C9685" s="3">
        <v>-7.4458279999999997</v>
      </c>
      <c r="D9685" s="3">
        <v>582</v>
      </c>
      <c r="E9685" s="2">
        <f t="shared" si="456"/>
        <v>177.38494361475159</v>
      </c>
      <c r="F9685" s="3">
        <v>0</v>
      </c>
      <c r="G9685" s="3">
        <v>0.21817500000000001</v>
      </c>
      <c r="H9685" s="3">
        <v>0</v>
      </c>
      <c r="M9685">
        <f t="shared" si="458"/>
        <v>41.570611542528162</v>
      </c>
      <c r="N9685">
        <f t="shared" si="457"/>
        <v>38.708206316416415</v>
      </c>
    </row>
    <row r="9686" spans="1:14">
      <c r="A9686" s="2">
        <v>484.16</v>
      </c>
      <c r="B9686" s="2">
        <v>177</v>
      </c>
      <c r="C9686" s="2">
        <v>-7.4458279999999997</v>
      </c>
      <c r="D9686" s="2">
        <v>582</v>
      </c>
      <c r="E9686" s="2">
        <f t="shared" si="456"/>
        <v>177.38494361475159</v>
      </c>
      <c r="F9686" s="2">
        <v>0</v>
      </c>
      <c r="G9686" s="2">
        <v>0</v>
      </c>
      <c r="H9686" s="2">
        <v>0</v>
      </c>
      <c r="M9686">
        <f t="shared" si="458"/>
        <v>41.570611542528162</v>
      </c>
      <c r="N9686">
        <f t="shared" si="457"/>
        <v>38.708206316416415</v>
      </c>
    </row>
    <row r="9687" spans="1:14">
      <c r="A9687" s="3">
        <v>484.21</v>
      </c>
      <c r="B9687" s="3">
        <v>177</v>
      </c>
      <c r="C9687" s="3">
        <v>-7.4458279999999997</v>
      </c>
      <c r="D9687" s="3">
        <v>582</v>
      </c>
      <c r="E9687" s="2">
        <f t="shared" si="456"/>
        <v>177.38494361475159</v>
      </c>
      <c r="F9687" s="3">
        <v>0</v>
      </c>
      <c r="G9687" s="3">
        <v>0</v>
      </c>
      <c r="H9687" s="3">
        <v>0.413657</v>
      </c>
      <c r="M9687">
        <f t="shared" si="458"/>
        <v>41.570611542528162</v>
      </c>
      <c r="N9687">
        <f t="shared" si="457"/>
        <v>38.708206316416415</v>
      </c>
    </row>
    <row r="9688" spans="1:14">
      <c r="A9688" s="2">
        <v>484.26</v>
      </c>
      <c r="B9688" s="2">
        <v>177</v>
      </c>
      <c r="C9688" s="2">
        <v>-6.6185140000000002</v>
      </c>
      <c r="D9688" s="2">
        <v>582</v>
      </c>
      <c r="E9688" s="2">
        <f t="shared" si="456"/>
        <v>177.38494361475159</v>
      </c>
      <c r="F9688" s="2">
        <v>0</v>
      </c>
      <c r="G9688" s="2">
        <v>-0.21829999999999999</v>
      </c>
      <c r="H9688" s="2">
        <v>0.413657</v>
      </c>
      <c r="M9688">
        <f t="shared" si="458"/>
        <v>41.570611542528162</v>
      </c>
      <c r="N9688">
        <f t="shared" si="457"/>
        <v>38.708206316416415</v>
      </c>
    </row>
    <row r="9689" spans="1:14">
      <c r="A9689" s="3">
        <v>484.31</v>
      </c>
      <c r="B9689" s="3">
        <v>177</v>
      </c>
      <c r="C9689" s="3">
        <v>-6.6185140000000002</v>
      </c>
      <c r="D9689" s="3">
        <v>582</v>
      </c>
      <c r="E9689" s="2">
        <f t="shared" si="456"/>
        <v>177.38494361475159</v>
      </c>
      <c r="F9689" s="3">
        <v>0</v>
      </c>
      <c r="G9689" s="3">
        <v>-0.21829999999999999</v>
      </c>
      <c r="H9689" s="3">
        <v>-0.413657</v>
      </c>
      <c r="M9689">
        <f t="shared" si="458"/>
        <v>41.570611542528162</v>
      </c>
      <c r="N9689">
        <f t="shared" si="457"/>
        <v>38.708206316416415</v>
      </c>
    </row>
    <row r="9690" spans="1:14">
      <c r="A9690" s="2">
        <v>484.36</v>
      </c>
      <c r="B9690" s="2">
        <v>177</v>
      </c>
      <c r="C9690" s="2">
        <v>-7.4458279999999997</v>
      </c>
      <c r="D9690" s="2">
        <v>579</v>
      </c>
      <c r="E9690" s="2">
        <f t="shared" si="456"/>
        <v>176.47058823529412</v>
      </c>
      <c r="F9690" s="2">
        <v>0</v>
      </c>
      <c r="G9690" s="2">
        <v>0.21829999999999999</v>
      </c>
      <c r="H9690" s="2">
        <v>0</v>
      </c>
      <c r="M9690">
        <f t="shared" si="458"/>
        <v>41.423665625002656</v>
      </c>
      <c r="N9690">
        <f t="shared" si="457"/>
        <v>38.561260398890909</v>
      </c>
    </row>
    <row r="9691" spans="1:14">
      <c r="A9691" s="3">
        <v>484.41</v>
      </c>
      <c r="B9691" s="3">
        <v>177</v>
      </c>
      <c r="C9691" s="3">
        <v>-6.6185140000000002</v>
      </c>
      <c r="D9691" s="3">
        <v>579</v>
      </c>
      <c r="E9691" s="2">
        <f t="shared" si="456"/>
        <v>176.47058823529412</v>
      </c>
      <c r="F9691" s="3">
        <v>0</v>
      </c>
      <c r="G9691" s="3">
        <v>0.21829999999999999</v>
      </c>
      <c r="H9691" s="3">
        <v>0.413657</v>
      </c>
      <c r="M9691">
        <f t="shared" si="458"/>
        <v>41.423665625002656</v>
      </c>
      <c r="N9691">
        <f t="shared" si="457"/>
        <v>38.561260398890909</v>
      </c>
    </row>
    <row r="9692" spans="1:14">
      <c r="A9692" s="2">
        <v>484.46</v>
      </c>
      <c r="B9692" s="2">
        <v>177</v>
      </c>
      <c r="C9692" s="2">
        <v>-6.6185140000000002</v>
      </c>
      <c r="D9692" s="2">
        <v>579</v>
      </c>
      <c r="E9692" s="2">
        <f t="shared" si="456"/>
        <v>176.47058823529412</v>
      </c>
      <c r="F9692" s="2">
        <v>0</v>
      </c>
      <c r="G9692" s="2">
        <v>0</v>
      </c>
      <c r="H9692" s="2">
        <v>0.413657</v>
      </c>
      <c r="M9692">
        <f t="shared" si="458"/>
        <v>41.423665625002656</v>
      </c>
      <c r="N9692">
        <f t="shared" si="457"/>
        <v>38.561260398890909</v>
      </c>
    </row>
    <row r="9693" spans="1:14">
      <c r="A9693" s="3">
        <v>484.51</v>
      </c>
      <c r="B9693" s="3">
        <v>177</v>
      </c>
      <c r="C9693" s="3">
        <v>-5.7911999999999999</v>
      </c>
      <c r="D9693" s="3">
        <v>579</v>
      </c>
      <c r="E9693" s="2">
        <f t="shared" si="456"/>
        <v>176.47058823529412</v>
      </c>
      <c r="F9693" s="3">
        <v>0</v>
      </c>
      <c r="G9693" s="3">
        <v>0</v>
      </c>
      <c r="H9693" s="3">
        <v>0.413657</v>
      </c>
      <c r="M9693">
        <f t="shared" si="458"/>
        <v>41.423665625002656</v>
      </c>
      <c r="N9693">
        <f t="shared" si="457"/>
        <v>38.561260398890909</v>
      </c>
    </row>
    <row r="9694" spans="1:14">
      <c r="A9694" s="2">
        <v>484.56</v>
      </c>
      <c r="B9694" s="2">
        <v>177</v>
      </c>
      <c r="C9694" s="2">
        <v>-5.7911999999999999</v>
      </c>
      <c r="D9694" s="2">
        <v>579</v>
      </c>
      <c r="E9694" s="2">
        <f t="shared" si="456"/>
        <v>176.47058823529412</v>
      </c>
      <c r="F9694" s="2">
        <v>0</v>
      </c>
      <c r="G9694" s="2">
        <v>-0.21812500000000001</v>
      </c>
      <c r="H9694" s="2">
        <v>0.413657</v>
      </c>
      <c r="M9694">
        <f t="shared" si="458"/>
        <v>41.423665625002656</v>
      </c>
      <c r="N9694">
        <f t="shared" si="457"/>
        <v>38.561260398890909</v>
      </c>
    </row>
    <row r="9695" spans="1:14">
      <c r="A9695" s="3">
        <v>484.61</v>
      </c>
      <c r="B9695" s="3">
        <v>177</v>
      </c>
      <c r="C9695" s="3">
        <v>-4.9638859999999996</v>
      </c>
      <c r="D9695" s="3">
        <v>579</v>
      </c>
      <c r="E9695" s="2">
        <f t="shared" si="456"/>
        <v>176.47058823529412</v>
      </c>
      <c r="F9695" s="3">
        <v>0</v>
      </c>
      <c r="G9695" s="3">
        <v>-0.21812500000000001</v>
      </c>
      <c r="H9695" s="3">
        <v>0</v>
      </c>
      <c r="M9695">
        <f t="shared" si="458"/>
        <v>41.423665625002656</v>
      </c>
      <c r="N9695">
        <f t="shared" si="457"/>
        <v>38.561260398890909</v>
      </c>
    </row>
    <row r="9696" spans="1:14">
      <c r="A9696" s="2">
        <v>484.66</v>
      </c>
      <c r="B9696" s="2">
        <v>176</v>
      </c>
      <c r="C9696" s="2">
        <v>-5.7911999999999999</v>
      </c>
      <c r="D9696" s="2">
        <v>576</v>
      </c>
      <c r="E9696" s="2">
        <f t="shared" si="456"/>
        <v>175.55623285583664</v>
      </c>
      <c r="F9696" s="2">
        <v>0</v>
      </c>
      <c r="G9696" s="2">
        <v>0.21812500000000001</v>
      </c>
      <c r="H9696" s="2">
        <v>0</v>
      </c>
      <c r="M9696">
        <f t="shared" si="458"/>
        <v>41.276051619224923</v>
      </c>
      <c r="N9696">
        <f t="shared" si="457"/>
        <v>38.413646393113176</v>
      </c>
    </row>
    <row r="9697" spans="1:14">
      <c r="A9697" s="3">
        <v>484.71</v>
      </c>
      <c r="B9697" s="3">
        <v>176</v>
      </c>
      <c r="C9697" s="3">
        <v>-4.9638859999999996</v>
      </c>
      <c r="D9697" s="3">
        <v>576</v>
      </c>
      <c r="E9697" s="2">
        <f t="shared" si="456"/>
        <v>175.55623285583664</v>
      </c>
      <c r="F9697" s="3">
        <v>0</v>
      </c>
      <c r="G9697" s="3">
        <v>0.21812500000000001</v>
      </c>
      <c r="H9697" s="3">
        <v>0.82731449999999995</v>
      </c>
      <c r="M9697">
        <f t="shared" si="458"/>
        <v>41.276051619224923</v>
      </c>
      <c r="N9697">
        <f t="shared" si="457"/>
        <v>38.413646393113176</v>
      </c>
    </row>
    <row r="9698" spans="1:14">
      <c r="A9698" s="2">
        <v>484.76</v>
      </c>
      <c r="B9698" s="2">
        <v>176</v>
      </c>
      <c r="C9698" s="2">
        <v>-4.136571</v>
      </c>
      <c r="D9698" s="2">
        <v>576</v>
      </c>
      <c r="E9698" s="2">
        <f t="shared" si="456"/>
        <v>175.55623285583664</v>
      </c>
      <c r="F9698" s="2">
        <v>0</v>
      </c>
      <c r="G9698" s="2">
        <v>0</v>
      </c>
      <c r="H9698" s="2">
        <v>0.41365750000000001</v>
      </c>
      <c r="M9698">
        <f t="shared" si="458"/>
        <v>41.276051619224923</v>
      </c>
      <c r="N9698">
        <f t="shared" si="457"/>
        <v>38.413646393113176</v>
      </c>
    </row>
    <row r="9699" spans="1:14">
      <c r="A9699" s="3">
        <v>484.81</v>
      </c>
      <c r="B9699" s="3">
        <v>176</v>
      </c>
      <c r="C9699" s="3">
        <v>-4.136571</v>
      </c>
      <c r="D9699" s="3">
        <v>576</v>
      </c>
      <c r="E9699" s="2">
        <f t="shared" si="456"/>
        <v>175.55623285583664</v>
      </c>
      <c r="F9699" s="3">
        <v>0</v>
      </c>
      <c r="G9699" s="3">
        <v>-0.21825</v>
      </c>
      <c r="H9699" s="3">
        <v>0.413657</v>
      </c>
      <c r="M9699">
        <f t="shared" si="458"/>
        <v>41.276051619224923</v>
      </c>
      <c r="N9699">
        <f t="shared" si="457"/>
        <v>38.413646393113176</v>
      </c>
    </row>
    <row r="9700" spans="1:14">
      <c r="A9700" s="2">
        <v>484.86</v>
      </c>
      <c r="B9700" s="2">
        <v>176</v>
      </c>
      <c r="C9700" s="2">
        <v>-3.3092570000000001</v>
      </c>
      <c r="D9700" s="2">
        <v>576</v>
      </c>
      <c r="E9700" s="2">
        <f t="shared" si="456"/>
        <v>175.55623285583664</v>
      </c>
      <c r="F9700" s="2">
        <v>0</v>
      </c>
      <c r="G9700" s="2">
        <v>-0.21825</v>
      </c>
      <c r="H9700" s="2">
        <v>0</v>
      </c>
      <c r="M9700">
        <f t="shared" si="458"/>
        <v>41.276051619224923</v>
      </c>
      <c r="N9700">
        <f t="shared" si="457"/>
        <v>38.413646393113176</v>
      </c>
    </row>
    <row r="9701" spans="1:14">
      <c r="A9701" s="3">
        <v>484.91</v>
      </c>
      <c r="B9701" s="3">
        <v>175</v>
      </c>
      <c r="C9701" s="3">
        <v>-4.136571</v>
      </c>
      <c r="D9701" s="3">
        <v>573</v>
      </c>
      <c r="E9701" s="2">
        <f t="shared" si="456"/>
        <v>174.64187747637914</v>
      </c>
      <c r="F9701" s="3">
        <v>0</v>
      </c>
      <c r="G9701" s="3">
        <v>0.21825</v>
      </c>
      <c r="H9701" s="3">
        <v>0</v>
      </c>
      <c r="M9701">
        <f t="shared" si="458"/>
        <v>41.127766931637247</v>
      </c>
      <c r="N9701">
        <f t="shared" si="457"/>
        <v>38.2653617055255</v>
      </c>
    </row>
    <row r="9702" spans="1:14">
      <c r="A9702" s="2">
        <v>484.96</v>
      </c>
      <c r="B9702" s="2">
        <v>175</v>
      </c>
      <c r="C9702" s="2">
        <v>-3.3092570000000001</v>
      </c>
      <c r="D9702" s="2">
        <v>573</v>
      </c>
      <c r="E9702" s="2">
        <f t="shared" si="456"/>
        <v>174.64187747637914</v>
      </c>
      <c r="F9702" s="2">
        <v>0</v>
      </c>
      <c r="G9702" s="2">
        <v>0.21825</v>
      </c>
      <c r="H9702" s="2">
        <v>0.413657</v>
      </c>
      <c r="M9702">
        <f t="shared" si="458"/>
        <v>41.127766931637247</v>
      </c>
      <c r="N9702">
        <f t="shared" si="457"/>
        <v>38.2653617055255</v>
      </c>
    </row>
    <row r="9703" spans="1:14">
      <c r="A9703" s="3">
        <v>485.01</v>
      </c>
      <c r="B9703" s="3">
        <v>175</v>
      </c>
      <c r="C9703" s="3">
        <v>-3.3092570000000001</v>
      </c>
      <c r="D9703" s="3">
        <v>573</v>
      </c>
      <c r="E9703" s="2">
        <f t="shared" si="456"/>
        <v>174.64187747637914</v>
      </c>
      <c r="F9703" s="3">
        <v>0</v>
      </c>
      <c r="G9703" s="3">
        <v>0</v>
      </c>
      <c r="H9703" s="3">
        <v>0</v>
      </c>
      <c r="M9703">
        <f t="shared" si="458"/>
        <v>41.127766931637247</v>
      </c>
      <c r="N9703">
        <f t="shared" si="457"/>
        <v>38.2653617055255</v>
      </c>
    </row>
    <row r="9704" spans="1:14">
      <c r="A9704" s="2">
        <v>485.06</v>
      </c>
      <c r="B9704" s="2">
        <v>175</v>
      </c>
      <c r="C9704" s="2">
        <v>-3.3092570000000001</v>
      </c>
      <c r="D9704" s="2">
        <v>573</v>
      </c>
      <c r="E9704" s="2">
        <f t="shared" si="456"/>
        <v>174.64187747637914</v>
      </c>
      <c r="F9704" s="2">
        <v>0</v>
      </c>
      <c r="G9704" s="2">
        <v>0</v>
      </c>
      <c r="H9704" s="2">
        <v>0.413657</v>
      </c>
      <c r="M9704">
        <f t="shared" si="458"/>
        <v>41.127766931637247</v>
      </c>
      <c r="N9704">
        <f t="shared" si="457"/>
        <v>38.2653617055255</v>
      </c>
    </row>
    <row r="9705" spans="1:14">
      <c r="A9705" s="3">
        <v>485.11</v>
      </c>
      <c r="B9705" s="3">
        <v>175</v>
      </c>
      <c r="C9705" s="3">
        <v>-2.4819429999999998</v>
      </c>
      <c r="D9705" s="3">
        <v>573</v>
      </c>
      <c r="E9705" s="2">
        <f t="shared" si="456"/>
        <v>174.64187747637914</v>
      </c>
      <c r="F9705" s="3">
        <v>0</v>
      </c>
      <c r="G9705" s="3">
        <v>0</v>
      </c>
      <c r="H9705" s="3">
        <v>0.413657</v>
      </c>
      <c r="M9705">
        <f t="shared" si="458"/>
        <v>41.127766931637247</v>
      </c>
      <c r="N9705">
        <f t="shared" si="457"/>
        <v>38.2653617055255</v>
      </c>
    </row>
    <row r="9706" spans="1:14">
      <c r="A9706" s="2">
        <v>485.16</v>
      </c>
      <c r="B9706" s="2">
        <v>175</v>
      </c>
      <c r="C9706" s="2">
        <v>-2.4819429999999998</v>
      </c>
      <c r="D9706" s="2">
        <v>573</v>
      </c>
      <c r="E9706" s="2">
        <f t="shared" si="456"/>
        <v>174.64187747637914</v>
      </c>
      <c r="F9706" s="2">
        <v>0</v>
      </c>
      <c r="G9706" s="2">
        <v>-0.21809999999999999</v>
      </c>
      <c r="H9706" s="2">
        <v>0</v>
      </c>
      <c r="M9706">
        <f t="shared" si="458"/>
        <v>41.127766931637247</v>
      </c>
      <c r="N9706">
        <f t="shared" si="457"/>
        <v>38.2653617055255</v>
      </c>
    </row>
    <row r="9707" spans="1:14">
      <c r="A9707" s="3">
        <v>485.21</v>
      </c>
      <c r="B9707" s="3">
        <v>175</v>
      </c>
      <c r="C9707" s="3">
        <v>-2.4819429999999998</v>
      </c>
      <c r="D9707" s="3">
        <v>573</v>
      </c>
      <c r="E9707" s="2">
        <f t="shared" si="456"/>
        <v>174.64187747637914</v>
      </c>
      <c r="F9707" s="3">
        <v>0</v>
      </c>
      <c r="G9707" s="3">
        <v>-0.21809999999999999</v>
      </c>
      <c r="H9707" s="3">
        <v>-0.413657</v>
      </c>
      <c r="M9707">
        <f t="shared" si="458"/>
        <v>41.127766931637247</v>
      </c>
      <c r="N9707">
        <f t="shared" si="457"/>
        <v>38.2653617055255</v>
      </c>
    </row>
    <row r="9708" spans="1:14">
      <c r="A9708" s="2">
        <v>485.26</v>
      </c>
      <c r="B9708" s="2">
        <v>174</v>
      </c>
      <c r="C9708" s="2">
        <v>-3.3092570000000001</v>
      </c>
      <c r="D9708" s="2">
        <v>571</v>
      </c>
      <c r="E9708" s="2">
        <f t="shared" si="456"/>
        <v>174.03230722340749</v>
      </c>
      <c r="F9708" s="2">
        <v>0</v>
      </c>
      <c r="G9708" s="2">
        <v>0.21809999999999999</v>
      </c>
      <c r="H9708" s="2">
        <v>-0.413657</v>
      </c>
      <c r="M9708">
        <f t="shared" si="458"/>
        <v>41.028536597028626</v>
      </c>
      <c r="N9708">
        <f t="shared" si="457"/>
        <v>38.166131370916879</v>
      </c>
    </row>
    <row r="9709" spans="1:14">
      <c r="A9709" s="3">
        <v>485.31</v>
      </c>
      <c r="B9709" s="3">
        <v>174</v>
      </c>
      <c r="C9709" s="3">
        <v>-3.3092570000000001</v>
      </c>
      <c r="D9709" s="3">
        <v>571</v>
      </c>
      <c r="E9709" s="2">
        <f t="shared" si="456"/>
        <v>174.03230722340749</v>
      </c>
      <c r="F9709" s="3">
        <v>0</v>
      </c>
      <c r="G9709" s="3">
        <v>0.21809999999999999</v>
      </c>
      <c r="H9709" s="3">
        <v>0</v>
      </c>
      <c r="M9709">
        <f t="shared" si="458"/>
        <v>41.028536597028626</v>
      </c>
      <c r="N9709">
        <f t="shared" si="457"/>
        <v>38.166131370916879</v>
      </c>
    </row>
    <row r="9710" spans="1:14">
      <c r="A9710" s="2">
        <v>485.36</v>
      </c>
      <c r="B9710" s="2">
        <v>174</v>
      </c>
      <c r="C9710" s="2">
        <v>-3.3092570000000001</v>
      </c>
      <c r="D9710" s="2">
        <v>571</v>
      </c>
      <c r="E9710" s="2">
        <f t="shared" si="456"/>
        <v>174.03230722340749</v>
      </c>
      <c r="F9710" s="2">
        <v>0</v>
      </c>
      <c r="G9710" s="2">
        <v>0</v>
      </c>
      <c r="H9710" s="2">
        <v>0.413657</v>
      </c>
      <c r="M9710">
        <f t="shared" si="458"/>
        <v>41.028536597028626</v>
      </c>
      <c r="N9710">
        <f t="shared" si="457"/>
        <v>38.166131370916879</v>
      </c>
    </row>
    <row r="9711" spans="1:14">
      <c r="A9711" s="3">
        <v>485.41</v>
      </c>
      <c r="B9711" s="3">
        <v>174</v>
      </c>
      <c r="C9711" s="3">
        <v>-2.4819429999999998</v>
      </c>
      <c r="D9711" s="3">
        <v>571</v>
      </c>
      <c r="E9711" s="2">
        <f t="shared" si="456"/>
        <v>174.03230722340749</v>
      </c>
      <c r="F9711" s="3">
        <v>0</v>
      </c>
      <c r="G9711" s="3">
        <v>-0.21807499999999999</v>
      </c>
      <c r="H9711" s="3">
        <v>0.413657</v>
      </c>
      <c r="M9711">
        <f t="shared" si="458"/>
        <v>41.028536597028626</v>
      </c>
      <c r="N9711">
        <f t="shared" si="457"/>
        <v>38.166131370916879</v>
      </c>
    </row>
    <row r="9712" spans="1:14">
      <c r="A9712" s="2">
        <v>485.46</v>
      </c>
      <c r="B9712" s="2">
        <v>174</v>
      </c>
      <c r="C9712" s="2">
        <v>-2.4819429999999998</v>
      </c>
      <c r="D9712" s="2">
        <v>571</v>
      </c>
      <c r="E9712" s="2">
        <f t="shared" si="456"/>
        <v>174.03230722340749</v>
      </c>
      <c r="F9712" s="2">
        <v>0</v>
      </c>
      <c r="G9712" s="2">
        <v>-0.21807499999999999</v>
      </c>
      <c r="H9712" s="2">
        <v>-0.413657</v>
      </c>
      <c r="M9712">
        <f t="shared" si="458"/>
        <v>41.028536597028626</v>
      </c>
      <c r="N9712">
        <f t="shared" si="457"/>
        <v>38.166131370916879</v>
      </c>
    </row>
    <row r="9713" spans="1:14">
      <c r="A9713" s="3">
        <v>485.51</v>
      </c>
      <c r="B9713" s="3">
        <v>173</v>
      </c>
      <c r="C9713" s="3">
        <v>-3.3092570000000001</v>
      </c>
      <c r="D9713" s="3">
        <v>568</v>
      </c>
      <c r="E9713" s="2">
        <f t="shared" si="456"/>
        <v>173.11795184395001</v>
      </c>
      <c r="F9713" s="3">
        <v>0</v>
      </c>
      <c r="G9713" s="3">
        <v>0.21807499999999999</v>
      </c>
      <c r="H9713" s="3">
        <v>-0.413657</v>
      </c>
      <c r="M9713">
        <f t="shared" si="458"/>
        <v>40.879128376686701</v>
      </c>
      <c r="N9713">
        <f t="shared" si="457"/>
        <v>38.016723150574954</v>
      </c>
    </row>
    <row r="9714" spans="1:14">
      <c r="A9714" s="2">
        <v>485.56</v>
      </c>
      <c r="B9714" s="2">
        <v>173</v>
      </c>
      <c r="C9714" s="2">
        <v>-3.3092570000000001</v>
      </c>
      <c r="D9714" s="2">
        <v>568</v>
      </c>
      <c r="E9714" s="2">
        <f t="shared" si="456"/>
        <v>173.11795184395001</v>
      </c>
      <c r="F9714" s="2">
        <v>0</v>
      </c>
      <c r="G9714" s="2">
        <v>-1.25E-4</v>
      </c>
      <c r="H9714" s="2">
        <v>0</v>
      </c>
      <c r="M9714">
        <f t="shared" si="458"/>
        <v>40.879128376686701</v>
      </c>
      <c r="N9714">
        <f t="shared" si="457"/>
        <v>38.016723150574954</v>
      </c>
    </row>
    <row r="9715" spans="1:14">
      <c r="A9715" s="3">
        <v>485.6</v>
      </c>
      <c r="B9715" s="3">
        <v>173</v>
      </c>
      <c r="C9715" s="3">
        <v>-3.3092570000000001</v>
      </c>
      <c r="D9715" s="3">
        <v>568</v>
      </c>
      <c r="E9715" s="2">
        <f t="shared" si="456"/>
        <v>173.11795184395001</v>
      </c>
      <c r="F9715" s="3">
        <v>0</v>
      </c>
      <c r="G9715" s="3">
        <v>-0.21820000000000001</v>
      </c>
      <c r="H9715" s="3">
        <v>-0.413657</v>
      </c>
      <c r="M9715">
        <f t="shared" si="458"/>
        <v>40.879128376686701</v>
      </c>
      <c r="N9715">
        <f t="shared" si="457"/>
        <v>38.016723150574954</v>
      </c>
    </row>
    <row r="9716" spans="1:14">
      <c r="A9716" s="2">
        <v>485.65</v>
      </c>
      <c r="B9716" s="2">
        <v>172</v>
      </c>
      <c r="C9716" s="2">
        <v>-4.136571</v>
      </c>
      <c r="D9716" s="2">
        <v>565</v>
      </c>
      <c r="E9716" s="2">
        <f t="shared" si="456"/>
        <v>172.20359646449253</v>
      </c>
      <c r="F9716" s="2">
        <v>0</v>
      </c>
      <c r="G9716" s="2">
        <v>0.21820000000000001</v>
      </c>
      <c r="H9716" s="2">
        <v>0</v>
      </c>
      <c r="M9716">
        <f t="shared" si="458"/>
        <v>40.729042620220817</v>
      </c>
      <c r="N9716">
        <f t="shared" si="457"/>
        <v>37.86663739410907</v>
      </c>
    </row>
    <row r="9717" spans="1:14">
      <c r="A9717" s="3">
        <v>485.7</v>
      </c>
      <c r="B9717" s="3">
        <v>172</v>
      </c>
      <c r="C9717" s="3">
        <v>-3.3092570000000001</v>
      </c>
      <c r="D9717" s="3">
        <v>565</v>
      </c>
      <c r="E9717" s="2">
        <f t="shared" si="456"/>
        <v>172.20359646449253</v>
      </c>
      <c r="F9717" s="3">
        <v>0</v>
      </c>
      <c r="G9717" s="3">
        <v>1.4999999999999999E-4</v>
      </c>
      <c r="H9717" s="3">
        <v>0.413657</v>
      </c>
      <c r="M9717">
        <f t="shared" si="458"/>
        <v>40.729042620220817</v>
      </c>
      <c r="N9717">
        <f t="shared" si="457"/>
        <v>37.86663739410907</v>
      </c>
    </row>
    <row r="9718" spans="1:14">
      <c r="A9718" s="2">
        <v>485.75</v>
      </c>
      <c r="B9718" s="2">
        <v>172</v>
      </c>
      <c r="C9718" s="2">
        <v>-3.3092570000000001</v>
      </c>
      <c r="D9718" s="2">
        <v>565</v>
      </c>
      <c r="E9718" s="2">
        <f t="shared" si="456"/>
        <v>172.20359646449253</v>
      </c>
      <c r="F9718" s="2">
        <v>0</v>
      </c>
      <c r="G9718" s="2">
        <v>-0.21804999999999999</v>
      </c>
      <c r="H9718" s="2">
        <v>-0.413657</v>
      </c>
      <c r="M9718">
        <f t="shared" si="458"/>
        <v>40.729042620220817</v>
      </c>
      <c r="N9718">
        <f t="shared" si="457"/>
        <v>37.86663739410907</v>
      </c>
    </row>
    <row r="9719" spans="1:14">
      <c r="A9719" s="3">
        <v>485.8</v>
      </c>
      <c r="B9719" s="3">
        <v>171</v>
      </c>
      <c r="C9719" s="3">
        <v>-4.136571</v>
      </c>
      <c r="D9719" s="3">
        <v>562</v>
      </c>
      <c r="E9719" s="2">
        <f t="shared" si="456"/>
        <v>171.28924108503503</v>
      </c>
      <c r="F9719" s="3">
        <v>0</v>
      </c>
      <c r="G9719" s="3">
        <v>0.21804999999999999</v>
      </c>
      <c r="H9719" s="3">
        <v>-0.413657</v>
      </c>
      <c r="M9719">
        <f t="shared" si="458"/>
        <v>40.57827678217545</v>
      </c>
      <c r="N9719">
        <f t="shared" si="457"/>
        <v>37.715871556063703</v>
      </c>
    </row>
    <row r="9720" spans="1:14">
      <c r="A9720" s="2">
        <v>485.85</v>
      </c>
      <c r="B9720" s="2">
        <v>171</v>
      </c>
      <c r="C9720" s="2">
        <v>-4.136571</v>
      </c>
      <c r="D9720" s="2">
        <v>562</v>
      </c>
      <c r="E9720" s="2">
        <f t="shared" si="456"/>
        <v>171.28924108503503</v>
      </c>
      <c r="F9720" s="2">
        <v>0</v>
      </c>
      <c r="G9720" s="2">
        <v>-1E-4</v>
      </c>
      <c r="H9720" s="2">
        <v>0</v>
      </c>
      <c r="M9720">
        <f t="shared" si="458"/>
        <v>40.57827678217545</v>
      </c>
      <c r="N9720">
        <f t="shared" si="457"/>
        <v>37.715871556063703</v>
      </c>
    </row>
    <row r="9721" spans="1:14">
      <c r="A9721" s="3">
        <v>485.9</v>
      </c>
      <c r="B9721" s="3">
        <v>171</v>
      </c>
      <c r="C9721" s="3">
        <v>-4.136571</v>
      </c>
      <c r="D9721" s="3">
        <v>562</v>
      </c>
      <c r="E9721" s="2">
        <f t="shared" si="456"/>
        <v>171.28924108503503</v>
      </c>
      <c r="F9721" s="3">
        <v>0</v>
      </c>
      <c r="G9721" s="3">
        <v>-0.21815000000000001</v>
      </c>
      <c r="H9721" s="3">
        <v>0</v>
      </c>
      <c r="M9721">
        <f t="shared" si="458"/>
        <v>40.57827678217545</v>
      </c>
      <c r="N9721">
        <f t="shared" si="457"/>
        <v>37.715871556063703</v>
      </c>
    </row>
    <row r="9722" spans="1:14">
      <c r="A9722" s="2">
        <v>485.95</v>
      </c>
      <c r="B9722" s="2">
        <v>170</v>
      </c>
      <c r="C9722" s="2">
        <v>-4.136571</v>
      </c>
      <c r="D9722" s="2">
        <v>559</v>
      </c>
      <c r="E9722" s="2">
        <f t="shared" si="456"/>
        <v>170.37488570557755</v>
      </c>
      <c r="F9722" s="2">
        <v>0</v>
      </c>
      <c r="G9722" s="2">
        <v>0.21815000000000001</v>
      </c>
      <c r="H9722" s="2">
        <v>0</v>
      </c>
      <c r="M9722">
        <f t="shared" si="458"/>
        <v>40.426828331646441</v>
      </c>
      <c r="N9722">
        <f t="shared" si="457"/>
        <v>37.564423105534694</v>
      </c>
    </row>
    <row r="9723" spans="1:14">
      <c r="A9723" s="3">
        <v>486</v>
      </c>
      <c r="B9723" s="3">
        <v>170</v>
      </c>
      <c r="C9723" s="3">
        <v>-4.136571</v>
      </c>
      <c r="D9723" s="3">
        <v>559</v>
      </c>
      <c r="E9723" s="2">
        <f t="shared" si="456"/>
        <v>170.37488570557755</v>
      </c>
      <c r="F9723" s="3">
        <v>0</v>
      </c>
      <c r="G9723" s="3">
        <v>1.25E-4</v>
      </c>
      <c r="H9723" s="3">
        <v>0</v>
      </c>
      <c r="M9723">
        <f t="shared" si="458"/>
        <v>40.426828331646441</v>
      </c>
      <c r="N9723">
        <f t="shared" si="457"/>
        <v>37.564423105534694</v>
      </c>
    </row>
    <row r="9724" spans="1:14">
      <c r="A9724" s="2">
        <v>486.05</v>
      </c>
      <c r="B9724" s="2">
        <v>170</v>
      </c>
      <c r="C9724" s="2">
        <v>-4.136571</v>
      </c>
      <c r="D9724" s="2">
        <v>559</v>
      </c>
      <c r="E9724" s="2">
        <f t="shared" si="456"/>
        <v>170.37488570557755</v>
      </c>
      <c r="F9724" s="2">
        <v>0</v>
      </c>
      <c r="G9724" s="2">
        <v>-0.218025</v>
      </c>
      <c r="H9724" s="2">
        <v>-0.41365750000000001</v>
      </c>
      <c r="M9724">
        <f t="shared" si="458"/>
        <v>40.426828331646441</v>
      </c>
      <c r="N9724">
        <f t="shared" si="457"/>
        <v>37.564423105534694</v>
      </c>
    </row>
    <row r="9725" spans="1:14">
      <c r="A9725" s="3">
        <v>486.1</v>
      </c>
      <c r="B9725" s="3">
        <v>170</v>
      </c>
      <c r="C9725" s="3">
        <v>-4.9638859999999996</v>
      </c>
      <c r="D9725" s="3">
        <v>556</v>
      </c>
      <c r="E9725" s="2">
        <f t="shared" si="456"/>
        <v>169.46053032612008</v>
      </c>
      <c r="F9725" s="3">
        <v>0</v>
      </c>
      <c r="G9725" s="4">
        <v>5.0000000000000002E-5</v>
      </c>
      <c r="H9725" s="3">
        <v>-0.41365750000000001</v>
      </c>
      <c r="M9725">
        <f t="shared" si="458"/>
        <v>40.274694752915046</v>
      </c>
      <c r="N9725">
        <f t="shared" si="457"/>
        <v>37.412289526803299</v>
      </c>
    </row>
    <row r="9726" spans="1:14">
      <c r="A9726" s="2">
        <v>486.15</v>
      </c>
      <c r="B9726" s="2">
        <v>170</v>
      </c>
      <c r="C9726" s="2">
        <v>-4.9638859999999996</v>
      </c>
      <c r="D9726" s="2">
        <v>556</v>
      </c>
      <c r="E9726" s="2">
        <f t="shared" si="456"/>
        <v>169.46053032612008</v>
      </c>
      <c r="F9726" s="2">
        <v>0</v>
      </c>
      <c r="G9726" s="5">
        <v>5.0000000000000002E-5</v>
      </c>
      <c r="H9726" s="2">
        <v>-0.413657</v>
      </c>
      <c r="M9726">
        <f t="shared" si="458"/>
        <v>40.274694752915046</v>
      </c>
      <c r="N9726">
        <f t="shared" si="457"/>
        <v>37.412289526803299</v>
      </c>
    </row>
    <row r="9727" spans="1:14">
      <c r="A9727" s="3">
        <v>486.2</v>
      </c>
      <c r="B9727" s="3">
        <v>169</v>
      </c>
      <c r="C9727" s="3">
        <v>-5.7911999999999999</v>
      </c>
      <c r="D9727" s="3">
        <v>553</v>
      </c>
      <c r="E9727" s="2">
        <f t="shared" si="456"/>
        <v>168.5461749466626</v>
      </c>
      <c r="F9727" s="3">
        <v>0</v>
      </c>
      <c r="G9727" s="3">
        <v>0.217975</v>
      </c>
      <c r="H9727" s="3">
        <v>-0.413657</v>
      </c>
      <c r="M9727">
        <f t="shared" si="458"/>
        <v>40.121873546092836</v>
      </c>
      <c r="N9727">
        <f t="shared" si="457"/>
        <v>37.259468319981089</v>
      </c>
    </row>
    <row r="9728" spans="1:14">
      <c r="A9728" s="2">
        <v>486.25</v>
      </c>
      <c r="B9728" s="2">
        <v>169</v>
      </c>
      <c r="C9728" s="2">
        <v>-5.7911999999999999</v>
      </c>
      <c r="D9728" s="2">
        <v>553</v>
      </c>
      <c r="E9728" s="2">
        <f t="shared" si="456"/>
        <v>168.5461749466626</v>
      </c>
      <c r="F9728" s="2">
        <v>0</v>
      </c>
      <c r="G9728" s="2">
        <v>-1.25E-4</v>
      </c>
      <c r="H9728" s="2">
        <v>0.413657</v>
      </c>
      <c r="M9728">
        <f t="shared" si="458"/>
        <v>40.121873546092836</v>
      </c>
      <c r="N9728">
        <f t="shared" si="457"/>
        <v>37.259468319981089</v>
      </c>
    </row>
    <row r="9729" spans="1:14">
      <c r="A9729" s="3">
        <v>486.3</v>
      </c>
      <c r="B9729" s="3">
        <v>169</v>
      </c>
      <c r="C9729" s="3">
        <v>-4.9638859999999996</v>
      </c>
      <c r="D9729" s="3">
        <v>553</v>
      </c>
      <c r="E9729" s="2">
        <f t="shared" si="456"/>
        <v>168.5461749466626</v>
      </c>
      <c r="F9729" s="3">
        <v>0</v>
      </c>
      <c r="G9729" s="3">
        <v>-0.21809999999999999</v>
      </c>
      <c r="H9729" s="3">
        <v>0</v>
      </c>
      <c r="M9729">
        <f t="shared" si="458"/>
        <v>40.121873546092836</v>
      </c>
      <c r="N9729">
        <f t="shared" si="457"/>
        <v>37.259468319981089</v>
      </c>
    </row>
    <row r="9730" spans="1:14">
      <c r="A9730" s="2">
        <v>486.35</v>
      </c>
      <c r="B9730" s="2">
        <v>168</v>
      </c>
      <c r="C9730" s="2">
        <v>-5.7911999999999999</v>
      </c>
      <c r="D9730" s="2">
        <v>551</v>
      </c>
      <c r="E9730" s="2">
        <f t="shared" si="456"/>
        <v>167.93660469369095</v>
      </c>
      <c r="F9730" s="2">
        <v>0</v>
      </c>
      <c r="G9730" s="2">
        <v>1.4999999999999999E-4</v>
      </c>
      <c r="H9730" s="2">
        <v>-0.413657</v>
      </c>
      <c r="M9730">
        <f t="shared" si="458"/>
        <v>40.019609498868654</v>
      </c>
      <c r="N9730">
        <f t="shared" si="457"/>
        <v>37.157204272756907</v>
      </c>
    </row>
    <row r="9731" spans="1:14">
      <c r="A9731" s="3">
        <v>486.4</v>
      </c>
      <c r="B9731" s="3">
        <v>168</v>
      </c>
      <c r="C9731" s="3">
        <v>-5.7911999999999999</v>
      </c>
      <c r="D9731" s="3">
        <v>551</v>
      </c>
      <c r="E9731" s="2">
        <f t="shared" si="456"/>
        <v>167.93660469369095</v>
      </c>
      <c r="F9731" s="3">
        <v>0</v>
      </c>
      <c r="G9731" s="3">
        <v>1.4999999999999999E-4</v>
      </c>
      <c r="H9731" s="3">
        <v>-0.413657</v>
      </c>
      <c r="M9731">
        <f t="shared" si="458"/>
        <v>40.019609498868654</v>
      </c>
      <c r="N9731">
        <f t="shared" si="457"/>
        <v>37.157204272756907</v>
      </c>
    </row>
    <row r="9732" spans="1:14">
      <c r="A9732" s="2">
        <v>486.45</v>
      </c>
      <c r="B9732" s="2">
        <v>167</v>
      </c>
      <c r="C9732" s="2">
        <v>-6.6185140000000002</v>
      </c>
      <c r="D9732" s="2">
        <v>548</v>
      </c>
      <c r="E9732" s="2">
        <f t="shared" ref="E9732:E9795" si="459">D9732/3.281</f>
        <v>167.02224931423345</v>
      </c>
      <c r="F9732" s="2">
        <v>0</v>
      </c>
      <c r="G9732" s="2">
        <v>0.21795</v>
      </c>
      <c r="H9732" s="2">
        <v>-0.413657</v>
      </c>
      <c r="M9732">
        <f t="shared" si="458"/>
        <v>39.865636734999107</v>
      </c>
      <c r="N9732">
        <f t="shared" ref="N9732:N9795" si="460">M9732 - (ATAN($K$3/$K$2) * 180/PI())</f>
        <v>37.00323150888736</v>
      </c>
    </row>
    <row r="9733" spans="1:14">
      <c r="A9733" s="3">
        <v>486.5</v>
      </c>
      <c r="B9733" s="3">
        <v>167</v>
      </c>
      <c r="C9733" s="3">
        <v>-6.6185140000000002</v>
      </c>
      <c r="D9733" s="3">
        <v>548</v>
      </c>
      <c r="E9733" s="2">
        <f t="shared" si="459"/>
        <v>167.02224931423345</v>
      </c>
      <c r="F9733" s="3">
        <v>0</v>
      </c>
      <c r="G9733" s="3">
        <v>-1.25E-4</v>
      </c>
      <c r="H9733" s="3">
        <v>0.413657</v>
      </c>
      <c r="M9733">
        <f t="shared" si="458"/>
        <v>39.865636734999107</v>
      </c>
      <c r="N9733">
        <f t="shared" si="460"/>
        <v>37.00323150888736</v>
      </c>
    </row>
    <row r="9734" spans="1:14">
      <c r="A9734" s="2">
        <v>486.55</v>
      </c>
      <c r="B9734" s="2">
        <v>167</v>
      </c>
      <c r="C9734" s="2">
        <v>-5.7911999999999999</v>
      </c>
      <c r="D9734" s="2">
        <v>548</v>
      </c>
      <c r="E9734" s="2">
        <f t="shared" si="459"/>
        <v>167.02224931423345</v>
      </c>
      <c r="F9734" s="2">
        <v>0</v>
      </c>
      <c r="G9734" s="2">
        <v>-0.21807499999999999</v>
      </c>
      <c r="H9734" s="2">
        <v>0</v>
      </c>
      <c r="M9734">
        <f t="shared" ref="M9734:M9797" si="461">ATAN(E9734/$K$2) * 180/PI()</f>
        <v>39.865636734999107</v>
      </c>
      <c r="N9734">
        <f t="shared" si="460"/>
        <v>37.00323150888736</v>
      </c>
    </row>
    <row r="9735" spans="1:14">
      <c r="A9735" s="3">
        <v>486.6</v>
      </c>
      <c r="B9735" s="3">
        <v>166</v>
      </c>
      <c r="C9735" s="3">
        <v>-6.6185140000000002</v>
      </c>
      <c r="D9735" s="3">
        <v>545</v>
      </c>
      <c r="E9735" s="2">
        <f t="shared" si="459"/>
        <v>166.10789393477597</v>
      </c>
      <c r="F9735" s="3">
        <v>0</v>
      </c>
      <c r="G9735" s="3">
        <v>1.75E-4</v>
      </c>
      <c r="H9735" s="3">
        <v>-0.413657</v>
      </c>
      <c r="M9735">
        <f t="shared" si="461"/>
        <v>39.710969759083575</v>
      </c>
      <c r="N9735">
        <f t="shared" si="460"/>
        <v>36.848564532971828</v>
      </c>
    </row>
    <row r="9736" spans="1:14">
      <c r="A9736" s="2">
        <v>486.65</v>
      </c>
      <c r="B9736" s="2">
        <v>166</v>
      </c>
      <c r="C9736" s="2">
        <v>-6.6185140000000002</v>
      </c>
      <c r="D9736" s="2">
        <v>545</v>
      </c>
      <c r="E9736" s="2">
        <f t="shared" si="459"/>
        <v>166.10789393477597</v>
      </c>
      <c r="F9736" s="2">
        <v>0</v>
      </c>
      <c r="G9736" s="2">
        <v>1.75E-4</v>
      </c>
      <c r="H9736" s="2">
        <v>0</v>
      </c>
      <c r="M9736">
        <f t="shared" si="461"/>
        <v>39.710969759083575</v>
      </c>
      <c r="N9736">
        <f t="shared" si="460"/>
        <v>36.848564532971828</v>
      </c>
    </row>
    <row r="9737" spans="1:14">
      <c r="A9737" s="3">
        <v>486.7</v>
      </c>
      <c r="B9737" s="3">
        <v>165</v>
      </c>
      <c r="C9737" s="3">
        <v>-6.6185140000000002</v>
      </c>
      <c r="D9737" s="3">
        <v>542</v>
      </c>
      <c r="E9737" s="2">
        <f t="shared" si="459"/>
        <v>165.1935385553185</v>
      </c>
      <c r="F9737" s="3">
        <v>0</v>
      </c>
      <c r="G9737" s="3">
        <v>0.21790000000000001</v>
      </c>
      <c r="H9737" s="3">
        <v>0</v>
      </c>
      <c r="M9737">
        <f t="shared" si="461"/>
        <v>39.555606134971242</v>
      </c>
      <c r="N9737">
        <f t="shared" si="460"/>
        <v>36.693200908859495</v>
      </c>
    </row>
    <row r="9738" spans="1:14">
      <c r="A9738" s="2">
        <v>486.75</v>
      </c>
      <c r="B9738" s="2">
        <v>165</v>
      </c>
      <c r="C9738" s="2">
        <v>-6.6185140000000002</v>
      </c>
      <c r="D9738" s="2">
        <v>542</v>
      </c>
      <c r="E9738" s="2">
        <f t="shared" si="459"/>
        <v>165.1935385553185</v>
      </c>
      <c r="F9738" s="2">
        <v>0</v>
      </c>
      <c r="G9738" s="2">
        <v>0.21790000000000001</v>
      </c>
      <c r="H9738" s="2">
        <v>0</v>
      </c>
      <c r="M9738">
        <f t="shared" si="461"/>
        <v>39.555606134971242</v>
      </c>
      <c r="N9738">
        <f t="shared" si="460"/>
        <v>36.693200908859495</v>
      </c>
    </row>
    <row r="9739" spans="1:14">
      <c r="A9739" s="3">
        <v>486.8</v>
      </c>
      <c r="B9739" s="3">
        <v>165</v>
      </c>
      <c r="C9739" s="3">
        <v>-6.6185140000000002</v>
      </c>
      <c r="D9739" s="3">
        <v>542</v>
      </c>
      <c r="E9739" s="2">
        <f t="shared" si="459"/>
        <v>165.1935385553185</v>
      </c>
      <c r="F9739" s="3">
        <v>0</v>
      </c>
      <c r="G9739" s="3">
        <v>0</v>
      </c>
      <c r="H9739" s="3">
        <v>0.413657</v>
      </c>
      <c r="M9739">
        <f t="shared" si="461"/>
        <v>39.555606134971242</v>
      </c>
      <c r="N9739">
        <f t="shared" si="460"/>
        <v>36.693200908859495</v>
      </c>
    </row>
    <row r="9740" spans="1:14">
      <c r="A9740" s="2">
        <v>486.85</v>
      </c>
      <c r="B9740" s="2">
        <v>165</v>
      </c>
      <c r="C9740" s="2">
        <v>-5.7911999999999999</v>
      </c>
      <c r="D9740" s="2">
        <v>542</v>
      </c>
      <c r="E9740" s="2">
        <f t="shared" si="459"/>
        <v>165.1935385553185</v>
      </c>
      <c r="F9740" s="2">
        <v>0</v>
      </c>
      <c r="G9740" s="2">
        <v>0</v>
      </c>
      <c r="H9740" s="2">
        <v>0.413657</v>
      </c>
      <c r="M9740">
        <f t="shared" si="461"/>
        <v>39.555606134971242</v>
      </c>
      <c r="N9740">
        <f t="shared" si="460"/>
        <v>36.693200908859495</v>
      </c>
    </row>
    <row r="9741" spans="1:14">
      <c r="A9741" s="3">
        <v>486.9</v>
      </c>
      <c r="B9741" s="3">
        <v>165</v>
      </c>
      <c r="C9741" s="3">
        <v>-5.7911999999999999</v>
      </c>
      <c r="D9741" s="3">
        <v>542</v>
      </c>
      <c r="E9741" s="2">
        <f t="shared" si="459"/>
        <v>165.1935385553185</v>
      </c>
      <c r="F9741" s="3">
        <v>0</v>
      </c>
      <c r="G9741" s="3">
        <v>-0.21790000000000001</v>
      </c>
      <c r="H9741" s="3">
        <v>0</v>
      </c>
      <c r="M9741">
        <f t="shared" si="461"/>
        <v>39.555606134971242</v>
      </c>
      <c r="N9741">
        <f t="shared" si="460"/>
        <v>36.693200908859495</v>
      </c>
    </row>
    <row r="9742" spans="1:14">
      <c r="A9742" s="2">
        <v>486.95</v>
      </c>
      <c r="B9742" s="2">
        <v>165</v>
      </c>
      <c r="C9742" s="2">
        <v>-5.7911999999999999</v>
      </c>
      <c r="D9742" s="2">
        <v>542</v>
      </c>
      <c r="E9742" s="2">
        <f t="shared" si="459"/>
        <v>165.1935385553185</v>
      </c>
      <c r="F9742" s="2">
        <v>0</v>
      </c>
      <c r="G9742" s="2">
        <v>-0.21790000000000001</v>
      </c>
      <c r="H9742" s="2">
        <v>0</v>
      </c>
      <c r="M9742">
        <f t="shared" si="461"/>
        <v>39.555606134971242</v>
      </c>
      <c r="N9742">
        <f t="shared" si="460"/>
        <v>36.693200908859495</v>
      </c>
    </row>
    <row r="9743" spans="1:14">
      <c r="A9743" s="3">
        <v>487</v>
      </c>
      <c r="B9743" s="3">
        <v>164</v>
      </c>
      <c r="C9743" s="3">
        <v>-5.7911999999999999</v>
      </c>
      <c r="D9743" s="3">
        <v>539</v>
      </c>
      <c r="E9743" s="2">
        <f t="shared" si="459"/>
        <v>164.27918317586102</v>
      </c>
      <c r="F9743" s="3">
        <v>0</v>
      </c>
      <c r="G9743" s="3">
        <v>-1.25E-4</v>
      </c>
      <c r="H9743" s="3">
        <v>0</v>
      </c>
      <c r="M9743">
        <f t="shared" si="461"/>
        <v>39.399543445495269</v>
      </c>
      <c r="N9743">
        <f t="shared" si="460"/>
        <v>36.537138219383522</v>
      </c>
    </row>
    <row r="9744" spans="1:14">
      <c r="A9744" s="2">
        <v>487.05</v>
      </c>
      <c r="B9744" s="2">
        <v>164</v>
      </c>
      <c r="C9744" s="2">
        <v>-5.7911999999999999</v>
      </c>
      <c r="D9744" s="2">
        <v>539</v>
      </c>
      <c r="E9744" s="2">
        <f t="shared" si="459"/>
        <v>164.27918317586102</v>
      </c>
      <c r="F9744" s="2">
        <v>0</v>
      </c>
      <c r="G9744" s="2">
        <v>-0.217975</v>
      </c>
      <c r="H9744" s="2">
        <v>-0.413657</v>
      </c>
      <c r="M9744">
        <f t="shared" si="461"/>
        <v>39.399543445495269</v>
      </c>
      <c r="N9744">
        <f t="shared" si="460"/>
        <v>36.537138219383522</v>
      </c>
    </row>
    <row r="9745" spans="1:14">
      <c r="A9745" s="3">
        <v>487.1</v>
      </c>
      <c r="B9745" s="3">
        <v>163</v>
      </c>
      <c r="C9745" s="3">
        <v>-6.6185140000000002</v>
      </c>
      <c r="D9745" s="3">
        <v>536</v>
      </c>
      <c r="E9745" s="2">
        <f t="shared" si="459"/>
        <v>163.36482779640352</v>
      </c>
      <c r="F9745" s="3">
        <v>-1</v>
      </c>
      <c r="G9745" s="3">
        <v>-0.21779999999999999</v>
      </c>
      <c r="H9745" s="3">
        <v>-0.413657</v>
      </c>
      <c r="M9745">
        <f t="shared" si="461"/>
        <v>39.242779293179794</v>
      </c>
      <c r="N9745">
        <f t="shared" si="460"/>
        <v>36.380374067068047</v>
      </c>
    </row>
    <row r="9746" spans="1:14">
      <c r="A9746" s="2">
        <v>487.15</v>
      </c>
      <c r="B9746" s="2">
        <v>163</v>
      </c>
      <c r="C9746" s="2">
        <v>-6.6185140000000002</v>
      </c>
      <c r="D9746" s="2">
        <v>533</v>
      </c>
      <c r="E9746" s="2">
        <f t="shared" si="459"/>
        <v>162.45047241694604</v>
      </c>
      <c r="F9746" s="2">
        <v>-1</v>
      </c>
      <c r="G9746" s="2">
        <v>0.21790000000000001</v>
      </c>
      <c r="H9746" s="2">
        <v>-0.413657</v>
      </c>
      <c r="M9746">
        <f t="shared" si="461"/>
        <v>39.08531130095799</v>
      </c>
      <c r="N9746">
        <f t="shared" si="460"/>
        <v>36.222906074846243</v>
      </c>
    </row>
    <row r="9747" spans="1:14">
      <c r="A9747" s="3">
        <v>487.2</v>
      </c>
      <c r="B9747" s="3">
        <v>162</v>
      </c>
      <c r="C9747" s="3">
        <v>-7.4458279999999997</v>
      </c>
      <c r="D9747" s="3">
        <v>531</v>
      </c>
      <c r="E9747" s="2">
        <f t="shared" si="459"/>
        <v>161.84090216397439</v>
      </c>
      <c r="F9747" s="3">
        <v>0</v>
      </c>
      <c r="G9747" s="3">
        <v>0.218</v>
      </c>
      <c r="H9747" s="3">
        <v>0</v>
      </c>
      <c r="M9747">
        <f t="shared" si="461"/>
        <v>38.979940452992956</v>
      </c>
      <c r="N9747">
        <f t="shared" si="460"/>
        <v>36.117535226881209</v>
      </c>
    </row>
    <row r="9748" spans="1:14">
      <c r="A9748" s="2">
        <v>487.25</v>
      </c>
      <c r="B9748" s="2">
        <v>162</v>
      </c>
      <c r="C9748" s="2">
        <v>-6.6185140000000002</v>
      </c>
      <c r="D9748" s="2">
        <v>531</v>
      </c>
      <c r="E9748" s="2">
        <f t="shared" si="459"/>
        <v>161.84090216397439</v>
      </c>
      <c r="F9748" s="2">
        <v>0</v>
      </c>
      <c r="G9748" s="2">
        <v>-0.21765000000000001</v>
      </c>
      <c r="H9748" s="2">
        <v>0</v>
      </c>
      <c r="M9748">
        <f t="shared" si="461"/>
        <v>38.979940452992956</v>
      </c>
      <c r="N9748">
        <f t="shared" si="460"/>
        <v>36.117535226881209</v>
      </c>
    </row>
    <row r="9749" spans="1:14">
      <c r="A9749" s="3">
        <v>487.3</v>
      </c>
      <c r="B9749" s="3">
        <v>161</v>
      </c>
      <c r="C9749" s="3">
        <v>-7.4458279999999997</v>
      </c>
      <c r="D9749" s="3">
        <v>528</v>
      </c>
      <c r="E9749" s="2">
        <f t="shared" si="459"/>
        <v>160.92654678451692</v>
      </c>
      <c r="F9749" s="3">
        <v>-1</v>
      </c>
      <c r="G9749" s="4">
        <v>2.5000000000000001E-5</v>
      </c>
      <c r="H9749" s="3">
        <v>-0.82731449999999995</v>
      </c>
      <c r="M9749">
        <f t="shared" si="461"/>
        <v>38.821294169637305</v>
      </c>
      <c r="N9749">
        <f t="shared" si="460"/>
        <v>35.958888943525558</v>
      </c>
    </row>
    <row r="9750" spans="1:14">
      <c r="A9750" s="2">
        <v>487.35</v>
      </c>
      <c r="B9750" s="2">
        <v>160</v>
      </c>
      <c r="C9750" s="2">
        <v>-8.2731429999999992</v>
      </c>
      <c r="D9750" s="2">
        <v>525</v>
      </c>
      <c r="E9750" s="2">
        <f t="shared" si="459"/>
        <v>160.01219140505944</v>
      </c>
      <c r="F9750" s="2">
        <v>0</v>
      </c>
      <c r="G9750" s="2">
        <v>0.2177</v>
      </c>
      <c r="H9750" s="2">
        <v>0</v>
      </c>
      <c r="M9750">
        <f t="shared" si="461"/>
        <v>38.661937812889079</v>
      </c>
      <c r="N9750">
        <f t="shared" si="460"/>
        <v>35.799532586777332</v>
      </c>
    </row>
    <row r="9751" spans="1:14">
      <c r="A9751" s="3">
        <v>487.4</v>
      </c>
      <c r="B9751" s="3">
        <v>160</v>
      </c>
      <c r="C9751" s="3">
        <v>-7.4458279999999997</v>
      </c>
      <c r="D9751" s="3">
        <v>525</v>
      </c>
      <c r="E9751" s="2">
        <f t="shared" si="459"/>
        <v>160.01219140505944</v>
      </c>
      <c r="F9751" s="3">
        <v>0</v>
      </c>
      <c r="G9751" s="3">
        <v>-1.25E-4</v>
      </c>
      <c r="H9751" s="3">
        <v>0</v>
      </c>
      <c r="M9751">
        <f t="shared" si="461"/>
        <v>38.661937812889079</v>
      </c>
      <c r="N9751">
        <f t="shared" si="460"/>
        <v>35.799532586777332</v>
      </c>
    </row>
    <row r="9752" spans="1:14">
      <c r="A9752" s="2">
        <v>487.45</v>
      </c>
      <c r="B9752" s="2">
        <v>159</v>
      </c>
      <c r="C9752" s="2">
        <v>-8.2731429999999992</v>
      </c>
      <c r="D9752" s="2">
        <v>522</v>
      </c>
      <c r="E9752" s="2">
        <f t="shared" si="459"/>
        <v>159.09783602560194</v>
      </c>
      <c r="F9752" s="2">
        <v>0</v>
      </c>
      <c r="G9752" s="2">
        <v>1.75E-4</v>
      </c>
      <c r="H9752" s="2">
        <v>0</v>
      </c>
      <c r="M9752">
        <f t="shared" si="461"/>
        <v>38.501869086838397</v>
      </c>
      <c r="N9752">
        <f t="shared" si="460"/>
        <v>35.63946386072665</v>
      </c>
    </row>
    <row r="9753" spans="1:14">
      <c r="A9753" s="3">
        <v>487.5</v>
      </c>
      <c r="B9753" s="3">
        <v>159</v>
      </c>
      <c r="C9753" s="3">
        <v>-7.4458279999999997</v>
      </c>
      <c r="D9753" s="3">
        <v>522</v>
      </c>
      <c r="E9753" s="2">
        <f t="shared" si="459"/>
        <v>159.09783602560194</v>
      </c>
      <c r="F9753" s="3">
        <v>0</v>
      </c>
      <c r="G9753" s="3">
        <v>1.75E-4</v>
      </c>
      <c r="H9753" s="3">
        <v>0</v>
      </c>
      <c r="M9753">
        <f t="shared" si="461"/>
        <v>38.501869086838397</v>
      </c>
      <c r="N9753">
        <f t="shared" si="460"/>
        <v>35.63946386072665</v>
      </c>
    </row>
    <row r="9754" spans="1:14">
      <c r="A9754" s="2">
        <v>487.55</v>
      </c>
      <c r="B9754" s="2">
        <v>158</v>
      </c>
      <c r="C9754" s="2">
        <v>-8.2731429999999992</v>
      </c>
      <c r="D9754" s="2">
        <v>519</v>
      </c>
      <c r="E9754" s="2">
        <f t="shared" si="459"/>
        <v>158.18348064614446</v>
      </c>
      <c r="F9754" s="2">
        <v>0</v>
      </c>
      <c r="G9754" s="2">
        <v>-1.4999999999999999E-4</v>
      </c>
      <c r="H9754" s="2">
        <v>-0.41365750000000001</v>
      </c>
      <c r="M9754">
        <f t="shared" si="461"/>
        <v>38.341085719483068</v>
      </c>
      <c r="N9754">
        <f t="shared" si="460"/>
        <v>35.478680493371321</v>
      </c>
    </row>
    <row r="9755" spans="1:14">
      <c r="A9755" s="3">
        <v>487.6</v>
      </c>
      <c r="B9755" s="3">
        <v>158</v>
      </c>
      <c r="C9755" s="3">
        <v>-8.2731429999999992</v>
      </c>
      <c r="D9755" s="3">
        <v>519</v>
      </c>
      <c r="E9755" s="2">
        <f t="shared" si="459"/>
        <v>158.18348064614446</v>
      </c>
      <c r="F9755" s="3">
        <v>0</v>
      </c>
      <c r="G9755" s="3">
        <v>-0.21787500000000001</v>
      </c>
      <c r="H9755" s="3">
        <v>0</v>
      </c>
      <c r="M9755">
        <f t="shared" si="461"/>
        <v>38.341085719483068</v>
      </c>
      <c r="N9755">
        <f t="shared" si="460"/>
        <v>35.478680493371321</v>
      </c>
    </row>
    <row r="9756" spans="1:14">
      <c r="A9756" s="2">
        <v>487.65</v>
      </c>
      <c r="B9756" s="2">
        <v>157</v>
      </c>
      <c r="C9756" s="2">
        <v>-8.2731429999999992</v>
      </c>
      <c r="D9756" s="2">
        <v>516</v>
      </c>
      <c r="E9756" s="2">
        <f t="shared" si="459"/>
        <v>157.26912526668698</v>
      </c>
      <c r="F9756" s="2">
        <v>-1</v>
      </c>
      <c r="G9756" s="2">
        <v>1.75E-4</v>
      </c>
      <c r="H9756" s="2">
        <v>-0.413657</v>
      </c>
      <c r="M9756">
        <f t="shared" si="461"/>
        <v>38.179585463509966</v>
      </c>
      <c r="N9756">
        <f t="shared" si="460"/>
        <v>35.317180237398219</v>
      </c>
    </row>
    <row r="9757" spans="1:14">
      <c r="A9757" s="3">
        <v>487.7</v>
      </c>
      <c r="B9757" s="3">
        <v>156</v>
      </c>
      <c r="C9757" s="3">
        <v>-9.1004570000000005</v>
      </c>
      <c r="D9757" s="3">
        <v>513</v>
      </c>
      <c r="E9757" s="2">
        <f t="shared" si="459"/>
        <v>156.35476988722951</v>
      </c>
      <c r="F9757" s="3">
        <v>0</v>
      </c>
      <c r="G9757" s="3">
        <v>0.21792500000000001</v>
      </c>
      <c r="H9757" s="3">
        <v>0</v>
      </c>
      <c r="M9757">
        <f t="shared" si="461"/>
        <v>38.017366097087702</v>
      </c>
      <c r="N9757">
        <f t="shared" si="460"/>
        <v>35.154960870975955</v>
      </c>
    </row>
    <row r="9758" spans="1:14">
      <c r="A9758" s="2">
        <v>487.75</v>
      </c>
      <c r="B9758" s="2">
        <v>156</v>
      </c>
      <c r="C9758" s="2">
        <v>-8.2731429999999992</v>
      </c>
      <c r="D9758" s="2">
        <v>513</v>
      </c>
      <c r="E9758" s="2">
        <f t="shared" si="459"/>
        <v>156.35476988722951</v>
      </c>
      <c r="F9758" s="2">
        <v>0</v>
      </c>
      <c r="G9758" s="5">
        <v>2.5000000000000001E-5</v>
      </c>
      <c r="H9758" s="2">
        <v>0</v>
      </c>
      <c r="M9758">
        <f t="shared" si="461"/>
        <v>38.017366097087702</v>
      </c>
      <c r="N9758">
        <f t="shared" si="460"/>
        <v>35.154960870975955</v>
      </c>
    </row>
    <row r="9759" spans="1:14">
      <c r="A9759" s="3">
        <v>487.8</v>
      </c>
      <c r="B9759" s="3">
        <v>156</v>
      </c>
      <c r="C9759" s="3">
        <v>-9.1004570000000005</v>
      </c>
      <c r="D9759" s="3">
        <v>511</v>
      </c>
      <c r="E9759" s="2">
        <f t="shared" si="459"/>
        <v>155.74519963425783</v>
      </c>
      <c r="F9759" s="3">
        <v>0</v>
      </c>
      <c r="G9759" s="3">
        <v>0.2177</v>
      </c>
      <c r="H9759" s="3">
        <v>-0.413657</v>
      </c>
      <c r="M9759">
        <f t="shared" si="461"/>
        <v>37.908819261674687</v>
      </c>
      <c r="N9759">
        <f t="shared" si="460"/>
        <v>35.04641403556294</v>
      </c>
    </row>
    <row r="9760" spans="1:14">
      <c r="A9760" s="2">
        <v>487.85</v>
      </c>
      <c r="B9760" s="2">
        <v>156</v>
      </c>
      <c r="C9760" s="2">
        <v>-9.1004570000000005</v>
      </c>
      <c r="D9760" s="2">
        <v>511</v>
      </c>
      <c r="E9760" s="2">
        <f t="shared" si="459"/>
        <v>155.74519963425783</v>
      </c>
      <c r="F9760" s="2">
        <v>0</v>
      </c>
      <c r="G9760" s="2">
        <v>-1.25E-4</v>
      </c>
      <c r="H9760" s="2">
        <v>0</v>
      </c>
      <c r="M9760">
        <f t="shared" si="461"/>
        <v>37.908819261674687</v>
      </c>
      <c r="N9760">
        <f t="shared" si="460"/>
        <v>35.04641403556294</v>
      </c>
    </row>
    <row r="9761" spans="1:14">
      <c r="A9761" s="3">
        <v>487.9</v>
      </c>
      <c r="B9761" s="3">
        <v>156</v>
      </c>
      <c r="C9761" s="3">
        <v>-9.1004570000000005</v>
      </c>
      <c r="D9761" s="3">
        <v>511</v>
      </c>
      <c r="E9761" s="2">
        <f t="shared" si="459"/>
        <v>155.74519963425783</v>
      </c>
      <c r="F9761" s="3">
        <v>0</v>
      </c>
      <c r="G9761" s="3">
        <v>-0.21782499999999999</v>
      </c>
      <c r="H9761" s="3">
        <v>-0.41365750000000001</v>
      </c>
      <c r="M9761">
        <f t="shared" si="461"/>
        <v>37.908819261674687</v>
      </c>
      <c r="N9761">
        <f t="shared" si="460"/>
        <v>35.04641403556294</v>
      </c>
    </row>
    <row r="9762" spans="1:14">
      <c r="A9762" s="2">
        <v>487.95</v>
      </c>
      <c r="B9762" s="2">
        <v>155</v>
      </c>
      <c r="C9762" s="2">
        <v>-9.9277719999999992</v>
      </c>
      <c r="D9762" s="2">
        <v>508</v>
      </c>
      <c r="E9762" s="2">
        <f t="shared" si="459"/>
        <v>154.83084425480035</v>
      </c>
      <c r="F9762" s="2">
        <v>0</v>
      </c>
      <c r="G9762" s="2">
        <v>1.4999999999999999E-4</v>
      </c>
      <c r="H9762" s="2">
        <v>-0.41365750000000001</v>
      </c>
      <c r="M9762">
        <f t="shared" si="461"/>
        <v>37.745396512195484</v>
      </c>
      <c r="N9762">
        <f t="shared" si="460"/>
        <v>34.882991286083737</v>
      </c>
    </row>
    <row r="9763" spans="1:14">
      <c r="A9763" s="3">
        <v>488</v>
      </c>
      <c r="B9763" s="3">
        <v>155</v>
      </c>
      <c r="C9763" s="3">
        <v>-9.9277719999999992</v>
      </c>
      <c r="D9763" s="3">
        <v>508</v>
      </c>
      <c r="E9763" s="2">
        <f t="shared" si="459"/>
        <v>154.83084425480035</v>
      </c>
      <c r="F9763" s="3">
        <v>0</v>
      </c>
      <c r="G9763" s="3">
        <v>1.4999999999999999E-4</v>
      </c>
      <c r="H9763" s="3">
        <v>0</v>
      </c>
      <c r="M9763">
        <f t="shared" si="461"/>
        <v>37.745396512195484</v>
      </c>
      <c r="N9763">
        <f t="shared" si="460"/>
        <v>34.882991286083737</v>
      </c>
    </row>
    <row r="9764" spans="1:14">
      <c r="A9764" s="2">
        <v>488.05</v>
      </c>
      <c r="B9764" s="2">
        <v>154</v>
      </c>
      <c r="C9764" s="2">
        <v>-9.9277719999999992</v>
      </c>
      <c r="D9764" s="2">
        <v>505</v>
      </c>
      <c r="E9764" s="2">
        <f t="shared" si="459"/>
        <v>153.91648887534288</v>
      </c>
      <c r="F9764" s="2">
        <v>0</v>
      </c>
      <c r="G9764" s="2">
        <v>-1.25E-4</v>
      </c>
      <c r="H9764" s="2">
        <v>0</v>
      </c>
      <c r="M9764">
        <f t="shared" si="461"/>
        <v>37.581248858109213</v>
      </c>
      <c r="N9764">
        <f t="shared" si="460"/>
        <v>34.718843631997466</v>
      </c>
    </row>
    <row r="9765" spans="1:14">
      <c r="A9765" s="3">
        <v>488.1</v>
      </c>
      <c r="B9765" s="3">
        <v>154</v>
      </c>
      <c r="C9765" s="3">
        <v>-9.9277719999999992</v>
      </c>
      <c r="D9765" s="3">
        <v>505</v>
      </c>
      <c r="E9765" s="2">
        <f t="shared" si="459"/>
        <v>153.91648887534288</v>
      </c>
      <c r="F9765" s="3">
        <v>0</v>
      </c>
      <c r="G9765" s="3">
        <v>-1.25E-4</v>
      </c>
      <c r="H9765" s="3">
        <v>0</v>
      </c>
      <c r="M9765">
        <f t="shared" si="461"/>
        <v>37.581248858109213</v>
      </c>
      <c r="N9765">
        <f t="shared" si="460"/>
        <v>34.718843631997466</v>
      </c>
    </row>
    <row r="9766" spans="1:14">
      <c r="A9766" s="2">
        <v>488.15</v>
      </c>
      <c r="B9766" s="2">
        <v>153</v>
      </c>
      <c r="C9766" s="2">
        <v>-9.9277719999999992</v>
      </c>
      <c r="D9766" s="2">
        <v>502</v>
      </c>
      <c r="E9766" s="2">
        <f t="shared" si="459"/>
        <v>153.0021334958854</v>
      </c>
      <c r="F9766" s="2">
        <v>0</v>
      </c>
      <c r="G9766" s="2">
        <v>0.21779999999999999</v>
      </c>
      <c r="H9766" s="2">
        <v>0.41365750000000001</v>
      </c>
      <c r="M9766">
        <f t="shared" si="461"/>
        <v>37.416374177979726</v>
      </c>
      <c r="N9766">
        <f t="shared" si="460"/>
        <v>34.553968951867979</v>
      </c>
    </row>
    <row r="9767" spans="1:14">
      <c r="A9767" s="3">
        <v>488.2</v>
      </c>
      <c r="B9767" s="3">
        <v>153</v>
      </c>
      <c r="C9767" s="3">
        <v>-9.1004570000000005</v>
      </c>
      <c r="D9767" s="3">
        <v>502</v>
      </c>
      <c r="E9767" s="2">
        <f t="shared" si="459"/>
        <v>153.0021334958854</v>
      </c>
      <c r="F9767" s="3">
        <v>0</v>
      </c>
      <c r="G9767" s="3">
        <v>0.21779999999999999</v>
      </c>
      <c r="H9767" s="3">
        <v>0.82731449999999995</v>
      </c>
      <c r="M9767">
        <f t="shared" si="461"/>
        <v>37.416374177979726</v>
      </c>
      <c r="N9767">
        <f t="shared" si="460"/>
        <v>34.553968951867979</v>
      </c>
    </row>
    <row r="9768" spans="1:14">
      <c r="A9768" s="2">
        <v>488.25</v>
      </c>
      <c r="B9768" s="2">
        <v>153</v>
      </c>
      <c r="C9768" s="2">
        <v>-8.2731429999999992</v>
      </c>
      <c r="D9768" s="2">
        <v>502</v>
      </c>
      <c r="E9768" s="2">
        <f t="shared" si="459"/>
        <v>153.0021334958854</v>
      </c>
      <c r="F9768" s="2">
        <v>0</v>
      </c>
      <c r="G9768" s="2">
        <v>-0.21762500000000001</v>
      </c>
      <c r="H9768" s="2">
        <v>0.413657</v>
      </c>
      <c r="M9768">
        <f t="shared" si="461"/>
        <v>37.416374177979726</v>
      </c>
      <c r="N9768">
        <f t="shared" si="460"/>
        <v>34.553968951867979</v>
      </c>
    </row>
    <row r="9769" spans="1:14">
      <c r="A9769" s="3">
        <v>488.3</v>
      </c>
      <c r="B9769" s="3">
        <v>153</v>
      </c>
      <c r="C9769" s="3">
        <v>-8.2731429999999992</v>
      </c>
      <c r="D9769" s="3">
        <v>502</v>
      </c>
      <c r="E9769" s="2">
        <f t="shared" si="459"/>
        <v>153.0021334958854</v>
      </c>
      <c r="F9769" s="3">
        <v>0</v>
      </c>
      <c r="G9769" s="3">
        <v>-0.21762500000000001</v>
      </c>
      <c r="H9769" s="3">
        <v>0</v>
      </c>
      <c r="M9769">
        <f t="shared" si="461"/>
        <v>37.416374177979726</v>
      </c>
      <c r="N9769">
        <f t="shared" si="460"/>
        <v>34.553968951867979</v>
      </c>
    </row>
    <row r="9770" spans="1:14">
      <c r="A9770" s="2">
        <v>488.35</v>
      </c>
      <c r="B9770" s="2">
        <v>152</v>
      </c>
      <c r="C9770" s="2">
        <v>-8.2731429999999992</v>
      </c>
      <c r="D9770" s="2">
        <v>499</v>
      </c>
      <c r="E9770" s="2">
        <f t="shared" si="459"/>
        <v>152.0877781164279</v>
      </c>
      <c r="F9770" s="2">
        <v>0</v>
      </c>
      <c r="G9770" s="2">
        <v>0.21762500000000001</v>
      </c>
      <c r="H9770" s="2">
        <v>0.41365750000000001</v>
      </c>
      <c r="M9770">
        <f t="shared" si="461"/>
        <v>37.250770379699368</v>
      </c>
      <c r="N9770">
        <f t="shared" si="460"/>
        <v>34.388365153587621</v>
      </c>
    </row>
    <row r="9771" spans="1:14">
      <c r="A9771" s="3">
        <v>488.4</v>
      </c>
      <c r="B9771" s="3">
        <v>152</v>
      </c>
      <c r="C9771" s="3">
        <v>-7.4458279999999997</v>
      </c>
      <c r="D9771" s="3">
        <v>499</v>
      </c>
      <c r="E9771" s="2">
        <f t="shared" si="459"/>
        <v>152.0877781164279</v>
      </c>
      <c r="F9771" s="3">
        <v>0</v>
      </c>
      <c r="G9771" s="4">
        <v>7.10543E-15</v>
      </c>
      <c r="H9771" s="3">
        <v>0.41365750000000001</v>
      </c>
      <c r="M9771">
        <f t="shared" si="461"/>
        <v>37.250770379699368</v>
      </c>
      <c r="N9771">
        <f t="shared" si="460"/>
        <v>34.388365153587621</v>
      </c>
    </row>
    <row r="9772" spans="1:14">
      <c r="A9772" s="2">
        <v>488.45</v>
      </c>
      <c r="B9772" s="2">
        <v>152</v>
      </c>
      <c r="C9772" s="2">
        <v>-7.4458279999999997</v>
      </c>
      <c r="D9772" s="2">
        <v>499</v>
      </c>
      <c r="E9772" s="2">
        <f t="shared" si="459"/>
        <v>152.0877781164279</v>
      </c>
      <c r="F9772" s="2">
        <v>0</v>
      </c>
      <c r="G9772" s="2">
        <v>-0.21762500000000001</v>
      </c>
      <c r="H9772" s="2">
        <v>0</v>
      </c>
      <c r="M9772">
        <f t="shared" si="461"/>
        <v>37.250770379699368</v>
      </c>
      <c r="N9772">
        <f t="shared" si="460"/>
        <v>34.388365153587621</v>
      </c>
    </row>
    <row r="9773" spans="1:14">
      <c r="A9773" s="3">
        <v>488.5</v>
      </c>
      <c r="B9773" s="3">
        <v>151</v>
      </c>
      <c r="C9773" s="3">
        <v>-7.4458279999999997</v>
      </c>
      <c r="D9773" s="3">
        <v>496</v>
      </c>
      <c r="E9773" s="2">
        <f t="shared" si="459"/>
        <v>151.17342273697042</v>
      </c>
      <c r="F9773" s="3">
        <v>0</v>
      </c>
      <c r="G9773" s="3">
        <v>0.21762500000000001</v>
      </c>
      <c r="H9773" s="3">
        <v>0</v>
      </c>
      <c r="M9773">
        <f t="shared" si="461"/>
        <v>37.084435401344862</v>
      </c>
      <c r="N9773">
        <f t="shared" si="460"/>
        <v>34.222030175233115</v>
      </c>
    </row>
    <row r="9774" spans="1:14">
      <c r="A9774" s="2">
        <v>488.55</v>
      </c>
      <c r="B9774" s="2">
        <v>151</v>
      </c>
      <c r="C9774" s="2">
        <v>-7.4458279999999997</v>
      </c>
      <c r="D9774" s="2">
        <v>496</v>
      </c>
      <c r="E9774" s="2">
        <f t="shared" si="459"/>
        <v>151.17342273697042</v>
      </c>
      <c r="F9774" s="2">
        <v>0</v>
      </c>
      <c r="G9774" s="2">
        <v>-1.25E-4</v>
      </c>
      <c r="H9774" s="2">
        <v>0.413657</v>
      </c>
      <c r="M9774">
        <f t="shared" si="461"/>
        <v>37.084435401344862</v>
      </c>
      <c r="N9774">
        <f t="shared" si="460"/>
        <v>34.222030175233115</v>
      </c>
    </row>
    <row r="9775" spans="1:14">
      <c r="A9775" s="3">
        <v>488.6</v>
      </c>
      <c r="B9775" s="3">
        <v>151</v>
      </c>
      <c r="C9775" s="3">
        <v>-6.6185140000000002</v>
      </c>
      <c r="D9775" s="3">
        <v>496</v>
      </c>
      <c r="E9775" s="2">
        <f t="shared" si="459"/>
        <v>151.17342273697042</v>
      </c>
      <c r="F9775" s="3">
        <v>0</v>
      </c>
      <c r="G9775" s="3">
        <v>-0.21775</v>
      </c>
      <c r="H9775" s="3">
        <v>0</v>
      </c>
      <c r="M9775">
        <f t="shared" si="461"/>
        <v>37.084435401344862</v>
      </c>
      <c r="N9775">
        <f t="shared" si="460"/>
        <v>34.222030175233115</v>
      </c>
    </row>
    <row r="9776" spans="1:14">
      <c r="A9776" s="2">
        <v>488.65</v>
      </c>
      <c r="B9776" s="2">
        <v>150</v>
      </c>
      <c r="C9776" s="2">
        <v>-7.4458279999999997</v>
      </c>
      <c r="D9776" s="2">
        <v>493</v>
      </c>
      <c r="E9776" s="2">
        <f t="shared" si="459"/>
        <v>150.25906735751295</v>
      </c>
      <c r="F9776" s="2">
        <v>0</v>
      </c>
      <c r="G9776" s="2">
        <v>0.21775</v>
      </c>
      <c r="H9776" s="2">
        <v>0</v>
      </c>
      <c r="M9776">
        <f t="shared" si="461"/>
        <v>36.917367212044162</v>
      </c>
      <c r="N9776">
        <f t="shared" si="460"/>
        <v>34.054961985932415</v>
      </c>
    </row>
    <row r="9777" spans="1:14">
      <c r="A9777" s="3">
        <v>488.7</v>
      </c>
      <c r="B9777" s="3">
        <v>150</v>
      </c>
      <c r="C9777" s="3">
        <v>-6.6185140000000002</v>
      </c>
      <c r="D9777" s="3">
        <v>493</v>
      </c>
      <c r="E9777" s="2">
        <f t="shared" si="459"/>
        <v>150.25906735751295</v>
      </c>
      <c r="F9777" s="3">
        <v>0</v>
      </c>
      <c r="G9777" s="3">
        <v>0.21775</v>
      </c>
      <c r="H9777" s="3">
        <v>0.82731399999999999</v>
      </c>
      <c r="M9777">
        <f t="shared" si="461"/>
        <v>36.917367212044162</v>
      </c>
      <c r="N9777">
        <f t="shared" si="460"/>
        <v>34.054961985932415</v>
      </c>
    </row>
    <row r="9778" spans="1:14">
      <c r="A9778" s="2">
        <v>488.75</v>
      </c>
      <c r="B9778" s="2">
        <v>150</v>
      </c>
      <c r="C9778" s="2">
        <v>-5.7911999999999999</v>
      </c>
      <c r="D9778" s="2">
        <v>493</v>
      </c>
      <c r="E9778" s="2">
        <f t="shared" si="459"/>
        <v>150.25906735751295</v>
      </c>
      <c r="F9778" s="2">
        <v>0</v>
      </c>
      <c r="G9778" s="2">
        <v>-0.21757499999999999</v>
      </c>
      <c r="H9778" s="2">
        <v>0.413657</v>
      </c>
      <c r="M9778">
        <f t="shared" si="461"/>
        <v>36.917367212044162</v>
      </c>
      <c r="N9778">
        <f t="shared" si="460"/>
        <v>34.054961985932415</v>
      </c>
    </row>
    <row r="9779" spans="1:14">
      <c r="A9779" s="3">
        <v>488.8</v>
      </c>
      <c r="B9779" s="3">
        <v>150</v>
      </c>
      <c r="C9779" s="3">
        <v>-5.7911999999999999</v>
      </c>
      <c r="D9779" s="3">
        <v>493</v>
      </c>
      <c r="E9779" s="2">
        <f t="shared" si="459"/>
        <v>150.25906735751295</v>
      </c>
      <c r="F9779" s="3">
        <v>0</v>
      </c>
      <c r="G9779" s="3">
        <v>-0.21757499999999999</v>
      </c>
      <c r="H9779" s="3">
        <v>0</v>
      </c>
      <c r="M9779">
        <f t="shared" si="461"/>
        <v>36.917367212044162</v>
      </c>
      <c r="N9779">
        <f t="shared" si="460"/>
        <v>34.054961985932415</v>
      </c>
    </row>
    <row r="9780" spans="1:14">
      <c r="A9780" s="2">
        <v>488.85</v>
      </c>
      <c r="B9780" s="2">
        <v>150</v>
      </c>
      <c r="C9780" s="2">
        <v>-5.7911999999999999</v>
      </c>
      <c r="D9780" s="2">
        <v>491</v>
      </c>
      <c r="E9780" s="2">
        <f t="shared" si="459"/>
        <v>149.6494971045413</v>
      </c>
      <c r="F9780" s="2">
        <v>0</v>
      </c>
      <c r="G9780" s="2">
        <v>0.21757499999999999</v>
      </c>
      <c r="H9780" s="2">
        <v>0</v>
      </c>
      <c r="M9780">
        <f t="shared" si="461"/>
        <v>36.805580091289457</v>
      </c>
      <c r="N9780">
        <f t="shared" si="460"/>
        <v>33.94317486517771</v>
      </c>
    </row>
    <row r="9781" spans="1:14">
      <c r="A9781" s="3">
        <v>488.9</v>
      </c>
      <c r="B9781" s="3">
        <v>150</v>
      </c>
      <c r="C9781" s="3">
        <v>-5.7911999999999999</v>
      </c>
      <c r="D9781" s="3">
        <v>491</v>
      </c>
      <c r="E9781" s="2">
        <f t="shared" si="459"/>
        <v>149.6494971045413</v>
      </c>
      <c r="F9781" s="3">
        <v>0</v>
      </c>
      <c r="G9781" s="3">
        <v>0.21757499999999999</v>
      </c>
      <c r="H9781" s="3">
        <v>0</v>
      </c>
      <c r="M9781">
        <f t="shared" si="461"/>
        <v>36.805580091289457</v>
      </c>
      <c r="N9781">
        <f t="shared" si="460"/>
        <v>33.94317486517771</v>
      </c>
    </row>
    <row r="9782" spans="1:14">
      <c r="A9782" s="2">
        <v>488.95</v>
      </c>
      <c r="B9782" s="2">
        <v>150</v>
      </c>
      <c r="C9782" s="2">
        <v>-5.7911999999999999</v>
      </c>
      <c r="D9782" s="2">
        <v>491</v>
      </c>
      <c r="E9782" s="2">
        <f t="shared" si="459"/>
        <v>149.6494971045413</v>
      </c>
      <c r="F9782" s="2">
        <v>0</v>
      </c>
      <c r="G9782" s="2">
        <v>-0.2177</v>
      </c>
      <c r="H9782" s="2">
        <v>0.413657</v>
      </c>
      <c r="M9782">
        <f t="shared" si="461"/>
        <v>36.805580091289457</v>
      </c>
      <c r="N9782">
        <f t="shared" si="460"/>
        <v>33.94317486517771</v>
      </c>
    </row>
    <row r="9783" spans="1:14">
      <c r="A9783" s="3">
        <v>489</v>
      </c>
      <c r="B9783" s="3">
        <v>150</v>
      </c>
      <c r="C9783" s="3">
        <v>-4.9638859999999996</v>
      </c>
      <c r="D9783" s="3">
        <v>491</v>
      </c>
      <c r="E9783" s="2">
        <f t="shared" si="459"/>
        <v>149.6494971045413</v>
      </c>
      <c r="F9783" s="3">
        <v>0</v>
      </c>
      <c r="G9783" s="3">
        <v>-0.2177</v>
      </c>
      <c r="H9783" s="3">
        <v>0</v>
      </c>
      <c r="M9783">
        <f t="shared" si="461"/>
        <v>36.805580091289457</v>
      </c>
      <c r="N9783">
        <f t="shared" si="460"/>
        <v>33.94317486517771</v>
      </c>
    </row>
    <row r="9784" spans="1:14">
      <c r="A9784" s="2">
        <v>489.05</v>
      </c>
      <c r="B9784" s="2">
        <v>149</v>
      </c>
      <c r="C9784" s="2">
        <v>-5.7911999999999999</v>
      </c>
      <c r="D9784" s="2">
        <v>488</v>
      </c>
      <c r="E9784" s="2">
        <f t="shared" si="459"/>
        <v>148.73514172508382</v>
      </c>
      <c r="F9784" s="2">
        <v>0</v>
      </c>
      <c r="G9784" s="2">
        <v>0.2177</v>
      </c>
      <c r="H9784" s="2">
        <v>0</v>
      </c>
      <c r="M9784">
        <f t="shared" si="461"/>
        <v>36.637285457819175</v>
      </c>
      <c r="N9784">
        <f t="shared" si="460"/>
        <v>33.774880231707428</v>
      </c>
    </row>
    <row r="9785" spans="1:14">
      <c r="A9785" s="3">
        <v>489.1</v>
      </c>
      <c r="B9785" s="3">
        <v>149</v>
      </c>
      <c r="C9785" s="3">
        <v>-4.9638859999999996</v>
      </c>
      <c r="D9785" s="3">
        <v>488</v>
      </c>
      <c r="E9785" s="2">
        <f t="shared" si="459"/>
        <v>148.73514172508382</v>
      </c>
      <c r="F9785" s="3">
        <v>0</v>
      </c>
      <c r="G9785" s="3">
        <v>0.43540000000000001</v>
      </c>
      <c r="H9785" s="3">
        <v>0.413657</v>
      </c>
      <c r="M9785">
        <f t="shared" si="461"/>
        <v>36.637285457819175</v>
      </c>
      <c r="N9785">
        <f t="shared" si="460"/>
        <v>33.774880231707428</v>
      </c>
    </row>
    <row r="9786" spans="1:14">
      <c r="A9786" s="2">
        <v>489.15</v>
      </c>
      <c r="B9786" s="2">
        <v>149</v>
      </c>
      <c r="C9786" s="2">
        <v>-4.9638859999999996</v>
      </c>
      <c r="D9786" s="2">
        <v>488</v>
      </c>
      <c r="E9786" s="2">
        <f t="shared" si="459"/>
        <v>148.73514172508382</v>
      </c>
      <c r="F9786" s="2">
        <v>0</v>
      </c>
      <c r="G9786" s="2">
        <v>0.2177</v>
      </c>
      <c r="H9786" s="2">
        <v>0.82731449999999995</v>
      </c>
      <c r="M9786">
        <f t="shared" si="461"/>
        <v>36.637285457819175</v>
      </c>
      <c r="N9786">
        <f t="shared" si="460"/>
        <v>33.774880231707428</v>
      </c>
    </row>
    <row r="9787" spans="1:14">
      <c r="A9787" s="3">
        <v>489.2</v>
      </c>
      <c r="B9787" s="3">
        <v>150</v>
      </c>
      <c r="C9787" s="3">
        <v>-3.3092570000000001</v>
      </c>
      <c r="D9787" s="3">
        <v>491</v>
      </c>
      <c r="E9787" s="2">
        <f t="shared" si="459"/>
        <v>149.6494971045413</v>
      </c>
      <c r="F9787" s="3">
        <v>0</v>
      </c>
      <c r="G9787" s="3">
        <v>-0.2177</v>
      </c>
      <c r="H9787" s="3">
        <v>0.82731449999999995</v>
      </c>
      <c r="M9787">
        <f t="shared" si="461"/>
        <v>36.805580091289457</v>
      </c>
      <c r="N9787">
        <f t="shared" si="460"/>
        <v>33.94317486517771</v>
      </c>
    </row>
    <row r="9788" spans="1:14">
      <c r="A9788" s="2">
        <v>489.25</v>
      </c>
      <c r="B9788" s="2">
        <v>150</v>
      </c>
      <c r="C9788" s="2">
        <v>-3.3092570000000001</v>
      </c>
      <c r="D9788" s="2">
        <v>491</v>
      </c>
      <c r="E9788" s="2">
        <f t="shared" si="459"/>
        <v>149.6494971045413</v>
      </c>
      <c r="F9788" s="2">
        <v>0</v>
      </c>
      <c r="G9788" s="2">
        <v>-0.2177</v>
      </c>
      <c r="H9788" s="2">
        <v>0</v>
      </c>
      <c r="M9788">
        <f t="shared" si="461"/>
        <v>36.805580091289457</v>
      </c>
      <c r="N9788">
        <f t="shared" si="460"/>
        <v>33.94317486517771</v>
      </c>
    </row>
    <row r="9789" spans="1:14">
      <c r="A9789" s="3">
        <v>489.3</v>
      </c>
      <c r="B9789" s="3">
        <v>150</v>
      </c>
      <c r="C9789" s="3">
        <v>-3.3092570000000001</v>
      </c>
      <c r="D9789" s="3">
        <v>491</v>
      </c>
      <c r="E9789" s="2">
        <f t="shared" si="459"/>
        <v>149.6494971045413</v>
      </c>
      <c r="F9789" s="3">
        <v>0</v>
      </c>
      <c r="G9789" s="3">
        <v>0</v>
      </c>
      <c r="H9789" s="3">
        <v>0</v>
      </c>
      <c r="M9789">
        <f t="shared" si="461"/>
        <v>36.805580091289457</v>
      </c>
      <c r="N9789">
        <f t="shared" si="460"/>
        <v>33.94317486517771</v>
      </c>
    </row>
    <row r="9790" spans="1:14">
      <c r="A9790" s="2">
        <v>489.35</v>
      </c>
      <c r="B9790" s="2">
        <v>150</v>
      </c>
      <c r="C9790" s="2">
        <v>-3.3092570000000001</v>
      </c>
      <c r="D9790" s="2">
        <v>491</v>
      </c>
      <c r="E9790" s="2">
        <f t="shared" si="459"/>
        <v>149.6494971045413</v>
      </c>
      <c r="F9790" s="2">
        <v>0</v>
      </c>
      <c r="G9790" s="2">
        <v>0</v>
      </c>
      <c r="H9790" s="2">
        <v>0.413657</v>
      </c>
      <c r="M9790">
        <f t="shared" si="461"/>
        <v>36.805580091289457</v>
      </c>
      <c r="N9790">
        <f t="shared" si="460"/>
        <v>33.94317486517771</v>
      </c>
    </row>
    <row r="9791" spans="1:14">
      <c r="A9791" s="3">
        <v>489.4</v>
      </c>
      <c r="B9791" s="3">
        <v>150</v>
      </c>
      <c r="C9791" s="3">
        <v>-2.4819429999999998</v>
      </c>
      <c r="D9791" s="3">
        <v>491</v>
      </c>
      <c r="E9791" s="2">
        <f t="shared" si="459"/>
        <v>149.6494971045413</v>
      </c>
      <c r="F9791" s="3">
        <v>0</v>
      </c>
      <c r="G9791" s="3">
        <v>0</v>
      </c>
      <c r="H9791" s="3">
        <v>0.413657</v>
      </c>
      <c r="M9791">
        <f t="shared" si="461"/>
        <v>36.805580091289457</v>
      </c>
      <c r="N9791">
        <f t="shared" si="460"/>
        <v>33.94317486517771</v>
      </c>
    </row>
    <row r="9792" spans="1:14">
      <c r="A9792" s="2">
        <v>489.45</v>
      </c>
      <c r="B9792" s="2">
        <v>150</v>
      </c>
      <c r="C9792" s="2">
        <v>-2.4819429999999998</v>
      </c>
      <c r="D9792" s="2">
        <v>491</v>
      </c>
      <c r="E9792" s="2">
        <f t="shared" si="459"/>
        <v>149.6494971045413</v>
      </c>
      <c r="F9792" s="2">
        <v>0</v>
      </c>
      <c r="G9792" s="2">
        <v>-0.2177</v>
      </c>
      <c r="H9792" s="2">
        <v>0</v>
      </c>
      <c r="M9792">
        <f t="shared" si="461"/>
        <v>36.805580091289457</v>
      </c>
      <c r="N9792">
        <f t="shared" si="460"/>
        <v>33.94317486517771</v>
      </c>
    </row>
    <row r="9793" spans="1:14">
      <c r="A9793" s="3">
        <v>489.5</v>
      </c>
      <c r="B9793" s="3">
        <v>150</v>
      </c>
      <c r="C9793" s="3">
        <v>-2.4819429999999998</v>
      </c>
      <c r="D9793" s="3">
        <v>491</v>
      </c>
      <c r="E9793" s="2">
        <f t="shared" si="459"/>
        <v>149.6494971045413</v>
      </c>
      <c r="F9793" s="3">
        <v>0</v>
      </c>
      <c r="G9793" s="3">
        <v>0</v>
      </c>
      <c r="H9793" s="3">
        <v>0</v>
      </c>
      <c r="M9793">
        <f t="shared" si="461"/>
        <v>36.805580091289457</v>
      </c>
      <c r="N9793">
        <f t="shared" si="460"/>
        <v>33.94317486517771</v>
      </c>
    </row>
    <row r="9794" spans="1:14">
      <c r="A9794" s="2">
        <v>489.55</v>
      </c>
      <c r="B9794" s="2">
        <v>149</v>
      </c>
      <c r="C9794" s="2">
        <v>-2.4819429999999998</v>
      </c>
      <c r="D9794" s="2">
        <v>488</v>
      </c>
      <c r="E9794" s="2">
        <f t="shared" si="459"/>
        <v>148.73514172508382</v>
      </c>
      <c r="F9794" s="2">
        <v>0</v>
      </c>
      <c r="G9794" s="2">
        <v>0.2177</v>
      </c>
      <c r="H9794" s="2">
        <v>0.413657</v>
      </c>
      <c r="M9794">
        <f t="shared" si="461"/>
        <v>36.637285457819175</v>
      </c>
      <c r="N9794">
        <f t="shared" si="460"/>
        <v>33.774880231707428</v>
      </c>
    </row>
    <row r="9795" spans="1:14">
      <c r="A9795" s="3">
        <v>489.6</v>
      </c>
      <c r="B9795" s="3">
        <v>150</v>
      </c>
      <c r="C9795" s="3">
        <v>-1.6546289999999999</v>
      </c>
      <c r="D9795" s="3">
        <v>491</v>
      </c>
      <c r="E9795" s="2">
        <f t="shared" si="459"/>
        <v>149.6494971045413</v>
      </c>
      <c r="F9795" s="3">
        <v>0</v>
      </c>
      <c r="G9795" s="3">
        <v>-0.2177</v>
      </c>
      <c r="H9795" s="3">
        <v>0</v>
      </c>
      <c r="M9795">
        <f t="shared" si="461"/>
        <v>36.805580091289457</v>
      </c>
      <c r="N9795">
        <f t="shared" si="460"/>
        <v>33.94317486517771</v>
      </c>
    </row>
    <row r="9796" spans="1:14">
      <c r="A9796" s="2">
        <v>489.65</v>
      </c>
      <c r="B9796" s="2">
        <v>149</v>
      </c>
      <c r="C9796" s="2">
        <v>-2.4819429999999998</v>
      </c>
      <c r="D9796" s="2">
        <v>488</v>
      </c>
      <c r="E9796" s="2">
        <f t="shared" ref="E9796:E9859" si="462">D9796/3.281</f>
        <v>148.73514172508382</v>
      </c>
      <c r="F9796" s="2">
        <v>0</v>
      </c>
      <c r="G9796" s="2">
        <v>0</v>
      </c>
      <c r="H9796" s="2">
        <v>0</v>
      </c>
      <c r="M9796">
        <f t="shared" si="461"/>
        <v>36.637285457819175</v>
      </c>
      <c r="N9796">
        <f t="shared" ref="N9796:N9859" si="463">M9796 - (ATAN($K$3/$K$2) * 180/PI())</f>
        <v>33.774880231707428</v>
      </c>
    </row>
    <row r="9797" spans="1:14">
      <c r="A9797" s="3">
        <v>489.7</v>
      </c>
      <c r="B9797" s="3">
        <v>149</v>
      </c>
      <c r="C9797" s="3">
        <v>-1.6546289999999999</v>
      </c>
      <c r="D9797" s="3">
        <v>488</v>
      </c>
      <c r="E9797" s="2">
        <f t="shared" si="462"/>
        <v>148.73514172508382</v>
      </c>
      <c r="F9797" s="3">
        <v>0</v>
      </c>
      <c r="G9797" s="3">
        <v>1.4999999999999999E-4</v>
      </c>
      <c r="H9797" s="3">
        <v>0.413657</v>
      </c>
      <c r="M9797">
        <f t="shared" si="461"/>
        <v>36.637285457819175</v>
      </c>
      <c r="N9797">
        <f t="shared" si="463"/>
        <v>33.774880231707428</v>
      </c>
    </row>
    <row r="9798" spans="1:14">
      <c r="A9798" s="2">
        <v>489.75</v>
      </c>
      <c r="B9798" s="2">
        <v>149</v>
      </c>
      <c r="C9798" s="2">
        <v>-1.6546289999999999</v>
      </c>
      <c r="D9798" s="2">
        <v>488</v>
      </c>
      <c r="E9798" s="2">
        <f t="shared" si="462"/>
        <v>148.73514172508382</v>
      </c>
      <c r="F9798" s="2">
        <v>0</v>
      </c>
      <c r="G9798" s="2">
        <v>-0.21754999999999999</v>
      </c>
      <c r="H9798" s="2">
        <v>-0.413657</v>
      </c>
      <c r="M9798">
        <f t="shared" ref="M9798:M9861" si="464">ATAN(E9798/$K$2) * 180/PI()</f>
        <v>36.637285457819175</v>
      </c>
      <c r="N9798">
        <f t="shared" si="463"/>
        <v>33.774880231707428</v>
      </c>
    </row>
    <row r="9799" spans="1:14">
      <c r="A9799" s="3">
        <v>489.8</v>
      </c>
      <c r="B9799" s="3">
        <v>148</v>
      </c>
      <c r="C9799" s="3">
        <v>-2.4819429999999998</v>
      </c>
      <c r="D9799" s="3">
        <v>485</v>
      </c>
      <c r="E9799" s="2">
        <f t="shared" si="462"/>
        <v>147.82078634562632</v>
      </c>
      <c r="F9799" s="3">
        <v>0</v>
      </c>
      <c r="G9799" s="3">
        <v>0.21754999999999999</v>
      </c>
      <c r="H9799" s="3">
        <v>-0.413657</v>
      </c>
      <c r="M9799">
        <f t="shared" si="464"/>
        <v>36.46825235626077</v>
      </c>
      <c r="N9799">
        <f t="shared" si="463"/>
        <v>33.605847130149023</v>
      </c>
    </row>
    <row r="9800" spans="1:14">
      <c r="A9800" s="2">
        <v>489.85</v>
      </c>
      <c r="B9800" s="2">
        <v>148</v>
      </c>
      <c r="C9800" s="2">
        <v>-2.4819429999999998</v>
      </c>
      <c r="D9800" s="2">
        <v>485</v>
      </c>
      <c r="E9800" s="2">
        <f t="shared" si="462"/>
        <v>147.82078634562632</v>
      </c>
      <c r="F9800" s="2">
        <v>0</v>
      </c>
      <c r="G9800" s="2">
        <v>0.21754999999999999</v>
      </c>
      <c r="H9800" s="2">
        <v>0.413657</v>
      </c>
      <c r="M9800">
        <f t="shared" si="464"/>
        <v>36.46825235626077</v>
      </c>
      <c r="N9800">
        <f t="shared" si="463"/>
        <v>33.605847130149023</v>
      </c>
    </row>
    <row r="9801" spans="1:14">
      <c r="A9801" s="3">
        <v>489.9</v>
      </c>
      <c r="B9801" s="3">
        <v>148</v>
      </c>
      <c r="C9801" s="3">
        <v>-1.6546289999999999</v>
      </c>
      <c r="D9801" s="3">
        <v>485</v>
      </c>
      <c r="E9801" s="2">
        <f t="shared" si="462"/>
        <v>147.82078634562632</v>
      </c>
      <c r="F9801" s="3">
        <v>0</v>
      </c>
      <c r="G9801" s="3">
        <v>-0.217525</v>
      </c>
      <c r="H9801" s="3">
        <v>0.413657</v>
      </c>
      <c r="M9801">
        <f t="shared" si="464"/>
        <v>36.46825235626077</v>
      </c>
      <c r="N9801">
        <f t="shared" si="463"/>
        <v>33.605847130149023</v>
      </c>
    </row>
    <row r="9802" spans="1:14">
      <c r="A9802" s="2">
        <v>489.95</v>
      </c>
      <c r="B9802" s="2">
        <v>148</v>
      </c>
      <c r="C9802" s="2">
        <v>-1.6546289999999999</v>
      </c>
      <c r="D9802" s="2">
        <v>485</v>
      </c>
      <c r="E9802" s="2">
        <f t="shared" si="462"/>
        <v>147.82078634562632</v>
      </c>
      <c r="F9802" s="2">
        <v>0</v>
      </c>
      <c r="G9802" s="2">
        <v>-0.43514999999999998</v>
      </c>
      <c r="H9802" s="2">
        <v>-0.413657</v>
      </c>
      <c r="M9802">
        <f t="shared" si="464"/>
        <v>36.46825235626077</v>
      </c>
      <c r="N9802">
        <f t="shared" si="463"/>
        <v>33.605847130149023</v>
      </c>
    </row>
    <row r="9803" spans="1:14">
      <c r="A9803" s="3">
        <v>490</v>
      </c>
      <c r="B9803" s="3">
        <v>147</v>
      </c>
      <c r="C9803" s="3">
        <v>-2.4819429999999998</v>
      </c>
      <c r="D9803" s="3">
        <v>482</v>
      </c>
      <c r="E9803" s="2">
        <f t="shared" si="462"/>
        <v>146.90643096616884</v>
      </c>
      <c r="F9803" s="3">
        <v>-1</v>
      </c>
      <c r="G9803" s="3">
        <v>-1E-4</v>
      </c>
      <c r="H9803" s="3">
        <v>-0.82731399999999999</v>
      </c>
      <c r="M9803">
        <f t="shared" si="464"/>
        <v>36.298478877190405</v>
      </c>
      <c r="N9803">
        <f t="shared" si="463"/>
        <v>33.436073651078658</v>
      </c>
    </row>
    <row r="9804" spans="1:14">
      <c r="A9804" s="2">
        <v>490.05</v>
      </c>
      <c r="B9804" s="2">
        <v>146</v>
      </c>
      <c r="C9804" s="2">
        <v>-3.3092570000000001</v>
      </c>
      <c r="D9804" s="2">
        <v>479</v>
      </c>
      <c r="E9804" s="2">
        <f t="shared" si="462"/>
        <v>145.99207558671137</v>
      </c>
      <c r="F9804" s="2">
        <v>0</v>
      </c>
      <c r="G9804" s="2">
        <v>0.21765000000000001</v>
      </c>
      <c r="H9804" s="2">
        <v>0</v>
      </c>
      <c r="M9804">
        <f t="shared" si="464"/>
        <v>36.127963146425159</v>
      </c>
      <c r="N9804">
        <f t="shared" si="463"/>
        <v>33.265557920313412</v>
      </c>
    </row>
    <row r="9805" spans="1:14">
      <c r="A9805" s="3">
        <v>490.1</v>
      </c>
      <c r="B9805" s="3">
        <v>146</v>
      </c>
      <c r="C9805" s="3">
        <v>-2.4819429999999998</v>
      </c>
      <c r="D9805" s="3">
        <v>479</v>
      </c>
      <c r="E9805" s="2">
        <f t="shared" si="462"/>
        <v>145.99207558671137</v>
      </c>
      <c r="F9805" s="3">
        <v>0</v>
      </c>
      <c r="G9805" s="3">
        <v>1.25E-4</v>
      </c>
      <c r="H9805" s="3">
        <v>0</v>
      </c>
      <c r="M9805">
        <f t="shared" si="464"/>
        <v>36.127963146425159</v>
      </c>
      <c r="N9805">
        <f t="shared" si="463"/>
        <v>33.265557920313412</v>
      </c>
    </row>
    <row r="9806" spans="1:14">
      <c r="A9806" s="2">
        <v>490.15</v>
      </c>
      <c r="B9806" s="2">
        <v>145</v>
      </c>
      <c r="C9806" s="2">
        <v>-3.3092570000000001</v>
      </c>
      <c r="D9806" s="2">
        <v>476</v>
      </c>
      <c r="E9806" s="2">
        <f t="shared" si="462"/>
        <v>145.07772020725389</v>
      </c>
      <c r="F9806" s="2">
        <v>0</v>
      </c>
      <c r="G9806" s="2">
        <v>-1E-4</v>
      </c>
      <c r="H9806" s="2">
        <v>-0.413657</v>
      </c>
      <c r="M9806">
        <f t="shared" si="464"/>
        <v>35.956703325951381</v>
      </c>
      <c r="N9806">
        <f t="shared" si="463"/>
        <v>33.094298099839634</v>
      </c>
    </row>
    <row r="9807" spans="1:14">
      <c r="A9807" s="3">
        <v>490.2</v>
      </c>
      <c r="B9807" s="3">
        <v>145</v>
      </c>
      <c r="C9807" s="3">
        <v>-3.3092570000000001</v>
      </c>
      <c r="D9807" s="3">
        <v>476</v>
      </c>
      <c r="E9807" s="2">
        <f t="shared" si="462"/>
        <v>145.07772020725389</v>
      </c>
      <c r="F9807" s="3">
        <v>0</v>
      </c>
      <c r="G9807" s="3">
        <v>-1E-4</v>
      </c>
      <c r="H9807" s="3">
        <v>-0.82731449999999995</v>
      </c>
      <c r="M9807">
        <f t="shared" si="464"/>
        <v>35.956703325951381</v>
      </c>
      <c r="N9807">
        <f t="shared" si="463"/>
        <v>33.094298099839634</v>
      </c>
    </row>
    <row r="9808" spans="1:14">
      <c r="A9808" s="2">
        <v>490.25</v>
      </c>
      <c r="B9808" s="2">
        <v>144</v>
      </c>
      <c r="C9808" s="2">
        <v>-4.9638859999999996</v>
      </c>
      <c r="D9808" s="2">
        <v>473</v>
      </c>
      <c r="E9808" s="2">
        <f t="shared" si="462"/>
        <v>144.16336482779639</v>
      </c>
      <c r="F9808" s="2">
        <v>0</v>
      </c>
      <c r="G9808" s="2">
        <v>0.21759999999999999</v>
      </c>
      <c r="H9808" s="2">
        <v>-0.82731449999999995</v>
      </c>
      <c r="M9808">
        <f t="shared" si="464"/>
        <v>35.784697614863383</v>
      </c>
      <c r="N9808">
        <f t="shared" si="463"/>
        <v>32.922292388751636</v>
      </c>
    </row>
    <row r="9809" spans="1:14">
      <c r="A9809" s="3">
        <v>490.3</v>
      </c>
      <c r="B9809" s="3">
        <v>144</v>
      </c>
      <c r="C9809" s="3">
        <v>-4.9638859999999996</v>
      </c>
      <c r="D9809" s="3">
        <v>473</v>
      </c>
      <c r="E9809" s="2">
        <f t="shared" si="462"/>
        <v>144.16336482779639</v>
      </c>
      <c r="F9809" s="3">
        <v>0</v>
      </c>
      <c r="G9809" s="3">
        <v>1.4999999999999999E-4</v>
      </c>
      <c r="H9809" s="3">
        <v>0</v>
      </c>
      <c r="M9809">
        <f t="shared" si="464"/>
        <v>35.784697614863383</v>
      </c>
      <c r="N9809">
        <f t="shared" si="463"/>
        <v>32.922292388751636</v>
      </c>
    </row>
    <row r="9810" spans="1:14">
      <c r="A9810" s="2">
        <v>490.35</v>
      </c>
      <c r="B9810" s="2">
        <v>144</v>
      </c>
      <c r="C9810" s="2">
        <v>-4.9638859999999996</v>
      </c>
      <c r="D9810" s="2">
        <v>473</v>
      </c>
      <c r="E9810" s="2">
        <f t="shared" si="462"/>
        <v>144.16336482779639</v>
      </c>
      <c r="F9810" s="2">
        <v>0</v>
      </c>
      <c r="G9810" s="2">
        <v>-0.21745</v>
      </c>
      <c r="H9810" s="2">
        <v>-0.413657</v>
      </c>
      <c r="M9810">
        <f t="shared" si="464"/>
        <v>35.784697614863383</v>
      </c>
      <c r="N9810">
        <f t="shared" si="463"/>
        <v>32.922292388751636</v>
      </c>
    </row>
    <row r="9811" spans="1:14">
      <c r="A9811" s="3">
        <v>490.4</v>
      </c>
      <c r="B9811" s="3">
        <v>143</v>
      </c>
      <c r="C9811" s="3">
        <v>-5.7911999999999999</v>
      </c>
      <c r="D9811" s="3">
        <v>471</v>
      </c>
      <c r="E9811" s="2">
        <f t="shared" si="462"/>
        <v>143.55379457482474</v>
      </c>
      <c r="F9811" s="3">
        <v>0</v>
      </c>
      <c r="G9811" s="3">
        <v>0</v>
      </c>
      <c r="H9811" s="3">
        <v>-0.413657</v>
      </c>
      <c r="M9811">
        <f t="shared" si="464"/>
        <v>35.669611884992683</v>
      </c>
      <c r="N9811">
        <f t="shared" si="463"/>
        <v>32.807206658880936</v>
      </c>
    </row>
    <row r="9812" spans="1:14">
      <c r="A9812" s="2">
        <v>490.45</v>
      </c>
      <c r="B9812" s="2">
        <v>143</v>
      </c>
      <c r="C9812" s="2">
        <v>-5.7911999999999999</v>
      </c>
      <c r="D9812" s="2">
        <v>471</v>
      </c>
      <c r="E9812" s="2">
        <f t="shared" si="462"/>
        <v>143.55379457482474</v>
      </c>
      <c r="F9812" s="2">
        <v>0</v>
      </c>
      <c r="G9812" s="2">
        <v>0</v>
      </c>
      <c r="H9812" s="2">
        <v>-0.413657</v>
      </c>
      <c r="M9812">
        <f t="shared" si="464"/>
        <v>35.669611884992683</v>
      </c>
      <c r="N9812">
        <f t="shared" si="463"/>
        <v>32.807206658880936</v>
      </c>
    </row>
    <row r="9813" spans="1:14">
      <c r="A9813" s="3">
        <v>490.5</v>
      </c>
      <c r="B9813" s="3">
        <v>143</v>
      </c>
      <c r="C9813" s="3">
        <v>-6.6185140000000002</v>
      </c>
      <c r="D9813" s="3">
        <v>468</v>
      </c>
      <c r="E9813" s="2">
        <f t="shared" si="462"/>
        <v>142.63943919536726</v>
      </c>
      <c r="F9813" s="3">
        <v>0</v>
      </c>
      <c r="G9813" s="3">
        <v>-1E-4</v>
      </c>
      <c r="H9813" s="3">
        <v>-0.413657</v>
      </c>
      <c r="M9813">
        <f t="shared" si="464"/>
        <v>35.49635912466772</v>
      </c>
      <c r="N9813">
        <f t="shared" si="463"/>
        <v>32.633953898555973</v>
      </c>
    </row>
    <row r="9814" spans="1:14">
      <c r="A9814" s="2">
        <v>490.55</v>
      </c>
      <c r="B9814" s="2">
        <v>143</v>
      </c>
      <c r="C9814" s="2">
        <v>-6.6185140000000002</v>
      </c>
      <c r="D9814" s="2">
        <v>468</v>
      </c>
      <c r="E9814" s="2">
        <f t="shared" si="462"/>
        <v>142.63943919536726</v>
      </c>
      <c r="F9814" s="2">
        <v>0</v>
      </c>
      <c r="G9814" s="2">
        <v>-0.2175</v>
      </c>
      <c r="H9814" s="2">
        <v>0</v>
      </c>
      <c r="M9814">
        <f t="shared" si="464"/>
        <v>35.49635912466772</v>
      </c>
      <c r="N9814">
        <f t="shared" si="463"/>
        <v>32.633953898555973</v>
      </c>
    </row>
    <row r="9815" spans="1:14">
      <c r="A9815" s="3">
        <v>490.6</v>
      </c>
      <c r="B9815" s="3">
        <v>142</v>
      </c>
      <c r="C9815" s="3">
        <v>-6.6185140000000002</v>
      </c>
      <c r="D9815" s="3">
        <v>465</v>
      </c>
      <c r="E9815" s="2">
        <f t="shared" si="462"/>
        <v>141.72508381590978</v>
      </c>
      <c r="F9815" s="3">
        <v>-1</v>
      </c>
      <c r="G9815" s="3">
        <v>1.4999999999999999E-4</v>
      </c>
      <c r="H9815" s="3">
        <v>-0.82731449999999995</v>
      </c>
      <c r="M9815">
        <f t="shared" si="464"/>
        <v>35.322355859981627</v>
      </c>
      <c r="N9815">
        <f t="shared" si="463"/>
        <v>32.45995063386988</v>
      </c>
    </row>
    <row r="9816" spans="1:14">
      <c r="A9816" s="2">
        <v>490.65</v>
      </c>
      <c r="B9816" s="2">
        <v>141</v>
      </c>
      <c r="C9816" s="2">
        <v>-8.2731429999999992</v>
      </c>
      <c r="D9816" s="2">
        <v>462</v>
      </c>
      <c r="E9816" s="2">
        <f t="shared" si="462"/>
        <v>140.81072843645231</v>
      </c>
      <c r="F9816" s="2">
        <v>0</v>
      </c>
      <c r="G9816" s="2">
        <v>0.43495</v>
      </c>
      <c r="H9816" s="2">
        <v>-0.413657</v>
      </c>
      <c r="M9816">
        <f t="shared" si="464"/>
        <v>35.147600434290467</v>
      </c>
      <c r="N9816">
        <f t="shared" si="463"/>
        <v>32.28519520817872</v>
      </c>
    </row>
    <row r="9817" spans="1:14">
      <c r="A9817" s="3">
        <v>490.7</v>
      </c>
      <c r="B9817" s="3">
        <v>141</v>
      </c>
      <c r="C9817" s="3">
        <v>-7.4458279999999997</v>
      </c>
      <c r="D9817" s="3">
        <v>462</v>
      </c>
      <c r="E9817" s="2">
        <f t="shared" si="462"/>
        <v>140.81072843645231</v>
      </c>
      <c r="F9817" s="3">
        <v>0</v>
      </c>
      <c r="G9817" s="3">
        <v>0.21740000000000001</v>
      </c>
      <c r="H9817" s="3">
        <v>0.41365750000000001</v>
      </c>
      <c r="M9817">
        <f t="shared" si="464"/>
        <v>35.147600434290467</v>
      </c>
      <c r="N9817">
        <f t="shared" si="463"/>
        <v>32.28519520817872</v>
      </c>
    </row>
    <row r="9818" spans="1:14">
      <c r="A9818" s="2">
        <v>490.75</v>
      </c>
      <c r="B9818" s="2">
        <v>141</v>
      </c>
      <c r="C9818" s="2">
        <v>-7.4458279999999997</v>
      </c>
      <c r="D9818" s="2">
        <v>462</v>
      </c>
      <c r="E9818" s="2">
        <f t="shared" si="462"/>
        <v>140.81072843645231</v>
      </c>
      <c r="F9818" s="2">
        <v>0</v>
      </c>
      <c r="G9818" s="2">
        <v>0</v>
      </c>
      <c r="H9818" s="2">
        <v>0</v>
      </c>
      <c r="M9818">
        <f t="shared" si="464"/>
        <v>35.147600434290467</v>
      </c>
      <c r="N9818">
        <f t="shared" si="463"/>
        <v>32.28519520817872</v>
      </c>
    </row>
    <row r="9819" spans="1:14">
      <c r="A9819" s="3">
        <v>490.8</v>
      </c>
      <c r="B9819" s="3">
        <v>141</v>
      </c>
      <c r="C9819" s="3">
        <v>-7.4458279999999997</v>
      </c>
      <c r="D9819" s="3">
        <v>462</v>
      </c>
      <c r="E9819" s="2">
        <f t="shared" si="462"/>
        <v>140.81072843645231</v>
      </c>
      <c r="F9819" s="3">
        <v>0</v>
      </c>
      <c r="G9819" s="3">
        <v>0</v>
      </c>
      <c r="H9819" s="3">
        <v>0.413657</v>
      </c>
      <c r="M9819">
        <f t="shared" si="464"/>
        <v>35.147600434290467</v>
      </c>
      <c r="N9819">
        <f t="shared" si="463"/>
        <v>32.28519520817872</v>
      </c>
    </row>
    <row r="9820" spans="1:14">
      <c r="A9820" s="2">
        <v>490.85</v>
      </c>
      <c r="B9820" s="2">
        <v>141</v>
      </c>
      <c r="C9820" s="2">
        <v>-6.6185140000000002</v>
      </c>
      <c r="D9820" s="2">
        <v>462</v>
      </c>
      <c r="E9820" s="2">
        <f t="shared" si="462"/>
        <v>140.81072843645231</v>
      </c>
      <c r="F9820" s="2">
        <v>0</v>
      </c>
      <c r="G9820" s="2">
        <v>-0.2175</v>
      </c>
      <c r="H9820" s="2">
        <v>0.413657</v>
      </c>
      <c r="M9820">
        <f t="shared" si="464"/>
        <v>35.147600434290467</v>
      </c>
      <c r="N9820">
        <f t="shared" si="463"/>
        <v>32.28519520817872</v>
      </c>
    </row>
    <row r="9821" spans="1:14">
      <c r="A9821" s="3">
        <v>490.9</v>
      </c>
      <c r="B9821" s="3">
        <v>141</v>
      </c>
      <c r="C9821" s="3">
        <v>-6.6185140000000002</v>
      </c>
      <c r="D9821" s="3">
        <v>462</v>
      </c>
      <c r="E9821" s="2">
        <f t="shared" si="462"/>
        <v>140.81072843645231</v>
      </c>
      <c r="F9821" s="3">
        <v>0</v>
      </c>
      <c r="G9821" s="3">
        <v>-0.2175</v>
      </c>
      <c r="H9821" s="3">
        <v>-0.413657</v>
      </c>
      <c r="M9821">
        <f t="shared" si="464"/>
        <v>35.147600434290467</v>
      </c>
      <c r="N9821">
        <f t="shared" si="463"/>
        <v>32.28519520817872</v>
      </c>
    </row>
    <row r="9822" spans="1:14">
      <c r="A9822" s="2">
        <v>490.95</v>
      </c>
      <c r="B9822" s="2">
        <v>140</v>
      </c>
      <c r="C9822" s="2">
        <v>-7.4458279999999997</v>
      </c>
      <c r="D9822" s="2">
        <v>459</v>
      </c>
      <c r="E9822" s="2">
        <f t="shared" si="462"/>
        <v>139.8963730569948</v>
      </c>
      <c r="F9822" s="2">
        <v>0</v>
      </c>
      <c r="G9822" s="2">
        <v>0.2175</v>
      </c>
      <c r="H9822" s="2">
        <v>-0.413657</v>
      </c>
      <c r="M9822">
        <f t="shared" si="464"/>
        <v>34.972091232575188</v>
      </c>
      <c r="N9822">
        <f t="shared" si="463"/>
        <v>32.109686006463441</v>
      </c>
    </row>
    <row r="9823" spans="1:14">
      <c r="A9823" s="3">
        <v>491</v>
      </c>
      <c r="B9823" s="3">
        <v>140</v>
      </c>
      <c r="C9823" s="3">
        <v>-7.4458279999999997</v>
      </c>
      <c r="D9823" s="3">
        <v>459</v>
      </c>
      <c r="E9823" s="2">
        <f t="shared" si="462"/>
        <v>139.8963730569948</v>
      </c>
      <c r="F9823" s="3">
        <v>0</v>
      </c>
      <c r="G9823" s="3">
        <v>1.25E-4</v>
      </c>
      <c r="H9823" s="3">
        <v>0.413657</v>
      </c>
      <c r="M9823">
        <f t="shared" si="464"/>
        <v>34.972091232575188</v>
      </c>
      <c r="N9823">
        <f t="shared" si="463"/>
        <v>32.109686006463441</v>
      </c>
    </row>
    <row r="9824" spans="1:14">
      <c r="A9824" s="2">
        <v>491.05</v>
      </c>
      <c r="B9824" s="2">
        <v>140</v>
      </c>
      <c r="C9824" s="2">
        <v>-6.6185140000000002</v>
      </c>
      <c r="D9824" s="2">
        <v>459</v>
      </c>
      <c r="E9824" s="2">
        <f t="shared" si="462"/>
        <v>139.8963730569948</v>
      </c>
      <c r="F9824" s="2">
        <v>0</v>
      </c>
      <c r="G9824" s="2">
        <v>-0.21737500000000001</v>
      </c>
      <c r="H9824" s="2">
        <v>0.413657</v>
      </c>
      <c r="M9824">
        <f t="shared" si="464"/>
        <v>34.972091232575188</v>
      </c>
      <c r="N9824">
        <f t="shared" si="463"/>
        <v>32.109686006463441</v>
      </c>
    </row>
    <row r="9825" spans="1:14">
      <c r="A9825" s="3">
        <v>491.1</v>
      </c>
      <c r="B9825" s="3">
        <v>139</v>
      </c>
      <c r="C9825" s="3">
        <v>-6.6185140000000002</v>
      </c>
      <c r="D9825" s="3">
        <v>456</v>
      </c>
      <c r="E9825" s="2">
        <f t="shared" si="462"/>
        <v>138.98201767753733</v>
      </c>
      <c r="F9825" s="3">
        <v>0</v>
      </c>
      <c r="G9825" s="3">
        <v>0.21737500000000001</v>
      </c>
      <c r="H9825" s="3">
        <v>0</v>
      </c>
      <c r="M9825">
        <f t="shared" si="464"/>
        <v>34.795826682437799</v>
      </c>
      <c r="N9825">
        <f t="shared" si="463"/>
        <v>31.933421456326052</v>
      </c>
    </row>
    <row r="9826" spans="1:14">
      <c r="A9826" s="2">
        <v>491.15</v>
      </c>
      <c r="B9826" s="2">
        <v>139</v>
      </c>
      <c r="C9826" s="2">
        <v>-6.6185140000000002</v>
      </c>
      <c r="D9826" s="2">
        <v>456</v>
      </c>
      <c r="E9826" s="2">
        <f t="shared" si="462"/>
        <v>138.98201767753733</v>
      </c>
      <c r="F9826" s="2">
        <v>0</v>
      </c>
      <c r="G9826" s="5">
        <v>2.5000000000000001E-5</v>
      </c>
      <c r="H9826" s="2">
        <v>0.413657</v>
      </c>
      <c r="M9826">
        <f t="shared" si="464"/>
        <v>34.795826682437799</v>
      </c>
      <c r="N9826">
        <f t="shared" si="463"/>
        <v>31.933421456326052</v>
      </c>
    </row>
    <row r="9827" spans="1:14">
      <c r="A9827" s="3">
        <v>491.2</v>
      </c>
      <c r="B9827" s="3">
        <v>139</v>
      </c>
      <c r="C9827" s="3">
        <v>-5.7911999999999999</v>
      </c>
      <c r="D9827" s="3">
        <v>456</v>
      </c>
      <c r="E9827" s="2">
        <f t="shared" si="462"/>
        <v>138.98201767753733</v>
      </c>
      <c r="F9827" s="3">
        <v>0</v>
      </c>
      <c r="G9827" s="3">
        <v>-0.21734999999999999</v>
      </c>
      <c r="H9827" s="3">
        <v>0</v>
      </c>
      <c r="M9827">
        <f t="shared" si="464"/>
        <v>34.795826682437799</v>
      </c>
      <c r="N9827">
        <f t="shared" si="463"/>
        <v>31.933421456326052</v>
      </c>
    </row>
    <row r="9828" spans="1:14">
      <c r="A9828" s="2">
        <v>491.25</v>
      </c>
      <c r="B9828" s="2">
        <v>138</v>
      </c>
      <c r="C9828" s="2">
        <v>-6.6185140000000002</v>
      </c>
      <c r="D9828" s="2">
        <v>453</v>
      </c>
      <c r="E9828" s="2">
        <f t="shared" si="462"/>
        <v>138.06766229807985</v>
      </c>
      <c r="F9828" s="2">
        <v>0</v>
      </c>
      <c r="G9828" s="2">
        <v>0.21734999999999999</v>
      </c>
      <c r="H9828" s="2">
        <v>0</v>
      </c>
      <c r="M9828">
        <f t="shared" si="464"/>
        <v>34.618805255107141</v>
      </c>
      <c r="N9828">
        <f t="shared" si="463"/>
        <v>31.756400028995394</v>
      </c>
    </row>
    <row r="9829" spans="1:14">
      <c r="A9829" s="3">
        <v>491.3</v>
      </c>
      <c r="B9829" s="3">
        <v>138</v>
      </c>
      <c r="C9829" s="3">
        <v>-5.7911999999999999</v>
      </c>
      <c r="D9829" s="3">
        <v>453</v>
      </c>
      <c r="E9829" s="2">
        <f t="shared" si="462"/>
        <v>138.06766229807985</v>
      </c>
      <c r="F9829" s="3">
        <v>0</v>
      </c>
      <c r="G9829" s="3">
        <v>0.21734999999999999</v>
      </c>
      <c r="H9829" s="3">
        <v>0.413657</v>
      </c>
      <c r="M9829">
        <f t="shared" si="464"/>
        <v>34.618805255107141</v>
      </c>
      <c r="N9829">
        <f t="shared" si="463"/>
        <v>31.756400028995394</v>
      </c>
    </row>
    <row r="9830" spans="1:14">
      <c r="A9830" s="2">
        <v>491.35</v>
      </c>
      <c r="B9830" s="2">
        <v>138</v>
      </c>
      <c r="C9830" s="2">
        <v>-5.7911999999999999</v>
      </c>
      <c r="D9830" s="2">
        <v>453</v>
      </c>
      <c r="E9830" s="2">
        <f t="shared" si="462"/>
        <v>138.06766229807985</v>
      </c>
      <c r="F9830" s="2">
        <v>0</v>
      </c>
      <c r="G9830" s="2">
        <v>0</v>
      </c>
      <c r="H9830" s="2">
        <v>0</v>
      </c>
      <c r="M9830">
        <f t="shared" si="464"/>
        <v>34.618805255107141</v>
      </c>
      <c r="N9830">
        <f t="shared" si="463"/>
        <v>31.756400028995394</v>
      </c>
    </row>
    <row r="9831" spans="1:14">
      <c r="A9831" s="3">
        <v>491.4</v>
      </c>
      <c r="B9831" s="3">
        <v>138</v>
      </c>
      <c r="C9831" s="3">
        <v>-5.7911999999999999</v>
      </c>
      <c r="D9831" s="3">
        <v>453</v>
      </c>
      <c r="E9831" s="2">
        <f t="shared" si="462"/>
        <v>138.06766229807985</v>
      </c>
      <c r="F9831" s="3">
        <v>0</v>
      </c>
      <c r="G9831" s="3">
        <v>0</v>
      </c>
      <c r="H9831" s="3">
        <v>0.413657</v>
      </c>
      <c r="M9831">
        <f t="shared" si="464"/>
        <v>34.618805255107141</v>
      </c>
      <c r="N9831">
        <f t="shared" si="463"/>
        <v>31.756400028995394</v>
      </c>
    </row>
    <row r="9832" spans="1:14">
      <c r="A9832" s="2">
        <v>491.45</v>
      </c>
      <c r="B9832" s="2">
        <v>138</v>
      </c>
      <c r="C9832" s="2">
        <v>-4.9638859999999996</v>
      </c>
      <c r="D9832" s="2">
        <v>453</v>
      </c>
      <c r="E9832" s="2">
        <f t="shared" si="462"/>
        <v>138.06766229807985</v>
      </c>
      <c r="F9832" s="2">
        <v>0</v>
      </c>
      <c r="G9832" s="2">
        <v>0</v>
      </c>
      <c r="H9832" s="2">
        <v>0.413657</v>
      </c>
      <c r="M9832">
        <f t="shared" si="464"/>
        <v>34.618805255107141</v>
      </c>
      <c r="N9832">
        <f t="shared" si="463"/>
        <v>31.756400028995394</v>
      </c>
    </row>
    <row r="9833" spans="1:14">
      <c r="A9833" s="3">
        <v>491.5</v>
      </c>
      <c r="B9833" s="3">
        <v>138</v>
      </c>
      <c r="C9833" s="3">
        <v>-4.9638859999999996</v>
      </c>
      <c r="D9833" s="3">
        <v>453</v>
      </c>
      <c r="E9833" s="2">
        <f t="shared" si="462"/>
        <v>138.06766229807985</v>
      </c>
      <c r="F9833" s="3">
        <v>0</v>
      </c>
      <c r="G9833" s="3">
        <v>0</v>
      </c>
      <c r="H9833" s="3">
        <v>0.41365750000000001</v>
      </c>
      <c r="M9833">
        <f t="shared" si="464"/>
        <v>34.618805255107141</v>
      </c>
      <c r="N9833">
        <f t="shared" si="463"/>
        <v>31.756400028995394</v>
      </c>
    </row>
    <row r="9834" spans="1:14">
      <c r="A9834" s="2">
        <v>491.55</v>
      </c>
      <c r="B9834" s="2">
        <v>138</v>
      </c>
      <c r="C9834" s="2">
        <v>-4.136571</v>
      </c>
      <c r="D9834" s="2">
        <v>453</v>
      </c>
      <c r="E9834" s="2">
        <f t="shared" si="462"/>
        <v>138.06766229807985</v>
      </c>
      <c r="F9834" s="2">
        <v>0</v>
      </c>
      <c r="G9834" s="2">
        <v>-0.21745</v>
      </c>
      <c r="H9834" s="2">
        <v>0.41365750000000001</v>
      </c>
      <c r="M9834">
        <f t="shared" si="464"/>
        <v>34.618805255107141</v>
      </c>
      <c r="N9834">
        <f t="shared" si="463"/>
        <v>31.756400028995394</v>
      </c>
    </row>
    <row r="9835" spans="1:14">
      <c r="A9835" s="3">
        <v>491.6</v>
      </c>
      <c r="B9835" s="3">
        <v>138</v>
      </c>
      <c r="C9835" s="3">
        <v>-4.136571</v>
      </c>
      <c r="D9835" s="3">
        <v>453</v>
      </c>
      <c r="E9835" s="2">
        <f t="shared" si="462"/>
        <v>138.06766229807985</v>
      </c>
      <c r="F9835" s="3">
        <v>0</v>
      </c>
      <c r="G9835" s="3">
        <v>-0.43475000000000003</v>
      </c>
      <c r="H9835" s="3">
        <v>0</v>
      </c>
      <c r="M9835">
        <f t="shared" si="464"/>
        <v>34.618805255107141</v>
      </c>
      <c r="N9835">
        <f t="shared" si="463"/>
        <v>31.756400028995394</v>
      </c>
    </row>
    <row r="9836" spans="1:14">
      <c r="A9836" s="2">
        <v>491.65</v>
      </c>
      <c r="B9836" s="2">
        <v>137</v>
      </c>
      <c r="C9836" s="2">
        <v>-4.136571</v>
      </c>
      <c r="D9836" s="2">
        <v>451</v>
      </c>
      <c r="E9836" s="2">
        <f t="shared" si="462"/>
        <v>137.4580920451082</v>
      </c>
      <c r="F9836" s="2">
        <v>-1</v>
      </c>
      <c r="G9836" s="2">
        <v>1.4999999999999999E-4</v>
      </c>
      <c r="H9836" s="2">
        <v>0</v>
      </c>
      <c r="M9836">
        <f t="shared" si="464"/>
        <v>34.50036974811924</v>
      </c>
      <c r="N9836">
        <f t="shared" si="463"/>
        <v>31.637964522007493</v>
      </c>
    </row>
    <row r="9837" spans="1:14">
      <c r="A9837" s="3">
        <v>491.7</v>
      </c>
      <c r="B9837" s="3">
        <v>136</v>
      </c>
      <c r="C9837" s="3">
        <v>-4.136571</v>
      </c>
      <c r="D9837" s="3">
        <v>448</v>
      </c>
      <c r="E9837" s="2">
        <f t="shared" si="462"/>
        <v>136.5437366656507</v>
      </c>
      <c r="F9837" s="3">
        <v>0</v>
      </c>
      <c r="G9837" s="3">
        <v>0.43475000000000003</v>
      </c>
      <c r="H9837" s="3">
        <v>0</v>
      </c>
      <c r="M9837">
        <f t="shared" si="464"/>
        <v>34.322083583244265</v>
      </c>
      <c r="N9837">
        <f t="shared" si="463"/>
        <v>31.459678357132518</v>
      </c>
    </row>
    <row r="9838" spans="1:14">
      <c r="A9838" s="2">
        <v>491.75</v>
      </c>
      <c r="B9838" s="2">
        <v>136</v>
      </c>
      <c r="C9838" s="2">
        <v>-4.136571</v>
      </c>
      <c r="D9838" s="2">
        <v>448</v>
      </c>
      <c r="E9838" s="2">
        <f t="shared" si="462"/>
        <v>136.5437366656507</v>
      </c>
      <c r="F9838" s="2">
        <v>0</v>
      </c>
      <c r="G9838" s="2">
        <v>-1.25E-4</v>
      </c>
      <c r="H9838" s="2">
        <v>0</v>
      </c>
      <c r="M9838">
        <f t="shared" si="464"/>
        <v>34.322083583244265</v>
      </c>
      <c r="N9838">
        <f t="shared" si="463"/>
        <v>31.459678357132518</v>
      </c>
    </row>
    <row r="9839" spans="1:14">
      <c r="A9839" s="3">
        <v>491.8</v>
      </c>
      <c r="B9839" s="3">
        <v>136</v>
      </c>
      <c r="C9839" s="3">
        <v>-4.136571</v>
      </c>
      <c r="D9839" s="3">
        <v>448</v>
      </c>
      <c r="E9839" s="2">
        <f t="shared" si="462"/>
        <v>136.5437366656507</v>
      </c>
      <c r="F9839" s="3">
        <v>0</v>
      </c>
      <c r="G9839" s="3">
        <v>-0.21742500000000001</v>
      </c>
      <c r="H9839" s="3">
        <v>-0.41365750000000001</v>
      </c>
      <c r="M9839">
        <f t="shared" si="464"/>
        <v>34.322083583244265</v>
      </c>
      <c r="N9839">
        <f t="shared" si="463"/>
        <v>31.459678357132518</v>
      </c>
    </row>
    <row r="9840" spans="1:14">
      <c r="A9840" s="2">
        <v>491.85</v>
      </c>
      <c r="B9840" s="2">
        <v>136</v>
      </c>
      <c r="C9840" s="2">
        <v>-4.9638859999999996</v>
      </c>
      <c r="D9840" s="2">
        <v>445</v>
      </c>
      <c r="E9840" s="2">
        <f t="shared" si="462"/>
        <v>135.62938128619322</v>
      </c>
      <c r="F9840" s="2">
        <v>0</v>
      </c>
      <c r="G9840" s="2">
        <v>0.21742500000000001</v>
      </c>
      <c r="H9840" s="2">
        <v>-0.41365750000000001</v>
      </c>
      <c r="M9840">
        <f t="shared" si="464"/>
        <v>34.143036685489989</v>
      </c>
      <c r="N9840">
        <f t="shared" si="463"/>
        <v>31.280631459378242</v>
      </c>
    </row>
    <row r="9841" spans="1:14">
      <c r="A9841" s="3">
        <v>491.9</v>
      </c>
      <c r="B9841" s="3">
        <v>136</v>
      </c>
      <c r="C9841" s="3">
        <v>-4.9638859999999996</v>
      </c>
      <c r="D9841" s="3">
        <v>445</v>
      </c>
      <c r="E9841" s="2">
        <f t="shared" si="462"/>
        <v>135.62938128619322</v>
      </c>
      <c r="F9841" s="3">
        <v>0</v>
      </c>
      <c r="G9841" s="3">
        <v>0.21742500000000001</v>
      </c>
      <c r="H9841" s="3">
        <v>0</v>
      </c>
      <c r="M9841">
        <f t="shared" si="464"/>
        <v>34.143036685489989</v>
      </c>
      <c r="N9841">
        <f t="shared" si="463"/>
        <v>31.280631459378242</v>
      </c>
    </row>
    <row r="9842" spans="1:14">
      <c r="A9842" s="2">
        <v>491.95</v>
      </c>
      <c r="B9842" s="2">
        <v>136</v>
      </c>
      <c r="C9842" s="2">
        <v>-4.9638859999999996</v>
      </c>
      <c r="D9842" s="2">
        <v>445</v>
      </c>
      <c r="E9842" s="2">
        <f t="shared" si="462"/>
        <v>135.62938128619322</v>
      </c>
      <c r="F9842" s="2">
        <v>0</v>
      </c>
      <c r="G9842" s="2">
        <v>-0.217275</v>
      </c>
      <c r="H9842" s="2">
        <v>0.41365750000000001</v>
      </c>
      <c r="M9842">
        <f t="shared" si="464"/>
        <v>34.143036685489989</v>
      </c>
      <c r="N9842">
        <f t="shared" si="463"/>
        <v>31.280631459378242</v>
      </c>
    </row>
    <row r="9843" spans="1:14">
      <c r="A9843" s="3">
        <v>492</v>
      </c>
      <c r="B9843" s="3">
        <v>136</v>
      </c>
      <c r="C9843" s="3">
        <v>-4.136571</v>
      </c>
      <c r="D9843" s="3">
        <v>445</v>
      </c>
      <c r="E9843" s="2">
        <f t="shared" si="462"/>
        <v>135.62938128619322</v>
      </c>
      <c r="F9843" s="3">
        <v>0</v>
      </c>
      <c r="G9843" s="3">
        <v>-0.43452499999999999</v>
      </c>
      <c r="H9843" s="3">
        <v>0</v>
      </c>
      <c r="M9843">
        <f t="shared" si="464"/>
        <v>34.143036685489989</v>
      </c>
      <c r="N9843">
        <f t="shared" si="463"/>
        <v>31.280631459378242</v>
      </c>
    </row>
    <row r="9844" spans="1:14">
      <c r="A9844" s="2">
        <v>492.05</v>
      </c>
      <c r="B9844" s="2">
        <v>135</v>
      </c>
      <c r="C9844" s="2">
        <v>-4.9638859999999996</v>
      </c>
      <c r="D9844" s="2">
        <v>442</v>
      </c>
      <c r="E9844" s="2">
        <f t="shared" si="462"/>
        <v>134.71502590673575</v>
      </c>
      <c r="F9844" s="2">
        <v>-1</v>
      </c>
      <c r="G9844" s="5">
        <v>2.5000000000000001E-5</v>
      </c>
      <c r="H9844" s="2">
        <v>-0.82731449999999995</v>
      </c>
      <c r="M9844">
        <f t="shared" si="464"/>
        <v>33.963227694806257</v>
      </c>
      <c r="N9844">
        <f t="shared" si="463"/>
        <v>31.10082246869451</v>
      </c>
    </row>
    <row r="9845" spans="1:14">
      <c r="A9845" s="3">
        <v>492.1</v>
      </c>
      <c r="B9845" s="3">
        <v>134</v>
      </c>
      <c r="C9845" s="3">
        <v>-5.7911999999999999</v>
      </c>
      <c r="D9845" s="3">
        <v>439</v>
      </c>
      <c r="E9845" s="2">
        <f t="shared" si="462"/>
        <v>133.80067052727827</v>
      </c>
      <c r="F9845" s="3">
        <v>0</v>
      </c>
      <c r="G9845" s="3">
        <v>0.43452499999999999</v>
      </c>
      <c r="H9845" s="3">
        <v>0</v>
      </c>
      <c r="M9845">
        <f t="shared" si="464"/>
        <v>33.782655299585301</v>
      </c>
      <c r="N9845">
        <f t="shared" si="463"/>
        <v>30.920250073473554</v>
      </c>
    </row>
    <row r="9846" spans="1:14">
      <c r="A9846" s="2">
        <v>492.15</v>
      </c>
      <c r="B9846" s="2">
        <v>134</v>
      </c>
      <c r="C9846" s="2">
        <v>-4.9638859999999996</v>
      </c>
      <c r="D9846" s="2">
        <v>439</v>
      </c>
      <c r="E9846" s="2">
        <f t="shared" si="462"/>
        <v>133.80067052727827</v>
      </c>
      <c r="F9846" s="2">
        <v>0</v>
      </c>
      <c r="G9846" s="2">
        <v>0.21725</v>
      </c>
      <c r="H9846" s="2">
        <v>0.413657</v>
      </c>
      <c r="M9846">
        <f t="shared" si="464"/>
        <v>33.782655299585301</v>
      </c>
      <c r="N9846">
        <f t="shared" si="463"/>
        <v>30.920250073473554</v>
      </c>
    </row>
    <row r="9847" spans="1:14">
      <c r="A9847" s="3">
        <v>492.2</v>
      </c>
      <c r="B9847" s="3">
        <v>134</v>
      </c>
      <c r="C9847" s="3">
        <v>-4.9638859999999996</v>
      </c>
      <c r="D9847" s="3">
        <v>439</v>
      </c>
      <c r="E9847" s="2">
        <f t="shared" si="462"/>
        <v>133.80067052727827</v>
      </c>
      <c r="F9847" s="3">
        <v>0</v>
      </c>
      <c r="G9847" s="3">
        <v>-0.21737500000000001</v>
      </c>
      <c r="H9847" s="3">
        <v>0</v>
      </c>
      <c r="M9847">
        <f t="shared" si="464"/>
        <v>33.782655299585301</v>
      </c>
      <c r="N9847">
        <f t="shared" si="463"/>
        <v>30.920250073473554</v>
      </c>
    </row>
    <row r="9848" spans="1:14">
      <c r="A9848" s="2">
        <v>492.25</v>
      </c>
      <c r="B9848" s="2">
        <v>134</v>
      </c>
      <c r="C9848" s="2">
        <v>-4.9638859999999996</v>
      </c>
      <c r="D9848" s="2">
        <v>439</v>
      </c>
      <c r="E9848" s="2">
        <f t="shared" si="462"/>
        <v>133.80067052727827</v>
      </c>
      <c r="F9848" s="2">
        <v>0</v>
      </c>
      <c r="G9848" s="2">
        <v>-0.21737500000000001</v>
      </c>
      <c r="H9848" s="2">
        <v>0</v>
      </c>
      <c r="M9848">
        <f t="shared" si="464"/>
        <v>33.782655299585301</v>
      </c>
      <c r="N9848">
        <f t="shared" si="463"/>
        <v>30.920250073473554</v>
      </c>
    </row>
    <row r="9849" spans="1:14">
      <c r="A9849" s="3">
        <v>492.3</v>
      </c>
      <c r="B9849" s="3">
        <v>133</v>
      </c>
      <c r="C9849" s="3">
        <v>-4.9638859999999996</v>
      </c>
      <c r="D9849" s="3">
        <v>436</v>
      </c>
      <c r="E9849" s="2">
        <f t="shared" si="462"/>
        <v>132.88631514782077</v>
      </c>
      <c r="F9849" s="3">
        <v>0</v>
      </c>
      <c r="G9849" s="3">
        <v>1.75E-4</v>
      </c>
      <c r="H9849" s="3">
        <v>0</v>
      </c>
      <c r="M9849">
        <f t="shared" si="464"/>
        <v>33.601318237718417</v>
      </c>
      <c r="N9849">
        <f t="shared" si="463"/>
        <v>30.73891301160667</v>
      </c>
    </row>
    <row r="9850" spans="1:14">
      <c r="A9850" s="2">
        <v>492.35</v>
      </c>
      <c r="B9850" s="2">
        <v>133</v>
      </c>
      <c r="C9850" s="2">
        <v>-4.9638859999999996</v>
      </c>
      <c r="D9850" s="2">
        <v>436</v>
      </c>
      <c r="E9850" s="2">
        <f t="shared" si="462"/>
        <v>132.88631514782077</v>
      </c>
      <c r="F9850" s="2">
        <v>0</v>
      </c>
      <c r="G9850" s="2">
        <v>1.75E-4</v>
      </c>
      <c r="H9850" s="2">
        <v>-0.413657</v>
      </c>
      <c r="M9850">
        <f t="shared" si="464"/>
        <v>33.601318237718417</v>
      </c>
      <c r="N9850">
        <f t="shared" si="463"/>
        <v>30.73891301160667</v>
      </c>
    </row>
    <row r="9851" spans="1:14">
      <c r="A9851" s="3">
        <v>492.4</v>
      </c>
      <c r="B9851" s="3">
        <v>132</v>
      </c>
      <c r="C9851" s="3">
        <v>-5.7911999999999999</v>
      </c>
      <c r="D9851" s="3">
        <v>433</v>
      </c>
      <c r="E9851" s="2">
        <f t="shared" si="462"/>
        <v>131.97195976836329</v>
      </c>
      <c r="F9851" s="3">
        <v>0</v>
      </c>
      <c r="G9851" s="3">
        <v>0.2172</v>
      </c>
      <c r="H9851" s="3">
        <v>-0.413657</v>
      </c>
      <c r="M9851">
        <f t="shared" si="464"/>
        <v>33.419215297660976</v>
      </c>
      <c r="N9851">
        <f t="shared" si="463"/>
        <v>30.556810071549229</v>
      </c>
    </row>
    <row r="9852" spans="1:14">
      <c r="A9852" s="2">
        <v>492.45</v>
      </c>
      <c r="B9852" s="2">
        <v>132</v>
      </c>
      <c r="C9852" s="2">
        <v>-5.7911999999999999</v>
      </c>
      <c r="D9852" s="2">
        <v>433</v>
      </c>
      <c r="E9852" s="2">
        <f t="shared" si="462"/>
        <v>131.97195976836329</v>
      </c>
      <c r="F9852" s="2">
        <v>0</v>
      </c>
      <c r="G9852" s="2">
        <v>-1.4999999999999999E-4</v>
      </c>
      <c r="H9852" s="2">
        <v>0</v>
      </c>
      <c r="M9852">
        <f t="shared" si="464"/>
        <v>33.419215297660976</v>
      </c>
      <c r="N9852">
        <f t="shared" si="463"/>
        <v>30.556810071549229</v>
      </c>
    </row>
    <row r="9853" spans="1:14">
      <c r="A9853" s="3">
        <v>492.5</v>
      </c>
      <c r="B9853" s="3">
        <v>132</v>
      </c>
      <c r="C9853" s="3">
        <v>-5.7911999999999999</v>
      </c>
      <c r="D9853" s="3">
        <v>433</v>
      </c>
      <c r="E9853" s="2">
        <f t="shared" si="462"/>
        <v>131.97195976836329</v>
      </c>
      <c r="F9853" s="3">
        <v>0</v>
      </c>
      <c r="G9853" s="3">
        <v>-0.21734999999999999</v>
      </c>
      <c r="H9853" s="3">
        <v>-0.413657</v>
      </c>
      <c r="M9853">
        <f t="shared" si="464"/>
        <v>33.419215297660976</v>
      </c>
      <c r="N9853">
        <f t="shared" si="463"/>
        <v>30.556810071549229</v>
      </c>
    </row>
    <row r="9854" spans="1:14">
      <c r="A9854" s="2">
        <v>492.55</v>
      </c>
      <c r="B9854" s="2">
        <v>131</v>
      </c>
      <c r="C9854" s="2">
        <v>-6.6185140000000002</v>
      </c>
      <c r="D9854" s="2">
        <v>431</v>
      </c>
      <c r="E9854" s="2">
        <f t="shared" si="462"/>
        <v>131.36238951539164</v>
      </c>
      <c r="F9854" s="2">
        <v>0</v>
      </c>
      <c r="G9854" s="2">
        <v>0.21734999999999999</v>
      </c>
      <c r="H9854" s="2">
        <v>-0.413657</v>
      </c>
      <c r="M9854">
        <f t="shared" si="464"/>
        <v>33.297387274787553</v>
      </c>
      <c r="N9854">
        <f t="shared" si="463"/>
        <v>30.434982048675806</v>
      </c>
    </row>
    <row r="9855" spans="1:14">
      <c r="A9855" s="3">
        <v>492.6</v>
      </c>
      <c r="B9855" s="3">
        <v>131</v>
      </c>
      <c r="C9855" s="3">
        <v>-6.6185140000000002</v>
      </c>
      <c r="D9855" s="3">
        <v>431</v>
      </c>
      <c r="E9855" s="2">
        <f t="shared" si="462"/>
        <v>131.36238951539164</v>
      </c>
      <c r="F9855" s="3">
        <v>0</v>
      </c>
      <c r="G9855" s="3">
        <v>1.75E-4</v>
      </c>
      <c r="H9855" s="3">
        <v>0</v>
      </c>
      <c r="M9855">
        <f t="shared" si="464"/>
        <v>33.297387274787553</v>
      </c>
      <c r="N9855">
        <f t="shared" si="463"/>
        <v>30.434982048675806</v>
      </c>
    </row>
    <row r="9856" spans="1:14">
      <c r="A9856" s="2">
        <v>492.65</v>
      </c>
      <c r="B9856" s="2">
        <v>131</v>
      </c>
      <c r="C9856" s="2">
        <v>-6.6185140000000002</v>
      </c>
      <c r="D9856" s="2">
        <v>431</v>
      </c>
      <c r="E9856" s="2">
        <f t="shared" si="462"/>
        <v>131.36238951539164</v>
      </c>
      <c r="F9856" s="2">
        <v>0</v>
      </c>
      <c r="G9856" s="2">
        <v>-0.43432500000000002</v>
      </c>
      <c r="H9856" s="2">
        <v>0</v>
      </c>
      <c r="M9856">
        <f t="shared" si="464"/>
        <v>33.297387274787553</v>
      </c>
      <c r="N9856">
        <f t="shared" si="463"/>
        <v>30.434982048675806</v>
      </c>
    </row>
    <row r="9857" spans="1:14">
      <c r="A9857" s="3">
        <v>492.7</v>
      </c>
      <c r="B9857" s="3">
        <v>130</v>
      </c>
      <c r="C9857" s="3">
        <v>-6.6185140000000002</v>
      </c>
      <c r="D9857" s="3">
        <v>428</v>
      </c>
      <c r="E9857" s="2">
        <f t="shared" si="462"/>
        <v>130.44803413593417</v>
      </c>
      <c r="F9857" s="3">
        <v>-1</v>
      </c>
      <c r="G9857" s="4">
        <v>2.5000000000000001E-5</v>
      </c>
      <c r="H9857" s="3">
        <v>0</v>
      </c>
      <c r="M9857">
        <f t="shared" si="464"/>
        <v>33.114005319495128</v>
      </c>
      <c r="N9857">
        <f t="shared" si="463"/>
        <v>30.251600093383381</v>
      </c>
    </row>
    <row r="9858" spans="1:14">
      <c r="A9858" s="2">
        <v>492.75</v>
      </c>
      <c r="B9858" s="2">
        <v>130</v>
      </c>
      <c r="C9858" s="2">
        <v>-6.6185140000000002</v>
      </c>
      <c r="D9858" s="2">
        <v>425</v>
      </c>
      <c r="E9858" s="2">
        <f t="shared" si="462"/>
        <v>129.53367875647669</v>
      </c>
      <c r="F9858" s="2">
        <v>0</v>
      </c>
      <c r="G9858" s="2">
        <v>0.43432500000000002</v>
      </c>
      <c r="H9858" s="2">
        <v>0</v>
      </c>
      <c r="M9858">
        <f t="shared" si="464"/>
        <v>32.929854510612081</v>
      </c>
      <c r="N9858">
        <f t="shared" si="463"/>
        <v>30.067449284500334</v>
      </c>
    </row>
    <row r="9859" spans="1:14">
      <c r="A9859" s="3">
        <v>492.8</v>
      </c>
      <c r="B9859" s="3">
        <v>130</v>
      </c>
      <c r="C9859" s="3">
        <v>-6.6185140000000002</v>
      </c>
      <c r="D9859" s="3">
        <v>425</v>
      </c>
      <c r="E9859" s="2">
        <f t="shared" si="462"/>
        <v>129.53367875647669</v>
      </c>
      <c r="F9859" s="3">
        <v>0</v>
      </c>
      <c r="G9859" s="3">
        <v>0.21715000000000001</v>
      </c>
      <c r="H9859" s="3">
        <v>0</v>
      </c>
      <c r="M9859">
        <f t="shared" si="464"/>
        <v>32.929854510612081</v>
      </c>
      <c r="N9859">
        <f t="shared" si="463"/>
        <v>30.067449284500334</v>
      </c>
    </row>
    <row r="9860" spans="1:14">
      <c r="A9860" s="2">
        <v>492.85</v>
      </c>
      <c r="B9860" s="2">
        <v>130</v>
      </c>
      <c r="C9860" s="2">
        <v>-6.6185140000000002</v>
      </c>
      <c r="D9860" s="2">
        <v>425</v>
      </c>
      <c r="E9860" s="2">
        <f t="shared" ref="E9860:E9923" si="465">D9860/3.281</f>
        <v>129.53367875647669</v>
      </c>
      <c r="F9860" s="2">
        <v>0</v>
      </c>
      <c r="G9860" s="2">
        <v>-0.217275</v>
      </c>
      <c r="H9860" s="2">
        <v>0.413657</v>
      </c>
      <c r="M9860">
        <f t="shared" si="464"/>
        <v>32.929854510612081</v>
      </c>
      <c r="N9860">
        <f t="shared" ref="N9860:N9923" si="466">M9860 - (ATAN($K$3/$K$2) * 180/PI())</f>
        <v>30.067449284500334</v>
      </c>
    </row>
    <row r="9861" spans="1:14">
      <c r="A9861" s="3">
        <v>492.9</v>
      </c>
      <c r="B9861" s="3">
        <v>130</v>
      </c>
      <c r="C9861" s="3">
        <v>-5.7911999999999999</v>
      </c>
      <c r="D9861" s="3">
        <v>425</v>
      </c>
      <c r="E9861" s="2">
        <f t="shared" si="465"/>
        <v>129.53367875647669</v>
      </c>
      <c r="F9861" s="3">
        <v>0</v>
      </c>
      <c r="G9861" s="3">
        <v>-0.217275</v>
      </c>
      <c r="H9861" s="3">
        <v>0</v>
      </c>
      <c r="M9861">
        <f t="shared" si="464"/>
        <v>32.929854510612081</v>
      </c>
      <c r="N9861">
        <f t="shared" si="466"/>
        <v>30.067449284500334</v>
      </c>
    </row>
    <row r="9862" spans="1:14">
      <c r="A9862" s="2">
        <v>492.95</v>
      </c>
      <c r="B9862" s="2">
        <v>129</v>
      </c>
      <c r="C9862" s="2">
        <v>-6.6185140000000002</v>
      </c>
      <c r="D9862" s="2">
        <v>422</v>
      </c>
      <c r="E9862" s="2">
        <f t="shared" si="465"/>
        <v>128.61932337701919</v>
      </c>
      <c r="F9862" s="2">
        <v>0</v>
      </c>
      <c r="G9862" s="2">
        <v>0.217275</v>
      </c>
      <c r="H9862" s="2">
        <v>-0.413657</v>
      </c>
      <c r="M9862">
        <f t="shared" ref="M9862:M9925" si="467">ATAN(E9862/$K$2) * 180/PI()</f>
        <v>32.744933831232316</v>
      </c>
      <c r="N9862">
        <f t="shared" si="466"/>
        <v>29.882528605120569</v>
      </c>
    </row>
    <row r="9863" spans="1:14">
      <c r="A9863" s="3">
        <v>493</v>
      </c>
      <c r="B9863" s="3">
        <v>129</v>
      </c>
      <c r="C9863" s="3">
        <v>-6.6185140000000002</v>
      </c>
      <c r="D9863" s="3">
        <v>422</v>
      </c>
      <c r="E9863" s="2">
        <f t="shared" si="465"/>
        <v>128.61932337701919</v>
      </c>
      <c r="F9863" s="3">
        <v>0</v>
      </c>
      <c r="G9863" s="3">
        <v>1.4999999999999999E-4</v>
      </c>
      <c r="H9863" s="3">
        <v>0</v>
      </c>
      <c r="M9863">
        <f t="shared" si="467"/>
        <v>32.744933831232316</v>
      </c>
      <c r="N9863">
        <f t="shared" si="466"/>
        <v>29.882528605120569</v>
      </c>
    </row>
    <row r="9864" spans="1:14">
      <c r="A9864" s="2">
        <v>493.05</v>
      </c>
      <c r="B9864" s="2">
        <v>129</v>
      </c>
      <c r="C9864" s="2">
        <v>-6.6185140000000002</v>
      </c>
      <c r="D9864" s="2">
        <v>422</v>
      </c>
      <c r="E9864" s="2">
        <f t="shared" si="465"/>
        <v>128.61932337701919</v>
      </c>
      <c r="F9864" s="2">
        <v>0</v>
      </c>
      <c r="G9864" s="2">
        <v>-0.21712500000000001</v>
      </c>
      <c r="H9864" s="2">
        <v>0</v>
      </c>
      <c r="M9864">
        <f t="shared" si="467"/>
        <v>32.744933831232316</v>
      </c>
      <c r="N9864">
        <f t="shared" si="466"/>
        <v>29.882528605120569</v>
      </c>
    </row>
    <row r="9865" spans="1:14">
      <c r="A9865" s="3">
        <v>493.1</v>
      </c>
      <c r="B9865" s="3">
        <v>128</v>
      </c>
      <c r="C9865" s="3">
        <v>-6.6185140000000002</v>
      </c>
      <c r="D9865" s="3">
        <v>419</v>
      </c>
      <c r="E9865" s="2">
        <f t="shared" si="465"/>
        <v>127.70496799756171</v>
      </c>
      <c r="F9865" s="3">
        <v>0</v>
      </c>
      <c r="G9865" s="3">
        <v>-1.25E-4</v>
      </c>
      <c r="H9865" s="3">
        <v>0.413657</v>
      </c>
      <c r="M9865">
        <f t="shared" si="467"/>
        <v>32.559242320084586</v>
      </c>
      <c r="N9865">
        <f t="shared" si="466"/>
        <v>29.696837093972839</v>
      </c>
    </row>
    <row r="9866" spans="1:14">
      <c r="A9866" s="2">
        <v>493.15</v>
      </c>
      <c r="B9866" s="2">
        <v>128</v>
      </c>
      <c r="C9866" s="2">
        <v>-5.7911999999999999</v>
      </c>
      <c r="D9866" s="2">
        <v>419</v>
      </c>
      <c r="E9866" s="2">
        <f t="shared" si="465"/>
        <v>127.70496799756171</v>
      </c>
      <c r="F9866" s="2">
        <v>0</v>
      </c>
      <c r="G9866" s="2">
        <v>-1.25E-4</v>
      </c>
      <c r="H9866" s="2">
        <v>0</v>
      </c>
      <c r="M9866">
        <f t="shared" si="467"/>
        <v>32.559242320084586</v>
      </c>
      <c r="N9866">
        <f t="shared" si="466"/>
        <v>29.696837093972839</v>
      </c>
    </row>
    <row r="9867" spans="1:14">
      <c r="A9867" s="3">
        <v>493.2</v>
      </c>
      <c r="B9867" s="3">
        <v>127</v>
      </c>
      <c r="C9867" s="3">
        <v>-6.6185140000000002</v>
      </c>
      <c r="D9867" s="3">
        <v>416</v>
      </c>
      <c r="E9867" s="2">
        <f t="shared" si="465"/>
        <v>126.79061261810423</v>
      </c>
      <c r="F9867" s="3">
        <v>0</v>
      </c>
      <c r="G9867" s="3">
        <v>0.21725</v>
      </c>
      <c r="H9867" s="3">
        <v>-0.413657</v>
      </c>
      <c r="M9867">
        <f t="shared" si="467"/>
        <v>32.372779072638849</v>
      </c>
      <c r="N9867">
        <f t="shared" si="466"/>
        <v>29.510373846527102</v>
      </c>
    </row>
    <row r="9868" spans="1:14">
      <c r="A9868" s="2">
        <v>493.25</v>
      </c>
      <c r="B9868" s="2">
        <v>127</v>
      </c>
      <c r="C9868" s="2">
        <v>-6.6185140000000002</v>
      </c>
      <c r="D9868" s="2">
        <v>416</v>
      </c>
      <c r="E9868" s="2">
        <f t="shared" si="465"/>
        <v>126.79061261810423</v>
      </c>
      <c r="F9868" s="2">
        <v>0</v>
      </c>
      <c r="G9868" s="2">
        <v>0.21725</v>
      </c>
      <c r="H9868" s="2">
        <v>0</v>
      </c>
      <c r="M9868">
        <f t="shared" si="467"/>
        <v>32.372779072638849</v>
      </c>
      <c r="N9868">
        <f t="shared" si="466"/>
        <v>29.510373846527102</v>
      </c>
    </row>
    <row r="9869" spans="1:14">
      <c r="A9869" s="3">
        <v>493.3</v>
      </c>
      <c r="B9869" s="3">
        <v>127</v>
      </c>
      <c r="C9869" s="3">
        <v>-6.6185140000000002</v>
      </c>
      <c r="D9869" s="3">
        <v>416</v>
      </c>
      <c r="E9869" s="2">
        <f t="shared" si="465"/>
        <v>126.79061261810423</v>
      </c>
      <c r="F9869" s="3">
        <v>0</v>
      </c>
      <c r="G9869" s="3">
        <v>-0.21707499999999999</v>
      </c>
      <c r="H9869" s="3">
        <v>0.413657</v>
      </c>
      <c r="M9869">
        <f t="shared" si="467"/>
        <v>32.372779072638849</v>
      </c>
      <c r="N9869">
        <f t="shared" si="466"/>
        <v>29.510373846527102</v>
      </c>
    </row>
    <row r="9870" spans="1:14">
      <c r="A9870" s="2">
        <v>493.35</v>
      </c>
      <c r="B9870" s="2">
        <v>127</v>
      </c>
      <c r="C9870" s="2">
        <v>-5.7911999999999999</v>
      </c>
      <c r="D9870" s="2">
        <v>416</v>
      </c>
      <c r="E9870" s="2">
        <f t="shared" si="465"/>
        <v>126.79061261810423</v>
      </c>
      <c r="F9870" s="2">
        <v>0</v>
      </c>
      <c r="G9870" s="2">
        <v>-0.21707499999999999</v>
      </c>
      <c r="H9870" s="2">
        <v>0</v>
      </c>
      <c r="M9870">
        <f t="shared" si="467"/>
        <v>32.372779072638849</v>
      </c>
      <c r="N9870">
        <f t="shared" si="466"/>
        <v>29.510373846527102</v>
      </c>
    </row>
    <row r="9871" spans="1:14">
      <c r="A9871" s="3">
        <v>493.4</v>
      </c>
      <c r="B9871" s="3">
        <v>126</v>
      </c>
      <c r="C9871" s="3">
        <v>-6.6185140000000002</v>
      </c>
      <c r="D9871" s="3">
        <v>413</v>
      </c>
      <c r="E9871" s="2">
        <f t="shared" si="465"/>
        <v>125.87625723864674</v>
      </c>
      <c r="F9871" s="3">
        <v>0</v>
      </c>
      <c r="G9871" s="3">
        <v>0.21707499999999999</v>
      </c>
      <c r="H9871" s="3">
        <v>0</v>
      </c>
      <c r="M9871">
        <f t="shared" si="467"/>
        <v>32.185543242219019</v>
      </c>
      <c r="N9871">
        <f t="shared" si="466"/>
        <v>29.323138016107272</v>
      </c>
    </row>
    <row r="9872" spans="1:14">
      <c r="A9872" s="2">
        <v>493.45</v>
      </c>
      <c r="B9872" s="2">
        <v>126</v>
      </c>
      <c r="C9872" s="2">
        <v>-5.7911999999999999</v>
      </c>
      <c r="D9872" s="2">
        <v>413</v>
      </c>
      <c r="E9872" s="2">
        <f t="shared" si="465"/>
        <v>125.87625723864674</v>
      </c>
      <c r="F9872" s="2">
        <v>0</v>
      </c>
      <c r="G9872" s="2">
        <v>0</v>
      </c>
      <c r="H9872" s="2">
        <v>0.413657</v>
      </c>
      <c r="M9872">
        <f t="shared" si="467"/>
        <v>32.185543242219019</v>
      </c>
      <c r="N9872">
        <f t="shared" si="466"/>
        <v>29.323138016107272</v>
      </c>
    </row>
    <row r="9873" spans="1:14">
      <c r="A9873" s="3">
        <v>493.5</v>
      </c>
      <c r="B9873" s="3">
        <v>126</v>
      </c>
      <c r="C9873" s="3">
        <v>-5.7911999999999999</v>
      </c>
      <c r="D9873" s="3">
        <v>413</v>
      </c>
      <c r="E9873" s="2">
        <f t="shared" si="465"/>
        <v>125.87625723864674</v>
      </c>
      <c r="F9873" s="3">
        <v>0</v>
      </c>
      <c r="G9873" s="3">
        <v>-0.21707499999999999</v>
      </c>
      <c r="H9873" s="3">
        <v>-0.413657</v>
      </c>
      <c r="M9873">
        <f t="shared" si="467"/>
        <v>32.185543242219019</v>
      </c>
      <c r="N9873">
        <f t="shared" si="466"/>
        <v>29.323138016107272</v>
      </c>
    </row>
    <row r="9874" spans="1:14">
      <c r="A9874" s="2">
        <v>493.55</v>
      </c>
      <c r="B9874" s="2">
        <v>125</v>
      </c>
      <c r="C9874" s="2">
        <v>-6.6185140000000002</v>
      </c>
      <c r="D9874" s="2">
        <v>411</v>
      </c>
      <c r="E9874" s="2">
        <f t="shared" si="465"/>
        <v>125.26668698567509</v>
      </c>
      <c r="F9874" s="2">
        <v>0</v>
      </c>
      <c r="G9874" s="5">
        <v>-1E-4</v>
      </c>
      <c r="H9874" s="2">
        <v>0</v>
      </c>
      <c r="M9874">
        <f t="shared" si="467"/>
        <v>32.060289751058974</v>
      </c>
      <c r="N9874">
        <f t="shared" si="466"/>
        <v>29.197884524947227</v>
      </c>
    </row>
    <row r="9875" spans="1:14">
      <c r="A9875" s="3">
        <v>493.6</v>
      </c>
      <c r="B9875" s="3">
        <v>125</v>
      </c>
      <c r="C9875" s="3">
        <v>-5.7911999999999999</v>
      </c>
      <c r="D9875" s="3">
        <v>411</v>
      </c>
      <c r="E9875" s="2">
        <f t="shared" si="465"/>
        <v>125.26668698567509</v>
      </c>
      <c r="F9875" s="3">
        <v>0</v>
      </c>
      <c r="G9875" s="3">
        <v>0.21707499999999999</v>
      </c>
      <c r="H9875" s="3">
        <v>0</v>
      </c>
      <c r="M9875">
        <f t="shared" si="467"/>
        <v>32.060289751058974</v>
      </c>
      <c r="N9875">
        <f t="shared" si="466"/>
        <v>29.197884524947227</v>
      </c>
    </row>
    <row r="9876" spans="1:14">
      <c r="A9876" s="2">
        <v>493.65</v>
      </c>
      <c r="B9876" s="2">
        <v>124</v>
      </c>
      <c r="C9876" s="2">
        <v>-6.6185140000000002</v>
      </c>
      <c r="D9876" s="2">
        <v>408</v>
      </c>
      <c r="E9876" s="2">
        <f t="shared" si="465"/>
        <v>124.35233160621762</v>
      </c>
      <c r="F9876" s="2">
        <v>0</v>
      </c>
      <c r="G9876" s="2">
        <v>0.21717500000000001</v>
      </c>
      <c r="H9876" s="2">
        <v>0</v>
      </c>
      <c r="M9876">
        <f t="shared" si="467"/>
        <v>31.871764561527954</v>
      </c>
      <c r="N9876">
        <f t="shared" si="466"/>
        <v>29.009359335416207</v>
      </c>
    </row>
    <row r="9877" spans="1:14">
      <c r="A9877" s="3">
        <v>493.7</v>
      </c>
      <c r="B9877" s="3">
        <v>125</v>
      </c>
      <c r="C9877" s="3">
        <v>-5.7911999999999999</v>
      </c>
      <c r="D9877" s="3">
        <v>411</v>
      </c>
      <c r="E9877" s="2">
        <f t="shared" si="465"/>
        <v>125.26668698567509</v>
      </c>
      <c r="F9877" s="3">
        <v>0</v>
      </c>
      <c r="G9877" s="3">
        <v>-0.21717500000000001</v>
      </c>
      <c r="H9877" s="3">
        <v>0.413657</v>
      </c>
      <c r="M9877">
        <f t="shared" si="467"/>
        <v>32.060289751058974</v>
      </c>
      <c r="N9877">
        <f t="shared" si="466"/>
        <v>29.197884524947227</v>
      </c>
    </row>
    <row r="9878" spans="1:14">
      <c r="A9878" s="2">
        <v>493.75</v>
      </c>
      <c r="B9878" s="2">
        <v>124</v>
      </c>
      <c r="C9878" s="2">
        <v>-5.7911999999999999</v>
      </c>
      <c r="D9878" s="2">
        <v>408</v>
      </c>
      <c r="E9878" s="2">
        <f t="shared" si="465"/>
        <v>124.35233160621762</v>
      </c>
      <c r="F9878" s="2">
        <v>0</v>
      </c>
      <c r="G9878" s="2">
        <v>-0.21704999999999999</v>
      </c>
      <c r="H9878" s="2">
        <v>0.413657</v>
      </c>
      <c r="M9878">
        <f t="shared" si="467"/>
        <v>31.871764561527954</v>
      </c>
      <c r="N9878">
        <f t="shared" si="466"/>
        <v>29.009359335416207</v>
      </c>
    </row>
    <row r="9879" spans="1:14">
      <c r="A9879" s="3">
        <v>493.8</v>
      </c>
      <c r="B9879" s="3">
        <v>124</v>
      </c>
      <c r="C9879" s="3">
        <v>-4.9638859999999996</v>
      </c>
      <c r="D9879" s="3">
        <v>408</v>
      </c>
      <c r="E9879" s="2">
        <f t="shared" si="465"/>
        <v>124.35233160621762</v>
      </c>
      <c r="F9879" s="3">
        <v>0</v>
      </c>
      <c r="G9879" s="3">
        <v>1.25E-4</v>
      </c>
      <c r="H9879" s="3">
        <v>0</v>
      </c>
      <c r="M9879">
        <f t="shared" si="467"/>
        <v>31.871764561527954</v>
      </c>
      <c r="N9879">
        <f t="shared" si="466"/>
        <v>29.009359335416207</v>
      </c>
    </row>
    <row r="9880" spans="1:14">
      <c r="A9880" s="2">
        <v>493.85</v>
      </c>
      <c r="B9880" s="2">
        <v>123</v>
      </c>
      <c r="C9880" s="2">
        <v>-5.7911999999999999</v>
      </c>
      <c r="D9880" s="2">
        <v>405</v>
      </c>
      <c r="E9880" s="2">
        <f t="shared" si="465"/>
        <v>123.43797622676013</v>
      </c>
      <c r="F9880" s="2">
        <v>0</v>
      </c>
      <c r="G9880" s="5">
        <v>-7.4999999999999993E-5</v>
      </c>
      <c r="H9880" s="2">
        <v>-0.413657</v>
      </c>
      <c r="M9880">
        <f t="shared" si="467"/>
        <v>31.682464822586596</v>
      </c>
      <c r="N9880">
        <f t="shared" si="466"/>
        <v>28.820059596474849</v>
      </c>
    </row>
    <row r="9881" spans="1:14">
      <c r="A9881" s="3">
        <v>493.9</v>
      </c>
      <c r="B9881" s="3">
        <v>123</v>
      </c>
      <c r="C9881" s="3">
        <v>-5.7911999999999999</v>
      </c>
      <c r="D9881" s="3">
        <v>405</v>
      </c>
      <c r="E9881" s="2">
        <f t="shared" si="465"/>
        <v>123.43797622676013</v>
      </c>
      <c r="F9881" s="3">
        <v>0</v>
      </c>
      <c r="G9881" s="4">
        <v>-7.4999999999999993E-5</v>
      </c>
      <c r="H9881" s="3">
        <v>-0.413657</v>
      </c>
      <c r="M9881">
        <f t="shared" si="467"/>
        <v>31.682464822586596</v>
      </c>
      <c r="N9881">
        <f t="shared" si="466"/>
        <v>28.820059596474849</v>
      </c>
    </row>
    <row r="9882" spans="1:14">
      <c r="A9882" s="2">
        <v>493.95</v>
      </c>
      <c r="B9882" s="2">
        <v>123</v>
      </c>
      <c r="C9882" s="2">
        <v>-6.6185140000000002</v>
      </c>
      <c r="D9882" s="2">
        <v>402</v>
      </c>
      <c r="E9882" s="2">
        <f t="shared" si="465"/>
        <v>122.52362084730265</v>
      </c>
      <c r="F9882" s="2">
        <v>0</v>
      </c>
      <c r="G9882" s="2">
        <v>0.21712500000000001</v>
      </c>
      <c r="H9882" s="2">
        <v>0</v>
      </c>
      <c r="M9882">
        <f t="shared" si="467"/>
        <v>31.492389909302325</v>
      </c>
      <c r="N9882">
        <f t="shared" si="466"/>
        <v>28.629984683190578</v>
      </c>
    </row>
    <row r="9883" spans="1:14">
      <c r="A9883" s="3">
        <v>494</v>
      </c>
      <c r="B9883" s="3">
        <v>123</v>
      </c>
      <c r="C9883" s="3">
        <v>-5.7911999999999999</v>
      </c>
      <c r="D9883" s="3">
        <v>402</v>
      </c>
      <c r="E9883" s="2">
        <f t="shared" si="465"/>
        <v>122.52362084730265</v>
      </c>
      <c r="F9883" s="3">
        <v>0</v>
      </c>
      <c r="G9883" s="3">
        <v>0.21712500000000001</v>
      </c>
      <c r="H9883" s="3">
        <v>0.413657</v>
      </c>
      <c r="M9883">
        <f t="shared" si="467"/>
        <v>31.492389909302325</v>
      </c>
      <c r="N9883">
        <f t="shared" si="466"/>
        <v>28.629984683190578</v>
      </c>
    </row>
    <row r="9884" spans="1:14">
      <c r="A9884" s="2">
        <v>494.05</v>
      </c>
      <c r="B9884" s="2">
        <v>123</v>
      </c>
      <c r="C9884" s="2">
        <v>-5.7911999999999999</v>
      </c>
      <c r="D9884" s="2">
        <v>402</v>
      </c>
      <c r="E9884" s="2">
        <f t="shared" si="465"/>
        <v>122.52362084730265</v>
      </c>
      <c r="F9884" s="2">
        <v>0</v>
      </c>
      <c r="G9884" s="2">
        <v>-0.217</v>
      </c>
      <c r="H9884" s="2">
        <v>0</v>
      </c>
      <c r="M9884">
        <f t="shared" si="467"/>
        <v>31.492389909302325</v>
      </c>
      <c r="N9884">
        <f t="shared" si="466"/>
        <v>28.629984683190578</v>
      </c>
    </row>
    <row r="9885" spans="1:14">
      <c r="A9885" s="3">
        <v>494.1</v>
      </c>
      <c r="B9885" s="3">
        <v>123</v>
      </c>
      <c r="C9885" s="3">
        <v>-5.7911999999999999</v>
      </c>
      <c r="D9885" s="3">
        <v>402</v>
      </c>
      <c r="E9885" s="2">
        <f t="shared" si="465"/>
        <v>122.52362084730265</v>
      </c>
      <c r="F9885" s="3">
        <v>0</v>
      </c>
      <c r="G9885" s="3">
        <v>-0.217</v>
      </c>
      <c r="H9885" s="3">
        <v>0</v>
      </c>
      <c r="M9885">
        <f t="shared" si="467"/>
        <v>31.492389909302325</v>
      </c>
      <c r="N9885">
        <f t="shared" si="466"/>
        <v>28.629984683190578</v>
      </c>
    </row>
    <row r="9886" spans="1:14">
      <c r="A9886" s="2">
        <v>494.15</v>
      </c>
      <c r="B9886" s="2">
        <v>122</v>
      </c>
      <c r="C9886" s="2">
        <v>-5.7911999999999999</v>
      </c>
      <c r="D9886" s="2">
        <v>399</v>
      </c>
      <c r="E9886" s="2">
        <f t="shared" si="465"/>
        <v>121.60926546784516</v>
      </c>
      <c r="F9886" s="2">
        <v>0</v>
      </c>
      <c r="G9886" s="5">
        <v>2.5000000000000001E-5</v>
      </c>
      <c r="H9886" s="2">
        <v>0</v>
      </c>
      <c r="M9886">
        <f t="shared" si="467"/>
        <v>31.30153925986211</v>
      </c>
      <c r="N9886">
        <f t="shared" si="466"/>
        <v>28.439134033750364</v>
      </c>
    </row>
    <row r="9887" spans="1:14">
      <c r="A9887" s="3">
        <v>494.2</v>
      </c>
      <c r="B9887" s="3">
        <v>122</v>
      </c>
      <c r="C9887" s="3">
        <v>-5.7911999999999999</v>
      </c>
      <c r="D9887" s="3">
        <v>399</v>
      </c>
      <c r="E9887" s="2">
        <f t="shared" si="465"/>
        <v>121.60926546784516</v>
      </c>
      <c r="F9887" s="3">
        <v>0</v>
      </c>
      <c r="G9887" s="4">
        <v>2.5000000000000001E-5</v>
      </c>
      <c r="H9887" s="3">
        <v>0</v>
      </c>
      <c r="M9887">
        <f t="shared" si="467"/>
        <v>31.30153925986211</v>
      </c>
      <c r="N9887">
        <f t="shared" si="466"/>
        <v>28.439134033750364</v>
      </c>
    </row>
    <row r="9888" spans="1:14">
      <c r="A9888" s="2">
        <v>494.25</v>
      </c>
      <c r="B9888" s="2">
        <v>121</v>
      </c>
      <c r="C9888" s="2">
        <v>-5.7911999999999999</v>
      </c>
      <c r="D9888" s="2">
        <v>396</v>
      </c>
      <c r="E9888" s="2">
        <f t="shared" si="465"/>
        <v>120.69491008838769</v>
      </c>
      <c r="F9888" s="2">
        <v>0</v>
      </c>
      <c r="G9888" s="2">
        <v>0.216975</v>
      </c>
      <c r="H9888" s="2">
        <v>0</v>
      </c>
      <c r="M9888">
        <f t="shared" si="467"/>
        <v>31.109912376713968</v>
      </c>
      <c r="N9888">
        <f t="shared" si="466"/>
        <v>28.247507150602221</v>
      </c>
    </row>
    <row r="9889" spans="1:14">
      <c r="A9889" s="3">
        <v>494.3</v>
      </c>
      <c r="B9889" s="3">
        <v>121</v>
      </c>
      <c r="C9889" s="3">
        <v>-5.7911999999999999</v>
      </c>
      <c r="D9889" s="3">
        <v>396</v>
      </c>
      <c r="E9889" s="2">
        <f t="shared" si="465"/>
        <v>120.69491008838769</v>
      </c>
      <c r="F9889" s="3">
        <v>0</v>
      </c>
      <c r="G9889" s="3">
        <v>0.216975</v>
      </c>
      <c r="H9889" s="3">
        <v>0</v>
      </c>
      <c r="M9889">
        <f t="shared" si="467"/>
        <v>31.109912376713968</v>
      </c>
      <c r="N9889">
        <f t="shared" si="466"/>
        <v>28.247507150602221</v>
      </c>
    </row>
    <row r="9890" spans="1:14">
      <c r="A9890" s="2">
        <v>494.35</v>
      </c>
      <c r="B9890" s="2">
        <v>121</v>
      </c>
      <c r="C9890" s="2">
        <v>-5.7911999999999999</v>
      </c>
      <c r="D9890" s="2">
        <v>396</v>
      </c>
      <c r="E9890" s="2">
        <f t="shared" si="465"/>
        <v>120.69491008838769</v>
      </c>
      <c r="F9890" s="2">
        <v>0</v>
      </c>
      <c r="G9890" s="2">
        <v>-0.21709999999999999</v>
      </c>
      <c r="H9890" s="2">
        <v>0</v>
      </c>
      <c r="M9890">
        <f t="shared" si="467"/>
        <v>31.109912376713968</v>
      </c>
      <c r="N9890">
        <f t="shared" si="466"/>
        <v>28.247507150602221</v>
      </c>
    </row>
    <row r="9891" spans="1:14">
      <c r="A9891" s="3">
        <v>494.4</v>
      </c>
      <c r="B9891" s="3">
        <v>121</v>
      </c>
      <c r="C9891" s="3">
        <v>-5.7911999999999999</v>
      </c>
      <c r="D9891" s="3">
        <v>396</v>
      </c>
      <c r="E9891" s="2">
        <f t="shared" si="465"/>
        <v>120.69491008838769</v>
      </c>
      <c r="F9891" s="3">
        <v>0</v>
      </c>
      <c r="G9891" s="3">
        <v>-0.21709999999999999</v>
      </c>
      <c r="H9891" s="3">
        <v>0</v>
      </c>
      <c r="M9891">
        <f t="shared" si="467"/>
        <v>31.109912376713968</v>
      </c>
      <c r="N9891">
        <f t="shared" si="466"/>
        <v>28.247507150602221</v>
      </c>
    </row>
    <row r="9892" spans="1:14">
      <c r="A9892" s="2">
        <v>494.45</v>
      </c>
      <c r="B9892" s="2">
        <v>120</v>
      </c>
      <c r="C9892" s="2">
        <v>-5.7911999999999999</v>
      </c>
      <c r="D9892" s="2">
        <v>394</v>
      </c>
      <c r="E9892" s="2">
        <f t="shared" si="465"/>
        <v>120.08533983541602</v>
      </c>
      <c r="F9892" s="2">
        <v>0</v>
      </c>
      <c r="G9892" s="2">
        <v>0.21709999999999999</v>
      </c>
      <c r="H9892" s="2">
        <v>0</v>
      </c>
      <c r="M9892">
        <f t="shared" si="467"/>
        <v>30.98172966420152</v>
      </c>
      <c r="N9892">
        <f t="shared" si="466"/>
        <v>28.119324438089773</v>
      </c>
    </row>
    <row r="9893" spans="1:14">
      <c r="A9893" s="3">
        <v>494.5</v>
      </c>
      <c r="B9893" s="3">
        <v>120</v>
      </c>
      <c r="C9893" s="3">
        <v>-5.7911999999999999</v>
      </c>
      <c r="D9893" s="3">
        <v>394</v>
      </c>
      <c r="E9893" s="2">
        <f t="shared" si="465"/>
        <v>120.08533983541602</v>
      </c>
      <c r="F9893" s="3">
        <v>0</v>
      </c>
      <c r="G9893" s="3">
        <v>1.4999999999999999E-4</v>
      </c>
      <c r="H9893" s="3">
        <v>0</v>
      </c>
      <c r="M9893">
        <f t="shared" si="467"/>
        <v>30.98172966420152</v>
      </c>
      <c r="N9893">
        <f t="shared" si="466"/>
        <v>28.119324438089773</v>
      </c>
    </row>
    <row r="9894" spans="1:14">
      <c r="A9894" s="2">
        <v>494.55</v>
      </c>
      <c r="B9894" s="2">
        <v>120</v>
      </c>
      <c r="C9894" s="2">
        <v>-5.7911999999999999</v>
      </c>
      <c r="D9894" s="2">
        <v>394</v>
      </c>
      <c r="E9894" s="2">
        <f t="shared" si="465"/>
        <v>120.08533983541602</v>
      </c>
      <c r="F9894" s="2">
        <v>0</v>
      </c>
      <c r="G9894" s="2">
        <v>-0.21695</v>
      </c>
      <c r="H9894" s="2">
        <v>0</v>
      </c>
      <c r="M9894">
        <f t="shared" si="467"/>
        <v>30.98172966420152</v>
      </c>
      <c r="N9894">
        <f t="shared" si="466"/>
        <v>28.119324438089773</v>
      </c>
    </row>
    <row r="9895" spans="1:14">
      <c r="A9895" s="3">
        <v>494.6</v>
      </c>
      <c r="B9895" s="3">
        <v>119</v>
      </c>
      <c r="C9895" s="3">
        <v>-5.7911999999999999</v>
      </c>
      <c r="D9895" s="3">
        <v>391</v>
      </c>
      <c r="E9895" s="2">
        <f t="shared" si="465"/>
        <v>119.17098445595855</v>
      </c>
      <c r="F9895" s="3">
        <v>0</v>
      </c>
      <c r="G9895" s="4">
        <v>-1E-4</v>
      </c>
      <c r="H9895" s="3">
        <v>0</v>
      </c>
      <c r="M9895">
        <f t="shared" si="467"/>
        <v>30.788808130702549</v>
      </c>
      <c r="N9895">
        <f t="shared" si="466"/>
        <v>27.926402904590802</v>
      </c>
    </row>
    <row r="9896" spans="1:14">
      <c r="A9896" s="2">
        <v>494.65</v>
      </c>
      <c r="B9896" s="2">
        <v>119</v>
      </c>
      <c r="C9896" s="2">
        <v>-5.7911999999999999</v>
      </c>
      <c r="D9896" s="2">
        <v>391</v>
      </c>
      <c r="E9896" s="2">
        <f t="shared" si="465"/>
        <v>119.17098445595855</v>
      </c>
      <c r="F9896" s="2">
        <v>0</v>
      </c>
      <c r="G9896" s="5">
        <v>-1E-4</v>
      </c>
      <c r="H9896" s="2">
        <v>0</v>
      </c>
      <c r="M9896">
        <f t="shared" si="467"/>
        <v>30.788808130702549</v>
      </c>
      <c r="N9896">
        <f t="shared" si="466"/>
        <v>27.926402904590802</v>
      </c>
    </row>
    <row r="9897" spans="1:14">
      <c r="A9897" s="3">
        <v>494.7</v>
      </c>
      <c r="B9897" s="3">
        <v>118</v>
      </c>
      <c r="C9897" s="3">
        <v>-5.7911999999999999</v>
      </c>
      <c r="D9897" s="3">
        <v>388</v>
      </c>
      <c r="E9897" s="2">
        <f t="shared" si="465"/>
        <v>118.25662907650106</v>
      </c>
      <c r="F9897" s="3">
        <v>0</v>
      </c>
      <c r="G9897" s="3">
        <v>1.4999999999999999E-4</v>
      </c>
      <c r="H9897" s="3">
        <v>-0.413657</v>
      </c>
      <c r="M9897">
        <f t="shared" si="467"/>
        <v>30.595109359575819</v>
      </c>
      <c r="N9897">
        <f t="shared" si="466"/>
        <v>27.732704133464072</v>
      </c>
    </row>
    <row r="9898" spans="1:14">
      <c r="A9898" s="2">
        <v>494.75</v>
      </c>
      <c r="B9898" s="2">
        <v>118</v>
      </c>
      <c r="C9898" s="2">
        <v>-6.6185140000000002</v>
      </c>
      <c r="D9898" s="2">
        <v>388</v>
      </c>
      <c r="E9898" s="2">
        <f t="shared" si="465"/>
        <v>118.25662907650106</v>
      </c>
      <c r="F9898" s="2">
        <v>0</v>
      </c>
      <c r="G9898" s="2">
        <v>1.4999999999999999E-4</v>
      </c>
      <c r="H9898" s="2">
        <v>-0.413657</v>
      </c>
      <c r="M9898">
        <f t="shared" si="467"/>
        <v>30.595109359575819</v>
      </c>
      <c r="N9898">
        <f t="shared" si="466"/>
        <v>27.732704133464072</v>
      </c>
    </row>
    <row r="9899" spans="1:14">
      <c r="A9899" s="3">
        <v>494.8</v>
      </c>
      <c r="B9899" s="3">
        <v>117</v>
      </c>
      <c r="C9899" s="3">
        <v>-6.6185140000000002</v>
      </c>
      <c r="D9899" s="3">
        <v>385</v>
      </c>
      <c r="E9899" s="2">
        <f t="shared" si="465"/>
        <v>117.34227369704358</v>
      </c>
      <c r="F9899" s="3">
        <v>0</v>
      </c>
      <c r="G9899" s="3">
        <v>0.21690000000000001</v>
      </c>
      <c r="H9899" s="3">
        <v>0</v>
      </c>
      <c r="M9899">
        <f t="shared" si="467"/>
        <v>30.400633098715716</v>
      </c>
      <c r="N9899">
        <f t="shared" si="466"/>
        <v>27.538227872603969</v>
      </c>
    </row>
    <row r="9900" spans="1:14">
      <c r="A9900" s="2">
        <v>494.85</v>
      </c>
      <c r="B9900" s="2">
        <v>117</v>
      </c>
      <c r="C9900" s="2">
        <v>-6.6185140000000002</v>
      </c>
      <c r="D9900" s="2">
        <v>385</v>
      </c>
      <c r="E9900" s="2">
        <f t="shared" si="465"/>
        <v>117.34227369704358</v>
      </c>
      <c r="F9900" s="2">
        <v>0</v>
      </c>
      <c r="G9900" s="2">
        <v>0</v>
      </c>
      <c r="H9900" s="2">
        <v>0.413657</v>
      </c>
      <c r="M9900">
        <f t="shared" si="467"/>
        <v>30.400633098715716</v>
      </c>
      <c r="N9900">
        <f t="shared" si="466"/>
        <v>27.538227872603969</v>
      </c>
    </row>
    <row r="9901" spans="1:14">
      <c r="A9901" s="3">
        <v>494.9</v>
      </c>
      <c r="B9901" s="3">
        <v>117</v>
      </c>
      <c r="C9901" s="3">
        <v>-5.7911999999999999</v>
      </c>
      <c r="D9901" s="3">
        <v>385</v>
      </c>
      <c r="E9901" s="2">
        <f t="shared" si="465"/>
        <v>117.34227369704358</v>
      </c>
      <c r="F9901" s="3">
        <v>0</v>
      </c>
      <c r="G9901" s="3">
        <v>-0.21690000000000001</v>
      </c>
      <c r="H9901" s="3">
        <v>0</v>
      </c>
      <c r="M9901">
        <f t="shared" si="467"/>
        <v>30.400633098715716</v>
      </c>
      <c r="N9901">
        <f t="shared" si="466"/>
        <v>27.538227872603969</v>
      </c>
    </row>
    <row r="9902" spans="1:14">
      <c r="A9902" s="2">
        <v>494.95</v>
      </c>
      <c r="B9902" s="2">
        <v>116</v>
      </c>
      <c r="C9902" s="2">
        <v>-6.6185140000000002</v>
      </c>
      <c r="D9902" s="2">
        <v>382</v>
      </c>
      <c r="E9902" s="2">
        <f t="shared" si="465"/>
        <v>116.42791831758609</v>
      </c>
      <c r="F9902" s="2">
        <v>0</v>
      </c>
      <c r="G9902" s="5">
        <v>-1E-4</v>
      </c>
      <c r="H9902" s="2">
        <v>0</v>
      </c>
      <c r="M9902">
        <f t="shared" si="467"/>
        <v>30.205379165647273</v>
      </c>
      <c r="N9902">
        <f t="shared" si="466"/>
        <v>27.342973939535526</v>
      </c>
    </row>
    <row r="9903" spans="1:14">
      <c r="A9903" s="3">
        <v>495</v>
      </c>
      <c r="B9903" s="3">
        <v>116</v>
      </c>
      <c r="C9903" s="3">
        <v>-5.7911999999999999</v>
      </c>
      <c r="D9903" s="3">
        <v>382</v>
      </c>
      <c r="E9903" s="2">
        <f t="shared" si="465"/>
        <v>116.42791831758609</v>
      </c>
      <c r="F9903" s="3">
        <v>0</v>
      </c>
      <c r="G9903" s="3">
        <v>0.21690000000000001</v>
      </c>
      <c r="H9903" s="3">
        <v>0</v>
      </c>
      <c r="M9903">
        <f t="shared" si="467"/>
        <v>30.205379165647273</v>
      </c>
      <c r="N9903">
        <f t="shared" si="466"/>
        <v>27.342973939535526</v>
      </c>
    </row>
    <row r="9904" spans="1:14">
      <c r="A9904" s="2">
        <v>495.05</v>
      </c>
      <c r="B9904" s="2">
        <v>116</v>
      </c>
      <c r="C9904" s="2">
        <v>-6.6185140000000002</v>
      </c>
      <c r="D9904" s="2">
        <v>379</v>
      </c>
      <c r="E9904" s="2">
        <f t="shared" si="465"/>
        <v>115.51356293812862</v>
      </c>
      <c r="F9904" s="2">
        <v>0</v>
      </c>
      <c r="G9904" s="2">
        <v>0.217</v>
      </c>
      <c r="H9904" s="2">
        <v>0</v>
      </c>
      <c r="M9904">
        <f t="shared" si="467"/>
        <v>30.009347448682988</v>
      </c>
      <c r="N9904">
        <f t="shared" si="466"/>
        <v>27.146942222571241</v>
      </c>
    </row>
    <row r="9905" spans="1:14">
      <c r="A9905" s="3">
        <v>495.1</v>
      </c>
      <c r="B9905" s="3">
        <v>116</v>
      </c>
      <c r="C9905" s="3">
        <v>-5.7911999999999999</v>
      </c>
      <c r="D9905" s="3">
        <v>382</v>
      </c>
      <c r="E9905" s="2">
        <f t="shared" si="465"/>
        <v>116.42791831758609</v>
      </c>
      <c r="F9905" s="3">
        <v>0</v>
      </c>
      <c r="G9905" s="3">
        <v>-0.217</v>
      </c>
      <c r="H9905" s="3">
        <v>0</v>
      </c>
      <c r="M9905">
        <f t="shared" si="467"/>
        <v>30.205379165647273</v>
      </c>
      <c r="N9905">
        <f t="shared" si="466"/>
        <v>27.342973939535526</v>
      </c>
    </row>
    <row r="9906" spans="1:14">
      <c r="A9906" s="2">
        <v>495.15</v>
      </c>
      <c r="B9906" s="2">
        <v>116</v>
      </c>
      <c r="C9906" s="2">
        <v>-6.6185140000000002</v>
      </c>
      <c r="D9906" s="2">
        <v>379</v>
      </c>
      <c r="E9906" s="2">
        <f t="shared" si="465"/>
        <v>115.51356293812862</v>
      </c>
      <c r="F9906" s="2">
        <v>0</v>
      </c>
      <c r="G9906" s="2">
        <v>-0.21684999999999999</v>
      </c>
      <c r="H9906" s="2">
        <v>0</v>
      </c>
      <c r="M9906">
        <f t="shared" si="467"/>
        <v>30.009347448682988</v>
      </c>
      <c r="N9906">
        <f t="shared" si="466"/>
        <v>27.146942222571241</v>
      </c>
    </row>
    <row r="9907" spans="1:14">
      <c r="A9907" s="3">
        <v>495.2</v>
      </c>
      <c r="B9907" s="3">
        <v>116</v>
      </c>
      <c r="C9907" s="3">
        <v>-5.7911999999999999</v>
      </c>
      <c r="D9907" s="3">
        <v>379</v>
      </c>
      <c r="E9907" s="2">
        <f t="shared" si="465"/>
        <v>115.51356293812862</v>
      </c>
      <c r="F9907" s="3">
        <v>0</v>
      </c>
      <c r="G9907" s="3">
        <v>1.4999999999999999E-4</v>
      </c>
      <c r="H9907" s="3">
        <v>0</v>
      </c>
      <c r="M9907">
        <f t="shared" si="467"/>
        <v>30.009347448682988</v>
      </c>
      <c r="N9907">
        <f t="shared" si="466"/>
        <v>27.146942222571241</v>
      </c>
    </row>
    <row r="9908" spans="1:14">
      <c r="A9908" s="2">
        <v>495.25</v>
      </c>
      <c r="B9908" s="2">
        <v>115</v>
      </c>
      <c r="C9908" s="2">
        <v>-6.6185140000000002</v>
      </c>
      <c r="D9908" s="2">
        <v>376</v>
      </c>
      <c r="E9908" s="2">
        <f t="shared" si="465"/>
        <v>114.59920755867113</v>
      </c>
      <c r="F9908" s="2">
        <v>0</v>
      </c>
      <c r="G9908" s="2">
        <v>0.21684999999999999</v>
      </c>
      <c r="H9908" s="2">
        <v>0</v>
      </c>
      <c r="M9908">
        <f t="shared" si="467"/>
        <v>29.812537908080703</v>
      </c>
      <c r="N9908">
        <f t="shared" si="466"/>
        <v>26.950132681968956</v>
      </c>
    </row>
    <row r="9909" spans="1:14">
      <c r="A9909" s="3">
        <v>495.3</v>
      </c>
      <c r="B9909" s="3">
        <v>115</v>
      </c>
      <c r="C9909" s="3">
        <v>-5.7911999999999999</v>
      </c>
      <c r="D9909" s="3">
        <v>376</v>
      </c>
      <c r="E9909" s="2">
        <f t="shared" si="465"/>
        <v>114.59920755867113</v>
      </c>
      <c r="F9909" s="3">
        <v>0</v>
      </c>
      <c r="G9909" s="4">
        <v>-1E-4</v>
      </c>
      <c r="H9909" s="3">
        <v>0.413657</v>
      </c>
      <c r="M9909">
        <f t="shared" si="467"/>
        <v>29.812537908080703</v>
      </c>
      <c r="N9909">
        <f t="shared" si="466"/>
        <v>26.950132681968956</v>
      </c>
    </row>
    <row r="9910" spans="1:14">
      <c r="A9910" s="2">
        <v>495.35</v>
      </c>
      <c r="B9910" s="2">
        <v>115</v>
      </c>
      <c r="C9910" s="2">
        <v>-5.7911999999999999</v>
      </c>
      <c r="D9910" s="2">
        <v>376</v>
      </c>
      <c r="E9910" s="2">
        <f t="shared" si="465"/>
        <v>114.59920755867113</v>
      </c>
      <c r="F9910" s="2">
        <v>0</v>
      </c>
      <c r="G9910" s="2">
        <v>-0.43377500000000002</v>
      </c>
      <c r="H9910" s="2">
        <v>-0.413657</v>
      </c>
      <c r="M9910">
        <f t="shared" si="467"/>
        <v>29.812537908080703</v>
      </c>
      <c r="N9910">
        <f t="shared" si="466"/>
        <v>26.950132681968956</v>
      </c>
    </row>
    <row r="9911" spans="1:14">
      <c r="A9911" s="3">
        <v>495.4</v>
      </c>
      <c r="B9911" s="3">
        <v>114</v>
      </c>
      <c r="C9911" s="3">
        <v>-6.6185140000000002</v>
      </c>
      <c r="D9911" s="3">
        <v>374</v>
      </c>
      <c r="E9911" s="2">
        <f t="shared" si="465"/>
        <v>113.98963730569947</v>
      </c>
      <c r="F9911" s="3">
        <v>-1</v>
      </c>
      <c r="G9911" s="3">
        <v>1.25E-4</v>
      </c>
      <c r="H9911" s="3">
        <v>-0.82731399999999999</v>
      </c>
      <c r="M9911">
        <f t="shared" si="467"/>
        <v>29.680899436867374</v>
      </c>
      <c r="N9911">
        <f t="shared" si="466"/>
        <v>26.818494210755627</v>
      </c>
    </row>
    <row r="9912" spans="1:14">
      <c r="A9912" s="2">
        <v>495.45</v>
      </c>
      <c r="B9912" s="2">
        <v>113</v>
      </c>
      <c r="C9912" s="2">
        <v>-7.4458279999999997</v>
      </c>
      <c r="D9912" s="2">
        <v>371</v>
      </c>
      <c r="E9912" s="2">
        <f t="shared" si="465"/>
        <v>113.075281926242</v>
      </c>
      <c r="F9912" s="2">
        <v>0</v>
      </c>
      <c r="G9912" s="2">
        <v>0.43377500000000002</v>
      </c>
      <c r="H9912" s="2">
        <v>0</v>
      </c>
      <c r="M9912">
        <f t="shared" si="467"/>
        <v>29.482793634297064</v>
      </c>
      <c r="N9912">
        <f t="shared" si="466"/>
        <v>26.620388408185317</v>
      </c>
    </row>
    <row r="9913" spans="1:14">
      <c r="A9913" s="3">
        <v>495.5</v>
      </c>
      <c r="B9913" s="3">
        <v>113</v>
      </c>
      <c r="C9913" s="3">
        <v>-6.6185140000000002</v>
      </c>
      <c r="D9913" s="3">
        <v>371</v>
      </c>
      <c r="E9913" s="2">
        <f t="shared" si="465"/>
        <v>113.075281926242</v>
      </c>
      <c r="F9913" s="3">
        <v>0</v>
      </c>
      <c r="G9913" s="3">
        <v>0.21682499999999999</v>
      </c>
      <c r="H9913" s="3">
        <v>0.413657</v>
      </c>
      <c r="M9913">
        <f t="shared" si="467"/>
        <v>29.482793634297064</v>
      </c>
      <c r="N9913">
        <f t="shared" si="466"/>
        <v>26.620388408185317</v>
      </c>
    </row>
    <row r="9914" spans="1:14">
      <c r="A9914" s="2">
        <v>495.55</v>
      </c>
      <c r="B9914" s="2">
        <v>113</v>
      </c>
      <c r="C9914" s="2">
        <v>-6.6185140000000002</v>
      </c>
      <c r="D9914" s="2">
        <v>371</v>
      </c>
      <c r="E9914" s="2">
        <f t="shared" si="465"/>
        <v>113.075281926242</v>
      </c>
      <c r="F9914" s="2">
        <v>0</v>
      </c>
      <c r="G9914" s="2">
        <v>-0.21679999999999999</v>
      </c>
      <c r="H9914" s="2">
        <v>0</v>
      </c>
      <c r="M9914">
        <f t="shared" si="467"/>
        <v>29.482793634297064</v>
      </c>
      <c r="N9914">
        <f t="shared" si="466"/>
        <v>26.620388408185317</v>
      </c>
    </row>
    <row r="9915" spans="1:14">
      <c r="A9915" s="3">
        <v>495.6</v>
      </c>
      <c r="B9915" s="3">
        <v>113</v>
      </c>
      <c r="C9915" s="3">
        <v>-6.6185140000000002</v>
      </c>
      <c r="D9915" s="3">
        <v>371</v>
      </c>
      <c r="E9915" s="2">
        <f t="shared" si="465"/>
        <v>113.075281926242</v>
      </c>
      <c r="F9915" s="3">
        <v>0</v>
      </c>
      <c r="G9915" s="3">
        <v>-0.21679999999999999</v>
      </c>
      <c r="H9915" s="3">
        <v>0</v>
      </c>
      <c r="M9915">
        <f t="shared" si="467"/>
        <v>29.482793634297064</v>
      </c>
      <c r="N9915">
        <f t="shared" si="466"/>
        <v>26.620388408185317</v>
      </c>
    </row>
    <row r="9916" spans="1:14">
      <c r="A9916" s="2">
        <v>495.65</v>
      </c>
      <c r="B9916" s="2">
        <v>112</v>
      </c>
      <c r="C9916" s="2">
        <v>-6.6185140000000002</v>
      </c>
      <c r="D9916" s="2">
        <v>368</v>
      </c>
      <c r="E9916" s="2">
        <f t="shared" si="465"/>
        <v>112.16092654678451</v>
      </c>
      <c r="F9916" s="2">
        <v>0</v>
      </c>
      <c r="G9916" s="2">
        <v>-1E-4</v>
      </c>
      <c r="H9916" s="2">
        <v>0</v>
      </c>
      <c r="M9916">
        <f t="shared" si="467"/>
        <v>29.283910262652078</v>
      </c>
      <c r="N9916">
        <f t="shared" si="466"/>
        <v>26.421505036540331</v>
      </c>
    </row>
    <row r="9917" spans="1:14">
      <c r="A9917" s="3">
        <v>495.7</v>
      </c>
      <c r="B9917" s="3">
        <v>112</v>
      </c>
      <c r="C9917" s="3">
        <v>-6.6185140000000002</v>
      </c>
      <c r="D9917" s="3">
        <v>368</v>
      </c>
      <c r="E9917" s="2">
        <f t="shared" si="465"/>
        <v>112.16092654678451</v>
      </c>
      <c r="F9917" s="3">
        <v>0</v>
      </c>
      <c r="G9917" s="3">
        <v>-0.21684999999999999</v>
      </c>
      <c r="H9917" s="3">
        <v>0</v>
      </c>
      <c r="M9917">
        <f t="shared" si="467"/>
        <v>29.283910262652078</v>
      </c>
      <c r="N9917">
        <f t="shared" si="466"/>
        <v>26.421505036540331</v>
      </c>
    </row>
    <row r="9918" spans="1:14">
      <c r="A9918" s="2">
        <v>495.75</v>
      </c>
      <c r="B9918" s="2">
        <v>111</v>
      </c>
      <c r="C9918" s="2">
        <v>-6.6185140000000002</v>
      </c>
      <c r="D9918" s="2">
        <v>365</v>
      </c>
      <c r="E9918" s="2">
        <f t="shared" si="465"/>
        <v>111.24657116732703</v>
      </c>
      <c r="F9918" s="2">
        <v>-1</v>
      </c>
      <c r="G9918" s="2">
        <v>1.4999999999999999E-4</v>
      </c>
      <c r="H9918" s="2">
        <v>-0.413657</v>
      </c>
      <c r="M9918">
        <f t="shared" si="467"/>
        <v>29.084249555899273</v>
      </c>
      <c r="N9918">
        <f t="shared" si="466"/>
        <v>26.221844329787526</v>
      </c>
    </row>
    <row r="9919" spans="1:14">
      <c r="A9919" s="3">
        <v>495.8</v>
      </c>
      <c r="B9919" s="3">
        <v>110</v>
      </c>
      <c r="C9919" s="3">
        <v>-7.4458279999999997</v>
      </c>
      <c r="D9919" s="3">
        <v>362</v>
      </c>
      <c r="E9919" s="2">
        <f t="shared" si="465"/>
        <v>110.33221578786954</v>
      </c>
      <c r="F9919" s="3">
        <v>0</v>
      </c>
      <c r="G9919" s="3">
        <v>0.43364999999999998</v>
      </c>
      <c r="H9919" s="3">
        <v>0</v>
      </c>
      <c r="M9919">
        <f t="shared" si="467"/>
        <v>28.883811825352797</v>
      </c>
      <c r="N9919">
        <f t="shared" si="466"/>
        <v>26.02140659924105</v>
      </c>
    </row>
    <row r="9920" spans="1:14">
      <c r="A9920" s="2">
        <v>495.85</v>
      </c>
      <c r="B9920" s="2">
        <v>110</v>
      </c>
      <c r="C9920" s="2">
        <v>-6.6185140000000002</v>
      </c>
      <c r="D9920" s="2">
        <v>362</v>
      </c>
      <c r="E9920" s="2">
        <f t="shared" si="465"/>
        <v>110.33221578786954</v>
      </c>
      <c r="F9920" s="2">
        <v>0</v>
      </c>
      <c r="G9920" s="2">
        <v>0.21675</v>
      </c>
      <c r="H9920" s="2">
        <v>0.413657</v>
      </c>
      <c r="M9920">
        <f t="shared" si="467"/>
        <v>28.883811825352797</v>
      </c>
      <c r="N9920">
        <f t="shared" si="466"/>
        <v>26.02140659924105</v>
      </c>
    </row>
    <row r="9921" spans="1:14">
      <c r="A9921" s="3">
        <v>495.9</v>
      </c>
      <c r="B9921" s="3">
        <v>110</v>
      </c>
      <c r="C9921" s="3">
        <v>-6.6185140000000002</v>
      </c>
      <c r="D9921" s="3">
        <v>362</v>
      </c>
      <c r="E9921" s="2">
        <f t="shared" si="465"/>
        <v>110.33221578786954</v>
      </c>
      <c r="F9921" s="3">
        <v>0</v>
      </c>
      <c r="G9921" s="3">
        <v>0</v>
      </c>
      <c r="H9921" s="3">
        <v>0</v>
      </c>
      <c r="M9921">
        <f t="shared" si="467"/>
        <v>28.883811825352797</v>
      </c>
      <c r="N9921">
        <f t="shared" si="466"/>
        <v>26.02140659924105</v>
      </c>
    </row>
    <row r="9922" spans="1:14">
      <c r="A9922" s="2">
        <v>495.95</v>
      </c>
      <c r="B9922" s="2">
        <v>110</v>
      </c>
      <c r="C9922" s="2">
        <v>-6.6185140000000002</v>
      </c>
      <c r="D9922" s="2">
        <v>362</v>
      </c>
      <c r="E9922" s="2">
        <f t="shared" si="465"/>
        <v>110.33221578786954</v>
      </c>
      <c r="F9922" s="2">
        <v>0</v>
      </c>
      <c r="G9922" s="2">
        <v>-0.21687500000000001</v>
      </c>
      <c r="H9922" s="2">
        <v>0.413657</v>
      </c>
      <c r="M9922">
        <f t="shared" si="467"/>
        <v>28.883811825352797</v>
      </c>
      <c r="N9922">
        <f t="shared" si="466"/>
        <v>26.02140659924105</v>
      </c>
    </row>
    <row r="9923" spans="1:14">
      <c r="A9923" s="3">
        <v>496</v>
      </c>
      <c r="B9923" s="3">
        <v>110</v>
      </c>
      <c r="C9923" s="3">
        <v>-5.7911999999999999</v>
      </c>
      <c r="D9923" s="3">
        <v>362</v>
      </c>
      <c r="E9923" s="2">
        <f t="shared" si="465"/>
        <v>110.33221578786954</v>
      </c>
      <c r="F9923" s="3">
        <v>0</v>
      </c>
      <c r="G9923" s="3">
        <v>-0.21687500000000001</v>
      </c>
      <c r="H9923" s="3">
        <v>0</v>
      </c>
      <c r="M9923">
        <f t="shared" si="467"/>
        <v>28.883811825352797</v>
      </c>
      <c r="N9923">
        <f t="shared" si="466"/>
        <v>26.02140659924105</v>
      </c>
    </row>
    <row r="9924" spans="1:14">
      <c r="A9924" s="2">
        <v>496.05</v>
      </c>
      <c r="B9924" s="2">
        <v>110</v>
      </c>
      <c r="C9924" s="2">
        <v>-6.6185140000000002</v>
      </c>
      <c r="D9924" s="2">
        <v>359</v>
      </c>
      <c r="E9924" s="2">
        <f t="shared" ref="E9924:E9987" si="468">D9924/3.281</f>
        <v>109.41786040841207</v>
      </c>
      <c r="F9924" s="2">
        <v>0</v>
      </c>
      <c r="G9924" s="2">
        <v>1.4999999999999999E-4</v>
      </c>
      <c r="H9924" s="2">
        <v>0</v>
      </c>
      <c r="M9924">
        <f t="shared" si="467"/>
        <v>28.682597460827814</v>
      </c>
      <c r="N9924">
        <f t="shared" ref="N9924:N9987" si="469">M9924 - (ATAN($K$3/$K$2) * 180/PI())</f>
        <v>25.820192234716068</v>
      </c>
    </row>
    <row r="9925" spans="1:14">
      <c r="A9925" s="3">
        <v>496.1</v>
      </c>
      <c r="B9925" s="3">
        <v>110</v>
      </c>
      <c r="C9925" s="3">
        <v>-5.7911999999999999</v>
      </c>
      <c r="D9925" s="3">
        <v>359</v>
      </c>
      <c r="E9925" s="2">
        <f t="shared" si="468"/>
        <v>109.41786040841207</v>
      </c>
      <c r="F9925" s="3">
        <v>0</v>
      </c>
      <c r="G9925" s="3">
        <v>1.4999999999999999E-4</v>
      </c>
      <c r="H9925" s="3">
        <v>-0.413657</v>
      </c>
      <c r="M9925">
        <f t="shared" si="467"/>
        <v>28.682597460827814</v>
      </c>
      <c r="N9925">
        <f t="shared" si="469"/>
        <v>25.820192234716068</v>
      </c>
    </row>
    <row r="9926" spans="1:14">
      <c r="A9926" s="2">
        <v>496.15</v>
      </c>
      <c r="B9926" s="2">
        <v>109</v>
      </c>
      <c r="C9926" s="2">
        <v>-7.4458279999999997</v>
      </c>
      <c r="D9926" s="2">
        <v>357</v>
      </c>
      <c r="E9926" s="2">
        <f t="shared" si="468"/>
        <v>108.8082901554404</v>
      </c>
      <c r="F9926" s="2">
        <v>0</v>
      </c>
      <c r="G9926" s="5">
        <v>2.5000000000000001E-5</v>
      </c>
      <c r="H9926" s="2">
        <v>-0.413657</v>
      </c>
      <c r="M9926">
        <f t="shared" ref="M9926:M9989" si="470">ATAN(E9926/$K$2) * 180/PI()</f>
        <v>28.54802331634621</v>
      </c>
      <c r="N9926">
        <f t="shared" si="469"/>
        <v>25.685618090234463</v>
      </c>
    </row>
    <row r="9927" spans="1:14">
      <c r="A9927" s="3">
        <v>496.2</v>
      </c>
      <c r="B9927" s="3">
        <v>109</v>
      </c>
      <c r="C9927" s="3">
        <v>-6.6185140000000002</v>
      </c>
      <c r="D9927" s="3">
        <v>357</v>
      </c>
      <c r="E9927" s="2">
        <f t="shared" si="468"/>
        <v>108.8082901554404</v>
      </c>
      <c r="F9927" s="3">
        <v>0</v>
      </c>
      <c r="G9927" s="4">
        <v>2.5000000000000001E-5</v>
      </c>
      <c r="H9927" s="3">
        <v>0</v>
      </c>
      <c r="M9927">
        <f t="shared" si="470"/>
        <v>28.54802331634621</v>
      </c>
      <c r="N9927">
        <f t="shared" si="469"/>
        <v>25.685618090234463</v>
      </c>
    </row>
    <row r="9928" spans="1:14">
      <c r="A9928" s="2">
        <v>496.25</v>
      </c>
      <c r="B9928" s="2">
        <v>108</v>
      </c>
      <c r="C9928" s="2">
        <v>-7.4458279999999997</v>
      </c>
      <c r="D9928" s="2">
        <v>354</v>
      </c>
      <c r="E9928" s="2">
        <f t="shared" si="468"/>
        <v>107.89393477598293</v>
      </c>
      <c r="F9928" s="2">
        <v>0</v>
      </c>
      <c r="G9928" s="2">
        <v>-1.25E-4</v>
      </c>
      <c r="H9928" s="2">
        <v>0</v>
      </c>
      <c r="M9928">
        <f t="shared" si="470"/>
        <v>28.345515644971417</v>
      </c>
      <c r="N9928">
        <f t="shared" si="469"/>
        <v>25.48311041885967</v>
      </c>
    </row>
    <row r="9929" spans="1:14">
      <c r="A9929" s="3">
        <v>496.3</v>
      </c>
      <c r="B9929" s="3">
        <v>108</v>
      </c>
      <c r="C9929" s="3">
        <v>-6.6185140000000002</v>
      </c>
      <c r="D9929" s="3">
        <v>354</v>
      </c>
      <c r="E9929" s="2">
        <f t="shared" si="468"/>
        <v>107.89393477598293</v>
      </c>
      <c r="F9929" s="3">
        <v>0</v>
      </c>
      <c r="G9929" s="3">
        <v>-1.25E-4</v>
      </c>
      <c r="H9929" s="3">
        <v>0</v>
      </c>
      <c r="M9929">
        <f t="shared" si="470"/>
        <v>28.345515644971417</v>
      </c>
      <c r="N9929">
        <f t="shared" si="469"/>
        <v>25.48311041885967</v>
      </c>
    </row>
    <row r="9930" spans="1:14">
      <c r="A9930" s="2">
        <v>496.35</v>
      </c>
      <c r="B9930" s="2">
        <v>107</v>
      </c>
      <c r="C9930" s="2">
        <v>-7.4458279999999997</v>
      </c>
      <c r="D9930" s="2">
        <v>351</v>
      </c>
      <c r="E9930" s="2">
        <f t="shared" si="468"/>
        <v>106.97957939652545</v>
      </c>
      <c r="F9930" s="2">
        <v>0</v>
      </c>
      <c r="G9930" s="2">
        <v>0.21682499999999999</v>
      </c>
      <c r="H9930" s="2">
        <v>-0.413657</v>
      </c>
      <c r="M9930">
        <f t="shared" si="470"/>
        <v>28.142232771650534</v>
      </c>
      <c r="N9930">
        <f t="shared" si="469"/>
        <v>25.279827545538787</v>
      </c>
    </row>
    <row r="9931" spans="1:14">
      <c r="A9931" s="3">
        <v>496.4</v>
      </c>
      <c r="B9931" s="3">
        <v>107</v>
      </c>
      <c r="C9931" s="3">
        <v>-7.4458279999999997</v>
      </c>
      <c r="D9931" s="3">
        <v>351</v>
      </c>
      <c r="E9931" s="2">
        <f t="shared" si="468"/>
        <v>106.97957939652545</v>
      </c>
      <c r="F9931" s="3">
        <v>0</v>
      </c>
      <c r="G9931" s="3">
        <v>1.4999999999999999E-4</v>
      </c>
      <c r="H9931" s="3">
        <v>0.413657</v>
      </c>
      <c r="M9931">
        <f t="shared" si="470"/>
        <v>28.142232771650534</v>
      </c>
      <c r="N9931">
        <f t="shared" si="469"/>
        <v>25.279827545538787</v>
      </c>
    </row>
    <row r="9932" spans="1:14">
      <c r="A9932" s="2">
        <v>496.45</v>
      </c>
      <c r="B9932" s="2">
        <v>107</v>
      </c>
      <c r="C9932" s="2">
        <v>-6.6185140000000002</v>
      </c>
      <c r="D9932" s="2">
        <v>351</v>
      </c>
      <c r="E9932" s="2">
        <f t="shared" si="468"/>
        <v>106.97957939652545</v>
      </c>
      <c r="F9932" s="2">
        <v>0</v>
      </c>
      <c r="G9932" s="2">
        <v>-0.43345</v>
      </c>
      <c r="H9932" s="2">
        <v>0.413657</v>
      </c>
      <c r="M9932">
        <f t="shared" si="470"/>
        <v>28.142232771650534</v>
      </c>
      <c r="N9932">
        <f t="shared" si="469"/>
        <v>25.279827545538787</v>
      </c>
    </row>
    <row r="9933" spans="1:14">
      <c r="A9933" s="3">
        <v>496.5</v>
      </c>
      <c r="B9933" s="3">
        <v>106</v>
      </c>
      <c r="C9933" s="3">
        <v>-6.6185140000000002</v>
      </c>
      <c r="D9933" s="3">
        <v>348</v>
      </c>
      <c r="E9933" s="2">
        <f t="shared" si="468"/>
        <v>106.06522401706796</v>
      </c>
      <c r="F9933" s="3">
        <v>-1</v>
      </c>
      <c r="G9933" s="3">
        <v>-1E-4</v>
      </c>
      <c r="H9933" s="3">
        <v>-0.413657</v>
      </c>
      <c r="M9933">
        <f t="shared" si="470"/>
        <v>27.938175383856194</v>
      </c>
      <c r="N9933">
        <f t="shared" si="469"/>
        <v>25.075770157744447</v>
      </c>
    </row>
    <row r="9934" spans="1:14">
      <c r="A9934" s="2">
        <v>496.55</v>
      </c>
      <c r="B9934" s="2">
        <v>105</v>
      </c>
      <c r="C9934" s="2">
        <v>-7.4458279999999997</v>
      </c>
      <c r="D9934" s="2">
        <v>345</v>
      </c>
      <c r="E9934" s="2">
        <f t="shared" si="468"/>
        <v>105.15086863761049</v>
      </c>
      <c r="F9934" s="2">
        <v>0</v>
      </c>
      <c r="G9934" s="2">
        <v>0.43345</v>
      </c>
      <c r="H9934" s="2">
        <v>-0.413657</v>
      </c>
      <c r="M9934">
        <f t="shared" si="470"/>
        <v>27.733344252900267</v>
      </c>
      <c r="N9934">
        <f t="shared" si="469"/>
        <v>24.87093902678852</v>
      </c>
    </row>
    <row r="9935" spans="1:14">
      <c r="A9935" s="3">
        <v>496.6</v>
      </c>
      <c r="B9935" s="3">
        <v>105</v>
      </c>
      <c r="C9935" s="3">
        <v>-7.4458279999999997</v>
      </c>
      <c r="D9935" s="3">
        <v>345</v>
      </c>
      <c r="E9935" s="2">
        <f t="shared" si="468"/>
        <v>105.15086863761049</v>
      </c>
      <c r="F9935" s="3">
        <v>0</v>
      </c>
      <c r="G9935" s="3">
        <v>1.4999999999999999E-4</v>
      </c>
      <c r="H9935" s="3">
        <v>0</v>
      </c>
      <c r="M9935">
        <f t="shared" si="470"/>
        <v>27.733344252900267</v>
      </c>
      <c r="N9935">
        <f t="shared" si="469"/>
        <v>24.87093902678852</v>
      </c>
    </row>
    <row r="9936" spans="1:14">
      <c r="A9936" s="2">
        <v>496.65</v>
      </c>
      <c r="B9936" s="2">
        <v>105</v>
      </c>
      <c r="C9936" s="2">
        <v>-7.4458279999999997</v>
      </c>
      <c r="D9936" s="2">
        <v>345</v>
      </c>
      <c r="E9936" s="2">
        <f t="shared" si="468"/>
        <v>105.15086863761049</v>
      </c>
      <c r="F9936" s="2">
        <v>0</v>
      </c>
      <c r="G9936" s="2">
        <v>-0.21662500000000001</v>
      </c>
      <c r="H9936" s="2">
        <v>0</v>
      </c>
      <c r="M9936">
        <f t="shared" si="470"/>
        <v>27.733344252900267</v>
      </c>
      <c r="N9936">
        <f t="shared" si="469"/>
        <v>24.87093902678852</v>
      </c>
    </row>
    <row r="9937" spans="1:14">
      <c r="A9937" s="3">
        <v>496.7</v>
      </c>
      <c r="B9937" s="3">
        <v>104</v>
      </c>
      <c r="C9937" s="3">
        <v>-7.4458279999999997</v>
      </c>
      <c r="D9937" s="3">
        <v>342</v>
      </c>
      <c r="E9937" s="2">
        <f t="shared" si="468"/>
        <v>104.236513258153</v>
      </c>
      <c r="F9937" s="3">
        <v>0</v>
      </c>
      <c r="G9937" s="3">
        <v>0.21662500000000001</v>
      </c>
      <c r="H9937" s="3">
        <v>0</v>
      </c>
      <c r="M9937">
        <f t="shared" si="470"/>
        <v>27.527740235063963</v>
      </c>
      <c r="N9937">
        <f t="shared" si="469"/>
        <v>24.665335008952216</v>
      </c>
    </row>
    <row r="9938" spans="1:14">
      <c r="A9938" s="2">
        <v>496.75</v>
      </c>
      <c r="B9938" s="2">
        <v>104</v>
      </c>
      <c r="C9938" s="2">
        <v>-7.4458279999999997</v>
      </c>
      <c r="D9938" s="2">
        <v>342</v>
      </c>
      <c r="E9938" s="2">
        <f t="shared" si="468"/>
        <v>104.236513258153</v>
      </c>
      <c r="F9938" s="2">
        <v>0</v>
      </c>
      <c r="G9938" s="5">
        <v>3.5527100000000001E-15</v>
      </c>
      <c r="H9938" s="2">
        <v>0.413657</v>
      </c>
      <c r="M9938">
        <f t="shared" si="470"/>
        <v>27.527740235063963</v>
      </c>
      <c r="N9938">
        <f t="shared" si="469"/>
        <v>24.665335008952216</v>
      </c>
    </row>
    <row r="9939" spans="1:14">
      <c r="A9939" s="3">
        <v>496.8</v>
      </c>
      <c r="B9939" s="3">
        <v>104</v>
      </c>
      <c r="C9939" s="3">
        <v>-6.6185140000000002</v>
      </c>
      <c r="D9939" s="3">
        <v>342</v>
      </c>
      <c r="E9939" s="2">
        <f t="shared" si="468"/>
        <v>104.236513258153</v>
      </c>
      <c r="F9939" s="3">
        <v>0</v>
      </c>
      <c r="G9939" s="3">
        <v>0</v>
      </c>
      <c r="H9939" s="3">
        <v>0.413657</v>
      </c>
      <c r="M9939">
        <f t="shared" si="470"/>
        <v>27.527740235063963</v>
      </c>
      <c r="N9939">
        <f t="shared" si="469"/>
        <v>24.665335008952216</v>
      </c>
    </row>
    <row r="9940" spans="1:14">
      <c r="A9940" s="2">
        <v>496.85</v>
      </c>
      <c r="B9940" s="2">
        <v>103</v>
      </c>
      <c r="C9940" s="2">
        <v>-6.6185140000000002</v>
      </c>
      <c r="D9940" s="2">
        <v>339</v>
      </c>
      <c r="E9940" s="2">
        <f t="shared" si="468"/>
        <v>103.32215787869552</v>
      </c>
      <c r="F9940" s="2">
        <v>0</v>
      </c>
      <c r="G9940" s="2">
        <v>0.43325000000000002</v>
      </c>
      <c r="H9940" s="2">
        <v>0.413657</v>
      </c>
      <c r="M9940">
        <f t="shared" si="470"/>
        <v>27.321364272721471</v>
      </c>
      <c r="N9940">
        <f t="shared" si="469"/>
        <v>24.458959046609724</v>
      </c>
    </row>
    <row r="9941" spans="1:14">
      <c r="A9941" s="3">
        <v>496.9</v>
      </c>
      <c r="B9941" s="3">
        <v>104</v>
      </c>
      <c r="C9941" s="3">
        <v>-5.7911999999999999</v>
      </c>
      <c r="D9941" s="3">
        <v>342</v>
      </c>
      <c r="E9941" s="2">
        <f t="shared" si="468"/>
        <v>104.236513258153</v>
      </c>
      <c r="F9941" s="3">
        <v>0</v>
      </c>
      <c r="G9941" s="3">
        <v>0</v>
      </c>
      <c r="H9941" s="3">
        <v>0.413657</v>
      </c>
      <c r="M9941">
        <f t="shared" si="470"/>
        <v>27.527740235063963</v>
      </c>
      <c r="N9941">
        <f t="shared" si="469"/>
        <v>24.665335008952216</v>
      </c>
    </row>
    <row r="9942" spans="1:14">
      <c r="A9942" s="2">
        <v>496.95</v>
      </c>
      <c r="B9942" s="2">
        <v>104</v>
      </c>
      <c r="C9942" s="2">
        <v>-5.7911999999999999</v>
      </c>
      <c r="D9942" s="2">
        <v>342</v>
      </c>
      <c r="E9942" s="2">
        <f t="shared" si="468"/>
        <v>104.236513258153</v>
      </c>
      <c r="F9942" s="2">
        <v>0</v>
      </c>
      <c r="G9942" s="2">
        <v>-0.43325000000000002</v>
      </c>
      <c r="H9942" s="2">
        <v>0</v>
      </c>
      <c r="M9942">
        <f t="shared" si="470"/>
        <v>27.527740235063963</v>
      </c>
      <c r="N9942">
        <f t="shared" si="469"/>
        <v>24.665335008952216</v>
      </c>
    </row>
    <row r="9943" spans="1:14">
      <c r="A9943" s="3">
        <v>497</v>
      </c>
      <c r="B9943" s="3">
        <v>104</v>
      </c>
      <c r="C9943" s="3">
        <v>-5.7911999999999999</v>
      </c>
      <c r="D9943" s="3">
        <v>342</v>
      </c>
      <c r="E9943" s="2">
        <f t="shared" si="468"/>
        <v>104.236513258153</v>
      </c>
      <c r="F9943" s="3">
        <v>0</v>
      </c>
      <c r="G9943" s="3">
        <v>-0.21662500000000001</v>
      </c>
      <c r="H9943" s="3">
        <v>-0.413657</v>
      </c>
      <c r="M9943">
        <f t="shared" si="470"/>
        <v>27.527740235063963</v>
      </c>
      <c r="N9943">
        <f t="shared" si="469"/>
        <v>24.665335008952216</v>
      </c>
    </row>
    <row r="9944" spans="1:14">
      <c r="A9944" s="2">
        <v>497.05</v>
      </c>
      <c r="B9944" s="2">
        <v>103</v>
      </c>
      <c r="C9944" s="2">
        <v>-6.6185140000000002</v>
      </c>
      <c r="D9944" s="2">
        <v>339</v>
      </c>
      <c r="E9944" s="2">
        <f t="shared" si="468"/>
        <v>103.32215787869552</v>
      </c>
      <c r="F9944" s="2">
        <v>0</v>
      </c>
      <c r="G9944" s="2">
        <v>0.21662500000000001</v>
      </c>
      <c r="H9944" s="2">
        <v>0</v>
      </c>
      <c r="M9944">
        <f t="shared" si="470"/>
        <v>27.321364272721471</v>
      </c>
      <c r="N9944">
        <f t="shared" si="469"/>
        <v>24.458959046609724</v>
      </c>
    </row>
    <row r="9945" spans="1:14">
      <c r="A9945" s="3">
        <v>497.1</v>
      </c>
      <c r="B9945" s="3">
        <v>103</v>
      </c>
      <c r="C9945" s="3">
        <v>-5.7911999999999999</v>
      </c>
      <c r="D9945" s="3">
        <v>339</v>
      </c>
      <c r="E9945" s="2">
        <f t="shared" si="468"/>
        <v>103.32215787869552</v>
      </c>
      <c r="F9945" s="3">
        <v>0</v>
      </c>
      <c r="G9945" s="3">
        <v>-1E-4</v>
      </c>
      <c r="H9945" s="3">
        <v>0.413657</v>
      </c>
      <c r="M9945">
        <f t="shared" si="470"/>
        <v>27.321364272721471</v>
      </c>
      <c r="N9945">
        <f t="shared" si="469"/>
        <v>24.458959046609724</v>
      </c>
    </row>
    <row r="9946" spans="1:14">
      <c r="A9946" s="2">
        <v>497.15</v>
      </c>
      <c r="B9946" s="2">
        <v>103</v>
      </c>
      <c r="C9946" s="2">
        <v>-5.7911999999999999</v>
      </c>
      <c r="D9946" s="2">
        <v>339</v>
      </c>
      <c r="E9946" s="2">
        <f t="shared" si="468"/>
        <v>103.32215787869552</v>
      </c>
      <c r="F9946" s="2">
        <v>0</v>
      </c>
      <c r="G9946" s="2">
        <v>-0.216725</v>
      </c>
      <c r="H9946" s="2">
        <v>0</v>
      </c>
      <c r="M9946">
        <f t="shared" si="470"/>
        <v>27.321364272721471</v>
      </c>
      <c r="N9946">
        <f t="shared" si="469"/>
        <v>24.458959046609724</v>
      </c>
    </row>
    <row r="9947" spans="1:14">
      <c r="A9947" s="3">
        <v>497.2</v>
      </c>
      <c r="B9947" s="3">
        <v>103</v>
      </c>
      <c r="C9947" s="3">
        <v>-5.7911999999999999</v>
      </c>
      <c r="D9947" s="3">
        <v>337</v>
      </c>
      <c r="E9947" s="2">
        <f t="shared" si="468"/>
        <v>102.71258762572386</v>
      </c>
      <c r="F9947" s="3">
        <v>0</v>
      </c>
      <c r="G9947" s="3">
        <v>0.216725</v>
      </c>
      <c r="H9947" s="3">
        <v>0</v>
      </c>
      <c r="M9947">
        <f t="shared" si="470"/>
        <v>27.183351944581485</v>
      </c>
      <c r="N9947">
        <f t="shared" si="469"/>
        <v>24.320946718469738</v>
      </c>
    </row>
    <row r="9948" spans="1:14">
      <c r="A9948" s="2">
        <v>497.25</v>
      </c>
      <c r="B9948" s="2">
        <v>103</v>
      </c>
      <c r="C9948" s="2">
        <v>-5.7911999999999999</v>
      </c>
      <c r="D9948" s="2">
        <v>337</v>
      </c>
      <c r="E9948" s="2">
        <f t="shared" si="468"/>
        <v>102.71258762572386</v>
      </c>
      <c r="F9948" s="2">
        <v>0</v>
      </c>
      <c r="G9948" s="2">
        <v>1.4999999999999999E-4</v>
      </c>
      <c r="H9948" s="2">
        <v>0.413657</v>
      </c>
      <c r="M9948">
        <f t="shared" si="470"/>
        <v>27.183351944581485</v>
      </c>
      <c r="N9948">
        <f t="shared" si="469"/>
        <v>24.320946718469738</v>
      </c>
    </row>
    <row r="9949" spans="1:14">
      <c r="A9949" s="3">
        <v>497.3</v>
      </c>
      <c r="B9949" s="3">
        <v>103</v>
      </c>
      <c r="C9949" s="3">
        <v>-4.9638859999999996</v>
      </c>
      <c r="D9949" s="3">
        <v>337</v>
      </c>
      <c r="E9949" s="2">
        <f t="shared" si="468"/>
        <v>102.71258762572386</v>
      </c>
      <c r="F9949" s="3">
        <v>0</v>
      </c>
      <c r="G9949" s="3">
        <v>-0.43327500000000002</v>
      </c>
      <c r="H9949" s="3">
        <v>0</v>
      </c>
      <c r="M9949">
        <f t="shared" si="470"/>
        <v>27.183351944581485</v>
      </c>
      <c r="N9949">
        <f t="shared" si="469"/>
        <v>24.320946718469738</v>
      </c>
    </row>
    <row r="9950" spans="1:14">
      <c r="A9950" s="2">
        <v>497.35</v>
      </c>
      <c r="B9950" s="2">
        <v>102</v>
      </c>
      <c r="C9950" s="2">
        <v>-5.7911999999999999</v>
      </c>
      <c r="D9950" s="2">
        <v>334</v>
      </c>
      <c r="E9950" s="2">
        <f t="shared" si="468"/>
        <v>101.79823224626638</v>
      </c>
      <c r="F9950" s="2">
        <v>-1</v>
      </c>
      <c r="G9950" s="2">
        <v>-1.25E-4</v>
      </c>
      <c r="H9950" s="2">
        <v>-0.413657</v>
      </c>
      <c r="M9950">
        <f t="shared" si="470"/>
        <v>26.975691739594343</v>
      </c>
      <c r="N9950">
        <f t="shared" si="469"/>
        <v>24.113286513482596</v>
      </c>
    </row>
    <row r="9951" spans="1:14">
      <c r="A9951" s="3">
        <v>497.4</v>
      </c>
      <c r="B9951" s="3">
        <v>101</v>
      </c>
      <c r="C9951" s="3">
        <v>-5.7911999999999999</v>
      </c>
      <c r="D9951" s="3">
        <v>331</v>
      </c>
      <c r="E9951" s="2">
        <f t="shared" si="468"/>
        <v>100.88387686680889</v>
      </c>
      <c r="F9951" s="3">
        <v>0</v>
      </c>
      <c r="G9951" s="3">
        <v>0.21675</v>
      </c>
      <c r="H9951" s="3">
        <v>0</v>
      </c>
      <c r="M9951">
        <f t="shared" si="470"/>
        <v>26.76726253246396</v>
      </c>
      <c r="N9951">
        <f t="shared" si="469"/>
        <v>23.904857306352213</v>
      </c>
    </row>
    <row r="9952" spans="1:14">
      <c r="A9952" s="2">
        <v>497.45</v>
      </c>
      <c r="B9952" s="2">
        <v>101</v>
      </c>
      <c r="C9952" s="2">
        <v>-5.7911999999999999</v>
      </c>
      <c r="D9952" s="2">
        <v>331</v>
      </c>
      <c r="E9952" s="2">
        <f t="shared" si="468"/>
        <v>100.88387686680889</v>
      </c>
      <c r="F9952" s="2">
        <v>0</v>
      </c>
      <c r="G9952" s="2">
        <v>1.75E-4</v>
      </c>
      <c r="H9952" s="2">
        <v>-0.413657</v>
      </c>
      <c r="M9952">
        <f t="shared" si="470"/>
        <v>26.76726253246396</v>
      </c>
      <c r="N9952">
        <f t="shared" si="469"/>
        <v>23.904857306352213</v>
      </c>
    </row>
    <row r="9953" spans="1:14">
      <c r="A9953" s="3">
        <v>497.5</v>
      </c>
      <c r="B9953" s="3">
        <v>100</v>
      </c>
      <c r="C9953" s="3">
        <v>-6.6185140000000002</v>
      </c>
      <c r="D9953" s="3">
        <v>328</v>
      </c>
      <c r="E9953" s="2">
        <f t="shared" si="468"/>
        <v>99.969521487351415</v>
      </c>
      <c r="F9953" s="3">
        <v>0</v>
      </c>
      <c r="G9953" s="3">
        <v>0.216525</v>
      </c>
      <c r="H9953" s="3">
        <v>0</v>
      </c>
      <c r="M9953">
        <f t="shared" si="470"/>
        <v>26.55806559072964</v>
      </c>
      <c r="N9953">
        <f t="shared" si="469"/>
        <v>23.695660364617893</v>
      </c>
    </row>
    <row r="9954" spans="1:14">
      <c r="A9954" s="2">
        <v>497.55</v>
      </c>
      <c r="B9954" s="2">
        <v>100</v>
      </c>
      <c r="C9954" s="2">
        <v>-5.7911999999999999</v>
      </c>
      <c r="D9954" s="2">
        <v>328</v>
      </c>
      <c r="E9954" s="2">
        <f t="shared" si="468"/>
        <v>99.969521487351415</v>
      </c>
      <c r="F9954" s="2">
        <v>0</v>
      </c>
      <c r="G9954" s="5">
        <v>-2.5000000000000002E-6</v>
      </c>
      <c r="H9954" s="2">
        <v>0.82731399999999999</v>
      </c>
      <c r="M9954">
        <f t="shared" si="470"/>
        <v>26.55806559072964</v>
      </c>
      <c r="N9954">
        <f t="shared" si="469"/>
        <v>23.695660364617893</v>
      </c>
    </row>
    <row r="9955" spans="1:14">
      <c r="A9955" s="3">
        <v>497.6</v>
      </c>
      <c r="B9955" s="3">
        <v>100</v>
      </c>
      <c r="C9955" s="3">
        <v>-4.9638859999999996</v>
      </c>
      <c r="D9955" s="3">
        <v>328</v>
      </c>
      <c r="E9955" s="2">
        <f t="shared" si="468"/>
        <v>99.969521487351415</v>
      </c>
      <c r="F9955" s="3">
        <v>0</v>
      </c>
      <c r="G9955" s="3">
        <v>-0.21652750000000001</v>
      </c>
      <c r="H9955" s="3">
        <v>0</v>
      </c>
      <c r="M9955">
        <f t="shared" si="470"/>
        <v>26.55806559072964</v>
      </c>
      <c r="N9955">
        <f t="shared" si="469"/>
        <v>23.695660364617893</v>
      </c>
    </row>
    <row r="9956" spans="1:14">
      <c r="A9956" s="2">
        <v>497.65</v>
      </c>
      <c r="B9956" s="2">
        <v>99</v>
      </c>
      <c r="C9956" s="2">
        <v>-5.7911999999999999</v>
      </c>
      <c r="D9956" s="2">
        <v>325</v>
      </c>
      <c r="E9956" s="2">
        <f t="shared" si="468"/>
        <v>99.055166107893925</v>
      </c>
      <c r="F9956" s="2">
        <v>0</v>
      </c>
      <c r="G9956" s="2">
        <v>0.21652750000000001</v>
      </c>
      <c r="H9956" s="2">
        <v>-0.413657</v>
      </c>
      <c r="M9956">
        <f t="shared" si="470"/>
        <v>26.348102273161686</v>
      </c>
      <c r="N9956">
        <f t="shared" si="469"/>
        <v>23.485697047049939</v>
      </c>
    </row>
    <row r="9957" spans="1:14">
      <c r="A9957" s="3">
        <v>497.7</v>
      </c>
      <c r="B9957" s="3">
        <v>99</v>
      </c>
      <c r="C9957" s="3">
        <v>-5.7911999999999999</v>
      </c>
      <c r="D9957" s="3">
        <v>325</v>
      </c>
      <c r="E9957" s="2">
        <f t="shared" si="468"/>
        <v>99.055166107893925</v>
      </c>
      <c r="F9957" s="3">
        <v>0</v>
      </c>
      <c r="G9957" s="3">
        <v>0.21652750000000001</v>
      </c>
      <c r="H9957" s="3">
        <v>0.413657</v>
      </c>
      <c r="M9957">
        <f t="shared" si="470"/>
        <v>26.348102273161686</v>
      </c>
      <c r="N9957">
        <f t="shared" si="469"/>
        <v>23.485697047049939</v>
      </c>
    </row>
    <row r="9958" spans="1:14">
      <c r="A9958" s="2">
        <v>497.75</v>
      </c>
      <c r="B9958" s="2">
        <v>99</v>
      </c>
      <c r="C9958" s="2">
        <v>-4.9638859999999996</v>
      </c>
      <c r="D9958" s="2">
        <v>325</v>
      </c>
      <c r="E9958" s="2">
        <f t="shared" si="468"/>
        <v>99.055166107893925</v>
      </c>
      <c r="F9958" s="2">
        <v>0</v>
      </c>
      <c r="G9958" s="2">
        <v>-0.21663499999999999</v>
      </c>
      <c r="H9958" s="2">
        <v>0.413657</v>
      </c>
      <c r="M9958">
        <f t="shared" si="470"/>
        <v>26.348102273161686</v>
      </c>
      <c r="N9958">
        <f t="shared" si="469"/>
        <v>23.485697047049939</v>
      </c>
    </row>
    <row r="9959" spans="1:14">
      <c r="A9959" s="3">
        <v>497.8</v>
      </c>
      <c r="B9959" s="3">
        <v>99</v>
      </c>
      <c r="C9959" s="3">
        <v>-4.9638859999999996</v>
      </c>
      <c r="D9959" s="3">
        <v>325</v>
      </c>
      <c r="E9959" s="2">
        <f t="shared" si="468"/>
        <v>99.055166107893925</v>
      </c>
      <c r="F9959" s="3">
        <v>0</v>
      </c>
      <c r="G9959" s="3">
        <v>-0.43312250000000002</v>
      </c>
      <c r="H9959" s="3">
        <v>-0.413657</v>
      </c>
      <c r="M9959">
        <f t="shared" si="470"/>
        <v>26.348102273161686</v>
      </c>
      <c r="N9959">
        <f t="shared" si="469"/>
        <v>23.485697047049939</v>
      </c>
    </row>
    <row r="9960" spans="1:14">
      <c r="A9960" s="2">
        <v>497.85</v>
      </c>
      <c r="B9960" s="2">
        <v>98</v>
      </c>
      <c r="C9960" s="2">
        <v>-5.7911999999999999</v>
      </c>
      <c r="D9960" s="2">
        <v>322</v>
      </c>
      <c r="E9960" s="2">
        <f t="shared" si="468"/>
        <v>98.140810728436449</v>
      </c>
      <c r="F9960" s="2">
        <v>-1</v>
      </c>
      <c r="G9960" s="2">
        <v>1.4750000000000001E-4</v>
      </c>
      <c r="H9960" s="2">
        <v>-0.413657</v>
      </c>
      <c r="M9960">
        <f t="shared" si="470"/>
        <v>26.137374030835147</v>
      </c>
      <c r="N9960">
        <f t="shared" si="469"/>
        <v>23.2749688047234</v>
      </c>
    </row>
    <row r="9961" spans="1:14">
      <c r="A9961" s="3">
        <v>497.9</v>
      </c>
      <c r="B9961" s="3">
        <v>97</v>
      </c>
      <c r="C9961" s="3">
        <v>-5.7911999999999999</v>
      </c>
      <c r="D9961" s="3">
        <v>320</v>
      </c>
      <c r="E9961" s="2">
        <f t="shared" si="468"/>
        <v>97.531240475464799</v>
      </c>
      <c r="F9961" s="3">
        <v>0</v>
      </c>
      <c r="G9961" s="3">
        <v>0.216525</v>
      </c>
      <c r="H9961" s="3">
        <v>-0.413657</v>
      </c>
      <c r="M9961">
        <f t="shared" si="470"/>
        <v>25.996464336564991</v>
      </c>
      <c r="N9961">
        <f t="shared" si="469"/>
        <v>23.134059110453244</v>
      </c>
    </row>
    <row r="9962" spans="1:14">
      <c r="A9962" s="2">
        <v>497.95</v>
      </c>
      <c r="B9962" s="2">
        <v>97</v>
      </c>
      <c r="C9962" s="2">
        <v>-6.6185140000000002</v>
      </c>
      <c r="D9962" s="2">
        <v>320</v>
      </c>
      <c r="E9962" s="2">
        <f t="shared" si="468"/>
        <v>97.531240475464799</v>
      </c>
      <c r="F9962" s="2">
        <v>0</v>
      </c>
      <c r="G9962" s="2">
        <v>-1.1E-4</v>
      </c>
      <c r="H9962" s="2">
        <v>-0.82731399999999999</v>
      </c>
      <c r="M9962">
        <f t="shared" si="470"/>
        <v>25.996464336564991</v>
      </c>
      <c r="N9962">
        <f t="shared" si="469"/>
        <v>23.134059110453244</v>
      </c>
    </row>
    <row r="9963" spans="1:14">
      <c r="A9963" s="3">
        <v>498</v>
      </c>
      <c r="B9963" s="3">
        <v>97</v>
      </c>
      <c r="C9963" s="3">
        <v>-7.4458279999999997</v>
      </c>
      <c r="D9963" s="3">
        <v>317</v>
      </c>
      <c r="E9963" s="2">
        <f t="shared" si="468"/>
        <v>96.616885096007309</v>
      </c>
      <c r="F9963" s="3">
        <v>0</v>
      </c>
      <c r="G9963" s="3">
        <v>1.4750000000000001E-4</v>
      </c>
      <c r="H9963" s="3">
        <v>-0.413657</v>
      </c>
      <c r="M9963">
        <f t="shared" si="470"/>
        <v>25.784464698317372</v>
      </c>
      <c r="N9963">
        <f t="shared" si="469"/>
        <v>22.922059472205625</v>
      </c>
    </row>
    <row r="9964" spans="1:14">
      <c r="A9964" s="2">
        <v>498.05</v>
      </c>
      <c r="B9964" s="2">
        <v>97</v>
      </c>
      <c r="C9964" s="2">
        <v>-7.4458279999999997</v>
      </c>
      <c r="D9964" s="2">
        <v>317</v>
      </c>
      <c r="E9964" s="2">
        <f t="shared" si="468"/>
        <v>96.616885096007309</v>
      </c>
      <c r="F9964" s="2">
        <v>0</v>
      </c>
      <c r="G9964" s="2">
        <v>1.4750000000000001E-4</v>
      </c>
      <c r="H9964" s="2">
        <v>0</v>
      </c>
      <c r="M9964">
        <f t="shared" si="470"/>
        <v>25.784464698317372</v>
      </c>
      <c r="N9964">
        <f t="shared" si="469"/>
        <v>22.922059472205625</v>
      </c>
    </row>
    <row r="9965" spans="1:14">
      <c r="A9965" s="3">
        <v>498.1</v>
      </c>
      <c r="B9965" s="3">
        <v>96</v>
      </c>
      <c r="C9965" s="3">
        <v>-7.4458279999999997</v>
      </c>
      <c r="D9965" s="3">
        <v>314</v>
      </c>
      <c r="E9965" s="2">
        <f t="shared" si="468"/>
        <v>95.702529716549833</v>
      </c>
      <c r="F9965" s="3">
        <v>0</v>
      </c>
      <c r="G9965" s="3">
        <v>0.21645</v>
      </c>
      <c r="H9965" s="3">
        <v>0</v>
      </c>
      <c r="M9965">
        <f t="shared" si="470"/>
        <v>25.571704464152486</v>
      </c>
      <c r="N9965">
        <f t="shared" si="469"/>
        <v>22.709299238040739</v>
      </c>
    </row>
    <row r="9966" spans="1:14">
      <c r="A9966" s="2">
        <v>498.15</v>
      </c>
      <c r="B9966" s="2">
        <v>96</v>
      </c>
      <c r="C9966" s="2">
        <v>-7.4458279999999997</v>
      </c>
      <c r="D9966" s="2">
        <v>314</v>
      </c>
      <c r="E9966" s="2">
        <f t="shared" si="468"/>
        <v>95.702529716549833</v>
      </c>
      <c r="F9966" s="2">
        <v>0</v>
      </c>
      <c r="G9966" s="5">
        <v>2.0000000000000002E-5</v>
      </c>
      <c r="H9966" s="2">
        <v>0</v>
      </c>
      <c r="M9966">
        <f t="shared" si="470"/>
        <v>25.571704464152486</v>
      </c>
      <c r="N9966">
        <f t="shared" si="469"/>
        <v>22.709299238040739</v>
      </c>
    </row>
    <row r="9967" spans="1:14">
      <c r="A9967" s="3">
        <v>498.2</v>
      </c>
      <c r="B9967" s="3">
        <v>96</v>
      </c>
      <c r="C9967" s="3">
        <v>-7.4458279999999997</v>
      </c>
      <c r="D9967" s="3">
        <v>314</v>
      </c>
      <c r="E9967" s="2">
        <f t="shared" si="468"/>
        <v>95.702529716549833</v>
      </c>
      <c r="F9967" s="3">
        <v>0</v>
      </c>
      <c r="G9967" s="3">
        <v>-0.432975</v>
      </c>
      <c r="H9967" s="3">
        <v>0</v>
      </c>
      <c r="M9967">
        <f t="shared" si="470"/>
        <v>25.571704464152486</v>
      </c>
      <c r="N9967">
        <f t="shared" si="469"/>
        <v>22.709299238040739</v>
      </c>
    </row>
    <row r="9968" spans="1:14">
      <c r="A9968" s="2">
        <v>498.25</v>
      </c>
      <c r="B9968" s="2">
        <v>95</v>
      </c>
      <c r="C9968" s="2">
        <v>-7.4458279999999997</v>
      </c>
      <c r="D9968" s="2">
        <v>311</v>
      </c>
      <c r="E9968" s="2">
        <f t="shared" si="468"/>
        <v>94.788174337092343</v>
      </c>
      <c r="F9968" s="2">
        <v>-1</v>
      </c>
      <c r="G9968" s="2">
        <v>-1.15E-4</v>
      </c>
      <c r="H9968" s="2">
        <v>-0.41365750000000001</v>
      </c>
      <c r="M9968">
        <f t="shared" si="470"/>
        <v>25.358185432590233</v>
      </c>
      <c r="N9968">
        <f t="shared" si="469"/>
        <v>22.495780206478486</v>
      </c>
    </row>
    <row r="9969" spans="1:14">
      <c r="A9969" s="3">
        <v>498.3</v>
      </c>
      <c r="B9969" s="3">
        <v>94</v>
      </c>
      <c r="C9969" s="3">
        <v>-8.2731429999999992</v>
      </c>
      <c r="D9969" s="3">
        <v>308</v>
      </c>
      <c r="E9969" s="2">
        <f t="shared" si="468"/>
        <v>93.873818957634867</v>
      </c>
      <c r="F9969" s="3">
        <v>0</v>
      </c>
      <c r="G9969" s="3">
        <v>0.432975</v>
      </c>
      <c r="H9969" s="3">
        <v>-0.41365750000000001</v>
      </c>
      <c r="M9969">
        <f t="shared" si="470"/>
        <v>25.143909499302943</v>
      </c>
      <c r="N9969">
        <f t="shared" si="469"/>
        <v>22.281504273191196</v>
      </c>
    </row>
    <row r="9970" spans="1:14">
      <c r="A9970" s="2">
        <v>498.35</v>
      </c>
      <c r="B9970" s="2">
        <v>94</v>
      </c>
      <c r="C9970" s="2">
        <v>-8.2731429999999992</v>
      </c>
      <c r="D9970" s="2">
        <v>308</v>
      </c>
      <c r="E9970" s="2">
        <f t="shared" si="468"/>
        <v>93.873818957634867</v>
      </c>
      <c r="F9970" s="2">
        <v>0</v>
      </c>
      <c r="G9970" s="2">
        <v>1.4750000000000001E-4</v>
      </c>
      <c r="H9970" s="2">
        <v>0.41365750000000001</v>
      </c>
      <c r="M9970">
        <f t="shared" si="470"/>
        <v>25.143909499302943</v>
      </c>
      <c r="N9970">
        <f t="shared" si="469"/>
        <v>22.281504273191196</v>
      </c>
    </row>
    <row r="9971" spans="1:14">
      <c r="A9971" s="3">
        <v>498.4</v>
      </c>
      <c r="B9971" s="3">
        <v>94</v>
      </c>
      <c r="C9971" s="3">
        <v>-7.4458279999999997</v>
      </c>
      <c r="D9971" s="3">
        <v>308</v>
      </c>
      <c r="E9971" s="2">
        <f t="shared" si="468"/>
        <v>93.873818957634867</v>
      </c>
      <c r="F9971" s="3">
        <v>0</v>
      </c>
      <c r="G9971" s="3">
        <v>-0.21639749999999999</v>
      </c>
      <c r="H9971" s="3">
        <v>0.41365750000000001</v>
      </c>
      <c r="M9971">
        <f t="shared" si="470"/>
        <v>25.143909499302943</v>
      </c>
      <c r="N9971">
        <f t="shared" si="469"/>
        <v>22.281504273191196</v>
      </c>
    </row>
    <row r="9972" spans="1:14">
      <c r="A9972" s="2">
        <v>498.45</v>
      </c>
      <c r="B9972" s="2">
        <v>93</v>
      </c>
      <c r="C9972" s="2">
        <v>-7.4458279999999997</v>
      </c>
      <c r="D9972" s="2">
        <v>305</v>
      </c>
      <c r="E9972" s="2">
        <f t="shared" si="468"/>
        <v>92.959463578177377</v>
      </c>
      <c r="F9972" s="2">
        <v>0</v>
      </c>
      <c r="G9972" s="2">
        <v>-1.125E-4</v>
      </c>
      <c r="H9972" s="2">
        <v>0</v>
      </c>
      <c r="M9972">
        <f t="shared" si="470"/>
        <v>24.928878658114172</v>
      </c>
      <c r="N9972">
        <f t="shared" si="469"/>
        <v>22.066473432002425</v>
      </c>
    </row>
    <row r="9973" spans="1:14">
      <c r="A9973" s="3">
        <v>498.5</v>
      </c>
      <c r="B9973" s="3">
        <v>93</v>
      </c>
      <c r="C9973" s="3">
        <v>-7.4458279999999997</v>
      </c>
      <c r="D9973" s="3">
        <v>305</v>
      </c>
      <c r="E9973" s="2">
        <f t="shared" si="468"/>
        <v>92.959463578177377</v>
      </c>
      <c r="F9973" s="3">
        <v>0</v>
      </c>
      <c r="G9973" s="3">
        <v>-1.125E-4</v>
      </c>
      <c r="H9973" s="3">
        <v>0</v>
      </c>
      <c r="M9973">
        <f t="shared" si="470"/>
        <v>24.928878658114172</v>
      </c>
      <c r="N9973">
        <f t="shared" si="469"/>
        <v>22.066473432002425</v>
      </c>
    </row>
    <row r="9974" spans="1:14">
      <c r="A9974" s="2">
        <v>498.55</v>
      </c>
      <c r="B9974" s="2">
        <v>92</v>
      </c>
      <c r="C9974" s="2">
        <v>-7.4458279999999997</v>
      </c>
      <c r="D9974" s="2">
        <v>303</v>
      </c>
      <c r="E9974" s="2">
        <f t="shared" si="468"/>
        <v>92.349893325205727</v>
      </c>
      <c r="F9974" s="2">
        <v>0</v>
      </c>
      <c r="G9974" s="2">
        <v>0.21651000000000001</v>
      </c>
      <c r="H9974" s="2">
        <v>0</v>
      </c>
      <c r="M9974">
        <f t="shared" si="470"/>
        <v>24.785106400160167</v>
      </c>
      <c r="N9974">
        <f t="shared" si="469"/>
        <v>21.92270117404842</v>
      </c>
    </row>
    <row r="9975" spans="1:14">
      <c r="A9975" s="3">
        <v>498.6</v>
      </c>
      <c r="B9975" s="3">
        <v>92</v>
      </c>
      <c r="C9975" s="3">
        <v>-7.4458279999999997</v>
      </c>
      <c r="D9975" s="3">
        <v>303</v>
      </c>
      <c r="E9975" s="2">
        <f t="shared" si="468"/>
        <v>92.349893325205727</v>
      </c>
      <c r="F9975" s="3">
        <v>0</v>
      </c>
      <c r="G9975" s="3">
        <v>0.21651000000000001</v>
      </c>
      <c r="H9975" s="3">
        <v>0</v>
      </c>
      <c r="M9975">
        <f t="shared" si="470"/>
        <v>24.785106400160167</v>
      </c>
      <c r="N9975">
        <f t="shared" si="469"/>
        <v>21.92270117404842</v>
      </c>
    </row>
    <row r="9976" spans="1:14">
      <c r="A9976" s="2">
        <v>498.65</v>
      </c>
      <c r="B9976" s="2">
        <v>92</v>
      </c>
      <c r="C9976" s="2">
        <v>-7.4458279999999997</v>
      </c>
      <c r="D9976" s="2">
        <v>303</v>
      </c>
      <c r="E9976" s="2">
        <f t="shared" si="468"/>
        <v>92.349893325205727</v>
      </c>
      <c r="F9976" s="2">
        <v>0</v>
      </c>
      <c r="G9976" s="2">
        <v>-0.21635750000000001</v>
      </c>
      <c r="H9976" s="2">
        <v>0.413657</v>
      </c>
      <c r="M9976">
        <f t="shared" si="470"/>
        <v>24.785106400160167</v>
      </c>
      <c r="N9976">
        <f t="shared" si="469"/>
        <v>21.92270117404842</v>
      </c>
    </row>
    <row r="9977" spans="1:14">
      <c r="A9977" s="3">
        <v>498.7</v>
      </c>
      <c r="B9977" s="3">
        <v>92</v>
      </c>
      <c r="C9977" s="3">
        <v>-6.6185140000000002</v>
      </c>
      <c r="D9977" s="3">
        <v>303</v>
      </c>
      <c r="E9977" s="2">
        <f t="shared" si="468"/>
        <v>92.349893325205727</v>
      </c>
      <c r="F9977" s="3">
        <v>0</v>
      </c>
      <c r="G9977" s="3">
        <v>-0.21635750000000001</v>
      </c>
      <c r="H9977" s="3">
        <v>0</v>
      </c>
      <c r="M9977">
        <f t="shared" si="470"/>
        <v>24.785106400160167</v>
      </c>
      <c r="N9977">
        <f t="shared" si="469"/>
        <v>21.92270117404842</v>
      </c>
    </row>
    <row r="9978" spans="1:14">
      <c r="A9978" s="2">
        <v>498.75</v>
      </c>
      <c r="B9978" s="2">
        <v>91</v>
      </c>
      <c r="C9978" s="2">
        <v>-7.4458279999999997</v>
      </c>
      <c r="D9978" s="2">
        <v>300</v>
      </c>
      <c r="E9978" s="2">
        <f t="shared" si="468"/>
        <v>91.435537945748237</v>
      </c>
      <c r="F9978" s="2">
        <v>0</v>
      </c>
      <c r="G9978" s="2">
        <v>0.21635750000000001</v>
      </c>
      <c r="H9978" s="2">
        <v>-0.413657</v>
      </c>
      <c r="M9978">
        <f t="shared" si="470"/>
        <v>24.568822079545306</v>
      </c>
      <c r="N9978">
        <f t="shared" si="469"/>
        <v>21.706416853433559</v>
      </c>
    </row>
    <row r="9979" spans="1:14">
      <c r="A9979" s="3">
        <v>498.8</v>
      </c>
      <c r="B9979" s="3">
        <v>91</v>
      </c>
      <c r="C9979" s="3">
        <v>-7.4458279999999997</v>
      </c>
      <c r="D9979" s="3">
        <v>300</v>
      </c>
      <c r="E9979" s="2">
        <f t="shared" si="468"/>
        <v>91.435537945748237</v>
      </c>
      <c r="F9979" s="3">
        <v>0</v>
      </c>
      <c r="G9979" s="3">
        <v>0.21635750000000001</v>
      </c>
      <c r="H9979" s="3">
        <v>0</v>
      </c>
      <c r="M9979">
        <f t="shared" si="470"/>
        <v>24.568822079545306</v>
      </c>
      <c r="N9979">
        <f t="shared" si="469"/>
        <v>21.706416853433559</v>
      </c>
    </row>
    <row r="9980" spans="1:14">
      <c r="A9980" s="2">
        <v>498.85</v>
      </c>
      <c r="B9980" s="2">
        <v>91</v>
      </c>
      <c r="C9980" s="2">
        <v>-7.4458279999999997</v>
      </c>
      <c r="D9980" s="2">
        <v>300</v>
      </c>
      <c r="E9980" s="2">
        <f t="shared" si="468"/>
        <v>91.435537945748237</v>
      </c>
      <c r="F9980" s="2">
        <v>0</v>
      </c>
      <c r="G9980" s="2">
        <v>-0.21634249999999999</v>
      </c>
      <c r="H9980" s="2">
        <v>0.413657</v>
      </c>
      <c r="M9980">
        <f t="shared" si="470"/>
        <v>24.568822079545306</v>
      </c>
      <c r="N9980">
        <f t="shared" si="469"/>
        <v>21.706416853433559</v>
      </c>
    </row>
    <row r="9981" spans="1:14">
      <c r="A9981" s="3">
        <v>498.9</v>
      </c>
      <c r="B9981" s="3">
        <v>91</v>
      </c>
      <c r="C9981" s="3">
        <v>-6.6185140000000002</v>
      </c>
      <c r="D9981" s="3">
        <v>300</v>
      </c>
      <c r="E9981" s="2">
        <f t="shared" si="468"/>
        <v>91.435537945748237</v>
      </c>
      <c r="F9981" s="3">
        <v>0</v>
      </c>
      <c r="G9981" s="3">
        <v>-0.21634249999999999</v>
      </c>
      <c r="H9981" s="3">
        <v>0.413657</v>
      </c>
      <c r="M9981">
        <f t="shared" si="470"/>
        <v>24.568822079545306</v>
      </c>
      <c r="N9981">
        <f t="shared" si="469"/>
        <v>21.706416853433559</v>
      </c>
    </row>
    <row r="9982" spans="1:14">
      <c r="A9982" s="2">
        <v>498.95</v>
      </c>
      <c r="B9982" s="2">
        <v>90</v>
      </c>
      <c r="C9982" s="2">
        <v>-6.6185140000000002</v>
      </c>
      <c r="D9982" s="2">
        <v>297</v>
      </c>
      <c r="E9982" s="2">
        <f t="shared" si="468"/>
        <v>90.521182566290761</v>
      </c>
      <c r="F9982" s="2">
        <v>0</v>
      </c>
      <c r="G9982" s="2">
        <v>0.21634249999999999</v>
      </c>
      <c r="H9982" s="2">
        <v>0</v>
      </c>
      <c r="M9982">
        <f t="shared" si="470"/>
        <v>24.351788655162679</v>
      </c>
      <c r="N9982">
        <f t="shared" si="469"/>
        <v>21.489383429050932</v>
      </c>
    </row>
    <row r="9983" spans="1:14">
      <c r="A9983" s="3">
        <v>499</v>
      </c>
      <c r="B9983" s="3">
        <v>90</v>
      </c>
      <c r="C9983" s="3">
        <v>-6.6185140000000002</v>
      </c>
      <c r="D9983" s="3">
        <v>297</v>
      </c>
      <c r="E9983" s="2">
        <f t="shared" si="468"/>
        <v>90.521182566290761</v>
      </c>
      <c r="F9983" s="3">
        <v>0</v>
      </c>
      <c r="G9983" s="3">
        <v>0.21634249999999999</v>
      </c>
      <c r="H9983" s="3">
        <v>0.413657</v>
      </c>
      <c r="M9983">
        <f t="shared" si="470"/>
        <v>24.351788655162679</v>
      </c>
      <c r="N9983">
        <f t="shared" si="469"/>
        <v>21.489383429050932</v>
      </c>
    </row>
    <row r="9984" spans="1:14">
      <c r="A9984" s="2">
        <v>499.05</v>
      </c>
      <c r="B9984" s="2">
        <v>90</v>
      </c>
      <c r="C9984" s="2">
        <v>-5.7911999999999999</v>
      </c>
      <c r="D9984" s="2">
        <v>297</v>
      </c>
      <c r="E9984" s="2">
        <f t="shared" si="468"/>
        <v>90.521182566290761</v>
      </c>
      <c r="F9984" s="2">
        <v>0</v>
      </c>
      <c r="G9984" s="2">
        <v>0</v>
      </c>
      <c r="H9984" s="2">
        <v>0.413657</v>
      </c>
      <c r="M9984">
        <f t="shared" si="470"/>
        <v>24.351788655162679</v>
      </c>
      <c r="N9984">
        <f t="shared" si="469"/>
        <v>21.489383429050932</v>
      </c>
    </row>
    <row r="9985" spans="1:14">
      <c r="A9985" s="3">
        <v>499.1</v>
      </c>
      <c r="B9985" s="3">
        <v>90</v>
      </c>
      <c r="C9985" s="3">
        <v>-5.7911999999999999</v>
      </c>
      <c r="D9985" s="3">
        <v>297</v>
      </c>
      <c r="E9985" s="2">
        <f t="shared" si="468"/>
        <v>90.521182566290761</v>
      </c>
      <c r="F9985" s="3">
        <v>0</v>
      </c>
      <c r="G9985" s="3">
        <v>0</v>
      </c>
      <c r="H9985" s="3">
        <v>0.413657</v>
      </c>
      <c r="M9985">
        <f t="shared" si="470"/>
        <v>24.351788655162679</v>
      </c>
      <c r="N9985">
        <f t="shared" si="469"/>
        <v>21.489383429050932</v>
      </c>
    </row>
    <row r="9986" spans="1:14">
      <c r="A9986" s="2">
        <v>499.15</v>
      </c>
      <c r="B9986" s="2">
        <v>90</v>
      </c>
      <c r="C9986" s="2">
        <v>-4.9638859999999996</v>
      </c>
      <c r="D9986" s="2">
        <v>297</v>
      </c>
      <c r="E9986" s="2">
        <f t="shared" si="468"/>
        <v>90.521182566290761</v>
      </c>
      <c r="F9986" s="2">
        <v>0</v>
      </c>
      <c r="G9986" s="2">
        <v>-0.21645249999999999</v>
      </c>
      <c r="H9986" s="2">
        <v>0.413657</v>
      </c>
      <c r="M9986">
        <f t="shared" si="470"/>
        <v>24.351788655162679</v>
      </c>
      <c r="N9986">
        <f t="shared" si="469"/>
        <v>21.489383429050932</v>
      </c>
    </row>
    <row r="9987" spans="1:14">
      <c r="A9987" s="3">
        <v>499.2</v>
      </c>
      <c r="B9987" s="3">
        <v>90</v>
      </c>
      <c r="C9987" s="3">
        <v>-4.9638859999999996</v>
      </c>
      <c r="D9987" s="3">
        <v>297</v>
      </c>
      <c r="E9987" s="2">
        <f t="shared" si="468"/>
        <v>90.521182566290761</v>
      </c>
      <c r="F9987" s="3">
        <v>0</v>
      </c>
      <c r="G9987" s="3">
        <v>-0.21645249999999999</v>
      </c>
      <c r="H9987" s="3">
        <v>-0.413657</v>
      </c>
      <c r="M9987">
        <f t="shared" si="470"/>
        <v>24.351788655162679</v>
      </c>
      <c r="N9987">
        <f t="shared" si="469"/>
        <v>21.489383429050932</v>
      </c>
    </row>
    <row r="9988" spans="1:14">
      <c r="A9988" s="2">
        <v>499.25</v>
      </c>
      <c r="B9988" s="2">
        <v>90</v>
      </c>
      <c r="C9988" s="2">
        <v>-5.7911999999999999</v>
      </c>
      <c r="D9988" s="2">
        <v>294</v>
      </c>
      <c r="E9988" s="2">
        <f t="shared" ref="E9988:E10051" si="471">D9988/3.281</f>
        <v>89.606827186833286</v>
      </c>
      <c r="F9988" s="2">
        <v>0</v>
      </c>
      <c r="G9988" s="2">
        <v>0.21645249999999999</v>
      </c>
      <c r="H9988" s="2">
        <v>0</v>
      </c>
      <c r="M9988">
        <f t="shared" si="470"/>
        <v>24.134008489001445</v>
      </c>
      <c r="N9988">
        <f t="shared" ref="N9988:N10051" si="472">M9988 - (ATAN($K$3/$K$2) * 180/PI())</f>
        <v>21.271603262889698</v>
      </c>
    </row>
    <row r="9989" spans="1:14">
      <c r="A9989" s="3">
        <v>499.3</v>
      </c>
      <c r="B9989" s="3">
        <v>90</v>
      </c>
      <c r="C9989" s="3">
        <v>-4.9638859999999996</v>
      </c>
      <c r="D9989" s="3">
        <v>294</v>
      </c>
      <c r="E9989" s="2">
        <f t="shared" si="471"/>
        <v>89.606827186833286</v>
      </c>
      <c r="F9989" s="3">
        <v>0</v>
      </c>
      <c r="G9989" s="3">
        <v>1.4999999999999999E-4</v>
      </c>
      <c r="H9989" s="3">
        <v>0.82731449999999995</v>
      </c>
      <c r="M9989">
        <f t="shared" si="470"/>
        <v>24.134008489001445</v>
      </c>
      <c r="N9989">
        <f t="shared" si="472"/>
        <v>21.271603262889698</v>
      </c>
    </row>
    <row r="9990" spans="1:14">
      <c r="A9990" s="2">
        <v>499.35</v>
      </c>
      <c r="B9990" s="2">
        <v>90</v>
      </c>
      <c r="C9990" s="2">
        <v>-4.136571</v>
      </c>
      <c r="D9990" s="2">
        <v>294</v>
      </c>
      <c r="E9990" s="2">
        <f t="shared" si="471"/>
        <v>89.606827186833286</v>
      </c>
      <c r="F9990" s="2">
        <v>0</v>
      </c>
      <c r="G9990" s="2">
        <v>-0.21630250000000001</v>
      </c>
      <c r="H9990" s="2">
        <v>0</v>
      </c>
      <c r="M9990">
        <f t="shared" ref="M9990:M10053" si="473">ATAN(E9990/$K$2) * 180/PI()</f>
        <v>24.134008489001445</v>
      </c>
      <c r="N9990">
        <f t="shared" si="472"/>
        <v>21.271603262889698</v>
      </c>
    </row>
    <row r="9991" spans="1:14">
      <c r="A9991" s="3">
        <v>499.4</v>
      </c>
      <c r="B9991" s="3">
        <v>89</v>
      </c>
      <c r="C9991" s="3">
        <v>-4.9638859999999996</v>
      </c>
      <c r="D9991" s="3">
        <v>291</v>
      </c>
      <c r="E9991" s="2">
        <f t="shared" si="471"/>
        <v>88.692471807375796</v>
      </c>
      <c r="F9991" s="3">
        <v>0</v>
      </c>
      <c r="G9991" s="3">
        <v>-1.175E-4</v>
      </c>
      <c r="H9991" s="3">
        <v>-0.41365750000000001</v>
      </c>
      <c r="M9991">
        <f t="shared" si="473"/>
        <v>23.915484045637918</v>
      </c>
      <c r="N9991">
        <f t="shared" si="472"/>
        <v>21.053078819526171</v>
      </c>
    </row>
    <row r="9992" spans="1:14">
      <c r="A9992" s="2">
        <v>499.45</v>
      </c>
      <c r="B9992" s="2">
        <v>89</v>
      </c>
      <c r="C9992" s="2">
        <v>-4.9638859999999996</v>
      </c>
      <c r="D9992" s="2">
        <v>291</v>
      </c>
      <c r="E9992" s="2">
        <f t="shared" si="471"/>
        <v>88.692471807375796</v>
      </c>
      <c r="F9992" s="2">
        <v>0</v>
      </c>
      <c r="G9992" s="2">
        <v>-0.21638499999999999</v>
      </c>
      <c r="H9992" s="2">
        <v>0</v>
      </c>
      <c r="M9992">
        <f t="shared" si="473"/>
        <v>23.915484045637918</v>
      </c>
      <c r="N9992">
        <f t="shared" si="472"/>
        <v>21.053078819526171</v>
      </c>
    </row>
    <row r="9993" spans="1:14">
      <c r="A9993" s="3">
        <v>499.5</v>
      </c>
      <c r="B9993" s="3">
        <v>88</v>
      </c>
      <c r="C9993" s="3">
        <v>-4.9638859999999996</v>
      </c>
      <c r="D9993" s="3">
        <v>288</v>
      </c>
      <c r="E9993" s="2">
        <f t="shared" si="471"/>
        <v>87.77811642791832</v>
      </c>
      <c r="F9993" s="3">
        <v>-1</v>
      </c>
      <c r="G9993" s="3">
        <v>1.5249999999999999E-4</v>
      </c>
      <c r="H9993" s="3">
        <v>-0.413657</v>
      </c>
      <c r="M9993">
        <f t="shared" si="473"/>
        <v>23.69621789313247</v>
      </c>
      <c r="N9993">
        <f t="shared" si="472"/>
        <v>20.833812667020723</v>
      </c>
    </row>
    <row r="9994" spans="1:14">
      <c r="A9994" s="2">
        <v>499.55</v>
      </c>
      <c r="B9994" s="2">
        <v>87</v>
      </c>
      <c r="C9994" s="2">
        <v>-5.7911999999999999</v>
      </c>
      <c r="D9994" s="2">
        <v>286</v>
      </c>
      <c r="E9994" s="2">
        <f t="shared" si="471"/>
        <v>87.168546174946655</v>
      </c>
      <c r="F9994" s="2">
        <v>0</v>
      </c>
      <c r="G9994" s="2">
        <v>0.4326875</v>
      </c>
      <c r="H9994" s="2">
        <v>0</v>
      </c>
      <c r="M9994">
        <f t="shared" si="473"/>
        <v>23.549629712887626</v>
      </c>
      <c r="N9994">
        <f t="shared" si="472"/>
        <v>20.687224486775879</v>
      </c>
    </row>
    <row r="9995" spans="1:14">
      <c r="A9995" s="3">
        <v>499.6</v>
      </c>
      <c r="B9995" s="3">
        <v>87</v>
      </c>
      <c r="C9995" s="3">
        <v>-4.9638859999999996</v>
      </c>
      <c r="D9995" s="3">
        <v>286</v>
      </c>
      <c r="E9995" s="2">
        <f t="shared" si="471"/>
        <v>87.168546174946655</v>
      </c>
      <c r="F9995" s="3">
        <v>0</v>
      </c>
      <c r="G9995" s="3">
        <v>0.2162675</v>
      </c>
      <c r="H9995" s="3">
        <v>0.413657</v>
      </c>
      <c r="M9995">
        <f t="shared" si="473"/>
        <v>23.549629712887626</v>
      </c>
      <c r="N9995">
        <f t="shared" si="472"/>
        <v>20.687224486775879</v>
      </c>
    </row>
    <row r="9996" spans="1:14">
      <c r="A9996" s="2">
        <v>499.65</v>
      </c>
      <c r="B9996" s="2">
        <v>87</v>
      </c>
      <c r="C9996" s="2">
        <v>-4.9638859999999996</v>
      </c>
      <c r="D9996" s="2">
        <v>286</v>
      </c>
      <c r="E9996" s="2">
        <f t="shared" si="471"/>
        <v>87.168546174946655</v>
      </c>
      <c r="F9996" s="2">
        <v>0</v>
      </c>
      <c r="G9996" s="2">
        <v>0</v>
      </c>
      <c r="H9996" s="2">
        <v>0</v>
      </c>
      <c r="M9996">
        <f t="shared" si="473"/>
        <v>23.549629712887626</v>
      </c>
      <c r="N9996">
        <f t="shared" si="472"/>
        <v>20.687224486775879</v>
      </c>
    </row>
    <row r="9997" spans="1:14">
      <c r="A9997" s="3">
        <v>499.7</v>
      </c>
      <c r="B9997" s="3">
        <v>87</v>
      </c>
      <c r="C9997" s="3">
        <v>-4.9638859999999996</v>
      </c>
      <c r="D9997" s="3">
        <v>286</v>
      </c>
      <c r="E9997" s="2">
        <f t="shared" si="471"/>
        <v>87.168546174946655</v>
      </c>
      <c r="F9997" s="3">
        <v>0</v>
      </c>
      <c r="G9997" s="3">
        <v>-0.21625</v>
      </c>
      <c r="H9997" s="3">
        <v>0</v>
      </c>
      <c r="M9997">
        <f t="shared" si="473"/>
        <v>23.549629712887626</v>
      </c>
      <c r="N9997">
        <f t="shared" si="472"/>
        <v>20.687224486775879</v>
      </c>
    </row>
    <row r="9998" spans="1:14">
      <c r="A9998" s="2">
        <v>499.75</v>
      </c>
      <c r="B9998" s="2">
        <v>87</v>
      </c>
      <c r="C9998" s="2">
        <v>-4.9638859999999996</v>
      </c>
      <c r="D9998" s="2">
        <v>286</v>
      </c>
      <c r="E9998" s="2">
        <f t="shared" si="471"/>
        <v>87.168546174946655</v>
      </c>
      <c r="F9998" s="2">
        <v>0</v>
      </c>
      <c r="G9998" s="2">
        <v>-0.21625</v>
      </c>
      <c r="H9998" s="2">
        <v>0</v>
      </c>
      <c r="M9998">
        <f t="shared" si="473"/>
        <v>23.549629712887626</v>
      </c>
      <c r="N9998">
        <f t="shared" si="472"/>
        <v>20.687224486775879</v>
      </c>
    </row>
    <row r="9999" spans="1:14">
      <c r="A9999" s="3">
        <v>499.8</v>
      </c>
      <c r="B9999" s="3">
        <v>86</v>
      </c>
      <c r="C9999" s="3">
        <v>-4.9638859999999996</v>
      </c>
      <c r="D9999" s="3">
        <v>283</v>
      </c>
      <c r="E9999" s="2">
        <f t="shared" si="471"/>
        <v>86.25419079548918</v>
      </c>
      <c r="F9999" s="3">
        <v>0</v>
      </c>
      <c r="G9999" s="3">
        <v>0.21625</v>
      </c>
      <c r="H9999" s="3">
        <v>0</v>
      </c>
      <c r="M9999">
        <f t="shared" si="473"/>
        <v>23.329133369114128</v>
      </c>
      <c r="N9999">
        <f t="shared" si="472"/>
        <v>20.466728143002381</v>
      </c>
    </row>
    <row r="10000" spans="1:14">
      <c r="A10000" s="2">
        <v>499.85</v>
      </c>
      <c r="B10000" s="2">
        <v>86</v>
      </c>
      <c r="C10000" s="2">
        <v>-4.9638859999999996</v>
      </c>
      <c r="D10000" s="2">
        <v>283</v>
      </c>
      <c r="E10000" s="2">
        <f t="shared" si="471"/>
        <v>86.25419079548918</v>
      </c>
      <c r="F10000" s="2">
        <v>0</v>
      </c>
      <c r="G10000" s="2">
        <v>-1.15E-4</v>
      </c>
      <c r="H10000" s="2">
        <v>0</v>
      </c>
      <c r="M10000">
        <f t="shared" si="473"/>
        <v>23.329133369114128</v>
      </c>
      <c r="N10000">
        <f t="shared" si="472"/>
        <v>20.466728143002381</v>
      </c>
    </row>
    <row r="10001" spans="1:14">
      <c r="A10001" s="3">
        <v>499.9</v>
      </c>
      <c r="B10001" s="3">
        <v>86</v>
      </c>
      <c r="C10001" s="3">
        <v>-4.9638859999999996</v>
      </c>
      <c r="D10001" s="3">
        <v>283</v>
      </c>
      <c r="E10001" s="2">
        <f t="shared" si="471"/>
        <v>86.25419079548918</v>
      </c>
      <c r="F10001" s="3">
        <v>0</v>
      </c>
      <c r="G10001" s="3">
        <v>-0.216365</v>
      </c>
      <c r="H10001" s="3">
        <v>-0.413657</v>
      </c>
      <c r="M10001">
        <f t="shared" si="473"/>
        <v>23.329133369114128</v>
      </c>
      <c r="N10001">
        <f t="shared" si="472"/>
        <v>20.466728143002381</v>
      </c>
    </row>
    <row r="10002" spans="1:14">
      <c r="A10002" s="2">
        <v>499.95</v>
      </c>
      <c r="B10002" s="2">
        <v>85</v>
      </c>
      <c r="C10002" s="2">
        <v>-5.7911999999999999</v>
      </c>
      <c r="D10002" s="2">
        <v>280</v>
      </c>
      <c r="E10002" s="2">
        <f t="shared" si="471"/>
        <v>85.33983541603169</v>
      </c>
      <c r="F10002" s="2">
        <v>0</v>
      </c>
      <c r="G10002" s="2">
        <v>0.216365</v>
      </c>
      <c r="H10002" s="2">
        <v>0</v>
      </c>
      <c r="M10002">
        <f t="shared" si="473"/>
        <v>23.10790267687403</v>
      </c>
      <c r="N10002">
        <f t="shared" si="472"/>
        <v>20.245497450762283</v>
      </c>
    </row>
    <row r="10003" spans="1:14">
      <c r="A10003" s="3">
        <v>500</v>
      </c>
      <c r="B10003" s="3">
        <v>85</v>
      </c>
      <c r="C10003" s="3">
        <v>-4.9638859999999996</v>
      </c>
      <c r="D10003" s="3">
        <v>280</v>
      </c>
      <c r="E10003" s="2">
        <f t="shared" si="471"/>
        <v>85.33983541603169</v>
      </c>
      <c r="F10003" s="3">
        <v>0</v>
      </c>
      <c r="G10003" s="3">
        <v>1.55E-4</v>
      </c>
      <c r="H10003" s="3">
        <v>0.413657</v>
      </c>
      <c r="M10003">
        <f t="shared" si="473"/>
        <v>23.10790267687403</v>
      </c>
      <c r="N10003">
        <f t="shared" si="472"/>
        <v>20.245497450762283</v>
      </c>
    </row>
    <row r="10004" spans="1:14">
      <c r="A10004" s="2">
        <v>500.05</v>
      </c>
      <c r="B10004" s="2">
        <v>85</v>
      </c>
      <c r="C10004" s="2">
        <v>-4.9638859999999996</v>
      </c>
      <c r="D10004" s="2">
        <v>280</v>
      </c>
      <c r="E10004" s="2">
        <f t="shared" si="471"/>
        <v>85.33983541603169</v>
      </c>
      <c r="F10004" s="2">
        <v>0</v>
      </c>
      <c r="G10004" s="2">
        <v>-0.21621000000000001</v>
      </c>
      <c r="H10004" s="2">
        <v>-0.413657</v>
      </c>
      <c r="M10004">
        <f t="shared" si="473"/>
        <v>23.10790267687403</v>
      </c>
      <c r="N10004">
        <f t="shared" si="472"/>
        <v>20.245497450762283</v>
      </c>
    </row>
    <row r="10005" spans="1:14">
      <c r="A10005" s="3">
        <v>500.1</v>
      </c>
      <c r="B10005" s="3">
        <v>84</v>
      </c>
      <c r="C10005" s="3">
        <v>-5.7911999999999999</v>
      </c>
      <c r="D10005" s="3">
        <v>277</v>
      </c>
      <c r="E10005" s="2">
        <f t="shared" si="471"/>
        <v>84.425480036574214</v>
      </c>
      <c r="F10005" s="3">
        <v>0</v>
      </c>
      <c r="G10005" s="3">
        <v>0.21621000000000001</v>
      </c>
      <c r="H10005" s="3">
        <v>-0.413657</v>
      </c>
      <c r="M10005">
        <f t="shared" si="473"/>
        <v>22.885940590995105</v>
      </c>
      <c r="N10005">
        <f t="shared" si="472"/>
        <v>20.023535364883358</v>
      </c>
    </row>
    <row r="10006" spans="1:14">
      <c r="A10006" s="2">
        <v>500.15</v>
      </c>
      <c r="B10006" s="2">
        <v>84</v>
      </c>
      <c r="C10006" s="2">
        <v>-5.7911999999999999</v>
      </c>
      <c r="D10006" s="2">
        <v>277</v>
      </c>
      <c r="E10006" s="2">
        <f t="shared" si="471"/>
        <v>84.425480036574214</v>
      </c>
      <c r="F10006" s="2">
        <v>0</v>
      </c>
      <c r="G10006" s="2">
        <v>0.21621000000000001</v>
      </c>
      <c r="H10006" s="2">
        <v>0</v>
      </c>
      <c r="M10006">
        <f t="shared" si="473"/>
        <v>22.885940590995105</v>
      </c>
      <c r="N10006">
        <f t="shared" si="472"/>
        <v>20.023535364883358</v>
      </c>
    </row>
    <row r="10007" spans="1:14">
      <c r="A10007" s="3">
        <v>500.2</v>
      </c>
      <c r="B10007" s="3">
        <v>84</v>
      </c>
      <c r="C10007" s="3">
        <v>-5.7911999999999999</v>
      </c>
      <c r="D10007" s="3">
        <v>277</v>
      </c>
      <c r="E10007" s="2">
        <f t="shared" si="471"/>
        <v>84.425480036574214</v>
      </c>
      <c r="F10007" s="3">
        <v>0</v>
      </c>
      <c r="G10007" s="3">
        <v>-0.21632999999999999</v>
      </c>
      <c r="H10007" s="3">
        <v>0</v>
      </c>
      <c r="M10007">
        <f t="shared" si="473"/>
        <v>22.885940590995105</v>
      </c>
      <c r="N10007">
        <f t="shared" si="472"/>
        <v>20.023535364883358</v>
      </c>
    </row>
    <row r="10008" spans="1:14">
      <c r="A10008" s="2">
        <v>500.25</v>
      </c>
      <c r="B10008" s="2">
        <v>84</v>
      </c>
      <c r="C10008" s="2">
        <v>-5.7911999999999999</v>
      </c>
      <c r="D10008" s="2">
        <v>277</v>
      </c>
      <c r="E10008" s="2">
        <f t="shared" si="471"/>
        <v>84.425480036574214</v>
      </c>
      <c r="F10008" s="2">
        <v>0</v>
      </c>
      <c r="G10008" s="2">
        <v>0</v>
      </c>
      <c r="H10008" s="2">
        <v>0</v>
      </c>
      <c r="M10008">
        <f t="shared" si="473"/>
        <v>22.885940590995105</v>
      </c>
      <c r="N10008">
        <f t="shared" si="472"/>
        <v>20.023535364883358</v>
      </c>
    </row>
    <row r="10009" spans="1:14">
      <c r="A10009" s="3">
        <v>500.3</v>
      </c>
      <c r="B10009" s="3">
        <v>84</v>
      </c>
      <c r="C10009" s="3">
        <v>-5.7911999999999999</v>
      </c>
      <c r="D10009" s="3">
        <v>274</v>
      </c>
      <c r="E10009" s="2">
        <f t="shared" si="471"/>
        <v>83.511124657116724</v>
      </c>
      <c r="F10009" s="3">
        <v>0</v>
      </c>
      <c r="G10009" s="3">
        <v>0.21632999999999999</v>
      </c>
      <c r="H10009" s="3">
        <v>0.413657</v>
      </c>
      <c r="M10009">
        <f t="shared" si="473"/>
        <v>22.663250173683736</v>
      </c>
      <c r="N10009">
        <f t="shared" si="472"/>
        <v>19.800844947571989</v>
      </c>
    </row>
    <row r="10010" spans="1:14">
      <c r="A10010" s="2">
        <v>500.35</v>
      </c>
      <c r="B10010" s="2">
        <v>84</v>
      </c>
      <c r="C10010" s="2">
        <v>-4.9638859999999996</v>
      </c>
      <c r="D10010" s="2">
        <v>277</v>
      </c>
      <c r="E10010" s="2">
        <f t="shared" si="471"/>
        <v>84.425480036574214</v>
      </c>
      <c r="F10010" s="2">
        <v>0</v>
      </c>
      <c r="G10010" s="2">
        <v>-0.21632999999999999</v>
      </c>
      <c r="H10010" s="2">
        <v>0</v>
      </c>
      <c r="M10010">
        <f t="shared" si="473"/>
        <v>22.885940590995105</v>
      </c>
      <c r="N10010">
        <f t="shared" si="472"/>
        <v>20.023535364883358</v>
      </c>
    </row>
    <row r="10011" spans="1:14">
      <c r="A10011" s="3">
        <v>500.4</v>
      </c>
      <c r="B10011" s="3">
        <v>84</v>
      </c>
      <c r="C10011" s="3">
        <v>-5.7911999999999999</v>
      </c>
      <c r="D10011" s="3">
        <v>274</v>
      </c>
      <c r="E10011" s="2">
        <f t="shared" si="471"/>
        <v>83.511124657116724</v>
      </c>
      <c r="F10011" s="3">
        <v>0</v>
      </c>
      <c r="G10011" s="3">
        <v>0</v>
      </c>
      <c r="H10011" s="3">
        <v>0</v>
      </c>
      <c r="M10011">
        <f t="shared" si="473"/>
        <v>22.663250173683736</v>
      </c>
      <c r="N10011">
        <f t="shared" si="472"/>
        <v>19.800844947571989</v>
      </c>
    </row>
    <row r="10012" spans="1:14">
      <c r="A10012" s="2">
        <v>500.45</v>
      </c>
      <c r="B10012" s="2">
        <v>84</v>
      </c>
      <c r="C10012" s="2">
        <v>-4.9638859999999996</v>
      </c>
      <c r="D10012" s="2">
        <v>274</v>
      </c>
      <c r="E10012" s="2">
        <f t="shared" si="471"/>
        <v>83.511124657116724</v>
      </c>
      <c r="F10012" s="2">
        <v>0</v>
      </c>
      <c r="G10012" s="2">
        <v>1.55E-4</v>
      </c>
      <c r="H10012" s="2">
        <v>0.413657</v>
      </c>
      <c r="M10012">
        <f t="shared" si="473"/>
        <v>22.663250173683736</v>
      </c>
      <c r="N10012">
        <f t="shared" si="472"/>
        <v>19.800844947571989</v>
      </c>
    </row>
    <row r="10013" spans="1:14">
      <c r="A10013" s="3">
        <v>500.5</v>
      </c>
      <c r="B10013" s="3">
        <v>84</v>
      </c>
      <c r="C10013" s="3">
        <v>-4.9638859999999996</v>
      </c>
      <c r="D10013" s="3">
        <v>274</v>
      </c>
      <c r="E10013" s="2">
        <f t="shared" si="471"/>
        <v>83.511124657116724</v>
      </c>
      <c r="F10013" s="3">
        <v>0</v>
      </c>
      <c r="G10013" s="3">
        <v>-0.21617500000000001</v>
      </c>
      <c r="H10013" s="3">
        <v>0</v>
      </c>
      <c r="M10013">
        <f t="shared" si="473"/>
        <v>22.663250173683736</v>
      </c>
      <c r="N10013">
        <f t="shared" si="472"/>
        <v>19.800844947571989</v>
      </c>
    </row>
    <row r="10014" spans="1:14">
      <c r="A10014" s="2">
        <v>500.55</v>
      </c>
      <c r="B10014" s="2">
        <v>83</v>
      </c>
      <c r="C10014" s="2">
        <v>-4.9638859999999996</v>
      </c>
      <c r="D10014" s="2">
        <v>271</v>
      </c>
      <c r="E10014" s="2">
        <f t="shared" si="471"/>
        <v>82.596769277659249</v>
      </c>
      <c r="F10014" s="2">
        <v>0</v>
      </c>
      <c r="G10014" s="5">
        <v>1.2500000000000001E-5</v>
      </c>
      <c r="H10014" s="2">
        <v>0.41365750000000001</v>
      </c>
      <c r="M10014">
        <f t="shared" si="473"/>
        <v>22.439834595291504</v>
      </c>
      <c r="N10014">
        <f t="shared" si="472"/>
        <v>19.577429369179757</v>
      </c>
    </row>
    <row r="10015" spans="1:14">
      <c r="A10015" s="3">
        <v>500.6</v>
      </c>
      <c r="B10015" s="3">
        <v>83</v>
      </c>
      <c r="C10015" s="3">
        <v>-4.136571</v>
      </c>
      <c r="D10015" s="3">
        <v>271</v>
      </c>
      <c r="E10015" s="2">
        <f t="shared" si="471"/>
        <v>82.596769277659249</v>
      </c>
      <c r="F10015" s="3">
        <v>0</v>
      </c>
      <c r="G10015" s="3">
        <v>0.21617500000000001</v>
      </c>
      <c r="H10015" s="3">
        <v>0</v>
      </c>
      <c r="M10015">
        <f t="shared" si="473"/>
        <v>22.439834595291504</v>
      </c>
      <c r="N10015">
        <f t="shared" si="472"/>
        <v>19.577429369179757</v>
      </c>
    </row>
    <row r="10016" spans="1:14">
      <c r="A10016" s="2">
        <v>500.65</v>
      </c>
      <c r="B10016" s="2">
        <v>82</v>
      </c>
      <c r="C10016" s="2">
        <v>-4.9638859999999996</v>
      </c>
      <c r="D10016" s="2">
        <v>268</v>
      </c>
      <c r="E10016" s="2">
        <f t="shared" si="471"/>
        <v>81.682413898201759</v>
      </c>
      <c r="F10016" s="2">
        <v>0</v>
      </c>
      <c r="G10016" s="2">
        <v>0.21616250000000001</v>
      </c>
      <c r="H10016" s="2">
        <v>0</v>
      </c>
      <c r="M10016">
        <f t="shared" si="473"/>
        <v>22.215697135055649</v>
      </c>
      <c r="N10016">
        <f t="shared" si="472"/>
        <v>19.353291908943902</v>
      </c>
    </row>
    <row r="10017" spans="1:14">
      <c r="A10017" s="3">
        <v>500.7</v>
      </c>
      <c r="B10017" s="3">
        <v>83</v>
      </c>
      <c r="C10017" s="3">
        <v>-4.136571</v>
      </c>
      <c r="D10017" s="3">
        <v>271</v>
      </c>
      <c r="E10017" s="2">
        <f t="shared" si="471"/>
        <v>82.596769277659249</v>
      </c>
      <c r="F10017" s="3">
        <v>0</v>
      </c>
      <c r="G10017" s="3">
        <v>-0.21616250000000001</v>
      </c>
      <c r="H10017" s="3">
        <v>0</v>
      </c>
      <c r="M10017">
        <f t="shared" si="473"/>
        <v>22.439834595291504</v>
      </c>
      <c r="N10017">
        <f t="shared" si="472"/>
        <v>19.577429369179757</v>
      </c>
    </row>
    <row r="10018" spans="1:14">
      <c r="A10018" s="2">
        <v>500.75</v>
      </c>
      <c r="B10018" s="2">
        <v>82</v>
      </c>
      <c r="C10018" s="2">
        <v>-4.9638859999999996</v>
      </c>
      <c r="D10018" s="2">
        <v>268</v>
      </c>
      <c r="E10018" s="2">
        <f t="shared" si="471"/>
        <v>81.682413898201759</v>
      </c>
      <c r="F10018" s="2">
        <v>0</v>
      </c>
      <c r="G10018" s="2">
        <v>0</v>
      </c>
      <c r="H10018" s="2">
        <v>-0.41365750000000001</v>
      </c>
      <c r="M10018">
        <f t="shared" si="473"/>
        <v>22.215697135055649</v>
      </c>
      <c r="N10018">
        <f t="shared" si="472"/>
        <v>19.353291908943902</v>
      </c>
    </row>
    <row r="10019" spans="1:14">
      <c r="A10019" s="3">
        <v>500.8</v>
      </c>
      <c r="B10019" s="3">
        <v>82</v>
      </c>
      <c r="C10019" s="3">
        <v>-4.9638859999999996</v>
      </c>
      <c r="D10019" s="3">
        <v>268</v>
      </c>
      <c r="E10019" s="2">
        <f t="shared" si="471"/>
        <v>81.682413898201759</v>
      </c>
      <c r="F10019" s="3">
        <v>0</v>
      </c>
      <c r="G10019" s="3">
        <v>0.21616250000000001</v>
      </c>
      <c r="H10019" s="3">
        <v>0.41365750000000001</v>
      </c>
      <c r="M10019">
        <f t="shared" si="473"/>
        <v>22.215697135055649</v>
      </c>
      <c r="N10019">
        <f t="shared" si="472"/>
        <v>19.353291908943902</v>
      </c>
    </row>
    <row r="10020" spans="1:14">
      <c r="A10020" s="2">
        <v>500.85</v>
      </c>
      <c r="B10020" s="2">
        <v>82</v>
      </c>
      <c r="C10020" s="2">
        <v>-4.136571</v>
      </c>
      <c r="D10020" s="2">
        <v>268</v>
      </c>
      <c r="E10020" s="2">
        <f t="shared" si="471"/>
        <v>81.682413898201759</v>
      </c>
      <c r="F10020" s="2">
        <v>0</v>
      </c>
      <c r="G10020" s="2">
        <v>-0.21627250000000001</v>
      </c>
      <c r="H10020" s="2">
        <v>0.41365750000000001</v>
      </c>
      <c r="M10020">
        <f t="shared" si="473"/>
        <v>22.215697135055649</v>
      </c>
      <c r="N10020">
        <f t="shared" si="472"/>
        <v>19.353291908943902</v>
      </c>
    </row>
    <row r="10021" spans="1:14">
      <c r="A10021" s="3">
        <v>500.9</v>
      </c>
      <c r="B10021" s="3">
        <v>82</v>
      </c>
      <c r="C10021" s="3">
        <v>-4.136571</v>
      </c>
      <c r="D10021" s="3">
        <v>268</v>
      </c>
      <c r="E10021" s="2">
        <f t="shared" si="471"/>
        <v>81.682413898201759</v>
      </c>
      <c r="F10021" s="3">
        <v>0</v>
      </c>
      <c r="G10021" s="3">
        <v>-0.21627250000000001</v>
      </c>
      <c r="H10021" s="3">
        <v>-0.41365750000000001</v>
      </c>
      <c r="M10021">
        <f t="shared" si="473"/>
        <v>22.215697135055649</v>
      </c>
      <c r="N10021">
        <f t="shared" si="472"/>
        <v>19.353291908943902</v>
      </c>
    </row>
    <row r="10022" spans="1:14">
      <c r="A10022" s="2">
        <v>500.95</v>
      </c>
      <c r="B10022" s="2">
        <v>81</v>
      </c>
      <c r="C10022" s="2">
        <v>-4.9638859999999996</v>
      </c>
      <c r="D10022" s="2">
        <v>266</v>
      </c>
      <c r="E10022" s="2">
        <f t="shared" si="471"/>
        <v>81.072843645230108</v>
      </c>
      <c r="F10022" s="2">
        <v>0</v>
      </c>
      <c r="G10022" s="2">
        <v>0.21627250000000001</v>
      </c>
      <c r="H10022" s="2">
        <v>0</v>
      </c>
      <c r="M10022">
        <f t="shared" si="473"/>
        <v>22.065872785064776</v>
      </c>
      <c r="N10022">
        <f t="shared" si="472"/>
        <v>19.203467558953029</v>
      </c>
    </row>
    <row r="10023" spans="1:14">
      <c r="A10023" s="3">
        <v>501</v>
      </c>
      <c r="B10023" s="3">
        <v>81</v>
      </c>
      <c r="C10023" s="3">
        <v>-4.136571</v>
      </c>
      <c r="D10023" s="3">
        <v>266</v>
      </c>
      <c r="E10023" s="2">
        <f t="shared" si="471"/>
        <v>81.072843645230108</v>
      </c>
      <c r="F10023" s="3">
        <v>0</v>
      </c>
      <c r="G10023" s="3">
        <v>1.4999999999999999E-4</v>
      </c>
      <c r="H10023" s="3">
        <v>0.41365750000000001</v>
      </c>
      <c r="M10023">
        <f t="shared" si="473"/>
        <v>22.065872785064776</v>
      </c>
      <c r="N10023">
        <f t="shared" si="472"/>
        <v>19.203467558953029</v>
      </c>
    </row>
    <row r="10024" spans="1:14">
      <c r="A10024" s="2">
        <v>501.05</v>
      </c>
      <c r="B10024" s="2">
        <v>81</v>
      </c>
      <c r="C10024" s="2">
        <v>-4.136571</v>
      </c>
      <c r="D10024" s="2">
        <v>266</v>
      </c>
      <c r="E10024" s="2">
        <f t="shared" si="471"/>
        <v>81.072843645230108</v>
      </c>
      <c r="F10024" s="2">
        <v>0</v>
      </c>
      <c r="G10024" s="2">
        <v>-0.2161225</v>
      </c>
      <c r="H10024" s="2">
        <v>-0.41365750000000001</v>
      </c>
      <c r="M10024">
        <f t="shared" si="473"/>
        <v>22.065872785064776</v>
      </c>
      <c r="N10024">
        <f t="shared" si="472"/>
        <v>19.203467558953029</v>
      </c>
    </row>
    <row r="10025" spans="1:14">
      <c r="A10025" s="3">
        <v>501.1</v>
      </c>
      <c r="B10025" s="3">
        <v>80</v>
      </c>
      <c r="C10025" s="3">
        <v>-4.9638859999999996</v>
      </c>
      <c r="D10025" s="3">
        <v>263</v>
      </c>
      <c r="E10025" s="2">
        <f t="shared" si="471"/>
        <v>80.158488265772633</v>
      </c>
      <c r="F10025" s="3">
        <v>0</v>
      </c>
      <c r="G10025" s="3">
        <v>0.2161225</v>
      </c>
      <c r="H10025" s="3">
        <v>0</v>
      </c>
      <c r="M10025">
        <f t="shared" si="473"/>
        <v>21.840539773605059</v>
      </c>
      <c r="N10025">
        <f t="shared" si="472"/>
        <v>18.978134547493312</v>
      </c>
    </row>
    <row r="10026" spans="1:14">
      <c r="A10026" s="2">
        <v>501.15</v>
      </c>
      <c r="B10026" s="2">
        <v>80</v>
      </c>
      <c r="C10026" s="2">
        <v>-4.136571</v>
      </c>
      <c r="D10026" s="2">
        <v>263</v>
      </c>
      <c r="E10026" s="2">
        <f t="shared" si="471"/>
        <v>80.158488265772633</v>
      </c>
      <c r="F10026" s="2">
        <v>0</v>
      </c>
      <c r="G10026" s="2">
        <v>0.2161225</v>
      </c>
      <c r="H10026" s="2">
        <v>0.41365750000000001</v>
      </c>
      <c r="M10026">
        <f t="shared" si="473"/>
        <v>21.840539773605059</v>
      </c>
      <c r="N10026">
        <f t="shared" si="472"/>
        <v>18.978134547493312</v>
      </c>
    </row>
    <row r="10027" spans="1:14">
      <c r="A10027" s="3">
        <v>501.2</v>
      </c>
      <c r="B10027" s="3">
        <v>80</v>
      </c>
      <c r="C10027" s="3">
        <v>-4.136571</v>
      </c>
      <c r="D10027" s="3">
        <v>263</v>
      </c>
      <c r="E10027" s="2">
        <f t="shared" si="471"/>
        <v>80.158488265772633</v>
      </c>
      <c r="F10027" s="3">
        <v>0</v>
      </c>
      <c r="G10027" s="3">
        <v>-0.2162375</v>
      </c>
      <c r="H10027" s="3">
        <v>0</v>
      </c>
      <c r="M10027">
        <f t="shared" si="473"/>
        <v>21.840539773605059</v>
      </c>
      <c r="N10027">
        <f t="shared" si="472"/>
        <v>18.978134547493312</v>
      </c>
    </row>
    <row r="10028" spans="1:14">
      <c r="A10028" s="2">
        <v>501.25</v>
      </c>
      <c r="B10028" s="2">
        <v>80</v>
      </c>
      <c r="C10028" s="2">
        <v>-4.136571</v>
      </c>
      <c r="D10028" s="2">
        <v>263</v>
      </c>
      <c r="E10028" s="2">
        <f t="shared" si="471"/>
        <v>80.158488265772633</v>
      </c>
      <c r="F10028" s="2">
        <v>0</v>
      </c>
      <c r="G10028" s="2">
        <v>-0.2162375</v>
      </c>
      <c r="H10028" s="2">
        <v>-0.41365750000000001</v>
      </c>
      <c r="M10028">
        <f t="shared" si="473"/>
        <v>21.840539773605059</v>
      </c>
      <c r="N10028">
        <f t="shared" si="472"/>
        <v>18.978134547493312</v>
      </c>
    </row>
    <row r="10029" spans="1:14">
      <c r="A10029" s="3">
        <v>501.3</v>
      </c>
      <c r="B10029" s="3">
        <v>79</v>
      </c>
      <c r="C10029" s="3">
        <v>-4.9638859999999996</v>
      </c>
      <c r="D10029" s="3">
        <v>260</v>
      </c>
      <c r="E10029" s="2">
        <f t="shared" si="471"/>
        <v>79.244132886315143</v>
      </c>
      <c r="F10029" s="3">
        <v>0</v>
      </c>
      <c r="G10029" s="3">
        <v>0.2162375</v>
      </c>
      <c r="H10029" s="3">
        <v>0</v>
      </c>
      <c r="M10029">
        <f t="shared" si="473"/>
        <v>21.61449416260248</v>
      </c>
      <c r="N10029">
        <f t="shared" si="472"/>
        <v>18.752088936490733</v>
      </c>
    </row>
    <row r="10030" spans="1:14">
      <c r="A10030" s="2">
        <v>501.35</v>
      </c>
      <c r="B10030" s="2">
        <v>79</v>
      </c>
      <c r="C10030" s="2">
        <v>-4.136571</v>
      </c>
      <c r="D10030" s="2">
        <v>260</v>
      </c>
      <c r="E10030" s="2">
        <f t="shared" si="471"/>
        <v>79.244132886315143</v>
      </c>
      <c r="F10030" s="2">
        <v>0</v>
      </c>
      <c r="G10030" s="2">
        <v>1.4999999999999999E-4</v>
      </c>
      <c r="H10030" s="2">
        <v>0</v>
      </c>
      <c r="M10030">
        <f t="shared" si="473"/>
        <v>21.61449416260248</v>
      </c>
      <c r="N10030">
        <f t="shared" si="472"/>
        <v>18.752088936490733</v>
      </c>
    </row>
    <row r="10031" spans="1:14">
      <c r="A10031" s="3">
        <v>501.4</v>
      </c>
      <c r="B10031" s="3">
        <v>79</v>
      </c>
      <c r="C10031" s="3">
        <v>-4.9638859999999996</v>
      </c>
      <c r="D10031" s="3">
        <v>260</v>
      </c>
      <c r="E10031" s="2">
        <f t="shared" si="471"/>
        <v>79.244132886315143</v>
      </c>
      <c r="F10031" s="3">
        <v>0</v>
      </c>
      <c r="G10031" s="3">
        <v>-0.21608749999999999</v>
      </c>
      <c r="H10031" s="3">
        <v>-0.41365750000000001</v>
      </c>
      <c r="M10031">
        <f t="shared" si="473"/>
        <v>21.61449416260248</v>
      </c>
      <c r="N10031">
        <f t="shared" si="472"/>
        <v>18.752088936490733</v>
      </c>
    </row>
    <row r="10032" spans="1:14">
      <c r="A10032" s="2">
        <v>501.45</v>
      </c>
      <c r="B10032" s="2">
        <v>78</v>
      </c>
      <c r="C10032" s="2">
        <v>-4.9638859999999996</v>
      </c>
      <c r="D10032" s="2">
        <v>257</v>
      </c>
      <c r="E10032" s="2">
        <f t="shared" si="471"/>
        <v>78.329777506857667</v>
      </c>
      <c r="F10032" s="2">
        <v>0</v>
      </c>
      <c r="G10032" s="5">
        <v>2.0000000000000002E-5</v>
      </c>
      <c r="H10032" s="2">
        <v>0</v>
      </c>
      <c r="M10032">
        <f t="shared" si="473"/>
        <v>21.387739636432165</v>
      </c>
      <c r="N10032">
        <f t="shared" si="472"/>
        <v>18.525334410320418</v>
      </c>
    </row>
    <row r="10033" spans="1:14">
      <c r="A10033" s="3">
        <v>501.5</v>
      </c>
      <c r="B10033" s="3">
        <v>78</v>
      </c>
      <c r="C10033" s="3">
        <v>-4.9638859999999996</v>
      </c>
      <c r="D10033" s="3">
        <v>257</v>
      </c>
      <c r="E10033" s="2">
        <f t="shared" si="471"/>
        <v>78.329777506857667</v>
      </c>
      <c r="F10033" s="3">
        <v>0</v>
      </c>
      <c r="G10033" s="4">
        <v>2.0000000000000002E-5</v>
      </c>
      <c r="H10033" s="3">
        <v>-0.413657</v>
      </c>
      <c r="M10033">
        <f t="shared" si="473"/>
        <v>21.387739636432165</v>
      </c>
      <c r="N10033">
        <f t="shared" si="472"/>
        <v>18.525334410320418</v>
      </c>
    </row>
    <row r="10034" spans="1:14">
      <c r="A10034" s="2">
        <v>501.55</v>
      </c>
      <c r="B10034" s="2">
        <v>78</v>
      </c>
      <c r="C10034" s="2">
        <v>-5.7911999999999999</v>
      </c>
      <c r="D10034" s="2">
        <v>254</v>
      </c>
      <c r="E10034" s="2">
        <f t="shared" si="471"/>
        <v>77.415422127400177</v>
      </c>
      <c r="F10034" s="2">
        <v>0</v>
      </c>
      <c r="G10034" s="2">
        <v>0.2160675</v>
      </c>
      <c r="H10034" s="2">
        <v>0</v>
      </c>
      <c r="M10034">
        <f t="shared" si="473"/>
        <v>21.16027999143974</v>
      </c>
      <c r="N10034">
        <f t="shared" si="472"/>
        <v>18.297874765327993</v>
      </c>
    </row>
    <row r="10035" spans="1:14">
      <c r="A10035" s="3">
        <v>501.6</v>
      </c>
      <c r="B10035" s="3">
        <v>78</v>
      </c>
      <c r="C10035" s="3">
        <v>-4.9638859999999996</v>
      </c>
      <c r="D10035" s="3">
        <v>254</v>
      </c>
      <c r="E10035" s="2">
        <f t="shared" si="471"/>
        <v>77.415422127400177</v>
      </c>
      <c r="F10035" s="3">
        <v>0</v>
      </c>
      <c r="G10035" s="3">
        <v>0.2160675</v>
      </c>
      <c r="H10035" s="3">
        <v>0.413657</v>
      </c>
      <c r="M10035">
        <f t="shared" si="473"/>
        <v>21.16027999143974</v>
      </c>
      <c r="N10035">
        <f t="shared" si="472"/>
        <v>18.297874765327993</v>
      </c>
    </row>
    <row r="10036" spans="1:14">
      <c r="A10036" s="2">
        <v>501.65</v>
      </c>
      <c r="B10036" s="2">
        <v>78</v>
      </c>
      <c r="C10036" s="2">
        <v>-4.9638859999999996</v>
      </c>
      <c r="D10036" s="2">
        <v>254</v>
      </c>
      <c r="E10036" s="2">
        <f t="shared" si="471"/>
        <v>77.415422127400177</v>
      </c>
      <c r="F10036" s="2">
        <v>0</v>
      </c>
      <c r="G10036" s="2">
        <v>0</v>
      </c>
      <c r="H10036" s="2">
        <v>0.41365750000000001</v>
      </c>
      <c r="M10036">
        <f t="shared" si="473"/>
        <v>21.16027999143974</v>
      </c>
      <c r="N10036">
        <f t="shared" si="472"/>
        <v>18.297874765327993</v>
      </c>
    </row>
    <row r="10037" spans="1:14">
      <c r="A10037" s="3">
        <v>501.7</v>
      </c>
      <c r="B10037" s="3">
        <v>78</v>
      </c>
      <c r="C10037" s="3">
        <v>-4.136571</v>
      </c>
      <c r="D10037" s="3">
        <v>254</v>
      </c>
      <c r="E10037" s="2">
        <f t="shared" si="471"/>
        <v>77.415422127400177</v>
      </c>
      <c r="F10037" s="3">
        <v>0</v>
      </c>
      <c r="G10037" s="3">
        <v>-0.21618000000000001</v>
      </c>
      <c r="H10037" s="3">
        <v>0</v>
      </c>
      <c r="M10037">
        <f t="shared" si="473"/>
        <v>21.16027999143974</v>
      </c>
      <c r="N10037">
        <f t="shared" si="472"/>
        <v>18.297874765327993</v>
      </c>
    </row>
    <row r="10038" spans="1:14">
      <c r="A10038" s="2">
        <v>501.75</v>
      </c>
      <c r="B10038" s="2">
        <v>78</v>
      </c>
      <c r="C10038" s="2">
        <v>-4.9638859999999996</v>
      </c>
      <c r="D10038" s="2">
        <v>254</v>
      </c>
      <c r="E10038" s="2">
        <f t="shared" si="471"/>
        <v>77.415422127400177</v>
      </c>
      <c r="F10038" s="2">
        <v>0</v>
      </c>
      <c r="G10038" s="2">
        <v>-0.21618000000000001</v>
      </c>
      <c r="H10038" s="2">
        <v>-0.41365750000000001</v>
      </c>
      <c r="M10038">
        <f t="shared" si="473"/>
        <v>21.16027999143974</v>
      </c>
      <c r="N10038">
        <f t="shared" si="472"/>
        <v>18.297874765327993</v>
      </c>
    </row>
    <row r="10039" spans="1:14">
      <c r="A10039" s="3">
        <v>501.8</v>
      </c>
      <c r="B10039" s="3">
        <v>77</v>
      </c>
      <c r="C10039" s="3">
        <v>-4.9638859999999996</v>
      </c>
      <c r="D10039" s="3">
        <v>251</v>
      </c>
      <c r="E10039" s="2">
        <f t="shared" si="471"/>
        <v>76.501066747942701</v>
      </c>
      <c r="F10039" s="3">
        <v>0</v>
      </c>
      <c r="G10039" s="3">
        <v>0.21618000000000001</v>
      </c>
      <c r="H10039" s="3">
        <v>0</v>
      </c>
      <c r="M10039">
        <f t="shared" si="473"/>
        <v>20.932119136517127</v>
      </c>
      <c r="N10039">
        <f t="shared" si="472"/>
        <v>18.06971391040538</v>
      </c>
    </row>
    <row r="10040" spans="1:14">
      <c r="A10040" s="2">
        <v>501.85</v>
      </c>
      <c r="B10040" s="2">
        <v>77</v>
      </c>
      <c r="C10040" s="2">
        <v>-4.9638859999999996</v>
      </c>
      <c r="D10040" s="2">
        <v>251</v>
      </c>
      <c r="E10040" s="2">
        <f t="shared" si="471"/>
        <v>76.501066747942701</v>
      </c>
      <c r="F10040" s="2">
        <v>0</v>
      </c>
      <c r="G10040" s="2">
        <v>1.4750000000000001E-4</v>
      </c>
      <c r="H10040" s="2">
        <v>0</v>
      </c>
      <c r="M10040">
        <f t="shared" si="473"/>
        <v>20.932119136517127</v>
      </c>
      <c r="N10040">
        <f t="shared" si="472"/>
        <v>18.06971391040538</v>
      </c>
    </row>
    <row r="10041" spans="1:14">
      <c r="A10041" s="3">
        <v>501.9</v>
      </c>
      <c r="B10041" s="3">
        <v>77</v>
      </c>
      <c r="C10041" s="3">
        <v>-4.9638859999999996</v>
      </c>
      <c r="D10041" s="3">
        <v>251</v>
      </c>
      <c r="E10041" s="2">
        <f t="shared" si="471"/>
        <v>76.501066747942701</v>
      </c>
      <c r="F10041" s="3">
        <v>0</v>
      </c>
      <c r="G10041" s="3">
        <v>-0.21603249999999999</v>
      </c>
      <c r="H10041" s="3">
        <v>-0.413657</v>
      </c>
      <c r="M10041">
        <f t="shared" si="473"/>
        <v>20.932119136517127</v>
      </c>
      <c r="N10041">
        <f t="shared" si="472"/>
        <v>18.06971391040538</v>
      </c>
    </row>
    <row r="10042" spans="1:14">
      <c r="A10042" s="2">
        <v>501.95</v>
      </c>
      <c r="B10042" s="2">
        <v>76</v>
      </c>
      <c r="C10042" s="2">
        <v>-5.7911999999999999</v>
      </c>
      <c r="D10042" s="2">
        <v>249</v>
      </c>
      <c r="E10042" s="2">
        <f t="shared" si="471"/>
        <v>75.891496494971037</v>
      </c>
      <c r="F10042" s="2">
        <v>0</v>
      </c>
      <c r="G10042" s="2">
        <v>0.21603249999999999</v>
      </c>
      <c r="H10042" s="2">
        <v>0</v>
      </c>
      <c r="M10042">
        <f t="shared" si="473"/>
        <v>20.779624320324096</v>
      </c>
      <c r="N10042">
        <f t="shared" si="472"/>
        <v>17.917219094212349</v>
      </c>
    </row>
    <row r="10043" spans="1:14">
      <c r="A10043" s="3">
        <v>502</v>
      </c>
      <c r="B10043" s="3">
        <v>76</v>
      </c>
      <c r="C10043" s="3">
        <v>-4.9638859999999996</v>
      </c>
      <c r="D10043" s="3">
        <v>249</v>
      </c>
      <c r="E10043" s="2">
        <f t="shared" si="471"/>
        <v>75.891496494971037</v>
      </c>
      <c r="F10043" s="3">
        <v>0</v>
      </c>
      <c r="G10043" s="3">
        <v>-1.15E-4</v>
      </c>
      <c r="H10043" s="3">
        <v>0.413657</v>
      </c>
      <c r="M10043">
        <f t="shared" si="473"/>
        <v>20.779624320324096</v>
      </c>
      <c r="N10043">
        <f t="shared" si="472"/>
        <v>17.917219094212349</v>
      </c>
    </row>
    <row r="10044" spans="1:14">
      <c r="A10044" s="2">
        <v>502.05</v>
      </c>
      <c r="B10044" s="2">
        <v>76</v>
      </c>
      <c r="C10044" s="2">
        <v>-4.9638859999999996</v>
      </c>
      <c r="D10044" s="2">
        <v>249</v>
      </c>
      <c r="E10044" s="2">
        <f t="shared" si="471"/>
        <v>75.891496494971037</v>
      </c>
      <c r="F10044" s="2">
        <v>0</v>
      </c>
      <c r="G10044" s="2">
        <v>-0.21614749999999999</v>
      </c>
      <c r="H10044" s="2">
        <v>-0.413657</v>
      </c>
      <c r="M10044">
        <f t="shared" si="473"/>
        <v>20.779624320324096</v>
      </c>
      <c r="N10044">
        <f t="shared" si="472"/>
        <v>17.917219094212349</v>
      </c>
    </row>
    <row r="10045" spans="1:14">
      <c r="A10045" s="3">
        <v>502.1</v>
      </c>
      <c r="B10045" s="3">
        <v>75</v>
      </c>
      <c r="C10045" s="3">
        <v>-5.7911999999999999</v>
      </c>
      <c r="D10045" s="3">
        <v>246</v>
      </c>
      <c r="E10045" s="2">
        <f t="shared" si="471"/>
        <v>74.977141115513561</v>
      </c>
      <c r="F10045" s="3">
        <v>0</v>
      </c>
      <c r="G10045" s="3">
        <v>0.21614749999999999</v>
      </c>
      <c r="H10045" s="3">
        <v>0</v>
      </c>
      <c r="M10045">
        <f t="shared" si="473"/>
        <v>20.550303776001265</v>
      </c>
      <c r="N10045">
        <f t="shared" si="472"/>
        <v>17.687898549889518</v>
      </c>
    </row>
    <row r="10046" spans="1:14">
      <c r="A10046" s="2">
        <v>502.15</v>
      </c>
      <c r="B10046" s="2">
        <v>75</v>
      </c>
      <c r="C10046" s="2">
        <v>-4.9638859999999996</v>
      </c>
      <c r="D10046" s="2">
        <v>246</v>
      </c>
      <c r="E10046" s="2">
        <f t="shared" si="471"/>
        <v>74.977141115513561</v>
      </c>
      <c r="F10046" s="2">
        <v>0</v>
      </c>
      <c r="G10046" s="2">
        <v>1.5249999999999999E-4</v>
      </c>
      <c r="H10046" s="2">
        <v>0.413657</v>
      </c>
      <c r="M10046">
        <f t="shared" si="473"/>
        <v>20.550303776001265</v>
      </c>
      <c r="N10046">
        <f t="shared" si="472"/>
        <v>17.687898549889518</v>
      </c>
    </row>
    <row r="10047" spans="1:14">
      <c r="A10047" s="3">
        <v>502.2</v>
      </c>
      <c r="B10047" s="3">
        <v>75</v>
      </c>
      <c r="C10047" s="3">
        <v>-4.9638859999999996</v>
      </c>
      <c r="D10047" s="3">
        <v>246</v>
      </c>
      <c r="E10047" s="2">
        <f t="shared" si="471"/>
        <v>74.977141115513561</v>
      </c>
      <c r="F10047" s="3">
        <v>0</v>
      </c>
      <c r="G10047" s="3">
        <v>-0.21599499999999999</v>
      </c>
      <c r="H10047" s="3">
        <v>-0.413657</v>
      </c>
      <c r="M10047">
        <f t="shared" si="473"/>
        <v>20.550303776001265</v>
      </c>
      <c r="N10047">
        <f t="shared" si="472"/>
        <v>17.687898549889518</v>
      </c>
    </row>
    <row r="10048" spans="1:14">
      <c r="A10048" s="2">
        <v>502.25</v>
      </c>
      <c r="B10048" s="2">
        <v>74</v>
      </c>
      <c r="C10048" s="2">
        <v>-5.7911999999999999</v>
      </c>
      <c r="D10048" s="2">
        <v>243</v>
      </c>
      <c r="E10048" s="2">
        <f t="shared" si="471"/>
        <v>74.062785736056071</v>
      </c>
      <c r="F10048" s="2">
        <v>0</v>
      </c>
      <c r="G10048" s="5">
        <v>1.5E-5</v>
      </c>
      <c r="H10048" s="2">
        <v>-0.413657</v>
      </c>
      <c r="M10048">
        <f t="shared" si="473"/>
        <v>20.320292999716347</v>
      </c>
      <c r="N10048">
        <f t="shared" si="472"/>
        <v>17.4578877736046</v>
      </c>
    </row>
    <row r="10049" spans="1:14">
      <c r="A10049" s="3">
        <v>502.3</v>
      </c>
      <c r="B10049" s="3">
        <v>74</v>
      </c>
      <c r="C10049" s="3">
        <v>-5.7911999999999999</v>
      </c>
      <c r="D10049" s="3">
        <v>243</v>
      </c>
      <c r="E10049" s="2">
        <f t="shared" si="471"/>
        <v>74.062785736056071</v>
      </c>
      <c r="F10049" s="3">
        <v>0</v>
      </c>
      <c r="G10049" s="4">
        <v>1.5E-5</v>
      </c>
      <c r="H10049" s="3">
        <v>0</v>
      </c>
      <c r="M10049">
        <f t="shared" si="473"/>
        <v>20.320292999716347</v>
      </c>
      <c r="N10049">
        <f t="shared" si="472"/>
        <v>17.4578877736046</v>
      </c>
    </row>
    <row r="10050" spans="1:14">
      <c r="A10050" s="2">
        <v>502.35</v>
      </c>
      <c r="B10050" s="2">
        <v>73</v>
      </c>
      <c r="C10050" s="2">
        <v>-5.7911999999999999</v>
      </c>
      <c r="D10050" s="2">
        <v>240</v>
      </c>
      <c r="E10050" s="2">
        <f t="shared" si="471"/>
        <v>73.148430356598595</v>
      </c>
      <c r="F10050" s="2">
        <v>0</v>
      </c>
      <c r="G10050" s="2">
        <v>0.21598000000000001</v>
      </c>
      <c r="H10050" s="2">
        <v>0</v>
      </c>
      <c r="M10050">
        <f t="shared" si="473"/>
        <v>20.089596317429002</v>
      </c>
      <c r="N10050">
        <f t="shared" si="472"/>
        <v>17.227191091317255</v>
      </c>
    </row>
    <row r="10051" spans="1:14">
      <c r="A10051" s="3">
        <v>502.4</v>
      </c>
      <c r="B10051" s="3">
        <v>73</v>
      </c>
      <c r="C10051" s="3">
        <v>-5.7911999999999999</v>
      </c>
      <c r="D10051" s="3">
        <v>240</v>
      </c>
      <c r="E10051" s="2">
        <f t="shared" si="471"/>
        <v>73.148430356598595</v>
      </c>
      <c r="F10051" s="3">
        <v>0</v>
      </c>
      <c r="G10051" s="3">
        <v>-1.125E-4</v>
      </c>
      <c r="H10051" s="3">
        <v>0</v>
      </c>
      <c r="M10051">
        <f t="shared" si="473"/>
        <v>20.089596317429002</v>
      </c>
      <c r="N10051">
        <f t="shared" si="472"/>
        <v>17.227191091317255</v>
      </c>
    </row>
    <row r="10052" spans="1:14">
      <c r="A10052" s="2">
        <v>502.45</v>
      </c>
      <c r="B10052" s="2">
        <v>73</v>
      </c>
      <c r="C10052" s="2">
        <v>-5.7911999999999999</v>
      </c>
      <c r="D10052" s="2">
        <v>240</v>
      </c>
      <c r="E10052" s="2">
        <f t="shared" ref="E10052:E10115" si="474">D10052/3.281</f>
        <v>73.148430356598595</v>
      </c>
      <c r="F10052" s="2">
        <v>0</v>
      </c>
      <c r="G10052" s="2">
        <v>-0.21609249999999999</v>
      </c>
      <c r="H10052" s="2">
        <v>0</v>
      </c>
      <c r="M10052">
        <f t="shared" si="473"/>
        <v>20.089596317429002</v>
      </c>
      <c r="N10052">
        <f t="shared" ref="N10052:N10115" si="475">M10052 - (ATAN($K$3/$K$2) * 180/PI())</f>
        <v>17.227191091317255</v>
      </c>
    </row>
    <row r="10053" spans="1:14">
      <c r="A10053" s="3">
        <v>502.5</v>
      </c>
      <c r="B10053" s="3">
        <v>72</v>
      </c>
      <c r="C10053" s="3">
        <v>-5.7911999999999999</v>
      </c>
      <c r="D10053" s="3">
        <v>237</v>
      </c>
      <c r="E10053" s="2">
        <f t="shared" si="474"/>
        <v>72.234074977141105</v>
      </c>
      <c r="F10053" s="3">
        <v>0</v>
      </c>
      <c r="G10053" s="3">
        <v>1.4999999999999999E-4</v>
      </c>
      <c r="H10053" s="3">
        <v>0</v>
      </c>
      <c r="M10053">
        <f t="shared" si="473"/>
        <v>19.85821816989343</v>
      </c>
      <c r="N10053">
        <f t="shared" si="475"/>
        <v>16.995812943781683</v>
      </c>
    </row>
    <row r="10054" spans="1:14">
      <c r="A10054" s="2">
        <v>502.55</v>
      </c>
      <c r="B10054" s="2">
        <v>72</v>
      </c>
      <c r="C10054" s="2">
        <v>-5.7911999999999999</v>
      </c>
      <c r="D10054" s="2">
        <v>237</v>
      </c>
      <c r="E10054" s="2">
        <f t="shared" si="474"/>
        <v>72.234074977141105</v>
      </c>
      <c r="F10054" s="2">
        <v>0</v>
      </c>
      <c r="G10054" s="2">
        <v>1.4999999999999999E-4</v>
      </c>
      <c r="H10054" s="2">
        <v>0</v>
      </c>
      <c r="M10054">
        <f t="shared" ref="M10054:M10117" si="476">ATAN(E10054/$K$2) * 180/PI()</f>
        <v>19.85821816989343</v>
      </c>
      <c r="N10054">
        <f t="shared" si="475"/>
        <v>16.995812943781683</v>
      </c>
    </row>
    <row r="10055" spans="1:14">
      <c r="A10055" s="3">
        <v>502.6</v>
      </c>
      <c r="B10055" s="3">
        <v>71</v>
      </c>
      <c r="C10055" s="3">
        <v>-5.7911999999999999</v>
      </c>
      <c r="D10055" s="3">
        <v>234</v>
      </c>
      <c r="E10055" s="2">
        <f t="shared" si="474"/>
        <v>71.31971959768363</v>
      </c>
      <c r="F10055" s="3">
        <v>0</v>
      </c>
      <c r="G10055" s="3">
        <v>0.21594250000000001</v>
      </c>
      <c r="H10055" s="3">
        <v>0</v>
      </c>
      <c r="M10055">
        <f t="shared" si="476"/>
        <v>19.626163113040491</v>
      </c>
      <c r="N10055">
        <f t="shared" si="475"/>
        <v>16.763757886928744</v>
      </c>
    </row>
    <row r="10056" spans="1:14">
      <c r="A10056" s="2">
        <v>502.65</v>
      </c>
      <c r="B10056" s="2">
        <v>71</v>
      </c>
      <c r="C10056" s="2">
        <v>-5.7911999999999999</v>
      </c>
      <c r="D10056" s="2">
        <v>234</v>
      </c>
      <c r="E10056" s="2">
        <f t="shared" si="474"/>
        <v>71.31971959768363</v>
      </c>
      <c r="F10056" s="2">
        <v>0</v>
      </c>
      <c r="G10056" s="2">
        <v>0.21594250000000001</v>
      </c>
      <c r="H10056" s="2">
        <v>0</v>
      </c>
      <c r="M10056">
        <f t="shared" si="476"/>
        <v>19.626163113040491</v>
      </c>
      <c r="N10056">
        <f t="shared" si="475"/>
        <v>16.763757886928744</v>
      </c>
    </row>
    <row r="10057" spans="1:14">
      <c r="A10057" s="3">
        <v>502.7</v>
      </c>
      <c r="B10057" s="3">
        <v>71</v>
      </c>
      <c r="C10057" s="3">
        <v>-5.7911999999999999</v>
      </c>
      <c r="D10057" s="3">
        <v>234</v>
      </c>
      <c r="E10057" s="2">
        <f t="shared" si="474"/>
        <v>71.31971959768363</v>
      </c>
      <c r="F10057" s="3">
        <v>0</v>
      </c>
      <c r="G10057" s="3">
        <v>0</v>
      </c>
      <c r="H10057" s="3">
        <v>0</v>
      </c>
      <c r="M10057">
        <f t="shared" si="476"/>
        <v>19.626163113040491</v>
      </c>
      <c r="N10057">
        <f t="shared" si="475"/>
        <v>16.763757886928744</v>
      </c>
    </row>
    <row r="10058" spans="1:14">
      <c r="A10058" s="2">
        <v>502.75</v>
      </c>
      <c r="B10058" s="2">
        <v>71</v>
      </c>
      <c r="C10058" s="2">
        <v>-5.7911999999999999</v>
      </c>
      <c r="D10058" s="2">
        <v>234</v>
      </c>
      <c r="E10058" s="2">
        <f t="shared" si="474"/>
        <v>71.31971959768363</v>
      </c>
      <c r="F10058" s="2">
        <v>0</v>
      </c>
      <c r="G10058" s="2">
        <v>0</v>
      </c>
      <c r="H10058" s="2">
        <v>0</v>
      </c>
      <c r="M10058">
        <f t="shared" si="476"/>
        <v>19.626163113040491</v>
      </c>
      <c r="N10058">
        <f t="shared" si="475"/>
        <v>16.763757886928744</v>
      </c>
    </row>
    <row r="10059" spans="1:14">
      <c r="A10059" s="3">
        <v>502.8</v>
      </c>
      <c r="B10059" s="3">
        <v>71</v>
      </c>
      <c r="C10059" s="3">
        <v>-5.7911999999999999</v>
      </c>
      <c r="D10059" s="3">
        <v>234</v>
      </c>
      <c r="E10059" s="2">
        <f t="shared" si="474"/>
        <v>71.31971959768363</v>
      </c>
      <c r="F10059" s="3">
        <v>0</v>
      </c>
      <c r="G10059" s="3">
        <v>-0.216055</v>
      </c>
      <c r="H10059" s="3">
        <v>0.413657</v>
      </c>
      <c r="M10059">
        <f t="shared" si="476"/>
        <v>19.626163113040491</v>
      </c>
      <c r="N10059">
        <f t="shared" si="475"/>
        <v>16.763757886928744</v>
      </c>
    </row>
    <row r="10060" spans="1:14">
      <c r="A10060" s="2">
        <v>502.85</v>
      </c>
      <c r="B10060" s="2">
        <v>71</v>
      </c>
      <c r="C10060" s="2">
        <v>-4.9638859999999996</v>
      </c>
      <c r="D10060" s="2">
        <v>234</v>
      </c>
      <c r="E10060" s="2">
        <f t="shared" si="474"/>
        <v>71.31971959768363</v>
      </c>
      <c r="F10060" s="2">
        <v>0</v>
      </c>
      <c r="G10060" s="2">
        <v>-0.216055</v>
      </c>
      <c r="H10060" s="2">
        <v>0</v>
      </c>
      <c r="M10060">
        <f t="shared" si="476"/>
        <v>19.626163113040491</v>
      </c>
      <c r="N10060">
        <f t="shared" si="475"/>
        <v>16.763757886928744</v>
      </c>
    </row>
    <row r="10061" spans="1:14">
      <c r="A10061" s="3">
        <v>502.9</v>
      </c>
      <c r="B10061" s="3">
        <v>71</v>
      </c>
      <c r="C10061" s="3">
        <v>-5.7911999999999999</v>
      </c>
      <c r="D10061" s="3">
        <v>232</v>
      </c>
      <c r="E10061" s="2">
        <f t="shared" si="474"/>
        <v>70.710149344711979</v>
      </c>
      <c r="F10061" s="3">
        <v>0</v>
      </c>
      <c r="G10061" s="3">
        <v>0.216055</v>
      </c>
      <c r="H10061" s="3">
        <v>-0.413657</v>
      </c>
      <c r="M10061">
        <f t="shared" si="476"/>
        <v>19.471085983199981</v>
      </c>
      <c r="N10061">
        <f t="shared" si="475"/>
        <v>16.608680757088234</v>
      </c>
    </row>
    <row r="10062" spans="1:14">
      <c r="A10062" s="2">
        <v>502.95</v>
      </c>
      <c r="B10062" s="2">
        <v>71</v>
      </c>
      <c r="C10062" s="2">
        <v>-5.7911999999999999</v>
      </c>
      <c r="D10062" s="2">
        <v>232</v>
      </c>
      <c r="E10062" s="2">
        <f t="shared" si="474"/>
        <v>70.710149344711979</v>
      </c>
      <c r="F10062" s="2">
        <v>0</v>
      </c>
      <c r="G10062" s="2">
        <v>1.4999999999999999E-4</v>
      </c>
      <c r="H10062" s="2">
        <v>0.413657</v>
      </c>
      <c r="M10062">
        <f t="shared" si="476"/>
        <v>19.471085983199981</v>
      </c>
      <c r="N10062">
        <f t="shared" si="475"/>
        <v>16.608680757088234</v>
      </c>
    </row>
    <row r="10063" spans="1:14">
      <c r="A10063" s="3">
        <v>503</v>
      </c>
      <c r="B10063" s="3">
        <v>71</v>
      </c>
      <c r="C10063" s="3">
        <v>-4.9638859999999996</v>
      </c>
      <c r="D10063" s="3">
        <v>232</v>
      </c>
      <c r="E10063" s="2">
        <f t="shared" si="474"/>
        <v>70.710149344711979</v>
      </c>
      <c r="F10063" s="3">
        <v>0</v>
      </c>
      <c r="G10063" s="3">
        <v>-0.21590500000000001</v>
      </c>
      <c r="H10063" s="3">
        <v>0</v>
      </c>
      <c r="M10063">
        <f t="shared" si="476"/>
        <v>19.471085983199981</v>
      </c>
      <c r="N10063">
        <f t="shared" si="475"/>
        <v>16.608680757088234</v>
      </c>
    </row>
    <row r="10064" spans="1:14">
      <c r="A10064" s="2">
        <v>503.05</v>
      </c>
      <c r="B10064" s="2">
        <v>70</v>
      </c>
      <c r="C10064" s="2">
        <v>-5.7911999999999999</v>
      </c>
      <c r="D10064" s="2">
        <v>229</v>
      </c>
      <c r="E10064" s="2">
        <f t="shared" si="474"/>
        <v>69.795793965254489</v>
      </c>
      <c r="F10064" s="2">
        <v>0</v>
      </c>
      <c r="G10064" s="2">
        <v>0.21590500000000001</v>
      </c>
      <c r="H10064" s="2">
        <v>-0.413657</v>
      </c>
      <c r="M10064">
        <f t="shared" si="476"/>
        <v>19.237913182345061</v>
      </c>
      <c r="N10064">
        <f t="shared" si="475"/>
        <v>16.375507956233314</v>
      </c>
    </row>
    <row r="10065" spans="1:14">
      <c r="A10065" s="3">
        <v>503.1</v>
      </c>
      <c r="B10065" s="3">
        <v>70</v>
      </c>
      <c r="C10065" s="3">
        <v>-5.7911999999999999</v>
      </c>
      <c r="D10065" s="3">
        <v>229</v>
      </c>
      <c r="E10065" s="2">
        <f t="shared" si="474"/>
        <v>69.795793965254489</v>
      </c>
      <c r="F10065" s="3">
        <v>0</v>
      </c>
      <c r="G10065" s="4">
        <v>1.7499999999999998E-5</v>
      </c>
      <c r="H10065" s="3">
        <v>0.413657</v>
      </c>
      <c r="M10065">
        <f t="shared" si="476"/>
        <v>19.237913182345061</v>
      </c>
      <c r="N10065">
        <f t="shared" si="475"/>
        <v>16.375507956233314</v>
      </c>
    </row>
    <row r="10066" spans="1:14">
      <c r="A10066" s="2">
        <v>503.15</v>
      </c>
      <c r="B10066" s="2">
        <v>70</v>
      </c>
      <c r="C10066" s="2">
        <v>-4.9638859999999996</v>
      </c>
      <c r="D10066" s="2">
        <v>229</v>
      </c>
      <c r="E10066" s="2">
        <f t="shared" si="474"/>
        <v>69.795793965254489</v>
      </c>
      <c r="F10066" s="2">
        <v>0</v>
      </c>
      <c r="G10066" s="2">
        <v>-0.21588750000000001</v>
      </c>
      <c r="H10066" s="2">
        <v>0</v>
      </c>
      <c r="M10066">
        <f t="shared" si="476"/>
        <v>19.237913182345061</v>
      </c>
      <c r="N10066">
        <f t="shared" si="475"/>
        <v>16.375507956233314</v>
      </c>
    </row>
    <row r="10067" spans="1:14">
      <c r="A10067" s="3">
        <v>503.2</v>
      </c>
      <c r="B10067" s="3">
        <v>69</v>
      </c>
      <c r="C10067" s="3">
        <v>-5.7911999999999999</v>
      </c>
      <c r="D10067" s="3">
        <v>226</v>
      </c>
      <c r="E10067" s="2">
        <f t="shared" si="474"/>
        <v>68.881438585797014</v>
      </c>
      <c r="F10067" s="3">
        <v>0</v>
      </c>
      <c r="G10067" s="3">
        <v>0.21588750000000001</v>
      </c>
      <c r="H10067" s="3">
        <v>-0.413657</v>
      </c>
      <c r="M10067">
        <f t="shared" si="476"/>
        <v>19.004076186911053</v>
      </c>
      <c r="N10067">
        <f t="shared" si="475"/>
        <v>16.141670960799306</v>
      </c>
    </row>
    <row r="10068" spans="1:14">
      <c r="A10068" s="2">
        <v>503.25</v>
      </c>
      <c r="B10068" s="2">
        <v>69</v>
      </c>
      <c r="C10068" s="2">
        <v>-5.7911999999999999</v>
      </c>
      <c r="D10068" s="2">
        <v>226</v>
      </c>
      <c r="E10068" s="2">
        <f t="shared" si="474"/>
        <v>68.881438585797014</v>
      </c>
      <c r="F10068" s="2">
        <v>0</v>
      </c>
      <c r="G10068" s="2">
        <v>-1.15E-4</v>
      </c>
      <c r="H10068" s="2">
        <v>0.413657</v>
      </c>
      <c r="M10068">
        <f t="shared" si="476"/>
        <v>19.004076186911053</v>
      </c>
      <c r="N10068">
        <f t="shared" si="475"/>
        <v>16.141670960799306</v>
      </c>
    </row>
    <row r="10069" spans="1:14">
      <c r="A10069" s="3">
        <v>503.3</v>
      </c>
      <c r="B10069" s="3">
        <v>69</v>
      </c>
      <c r="C10069" s="3">
        <v>-4.9638859999999996</v>
      </c>
      <c r="D10069" s="3">
        <v>226</v>
      </c>
      <c r="E10069" s="2">
        <f t="shared" si="474"/>
        <v>68.881438585797014</v>
      </c>
      <c r="F10069" s="3">
        <v>0</v>
      </c>
      <c r="G10069" s="3">
        <v>-0.21600249999999999</v>
      </c>
      <c r="H10069" s="3">
        <v>0</v>
      </c>
      <c r="M10069">
        <f t="shared" si="476"/>
        <v>19.004076186911053</v>
      </c>
      <c r="N10069">
        <f t="shared" si="475"/>
        <v>16.141670960799306</v>
      </c>
    </row>
    <row r="10070" spans="1:14">
      <c r="A10070" s="2">
        <v>503.35</v>
      </c>
      <c r="B10070" s="2">
        <v>68</v>
      </c>
      <c r="C10070" s="2">
        <v>-5.7911999999999999</v>
      </c>
      <c r="D10070" s="2">
        <v>223</v>
      </c>
      <c r="E10070" s="2">
        <f t="shared" si="474"/>
        <v>67.967083206339524</v>
      </c>
      <c r="F10070" s="2">
        <v>0</v>
      </c>
      <c r="G10070" s="2">
        <v>0.21600249999999999</v>
      </c>
      <c r="H10070" s="2">
        <v>0</v>
      </c>
      <c r="M10070">
        <f t="shared" si="476"/>
        <v>18.769579977803982</v>
      </c>
      <c r="N10070">
        <f t="shared" si="475"/>
        <v>15.907174751692235</v>
      </c>
    </row>
    <row r="10071" spans="1:14">
      <c r="A10071" s="3">
        <v>503.4</v>
      </c>
      <c r="B10071" s="3">
        <v>68</v>
      </c>
      <c r="C10071" s="3">
        <v>-4.9638859999999996</v>
      </c>
      <c r="D10071" s="3">
        <v>223</v>
      </c>
      <c r="E10071" s="2">
        <f t="shared" si="474"/>
        <v>67.967083206339524</v>
      </c>
      <c r="F10071" s="3">
        <v>0</v>
      </c>
      <c r="G10071" s="3">
        <v>1.4999999999999999E-4</v>
      </c>
      <c r="H10071" s="3">
        <v>0.413657</v>
      </c>
      <c r="M10071">
        <f t="shared" si="476"/>
        <v>18.769579977803982</v>
      </c>
      <c r="N10071">
        <f t="shared" si="475"/>
        <v>15.907174751692235</v>
      </c>
    </row>
    <row r="10072" spans="1:14">
      <c r="A10072" s="2">
        <v>503.45</v>
      </c>
      <c r="B10072" s="2">
        <v>68</v>
      </c>
      <c r="C10072" s="2">
        <v>-4.9638859999999996</v>
      </c>
      <c r="D10072" s="2">
        <v>223</v>
      </c>
      <c r="E10072" s="2">
        <f t="shared" si="474"/>
        <v>67.967083206339524</v>
      </c>
      <c r="F10072" s="2">
        <v>0</v>
      </c>
      <c r="G10072" s="2">
        <v>-0.43181750000000002</v>
      </c>
      <c r="H10072" s="2">
        <v>-0.413657</v>
      </c>
      <c r="M10072">
        <f t="shared" si="476"/>
        <v>18.769579977803982</v>
      </c>
      <c r="N10072">
        <f t="shared" si="475"/>
        <v>15.907174751692235</v>
      </c>
    </row>
    <row r="10073" spans="1:14">
      <c r="A10073" s="3">
        <v>503.5</v>
      </c>
      <c r="B10073" s="3">
        <v>67</v>
      </c>
      <c r="C10073" s="3">
        <v>-5.7911999999999999</v>
      </c>
      <c r="D10073" s="3">
        <v>220</v>
      </c>
      <c r="E10073" s="2">
        <f t="shared" si="474"/>
        <v>67.052727826882048</v>
      </c>
      <c r="F10073" s="3">
        <v>-1</v>
      </c>
      <c r="G10073" s="3">
        <v>-1.125E-4</v>
      </c>
      <c r="H10073" s="3">
        <v>-0.413657</v>
      </c>
      <c r="M10073">
        <f t="shared" si="476"/>
        <v>18.534429652385683</v>
      </c>
      <c r="N10073">
        <f t="shared" si="475"/>
        <v>15.672024426273936</v>
      </c>
    </row>
    <row r="10074" spans="1:14">
      <c r="A10074" s="2">
        <v>503.55</v>
      </c>
      <c r="B10074" s="2">
        <v>66</v>
      </c>
      <c r="C10074" s="2">
        <v>-5.7911999999999999</v>
      </c>
      <c r="D10074" s="2">
        <v>217</v>
      </c>
      <c r="E10074" s="2">
        <f t="shared" si="474"/>
        <v>66.138372447424558</v>
      </c>
      <c r="F10074" s="2">
        <v>0</v>
      </c>
      <c r="G10074" s="2">
        <v>0.43181750000000002</v>
      </c>
      <c r="H10074" s="2">
        <v>0</v>
      </c>
      <c r="M10074">
        <f t="shared" si="476"/>
        <v>18.298630424634649</v>
      </c>
      <c r="N10074">
        <f t="shared" si="475"/>
        <v>15.436225198522902</v>
      </c>
    </row>
    <row r="10075" spans="1:14">
      <c r="A10075" s="3">
        <v>503.6</v>
      </c>
      <c r="B10075" s="3">
        <v>66</v>
      </c>
      <c r="C10075" s="3">
        <v>-5.7911999999999999</v>
      </c>
      <c r="D10075" s="3">
        <v>217</v>
      </c>
      <c r="E10075" s="2">
        <f t="shared" si="474"/>
        <v>66.138372447424558</v>
      </c>
      <c r="F10075" s="3">
        <v>0</v>
      </c>
      <c r="G10075" s="3">
        <v>0.21596499999999999</v>
      </c>
      <c r="H10075" s="3">
        <v>0.413657</v>
      </c>
      <c r="M10075">
        <f t="shared" si="476"/>
        <v>18.298630424634649</v>
      </c>
      <c r="N10075">
        <f t="shared" si="475"/>
        <v>15.436225198522902</v>
      </c>
    </row>
    <row r="10076" spans="1:14">
      <c r="A10076" s="2">
        <v>503.65</v>
      </c>
      <c r="B10076" s="2">
        <v>66</v>
      </c>
      <c r="C10076" s="2">
        <v>-4.9638859999999996</v>
      </c>
      <c r="D10076" s="2">
        <v>217</v>
      </c>
      <c r="E10076" s="2">
        <f t="shared" si="474"/>
        <v>66.138372447424558</v>
      </c>
      <c r="F10076" s="2">
        <v>0</v>
      </c>
      <c r="G10076" s="2">
        <v>-0.21581500000000001</v>
      </c>
      <c r="H10076" s="2">
        <v>0.413657</v>
      </c>
      <c r="M10076">
        <f t="shared" si="476"/>
        <v>18.298630424634649</v>
      </c>
      <c r="N10076">
        <f t="shared" si="475"/>
        <v>15.436225198522902</v>
      </c>
    </row>
    <row r="10077" spans="1:14">
      <c r="A10077" s="3">
        <v>503.7</v>
      </c>
      <c r="B10077" s="3">
        <v>66</v>
      </c>
      <c r="C10077" s="3">
        <v>-4.9638859999999996</v>
      </c>
      <c r="D10077" s="3">
        <v>217</v>
      </c>
      <c r="E10077" s="2">
        <f t="shared" si="474"/>
        <v>66.138372447424558</v>
      </c>
      <c r="F10077" s="3">
        <v>0</v>
      </c>
      <c r="G10077" s="3">
        <v>-0.21581500000000001</v>
      </c>
      <c r="H10077" s="3">
        <v>-0.413657</v>
      </c>
      <c r="M10077">
        <f t="shared" si="476"/>
        <v>18.298630424634649</v>
      </c>
      <c r="N10077">
        <f t="shared" si="475"/>
        <v>15.436225198522902</v>
      </c>
    </row>
    <row r="10078" spans="1:14">
      <c r="A10078" s="2">
        <v>503.75</v>
      </c>
      <c r="B10078" s="2">
        <v>65</v>
      </c>
      <c r="C10078" s="2">
        <v>-5.7911999999999999</v>
      </c>
      <c r="D10078" s="2">
        <v>215</v>
      </c>
      <c r="E10078" s="2">
        <f t="shared" si="474"/>
        <v>65.528802194452908</v>
      </c>
      <c r="F10078" s="2">
        <v>0</v>
      </c>
      <c r="G10078" s="2">
        <v>0.21581500000000001</v>
      </c>
      <c r="H10078" s="2">
        <v>-0.413657</v>
      </c>
      <c r="M10078">
        <f t="shared" si="476"/>
        <v>18.141073065816283</v>
      </c>
      <c r="N10078">
        <f t="shared" si="475"/>
        <v>15.278667839704536</v>
      </c>
    </row>
    <row r="10079" spans="1:14">
      <c r="A10079" s="3">
        <v>503.8</v>
      </c>
      <c r="B10079" s="3">
        <v>65</v>
      </c>
      <c r="C10079" s="3">
        <v>-5.7911999999999999</v>
      </c>
      <c r="D10079" s="3">
        <v>215</v>
      </c>
      <c r="E10079" s="2">
        <f t="shared" si="474"/>
        <v>65.528802194452908</v>
      </c>
      <c r="F10079" s="3">
        <v>0</v>
      </c>
      <c r="G10079" s="3">
        <v>0.21581500000000001</v>
      </c>
      <c r="H10079" s="3">
        <v>0</v>
      </c>
      <c r="M10079">
        <f t="shared" si="476"/>
        <v>18.141073065816283</v>
      </c>
      <c r="N10079">
        <f t="shared" si="475"/>
        <v>15.278667839704536</v>
      </c>
    </row>
    <row r="10080" spans="1:14">
      <c r="A10080" s="2">
        <v>503.85</v>
      </c>
      <c r="B10080" s="2">
        <v>65</v>
      </c>
      <c r="C10080" s="2">
        <v>-5.7911999999999999</v>
      </c>
      <c r="D10080" s="2">
        <v>215</v>
      </c>
      <c r="E10080" s="2">
        <f t="shared" si="474"/>
        <v>65.528802194452908</v>
      </c>
      <c r="F10080" s="2">
        <v>0</v>
      </c>
      <c r="G10080" s="2">
        <v>-0.2157975</v>
      </c>
      <c r="H10080" s="2">
        <v>0</v>
      </c>
      <c r="M10080">
        <f t="shared" si="476"/>
        <v>18.141073065816283</v>
      </c>
      <c r="N10080">
        <f t="shared" si="475"/>
        <v>15.278667839704536</v>
      </c>
    </row>
    <row r="10081" spans="1:14">
      <c r="A10081" s="3">
        <v>503.9</v>
      </c>
      <c r="B10081" s="3">
        <v>65</v>
      </c>
      <c r="C10081" s="3">
        <v>-5.7911999999999999</v>
      </c>
      <c r="D10081" s="3">
        <v>215</v>
      </c>
      <c r="E10081" s="2">
        <f t="shared" si="474"/>
        <v>65.528802194452908</v>
      </c>
      <c r="F10081" s="3">
        <v>0</v>
      </c>
      <c r="G10081" s="3">
        <v>-0.2157975</v>
      </c>
      <c r="H10081" s="3">
        <v>0</v>
      </c>
      <c r="M10081">
        <f t="shared" si="476"/>
        <v>18.141073065816283</v>
      </c>
      <c r="N10081">
        <f t="shared" si="475"/>
        <v>15.278667839704536</v>
      </c>
    </row>
    <row r="10082" spans="1:14">
      <c r="A10082" s="2">
        <v>503.95</v>
      </c>
      <c r="B10082" s="2">
        <v>65</v>
      </c>
      <c r="C10082" s="2">
        <v>-5.7911999999999999</v>
      </c>
      <c r="D10082" s="2">
        <v>212</v>
      </c>
      <c r="E10082" s="2">
        <f t="shared" si="474"/>
        <v>64.614446814995432</v>
      </c>
      <c r="F10082" s="2">
        <v>0</v>
      </c>
      <c r="G10082" s="2">
        <v>-1.125E-4</v>
      </c>
      <c r="H10082" s="2">
        <v>0</v>
      </c>
      <c r="M10082">
        <f t="shared" si="476"/>
        <v>17.904204237892344</v>
      </c>
      <c r="N10082">
        <f t="shared" si="475"/>
        <v>15.041799011780597</v>
      </c>
    </row>
    <row r="10083" spans="1:14">
      <c r="A10083" s="3">
        <v>504</v>
      </c>
      <c r="B10083" s="3">
        <v>65</v>
      </c>
      <c r="C10083" s="3">
        <v>-5.7911999999999999</v>
      </c>
      <c r="D10083" s="3">
        <v>212</v>
      </c>
      <c r="E10083" s="2">
        <f t="shared" si="474"/>
        <v>64.614446814995432</v>
      </c>
      <c r="F10083" s="3">
        <v>0</v>
      </c>
      <c r="G10083" s="3">
        <v>-1.125E-4</v>
      </c>
      <c r="H10083" s="3">
        <v>-0.413657</v>
      </c>
      <c r="M10083">
        <f t="shared" si="476"/>
        <v>17.904204237892344</v>
      </c>
      <c r="N10083">
        <f t="shared" si="475"/>
        <v>15.041799011780597</v>
      </c>
    </row>
    <row r="10084" spans="1:14">
      <c r="A10084" s="2">
        <v>504.05</v>
      </c>
      <c r="B10084" s="2">
        <v>64</v>
      </c>
      <c r="C10084" s="2">
        <v>-6.6185140000000002</v>
      </c>
      <c r="D10084" s="2">
        <v>209</v>
      </c>
      <c r="E10084" s="2">
        <f t="shared" si="474"/>
        <v>63.700091435537942</v>
      </c>
      <c r="F10084" s="2">
        <v>0</v>
      </c>
      <c r="G10084" s="2">
        <v>0.21590999999999999</v>
      </c>
      <c r="H10084" s="2">
        <v>0</v>
      </c>
      <c r="M10084">
        <f t="shared" si="476"/>
        <v>17.666700982475021</v>
      </c>
      <c r="N10084">
        <f t="shared" si="475"/>
        <v>14.804295756363274</v>
      </c>
    </row>
    <row r="10085" spans="1:14">
      <c r="A10085" s="3">
        <v>504.1</v>
      </c>
      <c r="B10085" s="3">
        <v>64</v>
      </c>
      <c r="C10085" s="3">
        <v>-5.7911999999999999</v>
      </c>
      <c r="D10085" s="3">
        <v>209</v>
      </c>
      <c r="E10085" s="2">
        <f t="shared" si="474"/>
        <v>63.700091435537942</v>
      </c>
      <c r="F10085" s="3">
        <v>0</v>
      </c>
      <c r="G10085" s="3">
        <v>1.4750000000000001E-4</v>
      </c>
      <c r="H10085" s="3">
        <v>0.413657</v>
      </c>
      <c r="M10085">
        <f t="shared" si="476"/>
        <v>17.666700982475021</v>
      </c>
      <c r="N10085">
        <f t="shared" si="475"/>
        <v>14.804295756363274</v>
      </c>
    </row>
    <row r="10086" spans="1:14">
      <c r="A10086" s="2">
        <v>504.15</v>
      </c>
      <c r="B10086" s="2">
        <v>64</v>
      </c>
      <c r="C10086" s="2">
        <v>-5.7911999999999999</v>
      </c>
      <c r="D10086" s="2">
        <v>209</v>
      </c>
      <c r="E10086" s="2">
        <f t="shared" si="474"/>
        <v>63.700091435537942</v>
      </c>
      <c r="F10086" s="2">
        <v>0</v>
      </c>
      <c r="G10086" s="2">
        <v>-0.2157625</v>
      </c>
      <c r="H10086" s="2">
        <v>-0.413657</v>
      </c>
      <c r="M10086">
        <f t="shared" si="476"/>
        <v>17.666700982475021</v>
      </c>
      <c r="N10086">
        <f t="shared" si="475"/>
        <v>14.804295756363274</v>
      </c>
    </row>
    <row r="10087" spans="1:14">
      <c r="A10087" s="3">
        <v>504.2</v>
      </c>
      <c r="B10087" s="3">
        <v>63</v>
      </c>
      <c r="C10087" s="3">
        <v>-6.6185140000000002</v>
      </c>
      <c r="D10087" s="3">
        <v>206</v>
      </c>
      <c r="E10087" s="2">
        <f t="shared" si="474"/>
        <v>62.785736056080459</v>
      </c>
      <c r="F10087" s="3">
        <v>0</v>
      </c>
      <c r="G10087" s="3">
        <v>-1.125E-4</v>
      </c>
      <c r="H10087" s="3">
        <v>0</v>
      </c>
      <c r="M10087">
        <f t="shared" si="476"/>
        <v>17.428568941830591</v>
      </c>
      <c r="N10087">
        <f t="shared" si="475"/>
        <v>14.566163715718844</v>
      </c>
    </row>
    <row r="10088" spans="1:14">
      <c r="A10088" s="2">
        <v>504.25</v>
      </c>
      <c r="B10088" s="2">
        <v>63</v>
      </c>
      <c r="C10088" s="2">
        <v>-5.7911999999999999</v>
      </c>
      <c r="D10088" s="2">
        <v>206</v>
      </c>
      <c r="E10088" s="2">
        <f t="shared" si="474"/>
        <v>62.785736056080459</v>
      </c>
      <c r="F10088" s="2">
        <v>0</v>
      </c>
      <c r="G10088" s="2">
        <v>-1.125E-4</v>
      </c>
      <c r="H10088" s="2">
        <v>0</v>
      </c>
      <c r="M10088">
        <f t="shared" si="476"/>
        <v>17.428568941830591</v>
      </c>
      <c r="N10088">
        <f t="shared" si="475"/>
        <v>14.566163715718844</v>
      </c>
    </row>
    <row r="10089" spans="1:14">
      <c r="A10089" s="3">
        <v>504.3</v>
      </c>
      <c r="B10089" s="3">
        <v>62</v>
      </c>
      <c r="C10089" s="3">
        <v>-6.6185140000000002</v>
      </c>
      <c r="D10089" s="3">
        <v>203</v>
      </c>
      <c r="E10089" s="2">
        <f t="shared" si="474"/>
        <v>61.871380676622977</v>
      </c>
      <c r="F10089" s="3">
        <v>0</v>
      </c>
      <c r="G10089" s="3">
        <v>0.21587500000000001</v>
      </c>
      <c r="H10089" s="3">
        <v>-0.413657</v>
      </c>
      <c r="M10089">
        <f t="shared" si="476"/>
        <v>17.189813875028491</v>
      </c>
      <c r="N10089">
        <f t="shared" si="475"/>
        <v>14.327408648916744</v>
      </c>
    </row>
    <row r="10090" spans="1:14">
      <c r="A10090" s="2">
        <v>504.35</v>
      </c>
      <c r="B10090" s="2">
        <v>62</v>
      </c>
      <c r="C10090" s="2">
        <v>-6.6185140000000002</v>
      </c>
      <c r="D10090" s="2">
        <v>203</v>
      </c>
      <c r="E10090" s="2">
        <f t="shared" si="474"/>
        <v>61.871380676622977</v>
      </c>
      <c r="F10090" s="2">
        <v>0</v>
      </c>
      <c r="G10090" s="2">
        <v>0.21587500000000001</v>
      </c>
      <c r="H10090" s="2">
        <v>0.413657</v>
      </c>
      <c r="M10090">
        <f t="shared" si="476"/>
        <v>17.189813875028491</v>
      </c>
      <c r="N10090">
        <f t="shared" si="475"/>
        <v>14.327408648916744</v>
      </c>
    </row>
    <row r="10091" spans="1:14">
      <c r="A10091" s="3">
        <v>504.4</v>
      </c>
      <c r="B10091" s="3">
        <v>62</v>
      </c>
      <c r="C10091" s="3">
        <v>-5.7911999999999999</v>
      </c>
      <c r="D10091" s="3">
        <v>203</v>
      </c>
      <c r="E10091" s="2">
        <f t="shared" si="474"/>
        <v>61.871380676622977</v>
      </c>
      <c r="F10091" s="3">
        <v>0</v>
      </c>
      <c r="G10091" s="3">
        <v>-0.215725</v>
      </c>
      <c r="H10091" s="3">
        <v>0.413657</v>
      </c>
      <c r="M10091">
        <f t="shared" si="476"/>
        <v>17.189813875028491</v>
      </c>
      <c r="N10091">
        <f t="shared" si="475"/>
        <v>14.327408648916744</v>
      </c>
    </row>
    <row r="10092" spans="1:14">
      <c r="A10092" s="2">
        <v>504.45</v>
      </c>
      <c r="B10092" s="2">
        <v>62</v>
      </c>
      <c r="C10092" s="2">
        <v>-5.7911999999999999</v>
      </c>
      <c r="D10092" s="2">
        <v>203</v>
      </c>
      <c r="E10092" s="2">
        <f t="shared" si="474"/>
        <v>61.871380676622977</v>
      </c>
      <c r="F10092" s="2">
        <v>0</v>
      </c>
      <c r="G10092" s="2">
        <v>-0.215725</v>
      </c>
      <c r="H10092" s="2">
        <v>-0.413657</v>
      </c>
      <c r="M10092">
        <f t="shared" si="476"/>
        <v>17.189813875028491</v>
      </c>
      <c r="N10092">
        <f t="shared" si="475"/>
        <v>14.327408648916744</v>
      </c>
    </row>
    <row r="10093" spans="1:14">
      <c r="A10093" s="3">
        <v>504.5</v>
      </c>
      <c r="B10093" s="3">
        <v>61</v>
      </c>
      <c r="C10093" s="3">
        <v>-6.6185140000000002</v>
      </c>
      <c r="D10093" s="3">
        <v>200</v>
      </c>
      <c r="E10093" s="2">
        <f t="shared" si="474"/>
        <v>60.957025297165494</v>
      </c>
      <c r="F10093" s="3">
        <v>0</v>
      </c>
      <c r="G10093" s="3">
        <v>0.215725</v>
      </c>
      <c r="H10093" s="3">
        <v>0</v>
      </c>
      <c r="M10093">
        <f t="shared" si="476"/>
        <v>16.950441657855741</v>
      </c>
      <c r="N10093">
        <f t="shared" si="475"/>
        <v>14.088036431743994</v>
      </c>
    </row>
    <row r="10094" spans="1:14">
      <c r="A10094" s="2">
        <v>504.55</v>
      </c>
      <c r="B10094" s="2">
        <v>61</v>
      </c>
      <c r="C10094" s="2">
        <v>-5.7911999999999999</v>
      </c>
      <c r="D10094" s="2">
        <v>200</v>
      </c>
      <c r="E10094" s="2">
        <f t="shared" si="474"/>
        <v>60.957025297165494</v>
      </c>
      <c r="F10094" s="2">
        <v>0</v>
      </c>
      <c r="G10094" s="5">
        <v>1.7499999999999998E-5</v>
      </c>
      <c r="H10094" s="2">
        <v>0.82731399999999999</v>
      </c>
      <c r="M10094">
        <f t="shared" si="476"/>
        <v>16.950441657855741</v>
      </c>
      <c r="N10094">
        <f t="shared" si="475"/>
        <v>14.088036431743994</v>
      </c>
    </row>
    <row r="10095" spans="1:14">
      <c r="A10095" s="3">
        <v>504.6</v>
      </c>
      <c r="B10095" s="3">
        <v>61</v>
      </c>
      <c r="C10095" s="3">
        <v>-4.9638859999999996</v>
      </c>
      <c r="D10095" s="3">
        <v>200</v>
      </c>
      <c r="E10095" s="2">
        <f t="shared" si="474"/>
        <v>60.957025297165494</v>
      </c>
      <c r="F10095" s="3">
        <v>0</v>
      </c>
      <c r="G10095" s="3">
        <v>-0.2157075</v>
      </c>
      <c r="H10095" s="3">
        <v>0</v>
      </c>
      <c r="M10095">
        <f t="shared" si="476"/>
        <v>16.950441657855741</v>
      </c>
      <c r="N10095">
        <f t="shared" si="475"/>
        <v>14.088036431743994</v>
      </c>
    </row>
    <row r="10096" spans="1:14">
      <c r="A10096" s="2">
        <v>504.65</v>
      </c>
      <c r="B10096" s="2">
        <v>60</v>
      </c>
      <c r="C10096" s="2">
        <v>-5.7911999999999999</v>
      </c>
      <c r="D10096" s="2">
        <v>198</v>
      </c>
      <c r="E10096" s="2">
        <f t="shared" si="474"/>
        <v>60.347455044193843</v>
      </c>
      <c r="F10096" s="2">
        <v>0</v>
      </c>
      <c r="G10096" s="2">
        <v>0.2157075</v>
      </c>
      <c r="H10096" s="2">
        <v>-0.413657</v>
      </c>
      <c r="M10096">
        <f t="shared" si="476"/>
        <v>16.790520272827511</v>
      </c>
      <c r="N10096">
        <f t="shared" si="475"/>
        <v>13.928115046715764</v>
      </c>
    </row>
    <row r="10097" spans="1:14">
      <c r="A10097" s="3">
        <v>504.7</v>
      </c>
      <c r="B10097" s="3">
        <v>60</v>
      </c>
      <c r="C10097" s="3">
        <v>-5.7911999999999999</v>
      </c>
      <c r="D10097" s="3">
        <v>198</v>
      </c>
      <c r="E10097" s="2">
        <f t="shared" si="474"/>
        <v>60.347455044193843</v>
      </c>
      <c r="F10097" s="3">
        <v>0</v>
      </c>
      <c r="G10097" s="3">
        <v>-1.125E-4</v>
      </c>
      <c r="H10097" s="3">
        <v>0</v>
      </c>
      <c r="M10097">
        <f t="shared" si="476"/>
        <v>16.790520272827511</v>
      </c>
      <c r="N10097">
        <f t="shared" si="475"/>
        <v>13.928115046715764</v>
      </c>
    </row>
    <row r="10098" spans="1:14">
      <c r="A10098" s="2">
        <v>504.75</v>
      </c>
      <c r="B10098" s="2">
        <v>60</v>
      </c>
      <c r="C10098" s="2">
        <v>-5.7911999999999999</v>
      </c>
      <c r="D10098" s="2">
        <v>198</v>
      </c>
      <c r="E10098" s="2">
        <f t="shared" si="474"/>
        <v>60.347455044193843</v>
      </c>
      <c r="F10098" s="2">
        <v>0</v>
      </c>
      <c r="G10098" s="2">
        <v>-0.21582000000000001</v>
      </c>
      <c r="H10098" s="2">
        <v>0</v>
      </c>
      <c r="M10098">
        <f t="shared" si="476"/>
        <v>16.790520272827511</v>
      </c>
      <c r="N10098">
        <f t="shared" si="475"/>
        <v>13.928115046715764</v>
      </c>
    </row>
    <row r="10099" spans="1:14">
      <c r="A10099" s="3">
        <v>504.8</v>
      </c>
      <c r="B10099" s="3">
        <v>59</v>
      </c>
      <c r="C10099" s="3">
        <v>-5.7911999999999999</v>
      </c>
      <c r="D10099" s="3">
        <v>195</v>
      </c>
      <c r="E10099" s="2">
        <f t="shared" si="474"/>
        <v>59.433099664736361</v>
      </c>
      <c r="F10099" s="3">
        <v>0</v>
      </c>
      <c r="G10099" s="3">
        <v>0.21582000000000001</v>
      </c>
      <c r="H10099" s="3">
        <v>0</v>
      </c>
      <c r="M10099">
        <f t="shared" si="476"/>
        <v>16.550132845583157</v>
      </c>
      <c r="N10099">
        <f t="shared" si="475"/>
        <v>13.68772761947141</v>
      </c>
    </row>
    <row r="10100" spans="1:14">
      <c r="A10100" s="2">
        <v>504.85</v>
      </c>
      <c r="B10100" s="2">
        <v>59</v>
      </c>
      <c r="C10100" s="2">
        <v>-5.7911999999999999</v>
      </c>
      <c r="D10100" s="2">
        <v>195</v>
      </c>
      <c r="E10100" s="2">
        <f t="shared" si="474"/>
        <v>59.433099664736361</v>
      </c>
      <c r="F10100" s="2">
        <v>0</v>
      </c>
      <c r="G10100" s="2">
        <v>0.21582000000000001</v>
      </c>
      <c r="H10100" s="2">
        <v>0</v>
      </c>
      <c r="M10100">
        <f t="shared" si="476"/>
        <v>16.550132845583157</v>
      </c>
      <c r="N10100">
        <f t="shared" si="475"/>
        <v>13.68772761947141</v>
      </c>
    </row>
    <row r="10101" spans="1:14">
      <c r="A10101" s="3">
        <v>504.9</v>
      </c>
      <c r="B10101" s="3">
        <v>59</v>
      </c>
      <c r="C10101" s="3">
        <v>-5.7911999999999999</v>
      </c>
      <c r="D10101" s="3">
        <v>195</v>
      </c>
      <c r="E10101" s="2">
        <f t="shared" si="474"/>
        <v>59.433099664736361</v>
      </c>
      <c r="F10101" s="3">
        <v>0</v>
      </c>
      <c r="G10101" s="3">
        <v>-0.21567249999999999</v>
      </c>
      <c r="H10101" s="3">
        <v>0</v>
      </c>
      <c r="M10101">
        <f t="shared" si="476"/>
        <v>16.550132845583157</v>
      </c>
      <c r="N10101">
        <f t="shared" si="475"/>
        <v>13.68772761947141</v>
      </c>
    </row>
    <row r="10102" spans="1:14">
      <c r="A10102" s="2">
        <v>504.95</v>
      </c>
      <c r="B10102" s="2">
        <v>59</v>
      </c>
      <c r="C10102" s="2">
        <v>-5.7911999999999999</v>
      </c>
      <c r="D10102" s="2">
        <v>195</v>
      </c>
      <c r="E10102" s="2">
        <f t="shared" si="474"/>
        <v>59.433099664736361</v>
      </c>
      <c r="F10102" s="2">
        <v>0</v>
      </c>
      <c r="G10102" s="2">
        <v>-0.21567249999999999</v>
      </c>
      <c r="H10102" s="2">
        <v>0</v>
      </c>
      <c r="M10102">
        <f t="shared" si="476"/>
        <v>16.550132845583157</v>
      </c>
      <c r="N10102">
        <f t="shared" si="475"/>
        <v>13.68772761947141</v>
      </c>
    </row>
    <row r="10103" spans="1:14">
      <c r="A10103" s="3">
        <v>505</v>
      </c>
      <c r="B10103" s="3">
        <v>59</v>
      </c>
      <c r="C10103" s="3">
        <v>-5.7911999999999999</v>
      </c>
      <c r="D10103" s="3">
        <v>192</v>
      </c>
      <c r="E10103" s="2">
        <f t="shared" si="474"/>
        <v>58.518744285278878</v>
      </c>
      <c r="F10103" s="3">
        <v>0</v>
      </c>
      <c r="G10103" s="3">
        <v>0.21567249999999999</v>
      </c>
      <c r="H10103" s="3">
        <v>0</v>
      </c>
      <c r="M10103">
        <f t="shared" si="476"/>
        <v>16.309144506206533</v>
      </c>
      <c r="N10103">
        <f t="shared" si="475"/>
        <v>13.446739280094786</v>
      </c>
    </row>
    <row r="10104" spans="1:14">
      <c r="A10104" s="2">
        <v>505.05</v>
      </c>
      <c r="B10104" s="2">
        <v>59</v>
      </c>
      <c r="C10104" s="2">
        <v>-5.7911999999999999</v>
      </c>
      <c r="D10104" s="2">
        <v>192</v>
      </c>
      <c r="E10104" s="2">
        <f t="shared" si="474"/>
        <v>58.518744285278878</v>
      </c>
      <c r="F10104" s="2">
        <v>0</v>
      </c>
      <c r="G10104" s="2">
        <v>-1.125E-4</v>
      </c>
      <c r="H10104" s="2">
        <v>0.413657</v>
      </c>
      <c r="M10104">
        <f t="shared" si="476"/>
        <v>16.309144506206533</v>
      </c>
      <c r="N10104">
        <f t="shared" si="475"/>
        <v>13.446739280094786</v>
      </c>
    </row>
    <row r="10105" spans="1:14">
      <c r="A10105" s="3">
        <v>505.1</v>
      </c>
      <c r="B10105" s="3">
        <v>59</v>
      </c>
      <c r="C10105" s="3">
        <v>-4.9638859999999996</v>
      </c>
      <c r="D10105" s="3">
        <v>192</v>
      </c>
      <c r="E10105" s="2">
        <f t="shared" si="474"/>
        <v>58.518744285278878</v>
      </c>
      <c r="F10105" s="3">
        <v>0</v>
      </c>
      <c r="G10105" s="3">
        <v>-0.215785</v>
      </c>
      <c r="H10105" s="3">
        <v>0</v>
      </c>
      <c r="M10105">
        <f t="shared" si="476"/>
        <v>16.309144506206533</v>
      </c>
      <c r="N10105">
        <f t="shared" si="475"/>
        <v>13.446739280094786</v>
      </c>
    </row>
    <row r="10106" spans="1:14">
      <c r="A10106" s="2">
        <v>505.15</v>
      </c>
      <c r="B10106" s="2">
        <v>58</v>
      </c>
      <c r="C10106" s="2">
        <v>-5.7911999999999999</v>
      </c>
      <c r="D10106" s="2">
        <v>189</v>
      </c>
      <c r="E10106" s="2">
        <f t="shared" si="474"/>
        <v>57.604388905821395</v>
      </c>
      <c r="F10106" s="2">
        <v>0</v>
      </c>
      <c r="G10106" s="2">
        <v>0.215785</v>
      </c>
      <c r="H10106" s="2">
        <v>-0.413657</v>
      </c>
      <c r="M10106">
        <f t="shared" si="476"/>
        <v>16.067561556970062</v>
      </c>
      <c r="N10106">
        <f t="shared" si="475"/>
        <v>13.205156330858316</v>
      </c>
    </row>
    <row r="10107" spans="1:14">
      <c r="A10107" s="3">
        <v>505.2</v>
      </c>
      <c r="B10107" s="3">
        <v>58</v>
      </c>
      <c r="C10107" s="3">
        <v>-5.7911999999999999</v>
      </c>
      <c r="D10107" s="3">
        <v>189</v>
      </c>
      <c r="E10107" s="2">
        <f t="shared" si="474"/>
        <v>57.604388905821395</v>
      </c>
      <c r="F10107" s="3">
        <v>0</v>
      </c>
      <c r="G10107" s="3">
        <v>1.5249999999999999E-4</v>
      </c>
      <c r="H10107" s="3">
        <v>0.413657</v>
      </c>
      <c r="M10107">
        <f t="shared" si="476"/>
        <v>16.067561556970062</v>
      </c>
      <c r="N10107">
        <f t="shared" si="475"/>
        <v>13.205156330858316</v>
      </c>
    </row>
    <row r="10108" spans="1:14">
      <c r="A10108" s="2">
        <v>505.25</v>
      </c>
      <c r="B10108" s="2">
        <v>58</v>
      </c>
      <c r="C10108" s="2">
        <v>-4.9638859999999996</v>
      </c>
      <c r="D10108" s="2">
        <v>189</v>
      </c>
      <c r="E10108" s="2">
        <f t="shared" si="474"/>
        <v>57.604388905821395</v>
      </c>
      <c r="F10108" s="2">
        <v>0</v>
      </c>
      <c r="G10108" s="2">
        <v>-0.2156325</v>
      </c>
      <c r="H10108" s="2">
        <v>0</v>
      </c>
      <c r="M10108">
        <f t="shared" si="476"/>
        <v>16.067561556970062</v>
      </c>
      <c r="N10108">
        <f t="shared" si="475"/>
        <v>13.205156330858316</v>
      </c>
    </row>
    <row r="10109" spans="1:14">
      <c r="A10109" s="3">
        <v>505.3</v>
      </c>
      <c r="B10109" s="3">
        <v>57</v>
      </c>
      <c r="C10109" s="3">
        <v>-5.7911999999999999</v>
      </c>
      <c r="D10109" s="3">
        <v>186</v>
      </c>
      <c r="E10109" s="2">
        <f t="shared" si="474"/>
        <v>56.690033526363912</v>
      </c>
      <c r="F10109" s="3">
        <v>0</v>
      </c>
      <c r="G10109" s="3">
        <v>0.2156325</v>
      </c>
      <c r="H10109" s="3">
        <v>0</v>
      </c>
      <c r="M10109">
        <f t="shared" si="476"/>
        <v>15.825390415848586</v>
      </c>
      <c r="N10109">
        <f t="shared" si="475"/>
        <v>12.962985189736839</v>
      </c>
    </row>
    <row r="10110" spans="1:14">
      <c r="A10110" s="2">
        <v>505.35</v>
      </c>
      <c r="B10110" s="2">
        <v>57</v>
      </c>
      <c r="C10110" s="2">
        <v>-4.9638859999999996</v>
      </c>
      <c r="D10110" s="2">
        <v>186</v>
      </c>
      <c r="E10110" s="2">
        <f t="shared" si="474"/>
        <v>56.690033526363912</v>
      </c>
      <c r="F10110" s="2">
        <v>0</v>
      </c>
      <c r="G10110" s="5">
        <v>1.2500000000000001E-5</v>
      </c>
      <c r="H10110" s="2">
        <v>0.413657</v>
      </c>
      <c r="M10110">
        <f t="shared" si="476"/>
        <v>15.825390415848586</v>
      </c>
      <c r="N10110">
        <f t="shared" si="475"/>
        <v>12.962985189736839</v>
      </c>
    </row>
    <row r="10111" spans="1:14">
      <c r="A10111" s="3">
        <v>505.4</v>
      </c>
      <c r="B10111" s="3">
        <v>57</v>
      </c>
      <c r="C10111" s="3">
        <v>-4.9638859999999996</v>
      </c>
      <c r="D10111" s="3">
        <v>186</v>
      </c>
      <c r="E10111" s="2">
        <f t="shared" si="474"/>
        <v>56.690033526363912</v>
      </c>
      <c r="F10111" s="3">
        <v>0</v>
      </c>
      <c r="G10111" s="3">
        <v>-0.21562000000000001</v>
      </c>
      <c r="H10111" s="3">
        <v>-0.413657</v>
      </c>
      <c r="M10111">
        <f t="shared" si="476"/>
        <v>15.825390415848586</v>
      </c>
      <c r="N10111">
        <f t="shared" si="475"/>
        <v>12.962985189736839</v>
      </c>
    </row>
    <row r="10112" spans="1:14">
      <c r="A10112" s="2">
        <v>505.45</v>
      </c>
      <c r="B10112" s="2">
        <v>56</v>
      </c>
      <c r="C10112" s="2">
        <v>-5.7911999999999999</v>
      </c>
      <c r="D10112" s="2">
        <v>183</v>
      </c>
      <c r="E10112" s="2">
        <f t="shared" si="474"/>
        <v>55.775678146906429</v>
      </c>
      <c r="F10112" s="2">
        <v>0</v>
      </c>
      <c r="G10112" s="2">
        <v>0.21562000000000001</v>
      </c>
      <c r="H10112" s="2">
        <v>-0.413657</v>
      </c>
      <c r="M10112">
        <f t="shared" si="476"/>
        <v>15.582637616166076</v>
      </c>
      <c r="N10112">
        <f t="shared" si="475"/>
        <v>12.720232390054329</v>
      </c>
    </row>
    <row r="10113" spans="1:14">
      <c r="A10113" s="3">
        <v>505.5</v>
      </c>
      <c r="B10113" s="3">
        <v>56</v>
      </c>
      <c r="C10113" s="3">
        <v>-5.7911999999999999</v>
      </c>
      <c r="D10113" s="3">
        <v>183</v>
      </c>
      <c r="E10113" s="2">
        <f t="shared" si="474"/>
        <v>55.775678146906429</v>
      </c>
      <c r="F10113" s="3">
        <v>0</v>
      </c>
      <c r="G10113" s="3">
        <v>-1.1E-4</v>
      </c>
      <c r="H10113" s="3">
        <v>0.413657</v>
      </c>
      <c r="M10113">
        <f t="shared" si="476"/>
        <v>15.582637616166076</v>
      </c>
      <c r="N10113">
        <f t="shared" si="475"/>
        <v>12.720232390054329</v>
      </c>
    </row>
    <row r="10114" spans="1:14">
      <c r="A10114" s="2">
        <v>505.55</v>
      </c>
      <c r="B10114" s="2">
        <v>56</v>
      </c>
      <c r="C10114" s="2">
        <v>-4.9638859999999996</v>
      </c>
      <c r="D10114" s="2">
        <v>183</v>
      </c>
      <c r="E10114" s="2">
        <f t="shared" si="474"/>
        <v>55.775678146906429</v>
      </c>
      <c r="F10114" s="2">
        <v>0</v>
      </c>
      <c r="G10114" s="2">
        <v>-0.21573000000000001</v>
      </c>
      <c r="H10114" s="2">
        <v>0</v>
      </c>
      <c r="M10114">
        <f t="shared" si="476"/>
        <v>15.582637616166076</v>
      </c>
      <c r="N10114">
        <f t="shared" si="475"/>
        <v>12.720232390054329</v>
      </c>
    </row>
    <row r="10115" spans="1:14">
      <c r="A10115" s="3">
        <v>505.6</v>
      </c>
      <c r="B10115" s="3">
        <v>55</v>
      </c>
      <c r="C10115" s="3">
        <v>-5.7911999999999999</v>
      </c>
      <c r="D10115" s="3">
        <v>181</v>
      </c>
      <c r="E10115" s="2">
        <f t="shared" si="474"/>
        <v>55.166107893934772</v>
      </c>
      <c r="F10115" s="3">
        <v>0</v>
      </c>
      <c r="G10115" s="3">
        <v>1.4999999999999999E-4</v>
      </c>
      <c r="H10115" s="3">
        <v>-0.413657</v>
      </c>
      <c r="M10115">
        <f t="shared" si="476"/>
        <v>15.420482551112361</v>
      </c>
      <c r="N10115">
        <f t="shared" si="475"/>
        <v>12.558077325000614</v>
      </c>
    </row>
    <row r="10116" spans="1:14">
      <c r="A10116" s="2">
        <v>505.65</v>
      </c>
      <c r="B10116" s="2">
        <v>55</v>
      </c>
      <c r="C10116" s="2">
        <v>-5.7911999999999999</v>
      </c>
      <c r="D10116" s="2">
        <v>181</v>
      </c>
      <c r="E10116" s="2">
        <f t="shared" ref="E10116:E10179" si="477">D10116/3.281</f>
        <v>55.166107893934772</v>
      </c>
      <c r="F10116" s="2">
        <v>0</v>
      </c>
      <c r="G10116" s="2">
        <v>-0.21554499999999999</v>
      </c>
      <c r="H10116" s="2">
        <v>0</v>
      </c>
      <c r="M10116">
        <f t="shared" si="476"/>
        <v>15.420482551112361</v>
      </c>
      <c r="N10116">
        <f t="shared" ref="N10116:N10179" si="478">M10116 - (ATAN($K$3/$K$2) * 180/PI())</f>
        <v>12.558077325000614</v>
      </c>
    </row>
    <row r="10117" spans="1:14">
      <c r="A10117" s="3">
        <v>505.7</v>
      </c>
      <c r="B10117" s="3">
        <v>54</v>
      </c>
      <c r="C10117" s="3">
        <v>-5.7911999999999999</v>
      </c>
      <c r="D10117" s="3">
        <v>178</v>
      </c>
      <c r="E10117" s="2">
        <f t="shared" si="477"/>
        <v>54.251752514477289</v>
      </c>
      <c r="F10117" s="3">
        <v>-1</v>
      </c>
      <c r="G10117" s="3">
        <v>-1.15E-4</v>
      </c>
      <c r="H10117" s="3">
        <v>-0.413657</v>
      </c>
      <c r="M10117">
        <f t="shared" si="476"/>
        <v>15.176775150990446</v>
      </c>
      <c r="N10117">
        <f t="shared" si="478"/>
        <v>12.314369924878699</v>
      </c>
    </row>
    <row r="10118" spans="1:14">
      <c r="A10118" s="2">
        <v>505.75</v>
      </c>
      <c r="B10118" s="2">
        <v>53</v>
      </c>
      <c r="C10118" s="2">
        <v>-6.6185140000000002</v>
      </c>
      <c r="D10118" s="2">
        <v>175</v>
      </c>
      <c r="E10118" s="2">
        <f t="shared" si="477"/>
        <v>53.337397135019806</v>
      </c>
      <c r="F10118" s="2">
        <v>0</v>
      </c>
      <c r="G10118" s="2">
        <v>0.43127500000000002</v>
      </c>
      <c r="H10118" s="2">
        <v>-0.413657</v>
      </c>
      <c r="M10118">
        <f t="shared" ref="M10118:M10181" si="479">ATAN(E10118/$K$2) * 180/PI()</f>
        <v>14.932504075216299</v>
      </c>
      <c r="N10118">
        <f t="shared" si="478"/>
        <v>12.070098849104552</v>
      </c>
    </row>
    <row r="10119" spans="1:14">
      <c r="A10119" s="3">
        <v>505.8</v>
      </c>
      <c r="B10119" s="3">
        <v>53</v>
      </c>
      <c r="C10119" s="3">
        <v>-6.6185140000000002</v>
      </c>
      <c r="D10119" s="3">
        <v>175</v>
      </c>
      <c r="E10119" s="2">
        <f t="shared" si="477"/>
        <v>53.337397135019806</v>
      </c>
      <c r="F10119" s="3">
        <v>0</v>
      </c>
      <c r="G10119" s="3">
        <v>1.4999999999999999E-4</v>
      </c>
      <c r="H10119" s="3">
        <v>0.413657</v>
      </c>
      <c r="M10119">
        <f t="shared" si="479"/>
        <v>14.932504075216299</v>
      </c>
      <c r="N10119">
        <f t="shared" si="478"/>
        <v>12.070098849104552</v>
      </c>
    </row>
    <row r="10120" spans="1:14">
      <c r="A10120" s="2">
        <v>505.85</v>
      </c>
      <c r="B10120" s="2">
        <v>53</v>
      </c>
      <c r="C10120" s="2">
        <v>-5.7911999999999999</v>
      </c>
      <c r="D10120" s="2">
        <v>175</v>
      </c>
      <c r="E10120" s="2">
        <f t="shared" si="477"/>
        <v>53.337397135019806</v>
      </c>
      <c r="F10120" s="2">
        <v>0</v>
      </c>
      <c r="G10120" s="2">
        <v>-0.21554499999999999</v>
      </c>
      <c r="H10120" s="2">
        <v>0</v>
      </c>
      <c r="M10120">
        <f t="shared" si="479"/>
        <v>14.932504075216299</v>
      </c>
      <c r="N10120">
        <f t="shared" si="478"/>
        <v>12.070098849104552</v>
      </c>
    </row>
    <row r="10121" spans="1:14">
      <c r="A10121" s="3">
        <v>505.9</v>
      </c>
      <c r="B10121" s="3">
        <v>52</v>
      </c>
      <c r="C10121" s="3">
        <v>-6.6185140000000002</v>
      </c>
      <c r="D10121" s="3">
        <v>172</v>
      </c>
      <c r="E10121" s="2">
        <f t="shared" si="477"/>
        <v>52.423041755562323</v>
      </c>
      <c r="F10121" s="3">
        <v>0</v>
      </c>
      <c r="G10121" s="4">
        <v>1.7499999999999998E-5</v>
      </c>
      <c r="H10121" s="3">
        <v>-0.413657</v>
      </c>
      <c r="M10121">
        <f t="shared" si="479"/>
        <v>14.687676276239385</v>
      </c>
      <c r="N10121">
        <f t="shared" si="478"/>
        <v>11.825271050127638</v>
      </c>
    </row>
    <row r="10122" spans="1:14">
      <c r="A10122" s="2">
        <v>505.95</v>
      </c>
      <c r="B10122" s="2">
        <v>52</v>
      </c>
      <c r="C10122" s="2">
        <v>-6.6185140000000002</v>
      </c>
      <c r="D10122" s="2">
        <v>172</v>
      </c>
      <c r="E10122" s="2">
        <f t="shared" si="477"/>
        <v>52.423041755562323</v>
      </c>
      <c r="F10122" s="2">
        <v>0</v>
      </c>
      <c r="G10122" s="5">
        <v>1.7499999999999998E-5</v>
      </c>
      <c r="H10122" s="2">
        <v>-0.413657</v>
      </c>
      <c r="M10122">
        <f t="shared" si="479"/>
        <v>14.687676276239385</v>
      </c>
      <c r="N10122">
        <f t="shared" si="478"/>
        <v>11.825271050127638</v>
      </c>
    </row>
    <row r="10123" spans="1:14">
      <c r="A10123" s="3">
        <v>506</v>
      </c>
      <c r="B10123" s="3">
        <v>52</v>
      </c>
      <c r="C10123" s="3">
        <v>-7.4458279999999997</v>
      </c>
      <c r="D10123" s="3">
        <v>169</v>
      </c>
      <c r="E10123" s="2">
        <f t="shared" si="477"/>
        <v>51.508686376104841</v>
      </c>
      <c r="F10123" s="3">
        <v>0</v>
      </c>
      <c r="G10123" s="3">
        <v>-1.125E-4</v>
      </c>
      <c r="H10123" s="3">
        <v>0</v>
      </c>
      <c r="M10123">
        <f t="shared" si="479"/>
        <v>14.4422988195528</v>
      </c>
      <c r="N10123">
        <f t="shared" si="478"/>
        <v>11.579893593441053</v>
      </c>
    </row>
    <row r="10124" spans="1:14">
      <c r="A10124" s="2">
        <v>506.05</v>
      </c>
      <c r="B10124" s="2">
        <v>52</v>
      </c>
      <c r="C10124" s="2">
        <v>-6.6185140000000002</v>
      </c>
      <c r="D10124" s="2">
        <v>169</v>
      </c>
      <c r="E10124" s="2">
        <f t="shared" si="477"/>
        <v>51.508686376104841</v>
      </c>
      <c r="F10124" s="2">
        <v>0</v>
      </c>
      <c r="G10124" s="2">
        <v>-1.125E-4</v>
      </c>
      <c r="H10124" s="2">
        <v>0</v>
      </c>
      <c r="M10124">
        <f t="shared" si="479"/>
        <v>14.4422988195528</v>
      </c>
      <c r="N10124">
        <f t="shared" si="478"/>
        <v>11.579893593441053</v>
      </c>
    </row>
    <row r="10125" spans="1:14">
      <c r="A10125" s="3">
        <v>506.1</v>
      </c>
      <c r="B10125" s="3">
        <v>51</v>
      </c>
      <c r="C10125" s="3">
        <v>-7.4458279999999997</v>
      </c>
      <c r="D10125" s="3">
        <v>166</v>
      </c>
      <c r="E10125" s="2">
        <f t="shared" si="477"/>
        <v>50.594330996647365</v>
      </c>
      <c r="F10125" s="3">
        <v>0</v>
      </c>
      <c r="G10125" s="3">
        <v>1.4750000000000001E-4</v>
      </c>
      <c r="H10125" s="3">
        <v>-0.413657</v>
      </c>
      <c r="M10125">
        <f t="shared" si="479"/>
        <v>14.196378883055857</v>
      </c>
      <c r="N10125">
        <f t="shared" si="478"/>
        <v>11.33397365694411</v>
      </c>
    </row>
    <row r="10126" spans="1:14">
      <c r="A10126" s="2">
        <v>506.15</v>
      </c>
      <c r="B10126" s="2">
        <v>51</v>
      </c>
      <c r="C10126" s="2">
        <v>-7.4458279999999997</v>
      </c>
      <c r="D10126" s="2">
        <v>166</v>
      </c>
      <c r="E10126" s="2">
        <f t="shared" si="477"/>
        <v>50.594330996647365</v>
      </c>
      <c r="F10126" s="2">
        <v>0</v>
      </c>
      <c r="G10126" s="2">
        <v>1.4750000000000001E-4</v>
      </c>
      <c r="H10126" s="2">
        <v>0</v>
      </c>
      <c r="M10126">
        <f t="shared" si="479"/>
        <v>14.196378883055857</v>
      </c>
      <c r="N10126">
        <f t="shared" si="478"/>
        <v>11.33397365694411</v>
      </c>
    </row>
    <row r="10127" spans="1:14">
      <c r="A10127" s="3">
        <v>506.2</v>
      </c>
      <c r="B10127" s="3">
        <v>50</v>
      </c>
      <c r="C10127" s="3">
        <v>-7.4458279999999997</v>
      </c>
      <c r="D10127" s="3">
        <v>164</v>
      </c>
      <c r="E10127" s="2">
        <f t="shared" si="477"/>
        <v>49.984760743675707</v>
      </c>
      <c r="F10127" s="3">
        <v>0</v>
      </c>
      <c r="G10127" s="3">
        <v>-1.125E-4</v>
      </c>
      <c r="H10127" s="3">
        <v>0</v>
      </c>
      <c r="M10127">
        <f t="shared" si="479"/>
        <v>14.032134476287434</v>
      </c>
      <c r="N10127">
        <f t="shared" si="478"/>
        <v>11.169729250175687</v>
      </c>
    </row>
    <row r="10128" spans="1:14">
      <c r="A10128" s="2">
        <v>506.25</v>
      </c>
      <c r="B10128" s="2">
        <v>50</v>
      </c>
      <c r="C10128" s="2">
        <v>-7.4458279999999997</v>
      </c>
      <c r="D10128" s="2">
        <v>164</v>
      </c>
      <c r="E10128" s="2">
        <f t="shared" si="477"/>
        <v>49.984760743675707</v>
      </c>
      <c r="F10128" s="2">
        <v>0</v>
      </c>
      <c r="G10128" s="2">
        <v>-0.2155675</v>
      </c>
      <c r="H10128" s="2">
        <v>-0.41365750000000001</v>
      </c>
      <c r="M10128">
        <f t="shared" si="479"/>
        <v>14.032134476287434</v>
      </c>
      <c r="N10128">
        <f t="shared" si="478"/>
        <v>11.169729250175687</v>
      </c>
    </row>
    <row r="10129" spans="1:14">
      <c r="A10129" s="3">
        <v>506.3</v>
      </c>
      <c r="B10129" s="3">
        <v>49</v>
      </c>
      <c r="C10129" s="3">
        <v>-8.2731429999999992</v>
      </c>
      <c r="D10129" s="3">
        <v>161</v>
      </c>
      <c r="E10129" s="2">
        <f t="shared" si="477"/>
        <v>49.070405364218225</v>
      </c>
      <c r="F10129" s="3">
        <v>-1</v>
      </c>
      <c r="G10129" s="3">
        <v>1.4999999999999999E-4</v>
      </c>
      <c r="H10129" s="3">
        <v>-0.41365750000000001</v>
      </c>
      <c r="M10129">
        <f t="shared" si="479"/>
        <v>13.785326660756882</v>
      </c>
      <c r="N10129">
        <f t="shared" si="478"/>
        <v>10.922921434645135</v>
      </c>
    </row>
    <row r="10130" spans="1:14">
      <c r="A10130" s="2">
        <v>506.35</v>
      </c>
      <c r="B10130" s="2">
        <v>48</v>
      </c>
      <c r="C10130" s="2">
        <v>-8.2731429999999992</v>
      </c>
      <c r="D10130" s="2">
        <v>158</v>
      </c>
      <c r="E10130" s="2">
        <f t="shared" si="477"/>
        <v>48.156049984760742</v>
      </c>
      <c r="F10130" s="2">
        <v>0</v>
      </c>
      <c r="G10130" s="2">
        <v>0.43106</v>
      </c>
      <c r="H10130" s="2">
        <v>0</v>
      </c>
      <c r="M10130">
        <f t="shared" si="479"/>
        <v>13.537996050619942</v>
      </c>
      <c r="N10130">
        <f t="shared" si="478"/>
        <v>10.675590824508195</v>
      </c>
    </row>
    <row r="10131" spans="1:14">
      <c r="A10131" s="3">
        <v>506.4</v>
      </c>
      <c r="B10131" s="3">
        <v>48</v>
      </c>
      <c r="C10131" s="3">
        <v>-8.2731429999999992</v>
      </c>
      <c r="D10131" s="3">
        <v>158</v>
      </c>
      <c r="E10131" s="2">
        <f t="shared" si="477"/>
        <v>48.156049984760742</v>
      </c>
      <c r="F10131" s="3">
        <v>0</v>
      </c>
      <c r="G10131" s="4">
        <v>2.0000000000000002E-5</v>
      </c>
      <c r="H10131" s="3">
        <v>0</v>
      </c>
      <c r="M10131">
        <f t="shared" si="479"/>
        <v>13.537996050619942</v>
      </c>
      <c r="N10131">
        <f t="shared" si="478"/>
        <v>10.675590824508195</v>
      </c>
    </row>
    <row r="10132" spans="1:14">
      <c r="A10132" s="2">
        <v>506.45</v>
      </c>
      <c r="B10132" s="2">
        <v>48</v>
      </c>
      <c r="C10132" s="2">
        <v>-8.2731429999999992</v>
      </c>
      <c r="D10132" s="2">
        <v>158</v>
      </c>
      <c r="E10132" s="2">
        <f t="shared" si="477"/>
        <v>48.156049984760742</v>
      </c>
      <c r="F10132" s="2">
        <v>0</v>
      </c>
      <c r="G10132" s="2">
        <v>-0.21543499999999999</v>
      </c>
      <c r="H10132" s="2">
        <v>0</v>
      </c>
      <c r="M10132">
        <f t="shared" si="479"/>
        <v>13.537996050619942</v>
      </c>
      <c r="N10132">
        <f t="shared" si="478"/>
        <v>10.675590824508195</v>
      </c>
    </row>
    <row r="10133" spans="1:14">
      <c r="A10133" s="3">
        <v>506.5</v>
      </c>
      <c r="B10133" s="3">
        <v>47</v>
      </c>
      <c r="C10133" s="3">
        <v>-8.2731429999999992</v>
      </c>
      <c r="D10133" s="3">
        <v>155</v>
      </c>
      <c r="E10133" s="2">
        <f t="shared" si="477"/>
        <v>47.241694605303259</v>
      </c>
      <c r="F10133" s="3">
        <v>0</v>
      </c>
      <c r="G10133" s="3">
        <v>-1.175E-4</v>
      </c>
      <c r="H10133" s="3">
        <v>0</v>
      </c>
      <c r="M10133">
        <f t="shared" si="479"/>
        <v>13.290150229644981</v>
      </c>
      <c r="N10133">
        <f t="shared" si="478"/>
        <v>10.427745003533234</v>
      </c>
    </row>
    <row r="10134" spans="1:14">
      <c r="A10134" s="2">
        <v>506.55</v>
      </c>
      <c r="B10134" s="2">
        <v>47</v>
      </c>
      <c r="C10134" s="2">
        <v>-8.2731429999999992</v>
      </c>
      <c r="D10134" s="2">
        <v>155</v>
      </c>
      <c r="E10134" s="2">
        <f t="shared" si="477"/>
        <v>47.241694605303259</v>
      </c>
      <c r="F10134" s="2">
        <v>0</v>
      </c>
      <c r="G10134" s="2">
        <v>-1.175E-4</v>
      </c>
      <c r="H10134" s="2">
        <v>-0.413657</v>
      </c>
      <c r="M10134">
        <f t="shared" si="479"/>
        <v>13.290150229644981</v>
      </c>
      <c r="N10134">
        <f t="shared" si="478"/>
        <v>10.427745003533234</v>
      </c>
    </row>
    <row r="10135" spans="1:14">
      <c r="A10135" s="3">
        <v>506.6</v>
      </c>
      <c r="B10135" s="3">
        <v>46</v>
      </c>
      <c r="C10135" s="3">
        <v>-9.1004570000000005</v>
      </c>
      <c r="D10135" s="3">
        <v>152</v>
      </c>
      <c r="E10135" s="2">
        <f t="shared" si="477"/>
        <v>46.327339225845776</v>
      </c>
      <c r="F10135" s="3">
        <v>0</v>
      </c>
      <c r="G10135" s="3">
        <v>0.21555250000000001</v>
      </c>
      <c r="H10135" s="3">
        <v>0</v>
      </c>
      <c r="M10135">
        <f t="shared" si="479"/>
        <v>13.041796890348159</v>
      </c>
      <c r="N10135">
        <f t="shared" si="478"/>
        <v>10.179391664236412</v>
      </c>
    </row>
    <row r="10136" spans="1:14">
      <c r="A10136" s="2">
        <v>506.65</v>
      </c>
      <c r="B10136" s="2">
        <v>46</v>
      </c>
      <c r="C10136" s="2">
        <v>-8.2731429999999992</v>
      </c>
      <c r="D10136" s="2">
        <v>152</v>
      </c>
      <c r="E10136" s="2">
        <f t="shared" si="477"/>
        <v>46.327339225845776</v>
      </c>
      <c r="F10136" s="2">
        <v>0</v>
      </c>
      <c r="G10136" s="2">
        <v>0.21555250000000001</v>
      </c>
      <c r="H10136" s="2">
        <v>0.413657</v>
      </c>
      <c r="M10136">
        <f t="shared" si="479"/>
        <v>13.041796890348159</v>
      </c>
      <c r="N10136">
        <f t="shared" si="478"/>
        <v>10.179391664236412</v>
      </c>
    </row>
    <row r="10137" spans="1:14">
      <c r="A10137" s="3">
        <v>506.7</v>
      </c>
      <c r="B10137" s="3">
        <v>46</v>
      </c>
      <c r="C10137" s="3">
        <v>-8.2731429999999992</v>
      </c>
      <c r="D10137" s="3">
        <v>152</v>
      </c>
      <c r="E10137" s="2">
        <f t="shared" si="477"/>
        <v>46.327339225845776</v>
      </c>
      <c r="F10137" s="3">
        <v>0</v>
      </c>
      <c r="G10137" s="3">
        <v>0</v>
      </c>
      <c r="H10137" s="3">
        <v>0.41365750000000001</v>
      </c>
      <c r="M10137">
        <f t="shared" si="479"/>
        <v>13.041796890348159</v>
      </c>
      <c r="N10137">
        <f t="shared" si="478"/>
        <v>10.179391664236412</v>
      </c>
    </row>
    <row r="10138" spans="1:14">
      <c r="A10138" s="2">
        <v>506.75</v>
      </c>
      <c r="B10138" s="2">
        <v>46</v>
      </c>
      <c r="C10138" s="2">
        <v>-7.4458279999999997</v>
      </c>
      <c r="D10138" s="2">
        <v>152</v>
      </c>
      <c r="E10138" s="2">
        <f t="shared" si="477"/>
        <v>46.327339225845776</v>
      </c>
      <c r="F10138" s="2">
        <v>0</v>
      </c>
      <c r="G10138" s="2">
        <v>-0.2154025</v>
      </c>
      <c r="H10138" s="2">
        <v>0.82731449999999995</v>
      </c>
      <c r="M10138">
        <f t="shared" si="479"/>
        <v>13.041796890348159</v>
      </c>
      <c r="N10138">
        <f t="shared" si="478"/>
        <v>10.179391664236412</v>
      </c>
    </row>
    <row r="10139" spans="1:14">
      <c r="A10139" s="3">
        <v>506.8</v>
      </c>
      <c r="B10139" s="3">
        <v>46</v>
      </c>
      <c r="C10139" s="3">
        <v>-6.6185140000000002</v>
      </c>
      <c r="D10139" s="3">
        <v>152</v>
      </c>
      <c r="E10139" s="2">
        <f t="shared" si="477"/>
        <v>46.327339225845776</v>
      </c>
      <c r="F10139" s="3">
        <v>0</v>
      </c>
      <c r="G10139" s="3">
        <v>-0.2154025</v>
      </c>
      <c r="H10139" s="3">
        <v>0</v>
      </c>
      <c r="M10139">
        <f t="shared" si="479"/>
        <v>13.041796890348159</v>
      </c>
      <c r="N10139">
        <f t="shared" si="478"/>
        <v>10.179391664236412</v>
      </c>
    </row>
    <row r="10140" spans="1:14">
      <c r="A10140" s="2">
        <v>506.85</v>
      </c>
      <c r="B10140" s="2">
        <v>46</v>
      </c>
      <c r="C10140" s="2">
        <v>-7.4458279999999997</v>
      </c>
      <c r="D10140" s="2">
        <v>150</v>
      </c>
      <c r="E10140" s="2">
        <f t="shared" si="477"/>
        <v>45.717768972874119</v>
      </c>
      <c r="F10140" s="2">
        <v>0</v>
      </c>
      <c r="G10140" s="2">
        <v>-1.1E-4</v>
      </c>
      <c r="H10140" s="2">
        <v>-0.413657</v>
      </c>
      <c r="M10140">
        <f t="shared" si="479"/>
        <v>12.87594989046873</v>
      </c>
      <c r="N10140">
        <f t="shared" si="478"/>
        <v>10.013544664356983</v>
      </c>
    </row>
    <row r="10141" spans="1:14">
      <c r="A10141" s="3">
        <v>506.9</v>
      </c>
      <c r="B10141" s="3">
        <v>46</v>
      </c>
      <c r="C10141" s="3">
        <v>-7.4458279999999997</v>
      </c>
      <c r="D10141" s="3">
        <v>150</v>
      </c>
      <c r="E10141" s="2">
        <f t="shared" si="477"/>
        <v>45.717768972874119</v>
      </c>
      <c r="F10141" s="3">
        <v>0</v>
      </c>
      <c r="G10141" s="3">
        <v>-1.1E-4</v>
      </c>
      <c r="H10141" s="3">
        <v>0</v>
      </c>
      <c r="M10141">
        <f t="shared" si="479"/>
        <v>12.87594989046873</v>
      </c>
      <c r="N10141">
        <f t="shared" si="478"/>
        <v>10.013544664356983</v>
      </c>
    </row>
    <row r="10142" spans="1:14">
      <c r="A10142" s="2">
        <v>506.95</v>
      </c>
      <c r="B10142" s="2">
        <v>45</v>
      </c>
      <c r="C10142" s="2">
        <v>-7.4458279999999997</v>
      </c>
      <c r="D10142" s="2">
        <v>147</v>
      </c>
      <c r="E10142" s="2">
        <f t="shared" si="477"/>
        <v>44.803413593416643</v>
      </c>
      <c r="F10142" s="2">
        <v>0</v>
      </c>
      <c r="G10142" s="2">
        <v>0.2155125</v>
      </c>
      <c r="H10142" s="2">
        <v>0</v>
      </c>
      <c r="M10142">
        <f t="shared" si="479"/>
        <v>12.626768074172183</v>
      </c>
      <c r="N10142">
        <f t="shared" si="478"/>
        <v>9.7643628480604363</v>
      </c>
    </row>
    <row r="10143" spans="1:14">
      <c r="A10143" s="3">
        <v>507</v>
      </c>
      <c r="B10143" s="3">
        <v>45</v>
      </c>
      <c r="C10143" s="3">
        <v>-7.4458279999999997</v>
      </c>
      <c r="D10143" s="3">
        <v>147</v>
      </c>
      <c r="E10143" s="2">
        <f t="shared" si="477"/>
        <v>44.803413593416643</v>
      </c>
      <c r="F10143" s="3">
        <v>0</v>
      </c>
      <c r="G10143" s="3">
        <v>0.2155125</v>
      </c>
      <c r="H10143" s="3">
        <v>0.413657</v>
      </c>
      <c r="M10143">
        <f t="shared" si="479"/>
        <v>12.626768074172183</v>
      </c>
      <c r="N10143">
        <f t="shared" si="478"/>
        <v>9.7643628480604363</v>
      </c>
    </row>
    <row r="10144" spans="1:14">
      <c r="A10144" s="2">
        <v>507.05</v>
      </c>
      <c r="B10144" s="2">
        <v>45</v>
      </c>
      <c r="C10144" s="2">
        <v>-6.6185140000000002</v>
      </c>
      <c r="D10144" s="2">
        <v>147</v>
      </c>
      <c r="E10144" s="2">
        <f t="shared" si="477"/>
        <v>44.803413593416643</v>
      </c>
      <c r="F10144" s="2">
        <v>0</v>
      </c>
      <c r="G10144" s="2">
        <v>-0.21536749999999999</v>
      </c>
      <c r="H10144" s="2">
        <v>0.413657</v>
      </c>
      <c r="M10144">
        <f t="shared" si="479"/>
        <v>12.626768074172183</v>
      </c>
      <c r="N10144">
        <f t="shared" si="478"/>
        <v>9.7643628480604363</v>
      </c>
    </row>
    <row r="10145" spans="1:14">
      <c r="A10145" s="3">
        <v>507.1</v>
      </c>
      <c r="B10145" s="3">
        <v>45</v>
      </c>
      <c r="C10145" s="3">
        <v>-6.6185140000000002</v>
      </c>
      <c r="D10145" s="3">
        <v>147</v>
      </c>
      <c r="E10145" s="2">
        <f t="shared" si="477"/>
        <v>44.803413593416643</v>
      </c>
      <c r="F10145" s="3">
        <v>0</v>
      </c>
      <c r="G10145" s="3">
        <v>-0.21536749999999999</v>
      </c>
      <c r="H10145" s="3">
        <v>0</v>
      </c>
      <c r="M10145">
        <f t="shared" si="479"/>
        <v>12.626768074172183</v>
      </c>
      <c r="N10145">
        <f t="shared" si="478"/>
        <v>9.7643628480604363</v>
      </c>
    </row>
    <row r="10146" spans="1:14">
      <c r="A10146" s="2">
        <v>507.15</v>
      </c>
      <c r="B10146" s="2">
        <v>44</v>
      </c>
      <c r="C10146" s="2">
        <v>-6.6185140000000002</v>
      </c>
      <c r="D10146" s="2">
        <v>144</v>
      </c>
      <c r="E10146" s="2">
        <f t="shared" si="477"/>
        <v>43.88905821395916</v>
      </c>
      <c r="F10146" s="2">
        <v>0</v>
      </c>
      <c r="G10146" s="5">
        <v>2.2500000000000001E-5</v>
      </c>
      <c r="H10146" s="2">
        <v>0</v>
      </c>
      <c r="M10146">
        <f t="shared" si="479"/>
        <v>12.37709977733366</v>
      </c>
      <c r="N10146">
        <f t="shared" si="478"/>
        <v>9.514694551221913</v>
      </c>
    </row>
    <row r="10147" spans="1:14">
      <c r="A10147" s="3">
        <v>507.2</v>
      </c>
      <c r="B10147" s="3">
        <v>44</v>
      </c>
      <c r="C10147" s="3">
        <v>-6.6185140000000002</v>
      </c>
      <c r="D10147" s="3">
        <v>144</v>
      </c>
      <c r="E10147" s="2">
        <f t="shared" si="477"/>
        <v>43.88905821395916</v>
      </c>
      <c r="F10147" s="3">
        <v>0</v>
      </c>
      <c r="G10147" s="4">
        <v>2.2500000000000001E-5</v>
      </c>
      <c r="H10147" s="3">
        <v>0</v>
      </c>
      <c r="M10147">
        <f t="shared" si="479"/>
        <v>12.37709977733366</v>
      </c>
      <c r="N10147">
        <f t="shared" si="478"/>
        <v>9.514694551221913</v>
      </c>
    </row>
    <row r="10148" spans="1:14">
      <c r="A10148" s="2">
        <v>507.25</v>
      </c>
      <c r="B10148" s="2">
        <v>43</v>
      </c>
      <c r="C10148" s="2">
        <v>-6.6185140000000002</v>
      </c>
      <c r="D10148" s="2">
        <v>141</v>
      </c>
      <c r="E10148" s="2">
        <f t="shared" si="477"/>
        <v>42.974702834501677</v>
      </c>
      <c r="F10148" s="2">
        <v>0</v>
      </c>
      <c r="G10148" s="2">
        <v>0.21534500000000001</v>
      </c>
      <c r="H10148" s="2">
        <v>0</v>
      </c>
      <c r="M10148">
        <f t="shared" si="479"/>
        <v>12.126953082840052</v>
      </c>
      <c r="N10148">
        <f t="shared" si="478"/>
        <v>9.2645478567283046</v>
      </c>
    </row>
    <row r="10149" spans="1:14">
      <c r="A10149" s="3">
        <v>507.3</v>
      </c>
      <c r="B10149" s="3">
        <v>43</v>
      </c>
      <c r="C10149" s="3">
        <v>-6.6185140000000002</v>
      </c>
      <c r="D10149" s="3">
        <v>141</v>
      </c>
      <c r="E10149" s="2">
        <f t="shared" si="477"/>
        <v>42.974702834501677</v>
      </c>
      <c r="F10149" s="3">
        <v>0</v>
      </c>
      <c r="G10149" s="3">
        <v>0.21534500000000001</v>
      </c>
      <c r="H10149" s="3">
        <v>0.413657</v>
      </c>
      <c r="M10149">
        <f t="shared" si="479"/>
        <v>12.126953082840052</v>
      </c>
      <c r="N10149">
        <f t="shared" si="478"/>
        <v>9.2645478567283046</v>
      </c>
    </row>
    <row r="10150" spans="1:14">
      <c r="A10150" s="2">
        <v>507.35</v>
      </c>
      <c r="B10150" s="2">
        <v>43</v>
      </c>
      <c r="C10150" s="2">
        <v>-5.7911999999999999</v>
      </c>
      <c r="D10150" s="2">
        <v>141</v>
      </c>
      <c r="E10150" s="2">
        <f t="shared" si="477"/>
        <v>42.974702834501677</v>
      </c>
      <c r="F10150" s="2">
        <v>0</v>
      </c>
      <c r="G10150" s="2">
        <v>-0.21546000000000001</v>
      </c>
      <c r="H10150" s="2">
        <v>0.82731399999999999</v>
      </c>
      <c r="M10150">
        <f t="shared" si="479"/>
        <v>12.126953082840052</v>
      </c>
      <c r="N10150">
        <f t="shared" si="478"/>
        <v>9.2645478567283046</v>
      </c>
    </row>
    <row r="10151" spans="1:14">
      <c r="A10151" s="3">
        <v>507.4</v>
      </c>
      <c r="B10151" s="3">
        <v>43</v>
      </c>
      <c r="C10151" s="3">
        <v>-4.9638859999999996</v>
      </c>
      <c r="D10151" s="3">
        <v>141</v>
      </c>
      <c r="E10151" s="2">
        <f t="shared" si="477"/>
        <v>42.974702834501677</v>
      </c>
      <c r="F10151" s="3">
        <v>0</v>
      </c>
      <c r="G10151" s="3">
        <v>-0.21546000000000001</v>
      </c>
      <c r="H10151" s="3">
        <v>0</v>
      </c>
      <c r="M10151">
        <f t="shared" si="479"/>
        <v>12.126953082840052</v>
      </c>
      <c r="N10151">
        <f t="shared" si="478"/>
        <v>9.2645478567283046</v>
      </c>
    </row>
    <row r="10152" spans="1:14">
      <c r="A10152" s="2">
        <v>507.45</v>
      </c>
      <c r="B10152" s="2">
        <v>42</v>
      </c>
      <c r="C10152" s="2">
        <v>-5.7911999999999999</v>
      </c>
      <c r="D10152" s="2">
        <v>138</v>
      </c>
      <c r="E10152" s="2">
        <f t="shared" si="477"/>
        <v>42.060347455044194</v>
      </c>
      <c r="F10152" s="2">
        <v>0</v>
      </c>
      <c r="G10152" s="2">
        <v>0.21546000000000001</v>
      </c>
      <c r="H10152" s="2">
        <v>-0.413657</v>
      </c>
      <c r="M10152">
        <f t="shared" si="479"/>
        <v>11.876336177528453</v>
      </c>
      <c r="N10152">
        <f t="shared" si="478"/>
        <v>9.0139309514167056</v>
      </c>
    </row>
    <row r="10153" spans="1:14">
      <c r="A10153" s="3">
        <v>507.5</v>
      </c>
      <c r="B10153" s="3">
        <v>42</v>
      </c>
      <c r="C10153" s="3">
        <v>-5.7911999999999999</v>
      </c>
      <c r="D10153" s="3">
        <v>138</v>
      </c>
      <c r="E10153" s="2">
        <f t="shared" si="477"/>
        <v>42.060347455044194</v>
      </c>
      <c r="F10153" s="3">
        <v>0</v>
      </c>
      <c r="G10153" s="3">
        <v>1.4750000000000001E-4</v>
      </c>
      <c r="H10153" s="3">
        <v>0.413657</v>
      </c>
      <c r="M10153">
        <f t="shared" si="479"/>
        <v>11.876336177528453</v>
      </c>
      <c r="N10153">
        <f t="shared" si="478"/>
        <v>9.0139309514167056</v>
      </c>
    </row>
    <row r="10154" spans="1:14">
      <c r="A10154" s="2">
        <v>507.55</v>
      </c>
      <c r="B10154" s="2">
        <v>42</v>
      </c>
      <c r="C10154" s="2">
        <v>-4.9638859999999996</v>
      </c>
      <c r="D10154" s="2">
        <v>138</v>
      </c>
      <c r="E10154" s="2">
        <f t="shared" si="477"/>
        <v>42.060347455044194</v>
      </c>
      <c r="F10154" s="2">
        <v>0</v>
      </c>
      <c r="G10154" s="2">
        <v>-0.21531249999999999</v>
      </c>
      <c r="H10154" s="2">
        <v>0</v>
      </c>
      <c r="M10154">
        <f t="shared" si="479"/>
        <v>11.876336177528453</v>
      </c>
      <c r="N10154">
        <f t="shared" si="478"/>
        <v>9.0139309514167056</v>
      </c>
    </row>
    <row r="10155" spans="1:14">
      <c r="A10155" s="3">
        <v>507.6</v>
      </c>
      <c r="B10155" s="3">
        <v>41</v>
      </c>
      <c r="C10155" s="3">
        <v>-5.7911999999999999</v>
      </c>
      <c r="D10155" s="3">
        <v>135</v>
      </c>
      <c r="E10155" s="2">
        <f t="shared" si="477"/>
        <v>41.145992075586712</v>
      </c>
      <c r="F10155" s="3">
        <v>0</v>
      </c>
      <c r="G10155" s="3">
        <v>0.21531249999999999</v>
      </c>
      <c r="H10155" s="3">
        <v>0</v>
      </c>
      <c r="M10155">
        <f t="shared" si="479"/>
        <v>11.625257351009319</v>
      </c>
      <c r="N10155">
        <f t="shared" si="478"/>
        <v>8.7628521248975719</v>
      </c>
    </row>
    <row r="10156" spans="1:14">
      <c r="A10156" s="2">
        <v>507.65</v>
      </c>
      <c r="B10156" s="2">
        <v>41</v>
      </c>
      <c r="C10156" s="2">
        <v>-4.9638859999999996</v>
      </c>
      <c r="D10156" s="2">
        <v>135</v>
      </c>
      <c r="E10156" s="2">
        <f t="shared" si="477"/>
        <v>41.145992075586712</v>
      </c>
      <c r="F10156" s="2">
        <v>0</v>
      </c>
      <c r="G10156" s="2">
        <v>0.21531249999999999</v>
      </c>
      <c r="H10156" s="2">
        <v>0.413657</v>
      </c>
      <c r="M10156">
        <f t="shared" si="479"/>
        <v>11.625257351009319</v>
      </c>
      <c r="N10156">
        <f t="shared" si="478"/>
        <v>8.7628521248975719</v>
      </c>
    </row>
    <row r="10157" spans="1:14">
      <c r="A10157" s="3">
        <v>507.7</v>
      </c>
      <c r="B10157" s="3">
        <v>41</v>
      </c>
      <c r="C10157" s="3">
        <v>-4.9638859999999996</v>
      </c>
      <c r="D10157" s="3">
        <v>135</v>
      </c>
      <c r="E10157" s="2">
        <f t="shared" si="477"/>
        <v>41.145992075586712</v>
      </c>
      <c r="F10157" s="3">
        <v>0</v>
      </c>
      <c r="G10157" s="3">
        <v>-0.21542500000000001</v>
      </c>
      <c r="H10157" s="3">
        <v>0</v>
      </c>
      <c r="M10157">
        <f t="shared" si="479"/>
        <v>11.625257351009319</v>
      </c>
      <c r="N10157">
        <f t="shared" si="478"/>
        <v>8.7628521248975719</v>
      </c>
    </row>
    <row r="10158" spans="1:14">
      <c r="A10158" s="2">
        <v>507.75</v>
      </c>
      <c r="B10158" s="2">
        <v>41</v>
      </c>
      <c r="C10158" s="2">
        <v>-4.9638859999999996</v>
      </c>
      <c r="D10158" s="2">
        <v>135</v>
      </c>
      <c r="E10158" s="2">
        <f t="shared" si="477"/>
        <v>41.145992075586712</v>
      </c>
      <c r="F10158" s="2">
        <v>0</v>
      </c>
      <c r="G10158" s="2">
        <v>-0.21542500000000001</v>
      </c>
      <c r="H10158" s="2">
        <v>-0.413657</v>
      </c>
      <c r="M10158">
        <f t="shared" si="479"/>
        <v>11.625257351009319</v>
      </c>
      <c r="N10158">
        <f t="shared" si="478"/>
        <v>8.7628521248975719</v>
      </c>
    </row>
    <row r="10159" spans="1:14">
      <c r="A10159" s="3">
        <v>507.8</v>
      </c>
      <c r="B10159" s="3">
        <v>40</v>
      </c>
      <c r="C10159" s="3">
        <v>-5.7911999999999999</v>
      </c>
      <c r="D10159" s="3">
        <v>133</v>
      </c>
      <c r="E10159" s="2">
        <f t="shared" si="477"/>
        <v>40.536421822615054</v>
      </c>
      <c r="F10159" s="3">
        <v>0</v>
      </c>
      <c r="G10159" s="3">
        <v>0.21542500000000001</v>
      </c>
      <c r="H10159" s="3">
        <v>-0.413657</v>
      </c>
      <c r="M10159">
        <f t="shared" si="479"/>
        <v>11.457618983409779</v>
      </c>
      <c r="N10159">
        <f t="shared" si="478"/>
        <v>8.5952137572980316</v>
      </c>
    </row>
    <row r="10160" spans="1:14">
      <c r="A10160" s="2">
        <v>507.85</v>
      </c>
      <c r="B10160" s="2">
        <v>40</v>
      </c>
      <c r="C10160" s="2">
        <v>-5.7911999999999999</v>
      </c>
      <c r="D10160" s="2">
        <v>133</v>
      </c>
      <c r="E10160" s="2">
        <f t="shared" si="477"/>
        <v>40.536421822615054</v>
      </c>
      <c r="F10160" s="2">
        <v>0</v>
      </c>
      <c r="G10160" s="2">
        <v>1.4999999999999999E-4</v>
      </c>
      <c r="H10160" s="2">
        <v>0.413657</v>
      </c>
      <c r="M10160">
        <f t="shared" si="479"/>
        <v>11.457618983409779</v>
      </c>
      <c r="N10160">
        <f t="shared" si="478"/>
        <v>8.5952137572980316</v>
      </c>
    </row>
    <row r="10161" spans="1:14">
      <c r="A10161" s="3">
        <v>507.9</v>
      </c>
      <c r="B10161" s="3">
        <v>40</v>
      </c>
      <c r="C10161" s="3">
        <v>-4.9638859999999996</v>
      </c>
      <c r="D10161" s="3">
        <v>133</v>
      </c>
      <c r="E10161" s="2">
        <f t="shared" si="477"/>
        <v>40.536421822615054</v>
      </c>
      <c r="F10161" s="3">
        <v>0</v>
      </c>
      <c r="G10161" s="3">
        <v>-0.21527499999999999</v>
      </c>
      <c r="H10161" s="3">
        <v>0</v>
      </c>
      <c r="M10161">
        <f t="shared" si="479"/>
        <v>11.457618983409779</v>
      </c>
      <c r="N10161">
        <f t="shared" si="478"/>
        <v>8.5952137572980316</v>
      </c>
    </row>
    <row r="10162" spans="1:14">
      <c r="A10162" s="2">
        <v>507.95</v>
      </c>
      <c r="B10162" s="2">
        <v>40</v>
      </c>
      <c r="C10162" s="2">
        <v>-5.7911999999999999</v>
      </c>
      <c r="D10162" s="2">
        <v>130</v>
      </c>
      <c r="E10162" s="2">
        <f t="shared" si="477"/>
        <v>39.622066443157571</v>
      </c>
      <c r="F10162" s="2">
        <v>0</v>
      </c>
      <c r="G10162" s="2">
        <v>0.21527499999999999</v>
      </c>
      <c r="H10162" s="2">
        <v>0</v>
      </c>
      <c r="M10162">
        <f t="shared" si="479"/>
        <v>11.205788984788571</v>
      </c>
      <c r="N10162">
        <f t="shared" si="478"/>
        <v>8.3433837586768238</v>
      </c>
    </row>
    <row r="10163" spans="1:14">
      <c r="A10163" s="3">
        <v>508</v>
      </c>
      <c r="B10163" s="3">
        <v>40</v>
      </c>
      <c r="C10163" s="3">
        <v>-4.9638859999999996</v>
      </c>
      <c r="D10163" s="3">
        <v>130</v>
      </c>
      <c r="E10163" s="2">
        <f t="shared" si="477"/>
        <v>39.622066443157571</v>
      </c>
      <c r="F10163" s="3">
        <v>0</v>
      </c>
      <c r="G10163" s="3">
        <v>0.21527499999999999</v>
      </c>
      <c r="H10163" s="3">
        <v>0.413657</v>
      </c>
      <c r="M10163">
        <f t="shared" si="479"/>
        <v>11.205788984788571</v>
      </c>
      <c r="N10163">
        <f t="shared" si="478"/>
        <v>8.3433837586768238</v>
      </c>
    </row>
    <row r="10164" spans="1:14">
      <c r="A10164" s="2">
        <v>508.05</v>
      </c>
      <c r="B10164" s="2">
        <v>40</v>
      </c>
      <c r="C10164" s="2">
        <v>-4.9638859999999996</v>
      </c>
      <c r="D10164" s="2">
        <v>130</v>
      </c>
      <c r="E10164" s="2">
        <f t="shared" si="477"/>
        <v>39.622066443157571</v>
      </c>
      <c r="F10164" s="2">
        <v>0</v>
      </c>
      <c r="G10164" s="2">
        <v>-0.21525749999999999</v>
      </c>
      <c r="H10164" s="2">
        <v>0</v>
      </c>
      <c r="M10164">
        <f t="shared" si="479"/>
        <v>11.205788984788571</v>
      </c>
      <c r="N10164">
        <f t="shared" si="478"/>
        <v>8.3433837586768238</v>
      </c>
    </row>
    <row r="10165" spans="1:14">
      <c r="A10165" s="3">
        <v>508.1</v>
      </c>
      <c r="B10165" s="3">
        <v>40</v>
      </c>
      <c r="C10165" s="3">
        <v>-4.9638859999999996</v>
      </c>
      <c r="D10165" s="3">
        <v>130</v>
      </c>
      <c r="E10165" s="2">
        <f t="shared" si="477"/>
        <v>39.622066443157571</v>
      </c>
      <c r="F10165" s="3">
        <v>0</v>
      </c>
      <c r="G10165" s="3">
        <v>-0.21525749999999999</v>
      </c>
      <c r="H10165" s="3">
        <v>-0.40639999999999998</v>
      </c>
      <c r="M10165">
        <f t="shared" si="479"/>
        <v>11.205788984788571</v>
      </c>
      <c r="N10165">
        <f t="shared" si="478"/>
        <v>8.3433837586768238</v>
      </c>
    </row>
    <row r="10166" spans="1:14">
      <c r="A10166" s="2">
        <v>508.15</v>
      </c>
      <c r="B10166" s="2">
        <v>39</v>
      </c>
      <c r="C10166" s="2">
        <v>-5.7766859999999998</v>
      </c>
      <c r="D10166" s="2">
        <v>127</v>
      </c>
      <c r="E10166" s="2">
        <f t="shared" si="477"/>
        <v>38.707711063700089</v>
      </c>
      <c r="F10166" s="2">
        <v>0</v>
      </c>
      <c r="G10166" s="2">
        <v>-1.125E-4</v>
      </c>
      <c r="H10166" s="2">
        <v>7.2575000000000001E-3</v>
      </c>
      <c r="M10166">
        <f t="shared" si="479"/>
        <v>10.953519663522183</v>
      </c>
      <c r="N10166">
        <f t="shared" si="478"/>
        <v>8.091114437410436</v>
      </c>
    </row>
    <row r="10167" spans="1:14">
      <c r="A10167" s="3">
        <v>508.2</v>
      </c>
      <c r="B10167" s="3">
        <v>39</v>
      </c>
      <c r="C10167" s="3">
        <v>-4.9493710000000002</v>
      </c>
      <c r="D10167" s="3">
        <v>127</v>
      </c>
      <c r="E10167" s="2">
        <f t="shared" si="477"/>
        <v>38.707711063700089</v>
      </c>
      <c r="F10167" s="3">
        <v>0</v>
      </c>
      <c r="G10167" s="3">
        <v>-1.125E-4</v>
      </c>
      <c r="H10167" s="3">
        <v>0</v>
      </c>
      <c r="M10167">
        <f t="shared" si="479"/>
        <v>10.953519663522183</v>
      </c>
      <c r="N10167">
        <f t="shared" si="478"/>
        <v>8.091114437410436</v>
      </c>
    </row>
    <row r="10168" spans="1:14">
      <c r="A10168" s="2">
        <v>508.25</v>
      </c>
      <c r="B10168" s="2">
        <v>38</v>
      </c>
      <c r="C10168" s="2">
        <v>-5.7766859999999998</v>
      </c>
      <c r="D10168" s="2">
        <v>124</v>
      </c>
      <c r="E10168" s="2">
        <f t="shared" si="477"/>
        <v>37.793355684242606</v>
      </c>
      <c r="F10168" s="2">
        <v>0</v>
      </c>
      <c r="G10168" s="2">
        <v>0.21537000000000001</v>
      </c>
      <c r="H10168" s="2">
        <v>0</v>
      </c>
      <c r="M10168">
        <f t="shared" si="479"/>
        <v>10.700819675144157</v>
      </c>
      <c r="N10168">
        <f t="shared" si="478"/>
        <v>7.8384144490324097</v>
      </c>
    </row>
    <row r="10169" spans="1:14">
      <c r="A10169" s="3">
        <v>508.3</v>
      </c>
      <c r="B10169" s="3">
        <v>38</v>
      </c>
      <c r="C10169" s="3">
        <v>-4.9493710000000002</v>
      </c>
      <c r="D10169" s="3">
        <v>124</v>
      </c>
      <c r="E10169" s="2">
        <f t="shared" si="477"/>
        <v>37.793355684242606</v>
      </c>
      <c r="F10169" s="3">
        <v>0</v>
      </c>
      <c r="G10169" s="3">
        <v>0.21537000000000001</v>
      </c>
      <c r="H10169" s="3">
        <v>0.41365750000000001</v>
      </c>
      <c r="M10169">
        <f t="shared" si="479"/>
        <v>10.700819675144157</v>
      </c>
      <c r="N10169">
        <f t="shared" si="478"/>
        <v>7.8384144490324097</v>
      </c>
    </row>
    <row r="10170" spans="1:14">
      <c r="A10170" s="2">
        <v>508.35</v>
      </c>
      <c r="B10170" s="2">
        <v>38</v>
      </c>
      <c r="C10170" s="2">
        <v>-4.9493710000000002</v>
      </c>
      <c r="D10170" s="2">
        <v>124</v>
      </c>
      <c r="E10170" s="2">
        <f t="shared" si="477"/>
        <v>37.793355684242606</v>
      </c>
      <c r="F10170" s="2">
        <v>0</v>
      </c>
      <c r="G10170" s="2">
        <v>0</v>
      </c>
      <c r="H10170" s="2">
        <v>0</v>
      </c>
      <c r="M10170">
        <f t="shared" si="479"/>
        <v>10.700819675144157</v>
      </c>
      <c r="N10170">
        <f t="shared" si="478"/>
        <v>7.8384144490324097</v>
      </c>
    </row>
    <row r="10171" spans="1:14">
      <c r="A10171" s="3">
        <v>508.4</v>
      </c>
      <c r="B10171" s="3">
        <v>38</v>
      </c>
      <c r="C10171" s="3">
        <v>-4.9493710000000002</v>
      </c>
      <c r="D10171" s="3">
        <v>124</v>
      </c>
      <c r="E10171" s="2">
        <f t="shared" si="477"/>
        <v>37.793355684242606</v>
      </c>
      <c r="F10171" s="3">
        <v>0</v>
      </c>
      <c r="G10171" s="3">
        <v>-0.21522250000000001</v>
      </c>
      <c r="H10171" s="3">
        <v>0</v>
      </c>
      <c r="M10171">
        <f t="shared" si="479"/>
        <v>10.700819675144157</v>
      </c>
      <c r="N10171">
        <f t="shared" si="478"/>
        <v>7.8384144490324097</v>
      </c>
    </row>
    <row r="10172" spans="1:14">
      <c r="A10172" s="2">
        <v>508.45</v>
      </c>
      <c r="B10172" s="2">
        <v>38</v>
      </c>
      <c r="C10172" s="2">
        <v>-4.9493710000000002</v>
      </c>
      <c r="D10172" s="2">
        <v>124</v>
      </c>
      <c r="E10172" s="2">
        <f t="shared" si="477"/>
        <v>37.793355684242606</v>
      </c>
      <c r="F10172" s="2">
        <v>0</v>
      </c>
      <c r="G10172" s="2">
        <v>-0.43055749999999998</v>
      </c>
      <c r="H10172" s="2">
        <v>7.2570000000000004E-3</v>
      </c>
      <c r="M10172">
        <f t="shared" si="479"/>
        <v>10.700819675144157</v>
      </c>
      <c r="N10172">
        <f t="shared" si="478"/>
        <v>7.8384144490324097</v>
      </c>
    </row>
    <row r="10173" spans="1:14">
      <c r="A10173" s="3">
        <v>508.5</v>
      </c>
      <c r="B10173" s="3">
        <v>37</v>
      </c>
      <c r="C10173" s="3">
        <v>-4.934857</v>
      </c>
      <c r="D10173" s="3">
        <v>121</v>
      </c>
      <c r="E10173" s="2">
        <f t="shared" si="477"/>
        <v>36.879000304785123</v>
      </c>
      <c r="F10173" s="3">
        <v>-1</v>
      </c>
      <c r="G10173" s="3">
        <v>-1.125E-4</v>
      </c>
      <c r="H10173" s="3">
        <v>-0.40639999999999998</v>
      </c>
      <c r="M10173">
        <f t="shared" si="479"/>
        <v>10.447697771780319</v>
      </c>
      <c r="N10173">
        <f t="shared" si="478"/>
        <v>7.5852925456685725</v>
      </c>
    </row>
    <row r="10174" spans="1:14">
      <c r="A10174" s="2">
        <v>508.55</v>
      </c>
      <c r="B10174" s="2">
        <v>36</v>
      </c>
      <c r="C10174" s="2">
        <v>-5.7621710000000004</v>
      </c>
      <c r="D10174" s="2">
        <v>118</v>
      </c>
      <c r="E10174" s="2">
        <f t="shared" si="477"/>
        <v>35.96464492532764</v>
      </c>
      <c r="F10174" s="2">
        <v>0</v>
      </c>
      <c r="G10174" s="2">
        <v>0.43055749999999998</v>
      </c>
      <c r="H10174" s="2">
        <v>-0.413657</v>
      </c>
      <c r="M10174">
        <f t="shared" si="479"/>
        <v>10.194162800678072</v>
      </c>
      <c r="N10174">
        <f t="shared" si="478"/>
        <v>7.3317575745663248</v>
      </c>
    </row>
    <row r="10175" spans="1:14">
      <c r="A10175" s="3">
        <v>508.6</v>
      </c>
      <c r="B10175" s="3">
        <v>36</v>
      </c>
      <c r="C10175" s="3">
        <v>-5.7621710000000004</v>
      </c>
      <c r="D10175" s="3">
        <v>118</v>
      </c>
      <c r="E10175" s="2">
        <f t="shared" si="477"/>
        <v>35.96464492532764</v>
      </c>
      <c r="F10175" s="3">
        <v>0</v>
      </c>
      <c r="G10175" s="3">
        <v>0.215335</v>
      </c>
      <c r="H10175" s="3">
        <v>0.413657</v>
      </c>
      <c r="M10175">
        <f t="shared" si="479"/>
        <v>10.194162800678072</v>
      </c>
      <c r="N10175">
        <f t="shared" si="478"/>
        <v>7.3317575745663248</v>
      </c>
    </row>
    <row r="10176" spans="1:14">
      <c r="A10176" s="2">
        <v>508.65</v>
      </c>
      <c r="B10176" s="2">
        <v>36</v>
      </c>
      <c r="C10176" s="2">
        <v>-4.934857</v>
      </c>
      <c r="D10176" s="2">
        <v>118</v>
      </c>
      <c r="E10176" s="2">
        <f t="shared" si="477"/>
        <v>35.96464492532764</v>
      </c>
      <c r="F10176" s="2">
        <v>0</v>
      </c>
      <c r="G10176" s="2">
        <v>-0.2151875</v>
      </c>
      <c r="H10176" s="2">
        <v>0.413657</v>
      </c>
      <c r="M10176">
        <f t="shared" si="479"/>
        <v>10.194162800678072</v>
      </c>
      <c r="N10176">
        <f t="shared" si="478"/>
        <v>7.3317575745663248</v>
      </c>
    </row>
    <row r="10177" spans="1:14">
      <c r="A10177" s="3">
        <v>508.7</v>
      </c>
      <c r="B10177" s="3">
        <v>36</v>
      </c>
      <c r="C10177" s="3">
        <v>-4.934857</v>
      </c>
      <c r="D10177" s="3">
        <v>118</v>
      </c>
      <c r="E10177" s="2">
        <f t="shared" si="477"/>
        <v>35.96464492532764</v>
      </c>
      <c r="F10177" s="3">
        <v>0</v>
      </c>
      <c r="G10177" s="3">
        <v>-0.2151875</v>
      </c>
      <c r="H10177" s="3">
        <v>-0.40639999999999998</v>
      </c>
      <c r="M10177">
        <f t="shared" si="479"/>
        <v>10.194162800678072</v>
      </c>
      <c r="N10177">
        <f t="shared" si="478"/>
        <v>7.3317575745663248</v>
      </c>
    </row>
    <row r="10178" spans="1:14">
      <c r="A10178" s="2">
        <v>508.75</v>
      </c>
      <c r="B10178" s="2">
        <v>35</v>
      </c>
      <c r="C10178" s="2">
        <v>-5.7476570000000002</v>
      </c>
      <c r="D10178" s="2">
        <v>116</v>
      </c>
      <c r="E10178" s="2">
        <f t="shared" si="477"/>
        <v>35.35507467235599</v>
      </c>
      <c r="F10178" s="2">
        <v>0</v>
      </c>
      <c r="G10178" s="5">
        <v>2.0000000000000002E-5</v>
      </c>
      <c r="H10178" s="2">
        <v>-0.40639999999999998</v>
      </c>
      <c r="M10178">
        <f t="shared" si="479"/>
        <v>10.024914415961554</v>
      </c>
      <c r="N10178">
        <f t="shared" si="478"/>
        <v>7.162509189849807</v>
      </c>
    </row>
    <row r="10179" spans="1:14">
      <c r="A10179" s="3">
        <v>508.8</v>
      </c>
      <c r="B10179" s="3">
        <v>35</v>
      </c>
      <c r="C10179" s="3">
        <v>-5.7476570000000002</v>
      </c>
      <c r="D10179" s="3">
        <v>116</v>
      </c>
      <c r="E10179" s="2">
        <f t="shared" si="477"/>
        <v>35.35507467235599</v>
      </c>
      <c r="F10179" s="3">
        <v>0</v>
      </c>
      <c r="G10179" s="4">
        <v>2.0000000000000002E-5</v>
      </c>
      <c r="H10179" s="3">
        <v>7.2570000000000004E-3</v>
      </c>
      <c r="M10179">
        <f t="shared" si="479"/>
        <v>10.024914415961554</v>
      </c>
      <c r="N10179">
        <f t="shared" si="478"/>
        <v>7.162509189849807</v>
      </c>
    </row>
    <row r="10180" spans="1:14">
      <c r="A10180" s="2">
        <v>508.85</v>
      </c>
      <c r="B10180" s="2">
        <v>34</v>
      </c>
      <c r="C10180" s="2">
        <v>-5.7331430000000001</v>
      </c>
      <c r="D10180" s="2">
        <v>113</v>
      </c>
      <c r="E10180" s="2">
        <f t="shared" ref="E10180:E10243" si="480">D10180/3.281</f>
        <v>34.440719292898507</v>
      </c>
      <c r="F10180" s="2">
        <v>0</v>
      </c>
      <c r="G10180" s="2">
        <v>-1.125E-4</v>
      </c>
      <c r="H10180" s="2">
        <v>7.2570000000000004E-3</v>
      </c>
      <c r="M10180">
        <f t="shared" si="479"/>
        <v>9.7707109126905394</v>
      </c>
      <c r="N10180">
        <f t="shared" ref="N10180:N10243" si="481">M10180 - (ATAN($K$3/$K$2) * 180/PI())</f>
        <v>6.9083056865787924</v>
      </c>
    </row>
    <row r="10181" spans="1:14">
      <c r="A10181" s="3">
        <v>508.9</v>
      </c>
      <c r="B10181" s="3">
        <v>34</v>
      </c>
      <c r="C10181" s="3">
        <v>-5.7331430000000001</v>
      </c>
      <c r="D10181" s="3">
        <v>113</v>
      </c>
      <c r="E10181" s="2">
        <f t="shared" si="480"/>
        <v>34.440719292898507</v>
      </c>
      <c r="F10181" s="3">
        <v>0</v>
      </c>
      <c r="G10181" s="3">
        <v>-1.125E-4</v>
      </c>
      <c r="H10181" s="3">
        <v>-0.413657</v>
      </c>
      <c r="M10181">
        <f t="shared" si="479"/>
        <v>9.7707109126905394</v>
      </c>
      <c r="N10181">
        <f t="shared" si="481"/>
        <v>6.9083056865787924</v>
      </c>
    </row>
    <row r="10182" spans="1:14">
      <c r="A10182" s="2">
        <v>508.95</v>
      </c>
      <c r="B10182" s="2">
        <v>34</v>
      </c>
      <c r="C10182" s="2">
        <v>-6.5604570000000004</v>
      </c>
      <c r="D10182" s="2">
        <v>110</v>
      </c>
      <c r="E10182" s="2">
        <f t="shared" si="480"/>
        <v>33.526363913441024</v>
      </c>
      <c r="F10182" s="2">
        <v>0</v>
      </c>
      <c r="G10182" s="2">
        <v>1.4750000000000001E-4</v>
      </c>
      <c r="H10182" s="2">
        <v>0</v>
      </c>
      <c r="M10182">
        <f t="shared" ref="M10182:M10245" si="482">ATAN(E10182/$K$2) * 180/PI()</f>
        <v>9.5161183876485556</v>
      </c>
      <c r="N10182">
        <f t="shared" si="481"/>
        <v>6.6537131615368086</v>
      </c>
    </row>
    <row r="10183" spans="1:14">
      <c r="A10183" s="3">
        <v>509</v>
      </c>
      <c r="B10183" s="3">
        <v>34</v>
      </c>
      <c r="C10183" s="3">
        <v>-5.7331430000000001</v>
      </c>
      <c r="D10183" s="3">
        <v>110</v>
      </c>
      <c r="E10183" s="2">
        <f t="shared" si="480"/>
        <v>33.526363913441024</v>
      </c>
      <c r="F10183" s="3">
        <v>0</v>
      </c>
      <c r="G10183" s="3">
        <v>1.4750000000000001E-4</v>
      </c>
      <c r="H10183" s="3">
        <v>7.2570000000000004E-3</v>
      </c>
      <c r="M10183">
        <f t="shared" si="482"/>
        <v>9.5161183876485556</v>
      </c>
      <c r="N10183">
        <f t="shared" si="481"/>
        <v>6.6537131615368086</v>
      </c>
    </row>
    <row r="10184" spans="1:14">
      <c r="A10184" s="2">
        <v>509.05</v>
      </c>
      <c r="B10184" s="2">
        <v>33</v>
      </c>
      <c r="C10184" s="2">
        <v>-6.5459430000000003</v>
      </c>
      <c r="D10184" s="2">
        <v>107</v>
      </c>
      <c r="E10184" s="2">
        <f t="shared" si="480"/>
        <v>32.612008533983541</v>
      </c>
      <c r="F10184" s="2">
        <v>0</v>
      </c>
      <c r="G10184" s="2">
        <v>0.2151325</v>
      </c>
      <c r="H10184" s="2">
        <v>-0.40639999999999998</v>
      </c>
      <c r="M10184">
        <f t="shared" si="482"/>
        <v>9.2611460234620981</v>
      </c>
      <c r="N10184">
        <f t="shared" si="481"/>
        <v>6.3987407973503512</v>
      </c>
    </row>
    <row r="10185" spans="1:14">
      <c r="A10185" s="3">
        <v>509.1</v>
      </c>
      <c r="B10185" s="3">
        <v>33</v>
      </c>
      <c r="C10185" s="3">
        <v>-6.5459430000000003</v>
      </c>
      <c r="D10185" s="3">
        <v>107</v>
      </c>
      <c r="E10185" s="2">
        <f t="shared" si="480"/>
        <v>32.612008533983541</v>
      </c>
      <c r="F10185" s="3">
        <v>0</v>
      </c>
      <c r="G10185" s="3">
        <v>0.2151325</v>
      </c>
      <c r="H10185" s="3">
        <v>0</v>
      </c>
      <c r="M10185">
        <f t="shared" si="482"/>
        <v>9.2611460234620981</v>
      </c>
      <c r="N10185">
        <f t="shared" si="481"/>
        <v>6.3987407973503512</v>
      </c>
    </row>
    <row r="10186" spans="1:14">
      <c r="A10186" s="2">
        <v>509.15</v>
      </c>
      <c r="B10186" s="2">
        <v>33</v>
      </c>
      <c r="C10186" s="2">
        <v>-6.5459430000000003</v>
      </c>
      <c r="D10186" s="2">
        <v>107</v>
      </c>
      <c r="E10186" s="2">
        <f t="shared" si="480"/>
        <v>32.612008533983541</v>
      </c>
      <c r="F10186" s="2">
        <v>0</v>
      </c>
      <c r="G10186" s="2">
        <v>0.2151325</v>
      </c>
      <c r="H10186" s="2">
        <v>0.40639999999999998</v>
      </c>
      <c r="M10186">
        <f t="shared" si="482"/>
        <v>9.2611460234620981</v>
      </c>
      <c r="N10186">
        <f t="shared" si="481"/>
        <v>6.3987407973503512</v>
      </c>
    </row>
    <row r="10187" spans="1:14">
      <c r="A10187" s="3">
        <v>509.2</v>
      </c>
      <c r="B10187" s="3">
        <v>33</v>
      </c>
      <c r="C10187" s="3">
        <v>-5.7331430000000001</v>
      </c>
      <c r="D10187" s="3">
        <v>107</v>
      </c>
      <c r="E10187" s="2">
        <f t="shared" si="480"/>
        <v>32.612008533983541</v>
      </c>
      <c r="F10187" s="3">
        <v>0</v>
      </c>
      <c r="G10187" s="3">
        <v>0</v>
      </c>
      <c r="H10187" s="3">
        <v>0.81280050000000004</v>
      </c>
      <c r="M10187">
        <f t="shared" si="482"/>
        <v>9.2611460234620981</v>
      </c>
      <c r="N10187">
        <f t="shared" si="481"/>
        <v>6.3987407973503512</v>
      </c>
    </row>
    <row r="10188" spans="1:14">
      <c r="A10188" s="2">
        <v>509.25</v>
      </c>
      <c r="B10188" s="2">
        <v>34</v>
      </c>
      <c r="C10188" s="2">
        <v>-4.9203419999999998</v>
      </c>
      <c r="D10188" s="2">
        <v>110</v>
      </c>
      <c r="E10188" s="2">
        <f t="shared" si="480"/>
        <v>33.526363913441024</v>
      </c>
      <c r="F10188" s="2">
        <v>0</v>
      </c>
      <c r="G10188" s="2">
        <v>-0.43026500000000001</v>
      </c>
      <c r="H10188" s="2">
        <v>0.41365750000000001</v>
      </c>
      <c r="M10188">
        <f t="shared" si="482"/>
        <v>9.5161183876485556</v>
      </c>
      <c r="N10188">
        <f t="shared" si="481"/>
        <v>6.6537131615368086</v>
      </c>
    </row>
    <row r="10189" spans="1:14">
      <c r="A10189" s="3">
        <v>509.3</v>
      </c>
      <c r="B10189" s="3">
        <v>33</v>
      </c>
      <c r="C10189" s="3">
        <v>-4.9058279999999996</v>
      </c>
      <c r="D10189" s="3">
        <v>107</v>
      </c>
      <c r="E10189" s="2">
        <f t="shared" si="480"/>
        <v>32.612008533983541</v>
      </c>
      <c r="F10189" s="3">
        <v>0</v>
      </c>
      <c r="G10189" s="3">
        <v>0</v>
      </c>
      <c r="H10189" s="3">
        <v>7.2570000000000004E-3</v>
      </c>
      <c r="M10189">
        <f t="shared" si="482"/>
        <v>9.2611460234620981</v>
      </c>
      <c r="N10189">
        <f t="shared" si="481"/>
        <v>6.3987407973503512</v>
      </c>
    </row>
    <row r="10190" spans="1:14">
      <c r="A10190" s="2">
        <v>509.35</v>
      </c>
      <c r="B10190" s="2">
        <v>33</v>
      </c>
      <c r="C10190" s="2">
        <v>-4.9058279999999996</v>
      </c>
      <c r="D10190" s="2">
        <v>107</v>
      </c>
      <c r="E10190" s="2">
        <f t="shared" si="480"/>
        <v>32.612008533983541</v>
      </c>
      <c r="F10190" s="2">
        <v>0</v>
      </c>
      <c r="G10190" s="2">
        <v>-1.125E-4</v>
      </c>
      <c r="H10190" s="2">
        <v>0</v>
      </c>
      <c r="M10190">
        <f t="shared" si="482"/>
        <v>9.2611460234620981</v>
      </c>
      <c r="N10190">
        <f t="shared" si="481"/>
        <v>6.3987407973503512</v>
      </c>
    </row>
    <row r="10191" spans="1:14">
      <c r="A10191" s="3">
        <v>509.4</v>
      </c>
      <c r="B10191" s="3">
        <v>33</v>
      </c>
      <c r="C10191" s="3">
        <v>-4.9058279999999996</v>
      </c>
      <c r="D10191" s="3">
        <v>107</v>
      </c>
      <c r="E10191" s="2">
        <f t="shared" si="480"/>
        <v>32.612008533983541</v>
      </c>
      <c r="F10191" s="3">
        <v>0</v>
      </c>
      <c r="G10191" s="3">
        <v>-0.21524499999999999</v>
      </c>
      <c r="H10191" s="3">
        <v>-0.4064005</v>
      </c>
      <c r="M10191">
        <f t="shared" si="482"/>
        <v>9.2611460234620981</v>
      </c>
      <c r="N10191">
        <f t="shared" si="481"/>
        <v>6.3987407973503512</v>
      </c>
    </row>
    <row r="10192" spans="1:14">
      <c r="A10192" s="2">
        <v>509.45</v>
      </c>
      <c r="B10192" s="2">
        <v>32</v>
      </c>
      <c r="C10192" s="2">
        <v>-5.718629</v>
      </c>
      <c r="D10192" s="2">
        <v>104</v>
      </c>
      <c r="E10192" s="2">
        <f t="shared" si="480"/>
        <v>31.697653154526058</v>
      </c>
      <c r="F10192" s="2">
        <v>0</v>
      </c>
      <c r="G10192" s="2">
        <v>1.4999999999999999E-4</v>
      </c>
      <c r="H10192" s="2">
        <v>-0.4064005</v>
      </c>
      <c r="M10192">
        <f t="shared" si="482"/>
        <v>9.0058030903507031</v>
      </c>
      <c r="N10192">
        <f t="shared" si="481"/>
        <v>6.1433978642389562</v>
      </c>
    </row>
    <row r="10193" spans="1:14">
      <c r="A10193" s="3">
        <v>509.5</v>
      </c>
      <c r="B10193" s="3">
        <v>32</v>
      </c>
      <c r="C10193" s="3">
        <v>-5.718629</v>
      </c>
      <c r="D10193" s="3">
        <v>104</v>
      </c>
      <c r="E10193" s="2">
        <f t="shared" si="480"/>
        <v>31.697653154526058</v>
      </c>
      <c r="F10193" s="3">
        <v>0</v>
      </c>
      <c r="G10193" s="3">
        <v>1.4999999999999999E-4</v>
      </c>
      <c r="H10193" s="3">
        <v>0</v>
      </c>
      <c r="M10193">
        <f t="shared" si="482"/>
        <v>9.0058030903507031</v>
      </c>
      <c r="N10193">
        <f t="shared" si="481"/>
        <v>6.1433978642389562</v>
      </c>
    </row>
    <row r="10194" spans="1:14">
      <c r="A10194" s="2">
        <v>509.55</v>
      </c>
      <c r="B10194" s="2">
        <v>31</v>
      </c>
      <c r="C10194" s="2">
        <v>-5.718629</v>
      </c>
      <c r="D10194" s="2">
        <v>101</v>
      </c>
      <c r="E10194" s="2">
        <f t="shared" si="480"/>
        <v>30.783297775068576</v>
      </c>
      <c r="F10194" s="2">
        <v>0</v>
      </c>
      <c r="G10194" s="5">
        <v>1.5E-5</v>
      </c>
      <c r="H10194" s="2">
        <v>0.41365750000000001</v>
      </c>
      <c r="M10194">
        <f t="shared" si="482"/>
        <v>8.75009894437434</v>
      </c>
      <c r="N10194">
        <f t="shared" si="481"/>
        <v>5.887693718262593</v>
      </c>
    </row>
    <row r="10195" spans="1:14">
      <c r="A10195" s="3">
        <v>509.6</v>
      </c>
      <c r="B10195" s="3">
        <v>31</v>
      </c>
      <c r="C10195" s="3">
        <v>-4.8913140000000004</v>
      </c>
      <c r="D10195" s="3">
        <v>101</v>
      </c>
      <c r="E10195" s="2">
        <f t="shared" si="480"/>
        <v>30.783297775068576</v>
      </c>
      <c r="F10195" s="3">
        <v>0</v>
      </c>
      <c r="G10195" s="4">
        <v>1.5E-5</v>
      </c>
      <c r="H10195" s="3">
        <v>7.2575000000000001E-3</v>
      </c>
      <c r="M10195">
        <f t="shared" si="482"/>
        <v>8.75009894437434</v>
      </c>
      <c r="N10195">
        <f t="shared" si="481"/>
        <v>5.887693718262593</v>
      </c>
    </row>
    <row r="10196" spans="1:14">
      <c r="A10196" s="2">
        <v>509.65</v>
      </c>
      <c r="B10196" s="2">
        <v>30</v>
      </c>
      <c r="C10196" s="2">
        <v>-5.7041139999999997</v>
      </c>
      <c r="D10196" s="2">
        <v>99</v>
      </c>
      <c r="E10196" s="2">
        <f t="shared" si="480"/>
        <v>30.173727522096922</v>
      </c>
      <c r="F10196" s="2">
        <v>0</v>
      </c>
      <c r="G10196" s="2">
        <v>0.21507999999999999</v>
      </c>
      <c r="H10196" s="2">
        <v>-0.40639999999999998</v>
      </c>
      <c r="M10196">
        <f t="shared" si="482"/>
        <v>8.5794334982843274</v>
      </c>
      <c r="N10196">
        <f t="shared" si="481"/>
        <v>5.7170282721725805</v>
      </c>
    </row>
    <row r="10197" spans="1:14">
      <c r="A10197" s="3">
        <v>509.7</v>
      </c>
      <c r="B10197" s="3">
        <v>30</v>
      </c>
      <c r="C10197" s="3">
        <v>-5.7041139999999997</v>
      </c>
      <c r="D10197" s="3">
        <v>99</v>
      </c>
      <c r="E10197" s="2">
        <f t="shared" si="480"/>
        <v>30.173727522096922</v>
      </c>
      <c r="F10197" s="3">
        <v>0</v>
      </c>
      <c r="G10197" s="3">
        <v>0.21507999999999999</v>
      </c>
      <c r="H10197" s="3">
        <v>0</v>
      </c>
      <c r="M10197">
        <f t="shared" si="482"/>
        <v>8.5794334982843274</v>
      </c>
      <c r="N10197">
        <f t="shared" si="481"/>
        <v>5.7170282721725805</v>
      </c>
    </row>
    <row r="10198" spans="1:14">
      <c r="A10198" s="2">
        <v>509.75</v>
      </c>
      <c r="B10198" s="2">
        <v>30</v>
      </c>
      <c r="C10198" s="2">
        <v>-5.7041139999999997</v>
      </c>
      <c r="D10198" s="2">
        <v>99</v>
      </c>
      <c r="E10198" s="2">
        <f t="shared" si="480"/>
        <v>30.173727522096922</v>
      </c>
      <c r="F10198" s="2">
        <v>0</v>
      </c>
      <c r="G10198" s="2">
        <v>-0.21518999999999999</v>
      </c>
      <c r="H10198" s="2">
        <v>0.40639999999999998</v>
      </c>
      <c r="M10198">
        <f t="shared" si="482"/>
        <v>8.5794334982843274</v>
      </c>
      <c r="N10198">
        <f t="shared" si="481"/>
        <v>5.7170282721725805</v>
      </c>
    </row>
    <row r="10199" spans="1:14">
      <c r="A10199" s="3">
        <v>509.8</v>
      </c>
      <c r="B10199" s="3">
        <v>30</v>
      </c>
      <c r="C10199" s="3">
        <v>-4.8913140000000004</v>
      </c>
      <c r="D10199" s="3">
        <v>99</v>
      </c>
      <c r="E10199" s="2">
        <f t="shared" si="480"/>
        <v>30.173727522096922</v>
      </c>
      <c r="F10199" s="3">
        <v>0</v>
      </c>
      <c r="G10199" s="3">
        <v>-0.21518999999999999</v>
      </c>
      <c r="H10199" s="3">
        <v>0</v>
      </c>
      <c r="M10199">
        <f t="shared" si="482"/>
        <v>8.5794334982843274</v>
      </c>
      <c r="N10199">
        <f t="shared" si="481"/>
        <v>5.7170282721725805</v>
      </c>
    </row>
    <row r="10200" spans="1:14">
      <c r="A10200" s="2">
        <v>509.85</v>
      </c>
      <c r="B10200" s="2">
        <v>29</v>
      </c>
      <c r="C10200" s="2">
        <v>-5.7041139999999997</v>
      </c>
      <c r="D10200" s="2">
        <v>96</v>
      </c>
      <c r="E10200" s="2">
        <f t="shared" si="480"/>
        <v>29.259372142639439</v>
      </c>
      <c r="F10200" s="2">
        <v>0</v>
      </c>
      <c r="G10200" s="2">
        <v>0.21518999999999999</v>
      </c>
      <c r="H10200" s="2">
        <v>0</v>
      </c>
      <c r="M10200">
        <f t="shared" si="482"/>
        <v>8.32314834953252</v>
      </c>
      <c r="N10200">
        <f t="shared" si="481"/>
        <v>5.4607431234207731</v>
      </c>
    </row>
    <row r="10201" spans="1:14">
      <c r="A10201" s="3">
        <v>509.9</v>
      </c>
      <c r="B10201" s="3">
        <v>29</v>
      </c>
      <c r="C10201" s="3">
        <v>-4.8913140000000004</v>
      </c>
      <c r="D10201" s="3">
        <v>96</v>
      </c>
      <c r="E10201" s="2">
        <f t="shared" si="480"/>
        <v>29.259372142639439</v>
      </c>
      <c r="F10201" s="3">
        <v>0</v>
      </c>
      <c r="G10201" s="3">
        <v>0.21518999999999999</v>
      </c>
      <c r="H10201" s="3">
        <v>0.40639999999999998</v>
      </c>
      <c r="M10201">
        <f t="shared" si="482"/>
        <v>8.32314834953252</v>
      </c>
      <c r="N10201">
        <f t="shared" si="481"/>
        <v>5.4607431234207731</v>
      </c>
    </row>
    <row r="10202" spans="1:14">
      <c r="A10202" s="2">
        <v>509.95</v>
      </c>
      <c r="B10202" s="2">
        <v>29</v>
      </c>
      <c r="C10202" s="2">
        <v>-4.8913140000000004</v>
      </c>
      <c r="D10202" s="2">
        <v>96</v>
      </c>
      <c r="E10202" s="2">
        <f t="shared" si="480"/>
        <v>29.259372142639439</v>
      </c>
      <c r="F10202" s="2">
        <v>0</v>
      </c>
      <c r="G10202" s="2">
        <v>0</v>
      </c>
      <c r="H10202" s="2">
        <v>0.413657</v>
      </c>
      <c r="M10202">
        <f t="shared" si="482"/>
        <v>8.32314834953252</v>
      </c>
      <c r="N10202">
        <f t="shared" si="481"/>
        <v>5.4607431234207731</v>
      </c>
    </row>
    <row r="10203" spans="1:14">
      <c r="A10203" s="3">
        <v>510</v>
      </c>
      <c r="B10203" s="3">
        <v>29</v>
      </c>
      <c r="C10203" s="3">
        <v>-4.0640000000000001</v>
      </c>
      <c r="D10203" s="3">
        <v>96</v>
      </c>
      <c r="E10203" s="2">
        <f t="shared" si="480"/>
        <v>29.259372142639439</v>
      </c>
      <c r="F10203" s="3">
        <v>0</v>
      </c>
      <c r="G10203" s="3">
        <v>-0.2150425</v>
      </c>
      <c r="H10203" s="3">
        <v>0.413657</v>
      </c>
      <c r="M10203">
        <f t="shared" si="482"/>
        <v>8.32314834953252</v>
      </c>
      <c r="N10203">
        <f t="shared" si="481"/>
        <v>5.4607431234207731</v>
      </c>
    </row>
    <row r="10204" spans="1:14">
      <c r="A10204" s="2">
        <v>510.05</v>
      </c>
      <c r="B10204" s="2">
        <v>29</v>
      </c>
      <c r="C10204" s="2">
        <v>-4.0640000000000001</v>
      </c>
      <c r="D10204" s="2">
        <v>96</v>
      </c>
      <c r="E10204" s="2">
        <f t="shared" si="480"/>
        <v>29.259372142639439</v>
      </c>
      <c r="F10204" s="2">
        <v>0</v>
      </c>
      <c r="G10204" s="2">
        <v>-0.43020000000000003</v>
      </c>
      <c r="H10204" s="2">
        <v>0</v>
      </c>
      <c r="M10204">
        <f t="shared" si="482"/>
        <v>8.32314834953252</v>
      </c>
      <c r="N10204">
        <f t="shared" si="481"/>
        <v>5.4607431234207731</v>
      </c>
    </row>
    <row r="10205" spans="1:14">
      <c r="A10205" s="3">
        <v>510.1</v>
      </c>
      <c r="B10205" s="3">
        <v>28</v>
      </c>
      <c r="C10205" s="3">
        <v>-4.0640000000000001</v>
      </c>
      <c r="D10205" s="3">
        <v>93</v>
      </c>
      <c r="E10205" s="2">
        <f t="shared" si="480"/>
        <v>28.345016763181956</v>
      </c>
      <c r="F10205" s="3">
        <v>-1</v>
      </c>
      <c r="G10205" s="3">
        <v>-1.15E-4</v>
      </c>
      <c r="H10205" s="3">
        <v>-0.40639999999999998</v>
      </c>
      <c r="M10205">
        <f t="shared" si="482"/>
        <v>8.0665273432319182</v>
      </c>
      <c r="N10205">
        <f t="shared" si="481"/>
        <v>5.2041221171201713</v>
      </c>
    </row>
    <row r="10206" spans="1:14">
      <c r="A10206" s="2">
        <v>510.15</v>
      </c>
      <c r="B10206" s="2">
        <v>27</v>
      </c>
      <c r="C10206" s="2">
        <v>-4.8768000000000002</v>
      </c>
      <c r="D10206" s="2">
        <v>90</v>
      </c>
      <c r="E10206" s="2">
        <f t="shared" si="480"/>
        <v>27.430661383724473</v>
      </c>
      <c r="F10206" s="2">
        <v>0</v>
      </c>
      <c r="G10206" s="2">
        <v>0.43020000000000003</v>
      </c>
      <c r="H10206" s="2">
        <v>-0.40639999999999998</v>
      </c>
      <c r="M10206">
        <f t="shared" si="482"/>
        <v>7.8095801344306395</v>
      </c>
      <c r="N10206">
        <f t="shared" si="481"/>
        <v>4.9471749083188925</v>
      </c>
    </row>
    <row r="10207" spans="1:14">
      <c r="A10207" s="3">
        <v>510.2</v>
      </c>
      <c r="B10207" s="3">
        <v>27</v>
      </c>
      <c r="C10207" s="3">
        <v>-4.8768000000000002</v>
      </c>
      <c r="D10207" s="3">
        <v>90</v>
      </c>
      <c r="E10207" s="2">
        <f t="shared" si="480"/>
        <v>27.430661383724473</v>
      </c>
      <c r="F10207" s="3">
        <v>0</v>
      </c>
      <c r="G10207" s="3">
        <v>1.5249999999999999E-4</v>
      </c>
      <c r="H10207" s="3">
        <v>0</v>
      </c>
      <c r="M10207">
        <f t="shared" si="482"/>
        <v>7.8095801344306395</v>
      </c>
      <c r="N10207">
        <f t="shared" si="481"/>
        <v>4.9471749083188925</v>
      </c>
    </row>
    <row r="10208" spans="1:14">
      <c r="A10208" s="2">
        <v>510.25</v>
      </c>
      <c r="B10208" s="2">
        <v>27</v>
      </c>
      <c r="C10208" s="2">
        <v>-4.8768000000000002</v>
      </c>
      <c r="D10208" s="2">
        <v>90</v>
      </c>
      <c r="E10208" s="2">
        <f t="shared" si="480"/>
        <v>27.430661383724473</v>
      </c>
      <c r="F10208" s="2">
        <v>0</v>
      </c>
      <c r="G10208" s="2">
        <v>-0.215005</v>
      </c>
      <c r="H10208" s="2">
        <v>-0.81279999999999997</v>
      </c>
      <c r="M10208">
        <f t="shared" si="482"/>
        <v>7.8095801344306395</v>
      </c>
      <c r="N10208">
        <f t="shared" si="481"/>
        <v>4.9471749083188925</v>
      </c>
    </row>
    <row r="10209" spans="1:14">
      <c r="A10209" s="3">
        <v>510.3</v>
      </c>
      <c r="B10209" s="3">
        <v>27</v>
      </c>
      <c r="C10209" s="3">
        <v>-6.5023999999999997</v>
      </c>
      <c r="D10209" s="3">
        <v>87</v>
      </c>
      <c r="E10209" s="2">
        <f t="shared" si="480"/>
        <v>26.51630600426699</v>
      </c>
      <c r="F10209" s="3">
        <v>0</v>
      </c>
      <c r="G10209" s="3">
        <v>0.215005</v>
      </c>
      <c r="H10209" s="3">
        <v>-0.40639999999999998</v>
      </c>
      <c r="M10209">
        <f t="shared" si="482"/>
        <v>7.5523164552174595</v>
      </c>
      <c r="N10209">
        <f t="shared" si="481"/>
        <v>4.6899112291057126</v>
      </c>
    </row>
    <row r="10210" spans="1:14">
      <c r="A10210" s="2">
        <v>510.35</v>
      </c>
      <c r="B10210" s="2">
        <v>27</v>
      </c>
      <c r="C10210" s="2">
        <v>-5.6896000000000004</v>
      </c>
      <c r="D10210" s="2">
        <v>87</v>
      </c>
      <c r="E10210" s="2">
        <f t="shared" si="480"/>
        <v>26.51630600426699</v>
      </c>
      <c r="F10210" s="2">
        <v>0</v>
      </c>
      <c r="G10210" s="2">
        <v>0.215005</v>
      </c>
      <c r="H10210" s="2">
        <v>0.40639999999999998</v>
      </c>
      <c r="M10210">
        <f t="shared" si="482"/>
        <v>7.5523164552174595</v>
      </c>
      <c r="N10210">
        <f t="shared" si="481"/>
        <v>4.6899112291057126</v>
      </c>
    </row>
    <row r="10211" spans="1:14">
      <c r="A10211" s="3">
        <v>510.4</v>
      </c>
      <c r="B10211" s="3">
        <v>27</v>
      </c>
      <c r="C10211" s="3">
        <v>-5.6896000000000004</v>
      </c>
      <c r="D10211" s="3">
        <v>87</v>
      </c>
      <c r="E10211" s="2">
        <f t="shared" si="480"/>
        <v>26.51630600426699</v>
      </c>
      <c r="F10211" s="3">
        <v>0</v>
      </c>
      <c r="G10211" s="3">
        <v>-0.21498999999999999</v>
      </c>
      <c r="H10211" s="3">
        <v>0</v>
      </c>
      <c r="M10211">
        <f t="shared" si="482"/>
        <v>7.5523164552174595</v>
      </c>
      <c r="N10211">
        <f t="shared" si="481"/>
        <v>4.6899112291057126</v>
      </c>
    </row>
    <row r="10212" spans="1:14">
      <c r="A10212" s="2">
        <v>510.45</v>
      </c>
      <c r="B10212" s="2">
        <v>27</v>
      </c>
      <c r="C10212" s="2">
        <v>-5.6896000000000004</v>
      </c>
      <c r="D10212" s="2">
        <v>87</v>
      </c>
      <c r="E10212" s="2">
        <f t="shared" si="480"/>
        <v>26.51630600426699</v>
      </c>
      <c r="F10212" s="2">
        <v>0</v>
      </c>
      <c r="G10212" s="2">
        <v>-0.21498999999999999</v>
      </c>
      <c r="H10212" s="2">
        <v>0</v>
      </c>
      <c r="M10212">
        <f t="shared" si="482"/>
        <v>7.5523164552174595</v>
      </c>
      <c r="N10212">
        <f t="shared" si="481"/>
        <v>4.6899112291057126</v>
      </c>
    </row>
    <row r="10213" spans="1:14">
      <c r="A10213" s="3">
        <v>510.5</v>
      </c>
      <c r="B10213" s="3">
        <v>26</v>
      </c>
      <c r="C10213" s="3">
        <v>-5.6896000000000004</v>
      </c>
      <c r="D10213" s="3">
        <v>85</v>
      </c>
      <c r="E10213" s="2">
        <f t="shared" si="480"/>
        <v>25.906735751295336</v>
      </c>
      <c r="F10213" s="3">
        <v>0</v>
      </c>
      <c r="G10213" s="3">
        <v>-1.1E-4</v>
      </c>
      <c r="H10213" s="3">
        <v>0</v>
      </c>
      <c r="M10213">
        <f t="shared" si="482"/>
        <v>7.3806363588408272</v>
      </c>
      <c r="N10213">
        <f t="shared" si="481"/>
        <v>4.5182311327290794</v>
      </c>
    </row>
    <row r="10214" spans="1:14">
      <c r="A10214" s="2">
        <v>510.55</v>
      </c>
      <c r="B10214" s="2">
        <v>26</v>
      </c>
      <c r="C10214" s="2">
        <v>-5.6896000000000004</v>
      </c>
      <c r="D10214" s="2">
        <v>85</v>
      </c>
      <c r="E10214" s="2">
        <f t="shared" si="480"/>
        <v>25.906735751295336</v>
      </c>
      <c r="F10214" s="2">
        <v>0</v>
      </c>
      <c r="G10214" s="2">
        <v>-1.1E-4</v>
      </c>
      <c r="H10214" s="2">
        <v>0</v>
      </c>
      <c r="M10214">
        <f t="shared" si="482"/>
        <v>7.3806363588408272</v>
      </c>
      <c r="N10214">
        <f t="shared" si="481"/>
        <v>4.5182311327290794</v>
      </c>
    </row>
    <row r="10215" spans="1:14">
      <c r="A10215" s="3">
        <v>510.6</v>
      </c>
      <c r="B10215" s="3">
        <v>25</v>
      </c>
      <c r="C10215" s="3">
        <v>-5.6896000000000004</v>
      </c>
      <c r="D10215" s="3">
        <v>82</v>
      </c>
      <c r="E10215" s="2">
        <f t="shared" si="480"/>
        <v>24.992380371837854</v>
      </c>
      <c r="F10215" s="3">
        <v>0</v>
      </c>
      <c r="G10215" s="3">
        <v>1.4750000000000001E-4</v>
      </c>
      <c r="H10215" s="3">
        <v>0</v>
      </c>
      <c r="M10215">
        <f t="shared" si="482"/>
        <v>7.1228670586517335</v>
      </c>
      <c r="N10215">
        <f t="shared" si="481"/>
        <v>4.2604618325399866</v>
      </c>
    </row>
    <row r="10216" spans="1:14">
      <c r="A10216" s="2">
        <v>510.65</v>
      </c>
      <c r="B10216" s="2">
        <v>25</v>
      </c>
      <c r="C10216" s="2">
        <v>-5.6896000000000004</v>
      </c>
      <c r="D10216" s="2">
        <v>82</v>
      </c>
      <c r="E10216" s="2">
        <f t="shared" si="480"/>
        <v>24.992380371837854</v>
      </c>
      <c r="F10216" s="2">
        <v>0</v>
      </c>
      <c r="G10216" s="2">
        <v>1.4750000000000001E-4</v>
      </c>
      <c r="H10216" s="2">
        <v>0</v>
      </c>
      <c r="M10216">
        <f t="shared" si="482"/>
        <v>7.1228670586517335</v>
      </c>
      <c r="N10216">
        <f t="shared" si="481"/>
        <v>4.2604618325399866</v>
      </c>
    </row>
    <row r="10217" spans="1:14">
      <c r="A10217" s="3">
        <v>510.7</v>
      </c>
      <c r="B10217" s="3">
        <v>24</v>
      </c>
      <c r="C10217" s="3">
        <v>-5.6896000000000004</v>
      </c>
      <c r="D10217" s="3">
        <v>79</v>
      </c>
      <c r="E10217" s="2">
        <f t="shared" si="480"/>
        <v>24.078024992380371</v>
      </c>
      <c r="F10217" s="3">
        <v>0</v>
      </c>
      <c r="G10217" s="3">
        <v>-1.15E-4</v>
      </c>
      <c r="H10217" s="3">
        <v>0</v>
      </c>
      <c r="M10217">
        <f t="shared" si="482"/>
        <v>6.8648076014788284</v>
      </c>
      <c r="N10217">
        <f t="shared" si="481"/>
        <v>4.0024023753670814</v>
      </c>
    </row>
    <row r="10218" spans="1:14">
      <c r="A10218" s="2">
        <v>510.75</v>
      </c>
      <c r="B10218" s="2">
        <v>24</v>
      </c>
      <c r="C10218" s="2">
        <v>-5.6896000000000004</v>
      </c>
      <c r="D10218" s="2">
        <v>79</v>
      </c>
      <c r="E10218" s="2">
        <f t="shared" si="480"/>
        <v>24.078024992380371</v>
      </c>
      <c r="F10218" s="2">
        <v>0</v>
      </c>
      <c r="G10218" s="2">
        <v>-1.15E-4</v>
      </c>
      <c r="H10218" s="2">
        <v>-0.40639999999999998</v>
      </c>
      <c r="M10218">
        <f t="shared" si="482"/>
        <v>6.8648076014788284</v>
      </c>
      <c r="N10218">
        <f t="shared" si="481"/>
        <v>4.0024023753670814</v>
      </c>
    </row>
    <row r="10219" spans="1:14">
      <c r="A10219" s="3">
        <v>510.8</v>
      </c>
      <c r="B10219" s="3">
        <v>23</v>
      </c>
      <c r="C10219" s="3">
        <v>-6.5023999999999997</v>
      </c>
      <c r="D10219" s="3">
        <v>76</v>
      </c>
      <c r="E10219" s="2">
        <f t="shared" si="480"/>
        <v>23.163669612922888</v>
      </c>
      <c r="F10219" s="3">
        <v>0</v>
      </c>
      <c r="G10219" s="3">
        <v>0.21506749999999999</v>
      </c>
      <c r="H10219" s="3">
        <v>-0.40639999999999998</v>
      </c>
      <c r="M10219">
        <f t="shared" si="482"/>
        <v>6.6064679843375984</v>
      </c>
      <c r="N10219">
        <f t="shared" si="481"/>
        <v>3.744062758225851</v>
      </c>
    </row>
    <row r="10220" spans="1:14">
      <c r="A10220" s="2">
        <v>510.85</v>
      </c>
      <c r="B10220" s="2">
        <v>23</v>
      </c>
      <c r="C10220" s="2">
        <v>-6.5023999999999997</v>
      </c>
      <c r="D10220" s="2">
        <v>76</v>
      </c>
      <c r="E10220" s="2">
        <f t="shared" si="480"/>
        <v>23.163669612922888</v>
      </c>
      <c r="F10220" s="2">
        <v>0</v>
      </c>
      <c r="G10220" s="2">
        <v>0.21506749999999999</v>
      </c>
      <c r="H10220" s="2">
        <v>0.40639999999999998</v>
      </c>
      <c r="M10220">
        <f t="shared" si="482"/>
        <v>6.6064679843375984</v>
      </c>
      <c r="N10220">
        <f t="shared" si="481"/>
        <v>3.744062758225851</v>
      </c>
    </row>
    <row r="10221" spans="1:14">
      <c r="A10221" s="3">
        <v>510.9</v>
      </c>
      <c r="B10221" s="3">
        <v>23</v>
      </c>
      <c r="C10221" s="3">
        <v>-5.6896000000000004</v>
      </c>
      <c r="D10221" s="3">
        <v>76</v>
      </c>
      <c r="E10221" s="2">
        <f t="shared" si="480"/>
        <v>23.163669612922888</v>
      </c>
      <c r="F10221" s="3">
        <v>0</v>
      </c>
      <c r="G10221" s="3">
        <v>-0.21491750000000001</v>
      </c>
      <c r="H10221" s="3">
        <v>0.40639999999999998</v>
      </c>
      <c r="M10221">
        <f t="shared" si="482"/>
        <v>6.6064679843375984</v>
      </c>
      <c r="N10221">
        <f t="shared" si="481"/>
        <v>3.744062758225851</v>
      </c>
    </row>
    <row r="10222" spans="1:14">
      <c r="A10222" s="2">
        <v>510.95</v>
      </c>
      <c r="B10222" s="2">
        <v>23</v>
      </c>
      <c r="C10222" s="2">
        <v>-5.6896000000000004</v>
      </c>
      <c r="D10222" s="2">
        <v>76</v>
      </c>
      <c r="E10222" s="2">
        <f t="shared" si="480"/>
        <v>23.163669612922888</v>
      </c>
      <c r="F10222" s="2">
        <v>0</v>
      </c>
      <c r="G10222" s="2">
        <v>-0.21491750000000001</v>
      </c>
      <c r="H10222" s="2">
        <v>-0.40639999999999998</v>
      </c>
      <c r="M10222">
        <f t="shared" si="482"/>
        <v>6.6064679843375984</v>
      </c>
      <c r="N10222">
        <f t="shared" si="481"/>
        <v>3.744062758225851</v>
      </c>
    </row>
    <row r="10223" spans="1:14">
      <c r="A10223" s="3">
        <v>511</v>
      </c>
      <c r="B10223" s="3">
        <v>22</v>
      </c>
      <c r="C10223" s="3">
        <v>-6.5023999999999997</v>
      </c>
      <c r="D10223" s="3">
        <v>73</v>
      </c>
      <c r="E10223" s="2">
        <f t="shared" si="480"/>
        <v>22.249314233465405</v>
      </c>
      <c r="F10223" s="3">
        <v>0</v>
      </c>
      <c r="G10223" s="3">
        <v>0.21491750000000001</v>
      </c>
      <c r="H10223" s="3">
        <v>-0.40639999999999998</v>
      </c>
      <c r="M10223">
        <f t="shared" si="482"/>
        <v>6.3478582715232283</v>
      </c>
      <c r="N10223">
        <f t="shared" si="481"/>
        <v>3.4854530454114809</v>
      </c>
    </row>
    <row r="10224" spans="1:14">
      <c r="A10224" s="2">
        <v>511.05</v>
      </c>
      <c r="B10224" s="2">
        <v>22</v>
      </c>
      <c r="C10224" s="2">
        <v>-6.5023999999999997</v>
      </c>
      <c r="D10224" s="2">
        <v>73</v>
      </c>
      <c r="E10224" s="2">
        <f t="shared" si="480"/>
        <v>22.249314233465405</v>
      </c>
      <c r="F10224" s="2">
        <v>0</v>
      </c>
      <c r="G10224" s="2">
        <v>0.21491750000000001</v>
      </c>
      <c r="H10224" s="2">
        <v>0</v>
      </c>
      <c r="M10224">
        <f t="shared" si="482"/>
        <v>6.3478582715232283</v>
      </c>
      <c r="N10224">
        <f t="shared" si="481"/>
        <v>3.4854530454114809</v>
      </c>
    </row>
    <row r="10225" spans="1:14">
      <c r="A10225" s="3">
        <v>511.1</v>
      </c>
      <c r="B10225" s="3">
        <v>22</v>
      </c>
      <c r="C10225" s="3">
        <v>-6.5023999999999997</v>
      </c>
      <c r="D10225" s="3">
        <v>73</v>
      </c>
      <c r="E10225" s="2">
        <f t="shared" si="480"/>
        <v>22.249314233465405</v>
      </c>
      <c r="F10225" s="3">
        <v>0</v>
      </c>
      <c r="G10225" s="3">
        <v>-0.21490000000000001</v>
      </c>
      <c r="H10225" s="3">
        <v>0.40639999999999998</v>
      </c>
      <c r="M10225">
        <f t="shared" si="482"/>
        <v>6.3478582715232283</v>
      </c>
      <c r="N10225">
        <f t="shared" si="481"/>
        <v>3.4854530454114809</v>
      </c>
    </row>
    <row r="10226" spans="1:14">
      <c r="A10226" s="2">
        <v>511.15</v>
      </c>
      <c r="B10226" s="2">
        <v>22</v>
      </c>
      <c r="C10226" s="2">
        <v>-5.6896000000000004</v>
      </c>
      <c r="D10226" s="2">
        <v>73</v>
      </c>
      <c r="E10226" s="2">
        <f t="shared" si="480"/>
        <v>22.249314233465405</v>
      </c>
      <c r="F10226" s="2">
        <v>0</v>
      </c>
      <c r="G10226" s="2">
        <v>-0.21490000000000001</v>
      </c>
      <c r="H10226" s="2">
        <v>0.40639999999999998</v>
      </c>
      <c r="M10226">
        <f t="shared" si="482"/>
        <v>6.3478582715232283</v>
      </c>
      <c r="N10226">
        <f t="shared" si="481"/>
        <v>3.4854530454114809</v>
      </c>
    </row>
    <row r="10227" spans="1:14">
      <c r="A10227" s="3">
        <v>511.2</v>
      </c>
      <c r="B10227" s="3">
        <v>21</v>
      </c>
      <c r="C10227" s="3">
        <v>-5.6896000000000004</v>
      </c>
      <c r="D10227" s="3">
        <v>70</v>
      </c>
      <c r="E10227" s="2">
        <f t="shared" si="480"/>
        <v>21.334958854007922</v>
      </c>
      <c r="F10227" s="3">
        <v>0</v>
      </c>
      <c r="G10227" s="3">
        <v>0.21490000000000001</v>
      </c>
      <c r="H10227" s="3">
        <v>0</v>
      </c>
      <c r="M10227">
        <f t="shared" si="482"/>
        <v>6.0889885924032061</v>
      </c>
      <c r="N10227">
        <f t="shared" si="481"/>
        <v>3.2265833662914587</v>
      </c>
    </row>
    <row r="10228" spans="1:14">
      <c r="A10228" s="2">
        <v>511.25</v>
      </c>
      <c r="B10228" s="2">
        <v>21</v>
      </c>
      <c r="C10228" s="2">
        <v>-5.6896000000000004</v>
      </c>
      <c r="D10228" s="2">
        <v>70</v>
      </c>
      <c r="E10228" s="2">
        <f t="shared" si="480"/>
        <v>21.334958854007922</v>
      </c>
      <c r="F10228" s="2">
        <v>0</v>
      </c>
      <c r="G10228" s="2">
        <v>-1.125E-4</v>
      </c>
      <c r="H10228" s="2">
        <v>0</v>
      </c>
      <c r="M10228">
        <f t="shared" si="482"/>
        <v>6.0889885924032061</v>
      </c>
      <c r="N10228">
        <f t="shared" si="481"/>
        <v>3.2265833662914587</v>
      </c>
    </row>
    <row r="10229" spans="1:14">
      <c r="A10229" s="3">
        <v>511.3</v>
      </c>
      <c r="B10229" s="3">
        <v>21</v>
      </c>
      <c r="C10229" s="3">
        <v>-5.6896000000000004</v>
      </c>
      <c r="D10229" s="3">
        <v>70</v>
      </c>
      <c r="E10229" s="2">
        <f t="shared" si="480"/>
        <v>21.334958854007922</v>
      </c>
      <c r="F10229" s="3">
        <v>0</v>
      </c>
      <c r="G10229" s="3">
        <v>-0.2150125</v>
      </c>
      <c r="H10229" s="3">
        <v>0</v>
      </c>
      <c r="M10229">
        <f t="shared" si="482"/>
        <v>6.0889885924032061</v>
      </c>
      <c r="N10229">
        <f t="shared" si="481"/>
        <v>3.2265833662914587</v>
      </c>
    </row>
    <row r="10230" spans="1:14">
      <c r="A10230" s="2">
        <v>511.35</v>
      </c>
      <c r="B10230" s="2">
        <v>21</v>
      </c>
      <c r="C10230" s="2">
        <v>-5.6896000000000004</v>
      </c>
      <c r="D10230" s="2">
        <v>68</v>
      </c>
      <c r="E10230" s="2">
        <f t="shared" si="480"/>
        <v>20.725388601036268</v>
      </c>
      <c r="F10230" s="2">
        <v>0</v>
      </c>
      <c r="G10230" s="2">
        <v>0.2150125</v>
      </c>
      <c r="H10230" s="2">
        <v>0</v>
      </c>
      <c r="M10230">
        <f t="shared" si="482"/>
        <v>5.9162694112632144</v>
      </c>
      <c r="N10230">
        <f t="shared" si="481"/>
        <v>3.053864185151467</v>
      </c>
    </row>
    <row r="10231" spans="1:14">
      <c r="A10231" s="3">
        <v>511.4</v>
      </c>
      <c r="B10231" s="3">
        <v>21</v>
      </c>
      <c r="C10231" s="3">
        <v>-5.6896000000000004</v>
      </c>
      <c r="D10231" s="3">
        <v>68</v>
      </c>
      <c r="E10231" s="2">
        <f t="shared" si="480"/>
        <v>20.725388601036268</v>
      </c>
      <c r="F10231" s="3">
        <v>0</v>
      </c>
      <c r="G10231" s="3">
        <v>0.2150125</v>
      </c>
      <c r="H10231" s="3">
        <v>0</v>
      </c>
      <c r="M10231">
        <f t="shared" si="482"/>
        <v>5.9162694112632144</v>
      </c>
      <c r="N10231">
        <f t="shared" si="481"/>
        <v>3.053864185151467</v>
      </c>
    </row>
    <row r="10232" spans="1:14">
      <c r="A10232" s="2">
        <v>511.45</v>
      </c>
      <c r="B10232" s="2">
        <v>21</v>
      </c>
      <c r="C10232" s="2">
        <v>-5.6896000000000004</v>
      </c>
      <c r="D10232" s="2">
        <v>68</v>
      </c>
      <c r="E10232" s="2">
        <f t="shared" si="480"/>
        <v>20.725388601036268</v>
      </c>
      <c r="F10232" s="2">
        <v>0</v>
      </c>
      <c r="G10232" s="2">
        <v>-0.21486250000000001</v>
      </c>
      <c r="H10232" s="2">
        <v>0</v>
      </c>
      <c r="M10232">
        <f t="shared" si="482"/>
        <v>5.9162694112632144</v>
      </c>
      <c r="N10232">
        <f t="shared" si="481"/>
        <v>3.053864185151467</v>
      </c>
    </row>
    <row r="10233" spans="1:14">
      <c r="A10233" s="3">
        <v>511.5</v>
      </c>
      <c r="B10233" s="3">
        <v>21</v>
      </c>
      <c r="C10233" s="3">
        <v>-5.6896000000000004</v>
      </c>
      <c r="D10233" s="3">
        <v>68</v>
      </c>
      <c r="E10233" s="2">
        <f t="shared" si="480"/>
        <v>20.725388601036268</v>
      </c>
      <c r="F10233" s="3">
        <v>0</v>
      </c>
      <c r="G10233" s="3">
        <v>-0.21486250000000001</v>
      </c>
      <c r="H10233" s="3">
        <v>0</v>
      </c>
      <c r="M10233">
        <f t="shared" si="482"/>
        <v>5.9162694112632144</v>
      </c>
      <c r="N10233">
        <f t="shared" si="481"/>
        <v>3.053864185151467</v>
      </c>
    </row>
    <row r="10234" spans="1:14">
      <c r="A10234" s="2">
        <v>511.55</v>
      </c>
      <c r="B10234" s="2">
        <v>20</v>
      </c>
      <c r="C10234" s="2">
        <v>-5.6896000000000004</v>
      </c>
      <c r="D10234" s="2">
        <v>65</v>
      </c>
      <c r="E10234" s="2">
        <f t="shared" si="480"/>
        <v>19.811033221578786</v>
      </c>
      <c r="F10234" s="2">
        <v>0</v>
      </c>
      <c r="G10234" s="2">
        <v>0.21486250000000001</v>
      </c>
      <c r="H10234" s="2">
        <v>0</v>
      </c>
      <c r="M10234">
        <f t="shared" si="482"/>
        <v>5.6569891342798506</v>
      </c>
      <c r="N10234">
        <f t="shared" si="481"/>
        <v>2.7945839081681032</v>
      </c>
    </row>
    <row r="10235" spans="1:14">
      <c r="A10235" s="3">
        <v>511.6</v>
      </c>
      <c r="B10235" s="3">
        <v>20</v>
      </c>
      <c r="C10235" s="3">
        <v>-5.6896000000000004</v>
      </c>
      <c r="D10235" s="3">
        <v>65</v>
      </c>
      <c r="E10235" s="2">
        <f t="shared" si="480"/>
        <v>19.811033221578786</v>
      </c>
      <c r="F10235" s="3">
        <v>0</v>
      </c>
      <c r="G10235" s="3">
        <v>0.21486250000000001</v>
      </c>
      <c r="H10235" s="3">
        <v>0.40639999999999998</v>
      </c>
      <c r="M10235">
        <f t="shared" si="482"/>
        <v>5.6569891342798506</v>
      </c>
      <c r="N10235">
        <f t="shared" si="481"/>
        <v>2.7945839081681032</v>
      </c>
    </row>
    <row r="10236" spans="1:14">
      <c r="A10236" s="2">
        <v>511.65</v>
      </c>
      <c r="B10236" s="2">
        <v>20</v>
      </c>
      <c r="C10236" s="2">
        <v>-4.8768000000000002</v>
      </c>
      <c r="D10236" s="2">
        <v>65</v>
      </c>
      <c r="E10236" s="2">
        <f t="shared" si="480"/>
        <v>19.811033221578786</v>
      </c>
      <c r="F10236" s="2">
        <v>0</v>
      </c>
      <c r="G10236" s="2">
        <v>-0.21497749999999999</v>
      </c>
      <c r="H10236" s="2">
        <v>0.40639999999999998</v>
      </c>
      <c r="M10236">
        <f t="shared" si="482"/>
        <v>5.6569891342798506</v>
      </c>
      <c r="N10236">
        <f t="shared" si="481"/>
        <v>2.7945839081681032</v>
      </c>
    </row>
    <row r="10237" spans="1:14">
      <c r="A10237" s="3">
        <v>511.7</v>
      </c>
      <c r="B10237" s="3">
        <v>20</v>
      </c>
      <c r="C10237" s="3">
        <v>-4.8768000000000002</v>
      </c>
      <c r="D10237" s="3">
        <v>65</v>
      </c>
      <c r="E10237" s="2">
        <f t="shared" si="480"/>
        <v>19.811033221578786</v>
      </c>
      <c r="F10237" s="3">
        <v>0</v>
      </c>
      <c r="G10237" s="3">
        <v>-0.21497749999999999</v>
      </c>
      <c r="H10237" s="3">
        <v>0</v>
      </c>
      <c r="M10237">
        <f t="shared" si="482"/>
        <v>5.6569891342798506</v>
      </c>
      <c r="N10237">
        <f t="shared" si="481"/>
        <v>2.7945839081681032</v>
      </c>
    </row>
    <row r="10238" spans="1:14">
      <c r="A10238" s="2">
        <v>511.75</v>
      </c>
      <c r="B10238" s="2">
        <v>19</v>
      </c>
      <c r="C10238" s="2">
        <v>-4.8768000000000002</v>
      </c>
      <c r="D10238" s="2">
        <v>62</v>
      </c>
      <c r="E10238" s="2">
        <f t="shared" si="480"/>
        <v>18.896677842121303</v>
      </c>
      <c r="F10238" s="2">
        <v>0</v>
      </c>
      <c r="G10238" s="2">
        <v>1.4999999999999999E-4</v>
      </c>
      <c r="H10238" s="2">
        <v>0</v>
      </c>
      <c r="M10238">
        <f t="shared" si="482"/>
        <v>5.3974762035712267</v>
      </c>
      <c r="N10238">
        <f t="shared" si="481"/>
        <v>2.5350709774594793</v>
      </c>
    </row>
    <row r="10239" spans="1:14">
      <c r="A10239" s="3">
        <v>511.8</v>
      </c>
      <c r="B10239" s="3">
        <v>19</v>
      </c>
      <c r="C10239" s="3">
        <v>-4.8768000000000002</v>
      </c>
      <c r="D10239" s="3">
        <v>62</v>
      </c>
      <c r="E10239" s="2">
        <f t="shared" si="480"/>
        <v>18.896677842121303</v>
      </c>
      <c r="F10239" s="3">
        <v>0</v>
      </c>
      <c r="G10239" s="3">
        <v>1.4999999999999999E-4</v>
      </c>
      <c r="H10239" s="3">
        <v>0</v>
      </c>
      <c r="M10239">
        <f t="shared" si="482"/>
        <v>5.3974762035712267</v>
      </c>
      <c r="N10239">
        <f t="shared" si="481"/>
        <v>2.5350709774594793</v>
      </c>
    </row>
    <row r="10240" spans="1:14">
      <c r="A10240" s="2">
        <v>511.85</v>
      </c>
      <c r="B10240" s="2">
        <v>18</v>
      </c>
      <c r="C10240" s="2">
        <v>-4.8768000000000002</v>
      </c>
      <c r="D10240" s="2">
        <v>59</v>
      </c>
      <c r="E10240" s="2">
        <f t="shared" si="480"/>
        <v>17.98232246266382</v>
      </c>
      <c r="F10240" s="2">
        <v>0</v>
      </c>
      <c r="G10240" s="2">
        <v>0.2148275</v>
      </c>
      <c r="H10240" s="2">
        <v>0</v>
      </c>
      <c r="M10240">
        <f t="shared" si="482"/>
        <v>5.1377409676085941</v>
      </c>
      <c r="N10240">
        <f t="shared" si="481"/>
        <v>2.2753357414968467</v>
      </c>
    </row>
    <row r="10241" spans="1:14">
      <c r="A10241" s="3">
        <v>511.9</v>
      </c>
      <c r="B10241" s="3">
        <v>18</v>
      </c>
      <c r="C10241" s="3">
        <v>-4.8768000000000002</v>
      </c>
      <c r="D10241" s="3">
        <v>59</v>
      </c>
      <c r="E10241" s="2">
        <f t="shared" si="480"/>
        <v>17.98232246266382</v>
      </c>
      <c r="F10241" s="3">
        <v>0</v>
      </c>
      <c r="G10241" s="4">
        <v>1.7499999999999998E-5</v>
      </c>
      <c r="H10241" s="3">
        <v>0</v>
      </c>
      <c r="M10241">
        <f t="shared" si="482"/>
        <v>5.1377409676085941</v>
      </c>
      <c r="N10241">
        <f t="shared" si="481"/>
        <v>2.2753357414968467</v>
      </c>
    </row>
    <row r="10242" spans="1:14">
      <c r="A10242" s="2">
        <v>511.95</v>
      </c>
      <c r="B10242" s="2">
        <v>18</v>
      </c>
      <c r="C10242" s="2">
        <v>-4.8768000000000002</v>
      </c>
      <c r="D10242" s="2">
        <v>59</v>
      </c>
      <c r="E10242" s="2">
        <f t="shared" si="480"/>
        <v>17.98232246266382</v>
      </c>
      <c r="F10242" s="2">
        <v>0</v>
      </c>
      <c r="G10242" s="2">
        <v>-0.21481</v>
      </c>
      <c r="H10242" s="2">
        <v>-0.40639999999999998</v>
      </c>
      <c r="M10242">
        <f t="shared" si="482"/>
        <v>5.1377409676085941</v>
      </c>
      <c r="N10242">
        <f t="shared" si="481"/>
        <v>2.2753357414968467</v>
      </c>
    </row>
    <row r="10243" spans="1:14">
      <c r="A10243" s="3">
        <v>512</v>
      </c>
      <c r="B10243" s="3">
        <v>17</v>
      </c>
      <c r="C10243" s="3">
        <v>-5.6896000000000004</v>
      </c>
      <c r="D10243" s="3">
        <v>56</v>
      </c>
      <c r="E10243" s="2">
        <f t="shared" si="480"/>
        <v>17.067967083206337</v>
      </c>
      <c r="F10243" s="3">
        <v>0</v>
      </c>
      <c r="G10243" s="3">
        <v>0.21481</v>
      </c>
      <c r="H10243" s="3">
        <v>0</v>
      </c>
      <c r="M10243">
        <f t="shared" si="482"/>
        <v>4.8777938291447525</v>
      </c>
      <c r="N10243">
        <f t="shared" si="481"/>
        <v>2.015388603033005</v>
      </c>
    </row>
    <row r="10244" spans="1:14">
      <c r="A10244" s="2">
        <v>512.04999999999995</v>
      </c>
      <c r="B10244" s="2">
        <v>17</v>
      </c>
      <c r="C10244" s="2">
        <v>-4.8768000000000002</v>
      </c>
      <c r="D10244" s="2">
        <v>56</v>
      </c>
      <c r="E10244" s="2">
        <f t="shared" ref="E10244:E10305" si="483">D10244/3.281</f>
        <v>17.067967083206337</v>
      </c>
      <c r="F10244" s="2">
        <v>0</v>
      </c>
      <c r="G10244" s="2">
        <v>0.21481</v>
      </c>
      <c r="H10244" s="2">
        <v>0.40639999999999998</v>
      </c>
      <c r="M10244">
        <f t="shared" si="482"/>
        <v>4.8777938291447525</v>
      </c>
      <c r="N10244">
        <f t="shared" ref="N10244:N10305" si="484">M10244 - (ATAN($K$3/$K$2) * 180/PI())</f>
        <v>2.015388603033005</v>
      </c>
    </row>
    <row r="10245" spans="1:14">
      <c r="A10245" s="3">
        <v>512.1</v>
      </c>
      <c r="B10245" s="3">
        <v>17</v>
      </c>
      <c r="C10245" s="3">
        <v>-4.8768000000000002</v>
      </c>
      <c r="D10245" s="3">
        <v>56</v>
      </c>
      <c r="E10245" s="2">
        <f t="shared" si="483"/>
        <v>17.067967083206337</v>
      </c>
      <c r="F10245" s="3">
        <v>0</v>
      </c>
      <c r="G10245" s="3">
        <v>0</v>
      </c>
      <c r="H10245" s="3">
        <v>0</v>
      </c>
      <c r="M10245">
        <f t="shared" si="482"/>
        <v>4.8777938291447525</v>
      </c>
      <c r="N10245">
        <f t="shared" si="484"/>
        <v>2.015388603033005</v>
      </c>
    </row>
    <row r="10246" spans="1:14">
      <c r="A10246" s="2">
        <v>512.15</v>
      </c>
      <c r="B10246" s="2">
        <v>17</v>
      </c>
      <c r="C10246" s="2">
        <v>-4.8768000000000002</v>
      </c>
      <c r="D10246" s="2">
        <v>56</v>
      </c>
      <c r="E10246" s="2">
        <f t="shared" si="483"/>
        <v>17.067967083206337</v>
      </c>
      <c r="F10246" s="2">
        <v>0</v>
      </c>
      <c r="G10246" s="2">
        <v>0</v>
      </c>
      <c r="H10246" s="2">
        <v>0</v>
      </c>
      <c r="M10246">
        <f t="shared" ref="M10246:M10305" si="485">ATAN(E10246/$K$2) * 180/PI()</f>
        <v>4.8777938291447525</v>
      </c>
      <c r="N10246">
        <f t="shared" si="484"/>
        <v>2.015388603033005</v>
      </c>
    </row>
    <row r="10247" spans="1:14">
      <c r="A10247" s="3">
        <v>512.20000000000005</v>
      </c>
      <c r="B10247" s="3">
        <v>17</v>
      </c>
      <c r="C10247" s="3">
        <v>-4.8768000000000002</v>
      </c>
      <c r="D10247" s="3">
        <v>56</v>
      </c>
      <c r="E10247" s="2">
        <f t="shared" si="483"/>
        <v>17.067967083206337</v>
      </c>
      <c r="F10247" s="3">
        <v>0</v>
      </c>
      <c r="G10247" s="3">
        <v>-0.21492249999999999</v>
      </c>
      <c r="H10247" s="3">
        <v>0.40639999999999998</v>
      </c>
      <c r="M10247">
        <f t="shared" si="485"/>
        <v>4.8777938291447525</v>
      </c>
      <c r="N10247">
        <f t="shared" si="484"/>
        <v>2.015388603033005</v>
      </c>
    </row>
    <row r="10248" spans="1:14">
      <c r="A10248" s="2">
        <v>512.25</v>
      </c>
      <c r="B10248" s="2">
        <v>17</v>
      </c>
      <c r="C10248" s="2">
        <v>-4.0640000000000001</v>
      </c>
      <c r="D10248" s="2">
        <v>56</v>
      </c>
      <c r="E10248" s="2">
        <f t="shared" si="483"/>
        <v>17.067967083206337</v>
      </c>
      <c r="F10248" s="2">
        <v>0</v>
      </c>
      <c r="G10248" s="2">
        <v>-0.21492249999999999</v>
      </c>
      <c r="H10248" s="2">
        <v>0</v>
      </c>
      <c r="M10248">
        <f t="shared" si="485"/>
        <v>4.8777938291447525</v>
      </c>
      <c r="N10248">
        <f t="shared" si="484"/>
        <v>2.015388603033005</v>
      </c>
    </row>
    <row r="10249" spans="1:14">
      <c r="A10249" s="3">
        <v>512.29999999999995</v>
      </c>
      <c r="B10249" s="3">
        <v>16</v>
      </c>
      <c r="C10249" s="3">
        <v>-4.8768000000000002</v>
      </c>
      <c r="D10249" s="3">
        <v>54</v>
      </c>
      <c r="E10249" s="2">
        <f t="shared" si="483"/>
        <v>16.458396830234683</v>
      </c>
      <c r="F10249" s="3">
        <v>0</v>
      </c>
      <c r="G10249" s="3">
        <v>0.21492249999999999</v>
      </c>
      <c r="H10249" s="3">
        <v>-0.40639999999999998</v>
      </c>
      <c r="M10249">
        <f t="shared" si="485"/>
        <v>4.7043831739402702</v>
      </c>
      <c r="N10249">
        <f t="shared" si="484"/>
        <v>1.8419779478285228</v>
      </c>
    </row>
    <row r="10250" spans="1:14">
      <c r="A10250" s="2">
        <v>512.35</v>
      </c>
      <c r="B10250" s="2">
        <v>16</v>
      </c>
      <c r="C10250" s="2">
        <v>-4.8768000000000002</v>
      </c>
      <c r="D10250" s="2">
        <v>54</v>
      </c>
      <c r="E10250" s="2">
        <f t="shared" si="483"/>
        <v>16.458396830234683</v>
      </c>
      <c r="F10250" s="2">
        <v>0</v>
      </c>
      <c r="G10250" s="2">
        <v>0.21492249999999999</v>
      </c>
      <c r="H10250" s="2">
        <v>0.40639999999999998</v>
      </c>
      <c r="M10250">
        <f t="shared" si="485"/>
        <v>4.7043831739402702</v>
      </c>
      <c r="N10250">
        <f t="shared" si="484"/>
        <v>1.8419779478285228</v>
      </c>
    </row>
    <row r="10251" spans="1:14">
      <c r="A10251" s="3">
        <v>512.4</v>
      </c>
      <c r="B10251" s="3">
        <v>16</v>
      </c>
      <c r="C10251" s="3">
        <v>-4.0640000000000001</v>
      </c>
      <c r="D10251" s="3">
        <v>54</v>
      </c>
      <c r="E10251" s="2">
        <f t="shared" si="483"/>
        <v>16.458396830234683</v>
      </c>
      <c r="F10251" s="3">
        <v>0</v>
      </c>
      <c r="G10251" s="3">
        <v>-0.21477250000000001</v>
      </c>
      <c r="H10251" s="3">
        <v>0.40639999999999998</v>
      </c>
      <c r="M10251">
        <f t="shared" si="485"/>
        <v>4.7043831739402702</v>
      </c>
      <c r="N10251">
        <f t="shared" si="484"/>
        <v>1.8419779478285228</v>
      </c>
    </row>
    <row r="10252" spans="1:14">
      <c r="A10252" s="2">
        <v>512.45000000000005</v>
      </c>
      <c r="B10252" s="2">
        <v>16</v>
      </c>
      <c r="C10252" s="2">
        <v>-4.0640000000000001</v>
      </c>
      <c r="D10252" s="2">
        <v>54</v>
      </c>
      <c r="E10252" s="2">
        <f t="shared" si="483"/>
        <v>16.458396830234683</v>
      </c>
      <c r="F10252" s="2">
        <v>0</v>
      </c>
      <c r="G10252" s="2">
        <v>0</v>
      </c>
      <c r="H10252" s="2">
        <v>-0.40639999999999998</v>
      </c>
      <c r="M10252">
        <f t="shared" si="485"/>
        <v>4.7043831739402702</v>
      </c>
      <c r="N10252">
        <f t="shared" si="484"/>
        <v>1.8419779478285228</v>
      </c>
    </row>
    <row r="10253" spans="1:14">
      <c r="A10253" s="3">
        <v>512.5</v>
      </c>
      <c r="B10253" s="3">
        <v>15</v>
      </c>
      <c r="C10253" s="3">
        <v>-4.8768000000000002</v>
      </c>
      <c r="D10253" s="3">
        <v>51</v>
      </c>
      <c r="E10253" s="2">
        <f t="shared" si="483"/>
        <v>15.544041450777202</v>
      </c>
      <c r="F10253" s="3">
        <v>0</v>
      </c>
      <c r="G10253" s="3">
        <v>0.21477250000000001</v>
      </c>
      <c r="H10253" s="3">
        <v>0</v>
      </c>
      <c r="M10253">
        <f t="shared" si="485"/>
        <v>4.4441061216526911</v>
      </c>
      <c r="N10253">
        <f t="shared" si="484"/>
        <v>1.5817008955409437</v>
      </c>
    </row>
    <row r="10254" spans="1:14">
      <c r="A10254" s="2">
        <v>512.54999999999995</v>
      </c>
      <c r="B10254" s="2">
        <v>16</v>
      </c>
      <c r="C10254" s="2">
        <v>-4.0640000000000001</v>
      </c>
      <c r="D10254" s="2">
        <v>54</v>
      </c>
      <c r="E10254" s="2">
        <f t="shared" si="483"/>
        <v>16.458396830234683</v>
      </c>
      <c r="F10254" s="2">
        <v>0</v>
      </c>
      <c r="G10254" s="2">
        <v>-0.21477250000000001</v>
      </c>
      <c r="H10254" s="2">
        <v>0.40639999999999998</v>
      </c>
      <c r="M10254">
        <f t="shared" si="485"/>
        <v>4.7043831739402702</v>
      </c>
      <c r="N10254">
        <f t="shared" si="484"/>
        <v>1.8419779478285228</v>
      </c>
    </row>
    <row r="10255" spans="1:14">
      <c r="A10255" s="3">
        <v>512.6</v>
      </c>
      <c r="B10255" s="3">
        <v>15</v>
      </c>
      <c r="C10255" s="3">
        <v>-4.0640000000000001</v>
      </c>
      <c r="D10255" s="3">
        <v>51</v>
      </c>
      <c r="E10255" s="2">
        <f t="shared" si="483"/>
        <v>15.544041450777202</v>
      </c>
      <c r="F10255" s="3">
        <v>0</v>
      </c>
      <c r="G10255" s="3">
        <v>0</v>
      </c>
      <c r="H10255" s="3">
        <v>0</v>
      </c>
      <c r="M10255">
        <f t="shared" si="485"/>
        <v>4.4441061216526911</v>
      </c>
      <c r="N10255">
        <f t="shared" si="484"/>
        <v>1.5817008955409437</v>
      </c>
    </row>
    <row r="10256" spans="1:14">
      <c r="A10256" s="2">
        <v>512.65</v>
      </c>
      <c r="B10256" s="2">
        <v>15</v>
      </c>
      <c r="C10256" s="2">
        <v>-4.0640000000000001</v>
      </c>
      <c r="D10256" s="2">
        <v>51</v>
      </c>
      <c r="E10256" s="2">
        <f t="shared" si="483"/>
        <v>15.544041450777202</v>
      </c>
      <c r="F10256" s="2">
        <v>0</v>
      </c>
      <c r="G10256" s="2">
        <v>-1.15E-4</v>
      </c>
      <c r="H10256" s="2">
        <v>0</v>
      </c>
      <c r="M10256">
        <f t="shared" si="485"/>
        <v>4.4441061216526911</v>
      </c>
      <c r="N10256">
        <f t="shared" si="484"/>
        <v>1.5817008955409437</v>
      </c>
    </row>
    <row r="10257" spans="1:14">
      <c r="A10257" s="3">
        <v>512.70000000000005</v>
      </c>
      <c r="B10257" s="3">
        <v>15</v>
      </c>
      <c r="C10257" s="3">
        <v>-4.0640000000000001</v>
      </c>
      <c r="D10257" s="3">
        <v>51</v>
      </c>
      <c r="E10257" s="2">
        <f t="shared" si="483"/>
        <v>15.544041450777202</v>
      </c>
      <c r="F10257" s="3">
        <v>0</v>
      </c>
      <c r="G10257" s="3">
        <v>-0.21488750000000001</v>
      </c>
      <c r="H10257" s="3">
        <v>-0.40639999999999998</v>
      </c>
      <c r="M10257">
        <f t="shared" si="485"/>
        <v>4.4441061216526911</v>
      </c>
      <c r="N10257">
        <f t="shared" si="484"/>
        <v>1.5817008955409437</v>
      </c>
    </row>
    <row r="10258" spans="1:14">
      <c r="A10258" s="2">
        <v>512.75</v>
      </c>
      <c r="B10258" s="2">
        <v>15</v>
      </c>
      <c r="C10258" s="2">
        <v>-4.8768000000000002</v>
      </c>
      <c r="D10258" s="2">
        <v>48</v>
      </c>
      <c r="E10258" s="2">
        <f t="shared" si="483"/>
        <v>14.629686071319719</v>
      </c>
      <c r="F10258" s="2">
        <v>0</v>
      </c>
      <c r="G10258" s="2">
        <v>0.42977500000000002</v>
      </c>
      <c r="H10258" s="2">
        <v>0</v>
      </c>
      <c r="M10258">
        <f t="shared" si="485"/>
        <v>4.1836451544918232</v>
      </c>
      <c r="N10258">
        <f t="shared" si="484"/>
        <v>1.3212399283800758</v>
      </c>
    </row>
    <row r="10259" spans="1:14">
      <c r="A10259" s="3">
        <v>512.79999999999995</v>
      </c>
      <c r="B10259" s="3">
        <v>15</v>
      </c>
      <c r="C10259" s="3">
        <v>-4.0640000000000001</v>
      </c>
      <c r="D10259" s="3">
        <v>48</v>
      </c>
      <c r="E10259" s="2">
        <f t="shared" si="483"/>
        <v>14.629686071319719</v>
      </c>
      <c r="F10259" s="3">
        <v>0</v>
      </c>
      <c r="G10259" s="3">
        <v>0.42977500000000002</v>
      </c>
      <c r="H10259" s="3">
        <v>0.81279999999999997</v>
      </c>
      <c r="M10259">
        <f t="shared" si="485"/>
        <v>4.1836451544918232</v>
      </c>
      <c r="N10259">
        <f t="shared" si="484"/>
        <v>1.3212399283800758</v>
      </c>
    </row>
    <row r="10260" spans="1:14">
      <c r="A10260" s="2">
        <v>512.85</v>
      </c>
      <c r="B10260" s="2">
        <v>15</v>
      </c>
      <c r="C10260" s="2">
        <v>-3.2511999999999999</v>
      </c>
      <c r="D10260" s="2">
        <v>51</v>
      </c>
      <c r="E10260" s="2">
        <f t="shared" si="483"/>
        <v>15.544041450777202</v>
      </c>
      <c r="F10260" s="2">
        <v>0</v>
      </c>
      <c r="G10260" s="2">
        <v>-0.42977500000000002</v>
      </c>
      <c r="H10260" s="2">
        <v>0.81279999999999997</v>
      </c>
      <c r="M10260">
        <f t="shared" si="485"/>
        <v>4.4441061216526911</v>
      </c>
      <c r="N10260">
        <f t="shared" si="484"/>
        <v>1.5817008955409437</v>
      </c>
    </row>
    <row r="10261" spans="1:14">
      <c r="A10261" s="3">
        <v>512.9</v>
      </c>
      <c r="B10261" s="3">
        <v>15</v>
      </c>
      <c r="C10261" s="3">
        <v>-2.4384000000000001</v>
      </c>
      <c r="D10261" s="3">
        <v>51</v>
      </c>
      <c r="E10261" s="2">
        <f t="shared" si="483"/>
        <v>15.544041450777202</v>
      </c>
      <c r="F10261" s="3">
        <v>0</v>
      </c>
      <c r="G10261" s="3">
        <v>-0.42977500000000002</v>
      </c>
      <c r="H10261" s="3">
        <v>0</v>
      </c>
      <c r="M10261">
        <f t="shared" si="485"/>
        <v>4.4441061216526911</v>
      </c>
      <c r="N10261">
        <f t="shared" si="484"/>
        <v>1.5817008955409437</v>
      </c>
    </row>
    <row r="10262" spans="1:14">
      <c r="A10262" s="2">
        <v>512.95000000000005</v>
      </c>
      <c r="B10262" s="2">
        <v>15</v>
      </c>
      <c r="C10262" s="2">
        <v>-3.2511999999999999</v>
      </c>
      <c r="D10262" s="2">
        <v>48</v>
      </c>
      <c r="E10262" s="2">
        <f t="shared" si="483"/>
        <v>14.629686071319719</v>
      </c>
      <c r="F10262" s="2">
        <v>0</v>
      </c>
      <c r="G10262" s="2">
        <v>1.4750000000000001E-4</v>
      </c>
      <c r="H10262" s="2">
        <v>-0.40639999999999998</v>
      </c>
      <c r="M10262">
        <f t="shared" si="485"/>
        <v>4.1836451544918232</v>
      </c>
      <c r="N10262">
        <f t="shared" si="484"/>
        <v>1.3212399283800758</v>
      </c>
    </row>
    <row r="10263" spans="1:14">
      <c r="A10263" s="3">
        <v>513</v>
      </c>
      <c r="B10263" s="3">
        <v>15</v>
      </c>
      <c r="C10263" s="3">
        <v>-3.2511999999999999</v>
      </c>
      <c r="D10263" s="3">
        <v>48</v>
      </c>
      <c r="E10263" s="2">
        <f t="shared" si="483"/>
        <v>14.629686071319719</v>
      </c>
      <c r="F10263" s="3">
        <v>0</v>
      </c>
      <c r="G10263" s="3">
        <v>-0.2145725</v>
      </c>
      <c r="H10263" s="3">
        <v>0</v>
      </c>
      <c r="M10263">
        <f t="shared" si="485"/>
        <v>4.1836451544918232</v>
      </c>
      <c r="N10263">
        <f t="shared" si="484"/>
        <v>1.3212399283800758</v>
      </c>
    </row>
    <row r="10264" spans="1:14">
      <c r="A10264" s="2">
        <v>513.04999999999995</v>
      </c>
      <c r="B10264" s="2">
        <v>14</v>
      </c>
      <c r="C10264" s="2">
        <v>-3.2511999999999999</v>
      </c>
      <c r="D10264" s="2">
        <v>45</v>
      </c>
      <c r="E10264" s="2">
        <f t="shared" si="483"/>
        <v>13.715330691862237</v>
      </c>
      <c r="F10264" s="2">
        <v>-1</v>
      </c>
      <c r="G10264" s="2">
        <v>-0.21481249999999999</v>
      </c>
      <c r="H10264" s="2">
        <v>-0.40639999999999998</v>
      </c>
      <c r="M10264">
        <f t="shared" si="485"/>
        <v>3.9230108533941794</v>
      </c>
      <c r="N10264">
        <f t="shared" si="484"/>
        <v>1.060605627282432</v>
      </c>
    </row>
    <row r="10265" spans="1:14">
      <c r="A10265" s="3">
        <v>513.1</v>
      </c>
      <c r="B10265" s="3">
        <v>13</v>
      </c>
      <c r="C10265" s="3">
        <v>-4.0640000000000001</v>
      </c>
      <c r="D10265" s="3">
        <v>42</v>
      </c>
      <c r="E10265" s="2">
        <f t="shared" si="483"/>
        <v>12.800975312404754</v>
      </c>
      <c r="F10265" s="3">
        <v>-1</v>
      </c>
      <c r="G10265" s="3">
        <v>0.2146275</v>
      </c>
      <c r="H10265" s="3">
        <v>-0.81279999999999997</v>
      </c>
      <c r="M10265">
        <f t="shared" si="485"/>
        <v>3.6622138420756367</v>
      </c>
      <c r="N10265">
        <f t="shared" si="484"/>
        <v>0.7998086159638893</v>
      </c>
    </row>
    <row r="10266" spans="1:14">
      <c r="A10266" s="2">
        <v>513.15</v>
      </c>
      <c r="B10266" s="2">
        <v>12</v>
      </c>
      <c r="C10266" s="2">
        <v>-4.8768000000000002</v>
      </c>
      <c r="D10266" s="2">
        <v>39</v>
      </c>
      <c r="E10266" s="2">
        <f t="shared" si="483"/>
        <v>11.886619932947271</v>
      </c>
      <c r="F10266" s="2">
        <v>0</v>
      </c>
      <c r="G10266" s="2">
        <v>0.4295525</v>
      </c>
      <c r="H10266" s="2">
        <v>-0.40639999999999998</v>
      </c>
      <c r="M10266">
        <f t="shared" si="485"/>
        <v>3.4012647844874637</v>
      </c>
      <c r="N10266">
        <f t="shared" si="484"/>
        <v>0.53885955837571631</v>
      </c>
    </row>
    <row r="10267" spans="1:14">
      <c r="A10267" s="3">
        <v>513.20000000000005</v>
      </c>
      <c r="B10267" s="3">
        <v>12</v>
      </c>
      <c r="C10267" s="3">
        <v>-4.8768000000000002</v>
      </c>
      <c r="D10267" s="3">
        <v>39</v>
      </c>
      <c r="E10267" s="2">
        <f t="shared" si="483"/>
        <v>11.886619932947271</v>
      </c>
      <c r="F10267" s="3">
        <v>0</v>
      </c>
      <c r="G10267" s="3">
        <v>1.4750000000000001E-4</v>
      </c>
      <c r="H10267" s="3">
        <v>0</v>
      </c>
      <c r="M10267">
        <f t="shared" si="485"/>
        <v>3.4012647844874637</v>
      </c>
      <c r="N10267">
        <f t="shared" si="484"/>
        <v>0.53885955837571631</v>
      </c>
    </row>
    <row r="10268" spans="1:14">
      <c r="A10268" s="2">
        <v>513.25</v>
      </c>
      <c r="B10268" s="2">
        <v>12</v>
      </c>
      <c r="C10268" s="2">
        <v>-4.8768000000000002</v>
      </c>
      <c r="D10268" s="2">
        <v>39</v>
      </c>
      <c r="E10268" s="2">
        <f t="shared" si="483"/>
        <v>11.886619932947271</v>
      </c>
      <c r="F10268" s="2">
        <v>0</v>
      </c>
      <c r="G10268" s="2">
        <v>-0.21468499999999999</v>
      </c>
      <c r="H10268" s="2">
        <v>-0.40639999999999998</v>
      </c>
      <c r="M10268">
        <f t="shared" si="485"/>
        <v>3.4012647844874637</v>
      </c>
      <c r="N10268">
        <f t="shared" si="484"/>
        <v>0.53885955837571631</v>
      </c>
    </row>
    <row r="10269" spans="1:14">
      <c r="A10269" s="3">
        <v>513.29999999999995</v>
      </c>
      <c r="B10269" s="3">
        <v>11</v>
      </c>
      <c r="C10269" s="3">
        <v>-5.6896000000000004</v>
      </c>
      <c r="D10269" s="3">
        <v>37</v>
      </c>
      <c r="E10269" s="2">
        <f t="shared" si="483"/>
        <v>11.277049679975617</v>
      </c>
      <c r="F10269" s="3">
        <v>0</v>
      </c>
      <c r="G10269" s="3">
        <v>0.21468499999999999</v>
      </c>
      <c r="H10269" s="3">
        <v>0</v>
      </c>
      <c r="M10269">
        <f t="shared" si="485"/>
        <v>3.2272195592231712</v>
      </c>
      <c r="N10269">
        <f t="shared" si="484"/>
        <v>0.36481433311142375</v>
      </c>
    </row>
    <row r="10270" spans="1:14">
      <c r="A10270" s="2">
        <v>513.35</v>
      </c>
      <c r="B10270" s="2">
        <v>11</v>
      </c>
      <c r="C10270" s="2">
        <v>-4.8768000000000002</v>
      </c>
      <c r="D10270" s="2">
        <v>37</v>
      </c>
      <c r="E10270" s="2">
        <f t="shared" si="483"/>
        <v>11.277049679975617</v>
      </c>
      <c r="F10270" s="2">
        <v>0</v>
      </c>
      <c r="G10270" s="2">
        <v>0.21468499999999999</v>
      </c>
      <c r="H10270" s="2">
        <v>0.40639999999999998</v>
      </c>
      <c r="M10270">
        <f t="shared" si="485"/>
        <v>3.2272195592231712</v>
      </c>
      <c r="N10270">
        <f t="shared" si="484"/>
        <v>0.36481433311142375</v>
      </c>
    </row>
    <row r="10271" spans="1:14">
      <c r="A10271" s="3">
        <v>513.4</v>
      </c>
      <c r="B10271" s="3">
        <v>11</v>
      </c>
      <c r="C10271" s="3">
        <v>-4.8768000000000002</v>
      </c>
      <c r="D10271" s="3">
        <v>37</v>
      </c>
      <c r="E10271" s="2">
        <f t="shared" si="483"/>
        <v>11.277049679975617</v>
      </c>
      <c r="F10271" s="3">
        <v>0</v>
      </c>
      <c r="G10271" s="3">
        <v>0</v>
      </c>
      <c r="H10271" s="3">
        <v>0</v>
      </c>
      <c r="M10271">
        <f t="shared" si="485"/>
        <v>3.2272195592231712</v>
      </c>
      <c r="N10271">
        <f t="shared" si="484"/>
        <v>0.36481433311142375</v>
      </c>
    </row>
    <row r="10272" spans="1:14">
      <c r="A10272" s="2">
        <v>513.45000000000005</v>
      </c>
      <c r="B10272" s="2">
        <v>11</v>
      </c>
      <c r="C10272" s="2">
        <v>-4.8768000000000002</v>
      </c>
      <c r="D10272" s="2">
        <v>37</v>
      </c>
      <c r="E10272" s="2">
        <f t="shared" si="483"/>
        <v>11.277049679975617</v>
      </c>
      <c r="F10272" s="2">
        <v>0</v>
      </c>
      <c r="G10272" s="2">
        <v>0</v>
      </c>
      <c r="H10272" s="2">
        <v>0</v>
      </c>
      <c r="M10272">
        <f t="shared" si="485"/>
        <v>3.2272195592231712</v>
      </c>
      <c r="N10272">
        <f t="shared" si="484"/>
        <v>0.36481433311142375</v>
      </c>
    </row>
    <row r="10273" spans="1:14">
      <c r="A10273" s="3">
        <v>513.5</v>
      </c>
      <c r="B10273" s="3">
        <v>11</v>
      </c>
      <c r="C10273" s="3">
        <v>-4.8768000000000002</v>
      </c>
      <c r="D10273" s="3">
        <v>37</v>
      </c>
      <c r="E10273" s="2">
        <f t="shared" si="483"/>
        <v>11.277049679975617</v>
      </c>
      <c r="F10273" s="3">
        <v>0</v>
      </c>
      <c r="G10273" s="3">
        <v>0</v>
      </c>
      <c r="H10273" s="3">
        <v>0.40639999999999998</v>
      </c>
      <c r="M10273">
        <f t="shared" si="485"/>
        <v>3.2272195592231712</v>
      </c>
      <c r="N10273">
        <f t="shared" si="484"/>
        <v>0.36481433311142375</v>
      </c>
    </row>
    <row r="10274" spans="1:14">
      <c r="A10274" s="2">
        <v>513.54999999999995</v>
      </c>
      <c r="B10274" s="2">
        <v>11</v>
      </c>
      <c r="C10274" s="2">
        <v>-4.0640000000000001</v>
      </c>
      <c r="D10274" s="2">
        <v>37</v>
      </c>
      <c r="E10274" s="2">
        <f t="shared" si="483"/>
        <v>11.277049679975617</v>
      </c>
      <c r="F10274" s="2">
        <v>0</v>
      </c>
      <c r="G10274" s="2">
        <v>0</v>
      </c>
      <c r="H10274" s="2">
        <v>0</v>
      </c>
      <c r="M10274">
        <f t="shared" si="485"/>
        <v>3.2272195592231712</v>
      </c>
      <c r="N10274">
        <f t="shared" si="484"/>
        <v>0.36481433311142375</v>
      </c>
    </row>
    <row r="10275" spans="1:14">
      <c r="A10275" s="3">
        <v>513.6</v>
      </c>
      <c r="B10275" s="3">
        <v>11</v>
      </c>
      <c r="C10275" s="3">
        <v>-4.8768000000000002</v>
      </c>
      <c r="D10275" s="3">
        <v>37</v>
      </c>
      <c r="E10275" s="2">
        <f t="shared" si="483"/>
        <v>11.277049679975617</v>
      </c>
      <c r="F10275" s="3">
        <v>0</v>
      </c>
      <c r="G10275" s="3">
        <v>0</v>
      </c>
      <c r="H10275" s="3">
        <v>0</v>
      </c>
      <c r="M10275">
        <f t="shared" si="485"/>
        <v>3.2272195592231712</v>
      </c>
      <c r="N10275">
        <f t="shared" si="484"/>
        <v>0.36481433311142375</v>
      </c>
    </row>
    <row r="10276" spans="1:14">
      <c r="A10276" s="2">
        <v>513.65</v>
      </c>
      <c r="B10276" s="2">
        <v>11</v>
      </c>
      <c r="C10276" s="2">
        <v>-4.0640000000000001</v>
      </c>
      <c r="D10276" s="2">
        <v>37</v>
      </c>
      <c r="E10276" s="2">
        <f t="shared" si="483"/>
        <v>11.277049679975617</v>
      </c>
      <c r="F10276" s="2">
        <v>0</v>
      </c>
      <c r="G10276" s="2">
        <v>0</v>
      </c>
      <c r="H10276" s="2">
        <v>0.40639999999999998</v>
      </c>
      <c r="M10276">
        <f t="shared" si="485"/>
        <v>3.2272195592231712</v>
      </c>
      <c r="N10276">
        <f t="shared" si="484"/>
        <v>0.36481433311142375</v>
      </c>
    </row>
    <row r="10277" spans="1:14">
      <c r="A10277" s="3">
        <v>513.70000000000005</v>
      </c>
      <c r="B10277" s="3">
        <v>11</v>
      </c>
      <c r="C10277" s="3">
        <v>-4.0640000000000001</v>
      </c>
      <c r="D10277" s="3">
        <v>37</v>
      </c>
      <c r="E10277" s="2">
        <f t="shared" si="483"/>
        <v>11.277049679975617</v>
      </c>
      <c r="F10277" s="3">
        <v>0</v>
      </c>
      <c r="G10277" s="3">
        <v>0</v>
      </c>
      <c r="H10277" s="3">
        <v>0</v>
      </c>
      <c r="M10277">
        <f t="shared" si="485"/>
        <v>3.2272195592231712</v>
      </c>
      <c r="N10277">
        <f t="shared" si="484"/>
        <v>0.36481433311142375</v>
      </c>
    </row>
    <row r="10278" spans="1:14">
      <c r="A10278" s="2">
        <v>513.75</v>
      </c>
      <c r="B10278" s="2">
        <v>11</v>
      </c>
      <c r="C10278" s="2">
        <v>-4.0640000000000001</v>
      </c>
      <c r="D10278" s="2">
        <v>37</v>
      </c>
      <c r="E10278" s="2">
        <f t="shared" si="483"/>
        <v>11.277049679975617</v>
      </c>
      <c r="F10278" s="2">
        <v>0</v>
      </c>
      <c r="G10278" s="2">
        <v>0</v>
      </c>
      <c r="H10278" s="2">
        <v>0.40639999999999998</v>
      </c>
      <c r="M10278">
        <f t="shared" si="485"/>
        <v>3.2272195592231712</v>
      </c>
      <c r="N10278">
        <f t="shared" si="484"/>
        <v>0.36481433311142375</v>
      </c>
    </row>
    <row r="10279" spans="1:14">
      <c r="A10279" s="3">
        <v>513.79999999999995</v>
      </c>
      <c r="B10279" s="3">
        <v>11</v>
      </c>
      <c r="C10279" s="3">
        <v>-3.2511999999999999</v>
      </c>
      <c r="D10279" s="3">
        <v>37</v>
      </c>
      <c r="E10279" s="2">
        <f t="shared" si="483"/>
        <v>11.277049679975617</v>
      </c>
      <c r="F10279" s="3">
        <v>0</v>
      </c>
      <c r="G10279" s="3">
        <v>0.21468499999999999</v>
      </c>
      <c r="H10279" s="3">
        <v>0.40639999999999998</v>
      </c>
      <c r="M10279">
        <f t="shared" si="485"/>
        <v>3.2272195592231712</v>
      </c>
      <c r="N10279">
        <f t="shared" si="484"/>
        <v>0.36481433311142375</v>
      </c>
    </row>
    <row r="10280" spans="1:14">
      <c r="A10280" s="2">
        <v>513.85</v>
      </c>
      <c r="B10280" s="2">
        <v>11</v>
      </c>
      <c r="C10280" s="2">
        <v>-3.2511999999999999</v>
      </c>
      <c r="D10280" s="2">
        <v>37</v>
      </c>
      <c r="E10280" s="2">
        <f t="shared" si="483"/>
        <v>11.277049679975617</v>
      </c>
      <c r="F10280" s="2">
        <v>0</v>
      </c>
      <c r="G10280" s="2">
        <v>0</v>
      </c>
      <c r="H10280" s="2">
        <v>0</v>
      </c>
      <c r="M10280">
        <f t="shared" si="485"/>
        <v>3.2272195592231712</v>
      </c>
      <c r="N10280">
        <f t="shared" si="484"/>
        <v>0.36481433311142375</v>
      </c>
    </row>
    <row r="10281" spans="1:14">
      <c r="A10281" s="3">
        <v>513.9</v>
      </c>
      <c r="B10281" s="3">
        <v>12</v>
      </c>
      <c r="C10281" s="3">
        <v>-3.2511999999999999</v>
      </c>
      <c r="D10281" s="3">
        <v>39</v>
      </c>
      <c r="E10281" s="2">
        <f t="shared" si="483"/>
        <v>11.886619932947271</v>
      </c>
      <c r="F10281" s="3">
        <v>0</v>
      </c>
      <c r="G10281" s="3">
        <v>-0.42936999999999997</v>
      </c>
      <c r="H10281" s="3">
        <v>-0.40639999999999998</v>
      </c>
      <c r="M10281">
        <f t="shared" si="485"/>
        <v>3.4012647844874637</v>
      </c>
      <c r="N10281">
        <f t="shared" si="484"/>
        <v>0.53885955837571631</v>
      </c>
    </row>
    <row r="10282" spans="1:14">
      <c r="A10282" s="2">
        <v>513.95000000000005</v>
      </c>
      <c r="B10282" s="2">
        <v>11</v>
      </c>
      <c r="C10282" s="2">
        <v>-4.0640000000000001</v>
      </c>
      <c r="D10282" s="2">
        <v>37</v>
      </c>
      <c r="E10282" s="2">
        <f t="shared" si="483"/>
        <v>11.277049679975617</v>
      </c>
      <c r="F10282" s="2">
        <v>0</v>
      </c>
      <c r="G10282" s="2">
        <v>0</v>
      </c>
      <c r="H10282" s="2">
        <v>0</v>
      </c>
      <c r="M10282">
        <f t="shared" si="485"/>
        <v>3.2272195592231712</v>
      </c>
      <c r="N10282">
        <f t="shared" si="484"/>
        <v>0.36481433311142375</v>
      </c>
    </row>
    <row r="10283" spans="1:14">
      <c r="A10283" s="3">
        <v>514</v>
      </c>
      <c r="B10283" s="3">
        <v>11</v>
      </c>
      <c r="C10283" s="3">
        <v>-3.2511999999999999</v>
      </c>
      <c r="D10283" s="3">
        <v>37</v>
      </c>
      <c r="E10283" s="2">
        <f t="shared" si="483"/>
        <v>11.277049679975617</v>
      </c>
      <c r="F10283" s="3">
        <v>0</v>
      </c>
      <c r="G10283" s="3">
        <v>0.21468499999999999</v>
      </c>
      <c r="H10283" s="3">
        <v>0.40639999999999998</v>
      </c>
      <c r="M10283">
        <f t="shared" si="485"/>
        <v>3.2272195592231712</v>
      </c>
      <c r="N10283">
        <f t="shared" si="484"/>
        <v>0.36481433311142375</v>
      </c>
    </row>
    <row r="10284" spans="1:14">
      <c r="A10284" s="2">
        <v>514.04999999999995</v>
      </c>
      <c r="B10284" s="2">
        <v>11</v>
      </c>
      <c r="C10284" s="2">
        <v>-3.2511999999999999</v>
      </c>
      <c r="D10284" s="2">
        <v>37</v>
      </c>
      <c r="E10284" s="2">
        <f t="shared" si="483"/>
        <v>11.277049679975617</v>
      </c>
      <c r="F10284" s="2">
        <v>0</v>
      </c>
      <c r="G10284" s="2">
        <v>0.21468499999999999</v>
      </c>
      <c r="H10284" s="2">
        <v>0.40639999999999998</v>
      </c>
      <c r="M10284">
        <f t="shared" si="485"/>
        <v>3.2272195592231712</v>
      </c>
      <c r="N10284">
        <f t="shared" si="484"/>
        <v>0.36481433311142375</v>
      </c>
    </row>
    <row r="10285" spans="1:14">
      <c r="A10285" s="3">
        <v>514.1</v>
      </c>
      <c r="B10285" s="3">
        <v>11</v>
      </c>
      <c r="C10285" s="3">
        <v>-2.4384000000000001</v>
      </c>
      <c r="D10285" s="3">
        <v>37</v>
      </c>
      <c r="E10285" s="2">
        <f t="shared" si="483"/>
        <v>11.277049679975617</v>
      </c>
      <c r="F10285" s="3">
        <v>0</v>
      </c>
      <c r="G10285" s="3">
        <v>0.21468499999999999</v>
      </c>
      <c r="H10285" s="3">
        <v>1.2192000000000001</v>
      </c>
      <c r="M10285">
        <f t="shared" si="485"/>
        <v>3.2272195592231712</v>
      </c>
      <c r="N10285">
        <f t="shared" si="484"/>
        <v>0.36481433311142375</v>
      </c>
    </row>
    <row r="10286" spans="1:14">
      <c r="A10286" s="2">
        <v>514.15</v>
      </c>
      <c r="B10286" s="2">
        <v>12</v>
      </c>
      <c r="C10286" s="2">
        <v>-0.81279999999999997</v>
      </c>
      <c r="D10286" s="2">
        <v>39</v>
      </c>
      <c r="E10286" s="2">
        <f t="shared" si="483"/>
        <v>11.886619932947271</v>
      </c>
      <c r="F10286" s="2">
        <v>0</v>
      </c>
      <c r="G10286" s="2">
        <v>-0.21468499999999999</v>
      </c>
      <c r="H10286" s="2">
        <v>1.2192000000000001</v>
      </c>
      <c r="M10286">
        <f t="shared" si="485"/>
        <v>3.4012647844874637</v>
      </c>
      <c r="N10286">
        <f t="shared" si="484"/>
        <v>0.53885955837571631</v>
      </c>
    </row>
    <row r="10287" spans="1:14">
      <c r="A10287" s="3">
        <v>514.20000000000005</v>
      </c>
      <c r="B10287" s="3">
        <v>12</v>
      </c>
      <c r="C10287" s="3">
        <v>0</v>
      </c>
      <c r="D10287" s="3">
        <v>39</v>
      </c>
      <c r="E10287" s="2">
        <f t="shared" si="483"/>
        <v>11.886619932947271</v>
      </c>
      <c r="F10287" s="3">
        <v>0</v>
      </c>
      <c r="G10287" s="3">
        <v>1.4750000000000001E-4</v>
      </c>
      <c r="H10287" s="3">
        <v>0.40639999999999998</v>
      </c>
      <c r="M10287">
        <f t="shared" si="485"/>
        <v>3.4012647844874637</v>
      </c>
      <c r="N10287">
        <f t="shared" si="484"/>
        <v>0.53885955837571631</v>
      </c>
    </row>
    <row r="10288" spans="1:14">
      <c r="A10288" s="2">
        <v>514.25</v>
      </c>
      <c r="B10288" s="2">
        <v>12</v>
      </c>
      <c r="C10288" s="2">
        <v>0</v>
      </c>
      <c r="D10288" s="2">
        <v>39</v>
      </c>
      <c r="E10288" s="2">
        <f t="shared" si="483"/>
        <v>11.886619932947271</v>
      </c>
      <c r="F10288" s="2">
        <v>0</v>
      </c>
      <c r="G10288" s="2">
        <v>0.21483250000000001</v>
      </c>
      <c r="H10288" s="2">
        <v>0.40639999999999998</v>
      </c>
      <c r="M10288">
        <f t="shared" si="485"/>
        <v>3.4012647844874637</v>
      </c>
      <c r="N10288">
        <f t="shared" si="484"/>
        <v>0.53885955837571631</v>
      </c>
    </row>
    <row r="10289" spans="1:14">
      <c r="A10289" s="3">
        <v>514.29999999999995</v>
      </c>
      <c r="B10289" s="3">
        <v>13</v>
      </c>
      <c r="C10289" s="3">
        <v>0.81279999999999997</v>
      </c>
      <c r="D10289" s="3">
        <v>42</v>
      </c>
      <c r="E10289" s="2">
        <f t="shared" si="483"/>
        <v>12.800975312404754</v>
      </c>
      <c r="F10289" s="3">
        <v>0</v>
      </c>
      <c r="G10289" s="3">
        <v>-1.125E-4</v>
      </c>
      <c r="H10289" s="3">
        <v>0.81279999999999997</v>
      </c>
      <c r="M10289">
        <f t="shared" si="485"/>
        <v>3.6622138420756367</v>
      </c>
      <c r="N10289">
        <f t="shared" si="484"/>
        <v>0.7998086159638893</v>
      </c>
    </row>
    <row r="10290" spans="1:14">
      <c r="A10290" s="2">
        <v>514.35</v>
      </c>
      <c r="B10290" s="2">
        <v>13</v>
      </c>
      <c r="C10290" s="2">
        <v>1.6255999999999999</v>
      </c>
      <c r="D10290" s="2">
        <v>42</v>
      </c>
      <c r="E10290" s="2">
        <f t="shared" si="483"/>
        <v>12.800975312404754</v>
      </c>
      <c r="F10290" s="2">
        <v>0</v>
      </c>
      <c r="G10290" s="2">
        <v>0.2146275</v>
      </c>
      <c r="H10290" s="2">
        <v>0.81279999999999997</v>
      </c>
      <c r="M10290">
        <f t="shared" si="485"/>
        <v>3.6622138420756367</v>
      </c>
      <c r="N10290">
        <f t="shared" si="484"/>
        <v>0.7998086159638893</v>
      </c>
    </row>
    <row r="10291" spans="1:14">
      <c r="A10291" s="3">
        <v>514.4</v>
      </c>
      <c r="B10291" s="3">
        <v>14</v>
      </c>
      <c r="C10291" s="3">
        <v>2.4384000000000001</v>
      </c>
      <c r="D10291" s="3">
        <v>45</v>
      </c>
      <c r="E10291" s="2">
        <f t="shared" si="483"/>
        <v>13.715330691862237</v>
      </c>
      <c r="F10291" s="3">
        <v>1</v>
      </c>
      <c r="G10291" s="4">
        <v>2.0000000000000002E-5</v>
      </c>
      <c r="H10291" s="3">
        <v>0.81279999999999997</v>
      </c>
      <c r="M10291">
        <f t="shared" si="485"/>
        <v>3.9230108533941794</v>
      </c>
      <c r="N10291">
        <f t="shared" si="484"/>
        <v>1.060605627282432</v>
      </c>
    </row>
    <row r="10292" spans="1:14">
      <c r="A10292" s="2">
        <v>514.45000000000005</v>
      </c>
      <c r="B10292" s="2">
        <v>15</v>
      </c>
      <c r="C10292" s="2">
        <v>3.2511999999999999</v>
      </c>
      <c r="D10292" s="2">
        <v>48</v>
      </c>
      <c r="E10292" s="2">
        <f t="shared" si="483"/>
        <v>14.629686071319719</v>
      </c>
      <c r="F10292" s="2">
        <v>0</v>
      </c>
      <c r="G10292" s="2">
        <v>-0.42946000000000001</v>
      </c>
      <c r="H10292" s="2">
        <v>0.40639999999999998</v>
      </c>
      <c r="M10292">
        <f t="shared" si="485"/>
        <v>4.1836451544918232</v>
      </c>
      <c r="N10292">
        <f t="shared" si="484"/>
        <v>1.3212399283800758</v>
      </c>
    </row>
    <row r="10293" spans="1:14">
      <c r="A10293" s="3">
        <v>514.5</v>
      </c>
      <c r="B10293" s="3">
        <v>15</v>
      </c>
      <c r="C10293" s="3">
        <v>3.2511999999999999</v>
      </c>
      <c r="D10293" s="3">
        <v>48</v>
      </c>
      <c r="E10293" s="2">
        <f t="shared" si="483"/>
        <v>14.629686071319719</v>
      </c>
      <c r="F10293" s="3">
        <v>0</v>
      </c>
      <c r="G10293" s="3">
        <v>-0.42947999999999997</v>
      </c>
      <c r="H10293" s="3">
        <v>0</v>
      </c>
      <c r="M10293">
        <f t="shared" si="485"/>
        <v>4.1836451544918232</v>
      </c>
      <c r="N10293">
        <f t="shared" si="484"/>
        <v>1.3212399283800758</v>
      </c>
    </row>
    <row r="10294" spans="1:14">
      <c r="A10294" s="2">
        <v>514.54999999999995</v>
      </c>
      <c r="B10294" s="2">
        <v>15</v>
      </c>
      <c r="C10294" s="2">
        <v>3.2511999999999999</v>
      </c>
      <c r="D10294" s="2">
        <v>48</v>
      </c>
      <c r="E10294" s="2">
        <f t="shared" si="483"/>
        <v>14.629686071319719</v>
      </c>
      <c r="F10294" s="2">
        <v>0</v>
      </c>
      <c r="G10294" s="2">
        <v>-0.21473999999999999</v>
      </c>
      <c r="H10294" s="2">
        <v>-0.40639999999999998</v>
      </c>
      <c r="M10294">
        <f t="shared" si="485"/>
        <v>4.1836451544918232</v>
      </c>
      <c r="N10294">
        <f t="shared" si="484"/>
        <v>1.3212399283800758</v>
      </c>
    </row>
    <row r="10295" spans="1:14">
      <c r="A10295" s="3">
        <v>514.6</v>
      </c>
      <c r="B10295" s="3">
        <v>14</v>
      </c>
      <c r="C10295" s="3">
        <v>2.4384000000000001</v>
      </c>
      <c r="D10295" s="3">
        <v>45</v>
      </c>
      <c r="E10295" s="2">
        <f t="shared" si="483"/>
        <v>13.715330691862237</v>
      </c>
      <c r="F10295" s="3">
        <v>0</v>
      </c>
      <c r="G10295" s="3">
        <v>0.21473999999999999</v>
      </c>
      <c r="H10295" s="3">
        <v>-0.40639999999999998</v>
      </c>
      <c r="M10295">
        <f t="shared" si="485"/>
        <v>3.9230108533941794</v>
      </c>
      <c r="N10295">
        <f t="shared" si="484"/>
        <v>1.060605627282432</v>
      </c>
    </row>
    <row r="10296" spans="1:14">
      <c r="A10296" s="2">
        <v>514.65</v>
      </c>
      <c r="B10296" s="2">
        <v>14</v>
      </c>
      <c r="C10296" s="2">
        <v>2.4384000000000001</v>
      </c>
      <c r="D10296" s="2">
        <v>45</v>
      </c>
      <c r="E10296" s="2">
        <f t="shared" si="483"/>
        <v>13.715330691862237</v>
      </c>
      <c r="F10296" s="2">
        <v>0</v>
      </c>
      <c r="G10296" s="2">
        <v>0.21473999999999999</v>
      </c>
      <c r="H10296" s="2">
        <v>0</v>
      </c>
      <c r="M10296">
        <f t="shared" si="485"/>
        <v>3.9230108533941794</v>
      </c>
      <c r="N10296">
        <f t="shared" si="484"/>
        <v>1.060605627282432</v>
      </c>
    </row>
    <row r="10297" spans="1:14">
      <c r="A10297" s="3">
        <v>514.70000000000005</v>
      </c>
      <c r="B10297" s="3">
        <v>14</v>
      </c>
      <c r="C10297" s="3">
        <v>2.4384000000000001</v>
      </c>
      <c r="D10297" s="3">
        <v>45</v>
      </c>
      <c r="E10297" s="2">
        <f t="shared" si="483"/>
        <v>13.715330691862237</v>
      </c>
      <c r="F10297" s="3">
        <v>0</v>
      </c>
      <c r="G10297" s="3">
        <v>-0.4295525</v>
      </c>
      <c r="H10297" s="3">
        <v>0</v>
      </c>
      <c r="M10297">
        <f t="shared" si="485"/>
        <v>3.9230108533941794</v>
      </c>
      <c r="N10297">
        <f t="shared" si="484"/>
        <v>1.060605627282432</v>
      </c>
    </row>
    <row r="10298" spans="1:14">
      <c r="A10298" s="2">
        <v>514.75</v>
      </c>
      <c r="B10298" s="2">
        <v>14</v>
      </c>
      <c r="C10298" s="2">
        <v>2.4384000000000001</v>
      </c>
      <c r="D10298" s="2">
        <v>45</v>
      </c>
      <c r="E10298" s="2">
        <f t="shared" si="483"/>
        <v>13.715330691862237</v>
      </c>
      <c r="F10298" s="2">
        <v>-1</v>
      </c>
      <c r="G10298" s="2">
        <v>-0.4295525</v>
      </c>
      <c r="H10298" s="2">
        <v>-0.82005715000000001</v>
      </c>
      <c r="M10298">
        <f t="shared" si="485"/>
        <v>3.9230108533941794</v>
      </c>
      <c r="N10298">
        <f t="shared" si="484"/>
        <v>1.060605627282432</v>
      </c>
    </row>
    <row r="10299" spans="1:14">
      <c r="A10299" s="3">
        <v>514.79999999999995</v>
      </c>
      <c r="B10299" s="3">
        <v>12</v>
      </c>
      <c r="C10299" s="3">
        <v>0.79828569999999999</v>
      </c>
      <c r="D10299" s="3">
        <v>39</v>
      </c>
      <c r="E10299" s="2">
        <f t="shared" si="483"/>
        <v>11.886619932947271</v>
      </c>
      <c r="F10299" s="3">
        <v>-1</v>
      </c>
      <c r="G10299" s="3">
        <v>0.21486749999999999</v>
      </c>
      <c r="H10299" s="3">
        <v>-0.82005715000000001</v>
      </c>
      <c r="M10299">
        <f t="shared" si="485"/>
        <v>3.4012647844874637</v>
      </c>
      <c r="N10299">
        <f t="shared" si="484"/>
        <v>0.53885955837571631</v>
      </c>
    </row>
    <row r="10300" spans="1:14">
      <c r="A10300" s="2">
        <v>514.85</v>
      </c>
      <c r="B10300" s="2">
        <v>12</v>
      </c>
      <c r="C10300" s="2">
        <v>0.79828569999999999</v>
      </c>
      <c r="D10300" s="2">
        <v>39</v>
      </c>
      <c r="E10300" s="2">
        <f t="shared" si="483"/>
        <v>11.886619932947271</v>
      </c>
      <c r="F10300" s="2">
        <v>0</v>
      </c>
      <c r="G10300" s="2">
        <v>0.4295525</v>
      </c>
      <c r="H10300" s="2">
        <v>-0.40639999500000001</v>
      </c>
      <c r="M10300">
        <f t="shared" si="485"/>
        <v>3.4012647844874637</v>
      </c>
      <c r="N10300">
        <f t="shared" si="484"/>
        <v>0.53885955837571631</v>
      </c>
    </row>
    <row r="10301" spans="1:14">
      <c r="A10301" s="3">
        <v>514.9</v>
      </c>
      <c r="B10301" s="3">
        <v>11</v>
      </c>
      <c r="C10301" s="3">
        <v>-1.4514289999999999E-2</v>
      </c>
      <c r="D10301" s="3">
        <v>37</v>
      </c>
      <c r="E10301" s="2">
        <f t="shared" si="483"/>
        <v>11.277049679975617</v>
      </c>
      <c r="F10301" s="3">
        <v>0</v>
      </c>
      <c r="G10301" s="3">
        <v>0.42936999999999997</v>
      </c>
      <c r="H10301" s="3">
        <v>-0.40639999500000001</v>
      </c>
      <c r="M10301">
        <f t="shared" si="485"/>
        <v>3.2272195592231712</v>
      </c>
      <c r="N10301">
        <f t="shared" si="484"/>
        <v>0.36481433311142375</v>
      </c>
    </row>
    <row r="10302" spans="1:14">
      <c r="A10302" s="2">
        <v>514.95000000000005</v>
      </c>
      <c r="B10302" s="2">
        <v>12</v>
      </c>
      <c r="C10302" s="2">
        <v>-1.4514289999999999E-2</v>
      </c>
      <c r="D10302" s="2">
        <v>39</v>
      </c>
      <c r="E10302" s="2">
        <f t="shared" si="483"/>
        <v>11.886619932947271</v>
      </c>
      <c r="F10302" s="2">
        <v>0</v>
      </c>
      <c r="G10302" s="2">
        <v>0</v>
      </c>
      <c r="H10302" s="2">
        <v>0.40639999500000001</v>
      </c>
      <c r="M10302">
        <f t="shared" si="485"/>
        <v>3.4012647844874637</v>
      </c>
      <c r="N10302">
        <f t="shared" si="484"/>
        <v>0.53885955837571631</v>
      </c>
    </row>
    <row r="10303" spans="1:14">
      <c r="A10303" s="3">
        <v>515</v>
      </c>
      <c r="B10303" s="3">
        <v>12</v>
      </c>
      <c r="C10303" s="3">
        <v>0.79828569999999999</v>
      </c>
      <c r="D10303" s="3">
        <v>39</v>
      </c>
      <c r="E10303" s="2">
        <f t="shared" si="483"/>
        <v>11.886619932947271</v>
      </c>
      <c r="F10303" s="3">
        <v>0</v>
      </c>
      <c r="G10303" s="3">
        <v>-0.21468499999999999</v>
      </c>
      <c r="H10303" s="3">
        <v>0.40639999500000001</v>
      </c>
      <c r="M10303">
        <f t="shared" si="485"/>
        <v>3.4012647844874637</v>
      </c>
      <c r="N10303">
        <f t="shared" si="484"/>
        <v>0.53885955837571631</v>
      </c>
    </row>
    <row r="10304" spans="1:14">
      <c r="A10304" s="2">
        <v>515.04999999999995</v>
      </c>
      <c r="B10304" s="2">
        <v>12</v>
      </c>
      <c r="C10304" s="2">
        <v>0.79828569999999999</v>
      </c>
      <c r="D10304" s="2">
        <v>39</v>
      </c>
      <c r="E10304" s="2">
        <f t="shared" si="483"/>
        <v>11.886619932947271</v>
      </c>
      <c r="F10304" s="2">
        <v>0</v>
      </c>
      <c r="G10304" s="2">
        <v>-3.0046200000000001</v>
      </c>
      <c r="H10304" s="2">
        <v>0</v>
      </c>
      <c r="M10304">
        <f t="shared" si="485"/>
        <v>3.4012647844874637</v>
      </c>
      <c r="N10304">
        <f t="shared" si="484"/>
        <v>0.53885955837571631</v>
      </c>
    </row>
    <row r="10305" spans="1:14">
      <c r="A10305" s="3">
        <v>515.1</v>
      </c>
      <c r="B10305" s="3">
        <v>12</v>
      </c>
      <c r="C10305" s="3">
        <v>0.79828569999999999</v>
      </c>
      <c r="D10305" s="3">
        <v>39</v>
      </c>
      <c r="E10305" s="2">
        <f t="shared" si="483"/>
        <v>11.886619932947271</v>
      </c>
      <c r="F10305" s="3">
        <v>-6</v>
      </c>
      <c r="G10305" s="3">
        <v>0</v>
      </c>
      <c r="H10305" s="3">
        <v>-0.39914284999999999</v>
      </c>
      <c r="M10305">
        <f t="shared" si="485"/>
        <v>3.4012647844874637</v>
      </c>
      <c r="N10305">
        <f t="shared" si="484"/>
        <v>0.53885955837571631</v>
      </c>
    </row>
    <row r="10306" spans="1:14">
      <c r="A10306" s="6"/>
      <c r="B10306" s="6"/>
      <c r="C10306" s="6"/>
      <c r="D10306" s="6"/>
      <c r="E10306" s="6"/>
      <c r="F10306" s="6"/>
      <c r="G10306" s="6"/>
      <c r="H10306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d6f423f-cbc7-4bc1-a8ce-044f502ec51b">
      <Terms xmlns="http://schemas.microsoft.com/office/infopath/2007/PartnerControls"/>
    </lcf76f155ced4ddcb4097134ff3c332f>
    <TaxCatchAll xmlns="27307ef1-8a54-4da7-aad7-3ca06a02e3bc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17B62FED3A9C4C87D4CBD07BAA3002" ma:contentTypeVersion="18" ma:contentTypeDescription="Create a new document." ma:contentTypeScope="" ma:versionID="16d50226b51472d69dc631a5b18169b6">
  <xsd:schema xmlns:xsd="http://www.w3.org/2001/XMLSchema" xmlns:xs="http://www.w3.org/2001/XMLSchema" xmlns:p="http://schemas.microsoft.com/office/2006/metadata/properties" xmlns:ns2="0d6f423f-cbc7-4bc1-a8ce-044f502ec51b" xmlns:ns3="27307ef1-8a54-4da7-aad7-3ca06a02e3bc" targetNamespace="http://schemas.microsoft.com/office/2006/metadata/properties" ma:root="true" ma:fieldsID="9451d2f1420ef7e50dc88d1dd958f1df" ns2:_="" ns3:_="">
    <xsd:import namespace="0d6f423f-cbc7-4bc1-a8ce-044f502ec51b"/>
    <xsd:import namespace="27307ef1-8a54-4da7-aad7-3ca06a02e3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6f423f-cbc7-4bc1-a8ce-044f502ec5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07ef1-8a54-4da7-aad7-3ca06a02e3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1ec3e02-4ea2-4988-ab81-f9fb3df39bde}" ma:internalName="TaxCatchAll" ma:showField="CatchAllData" ma:web="27307ef1-8a54-4da7-aad7-3ca06a02e3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D4EA404-3249-40AF-A5BC-2F0B30089F22}"/>
</file>

<file path=customXml/itemProps2.xml><?xml version="1.0" encoding="utf-8"?>
<ds:datastoreItem xmlns:ds="http://schemas.openxmlformats.org/officeDocument/2006/customXml" ds:itemID="{8373131C-B915-43ED-9F62-D11B352455F7}"/>
</file>

<file path=customXml/itemProps3.xml><?xml version="1.0" encoding="utf-8"?>
<ds:datastoreItem xmlns:ds="http://schemas.openxmlformats.org/officeDocument/2006/customXml" ds:itemID="{D9514805-38DD-4D1C-AA6A-35D8D27500A7}"/>
</file>

<file path=customXml/itemProps4.xml><?xml version="1.0" encoding="utf-8"?>
<ds:datastoreItem xmlns:ds="http://schemas.openxmlformats.org/officeDocument/2006/customXml" ds:itemID="{80230D84-80D2-4010-B0C0-DA1CFB8075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2024-11-08T23:54:07Z</dcterms:created>
  <dcterms:modified xsi:type="dcterms:W3CDTF">2025-03-01T17:08:39Z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0x0101006C17B62FED3A9C4C87D4CBD07BAA3002</vt:lpwstr>
  </property>
  <property fmtid="{D5CDD505-2E9C-101B-9397-08002B2CF9AE}" pid="3" name="MediaServiceImageTags">
    <vt:lpwstr/>
  </property>
</Properties>
</file>