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flight-sim\Dispersion Analysis\"/>
    </mc:Choice>
  </mc:AlternateContent>
  <xr:revisionPtr revIDLastSave="0" documentId="13_ncr:1_{44915D6B-A699-4A1B-8F05-5EE0B60997A6}" xr6:coauthVersionLast="47" xr6:coauthVersionMax="47" xr10:uidLastSave="{00000000-0000-0000-0000-000000000000}"/>
  <bookViews>
    <workbookView xWindow="-83" yWindow="0" windowWidth="11206" windowHeight="13163" xr2:uid="{3CB1DC30-36B1-4B71-A652-7FF59F44FD4A}"/>
  </bookViews>
  <sheets>
    <sheet name="Sheet1" sheetId="1" r:id="rId1"/>
  </sheets>
  <externalReferences>
    <externalReference r:id="rId2"/>
  </externalReferenc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288" i="1" l="1" a="1"/>
  <c r="D288" i="1" s="1"/>
  <c r="D277" i="1" a="1"/>
  <c r="D277" i="1" s="1"/>
  <c r="D266" i="1" a="1"/>
  <c r="D266" i="1" s="1"/>
  <c r="D255" i="1" a="1"/>
  <c r="D255" i="1" s="1"/>
  <c r="D244" i="1" a="1"/>
  <c r="D244" i="1" s="1"/>
  <c r="D233" i="1" a="1"/>
  <c r="D233" i="1" s="1"/>
  <c r="D222" i="1" a="1"/>
  <c r="D222" i="1" s="1"/>
  <c r="D211" i="1" a="1"/>
  <c r="D211" i="1" s="1"/>
  <c r="D200" i="1" a="1"/>
  <c r="D200" i="1" s="1"/>
  <c r="D189" i="1" a="1"/>
  <c r="D189" i="1" s="1"/>
  <c r="D178" i="1" a="1"/>
  <c r="D178" i="1" s="1"/>
  <c r="D167" i="1" a="1"/>
  <c r="D167" i="1" s="1"/>
  <c r="D156" i="1" a="1"/>
  <c r="D156" i="1" s="1"/>
  <c r="D145" i="1" a="1"/>
  <c r="D145" i="1" s="1"/>
  <c r="D134" i="1" a="1"/>
  <c r="D134" i="1" s="1"/>
  <c r="D123" i="1" a="1"/>
  <c r="D123" i="1" s="1"/>
  <c r="D112" i="1" a="1"/>
  <c r="D112" i="1" s="1"/>
  <c r="D101" i="1" a="1"/>
  <c r="D101" i="1" s="1"/>
  <c r="D90" i="1" a="1"/>
  <c r="D90" i="1" s="1"/>
  <c r="D79" i="1" a="1"/>
  <c r="D79" i="1" s="1"/>
  <c r="D68" i="1" a="1"/>
  <c r="D68" i="1" s="1"/>
  <c r="D57" i="1" a="1"/>
  <c r="D57" i="1" s="1"/>
  <c r="D46" i="1" a="1"/>
  <c r="D46" i="1" s="1"/>
  <c r="D35" i="1" a="1"/>
  <c r="D35" i="1" s="1"/>
  <c r="D24" i="1" a="1"/>
  <c r="D24" i="1" s="1"/>
  <c r="D13" i="1" a="1"/>
  <c r="D13" i="1" s="1"/>
  <c r="D2" i="1" a="1"/>
  <c r="D2" i="1" s="1"/>
  <c r="C288" i="1" a="1"/>
  <c r="C288" i="1" s="1"/>
  <c r="C277" i="1" a="1"/>
  <c r="C277" i="1" s="1"/>
  <c r="C266" i="1" a="1"/>
  <c r="C266" i="1" s="1"/>
  <c r="C255" i="1" a="1"/>
  <c r="C255" i="1" s="1"/>
  <c r="C244" i="1" a="1"/>
  <c r="C244" i="1" s="1"/>
  <c r="C233" i="1" a="1"/>
  <c r="C233" i="1" s="1"/>
  <c r="C222" i="1" a="1"/>
  <c r="C222" i="1" s="1"/>
  <c r="C211" i="1" a="1"/>
  <c r="C211" i="1" s="1"/>
  <c r="C200" i="1" a="1"/>
  <c r="C200" i="1" s="1"/>
  <c r="C189" i="1" a="1"/>
  <c r="C189" i="1" s="1"/>
  <c r="C178" i="1" a="1"/>
  <c r="C178" i="1" s="1"/>
  <c r="C167" i="1" a="1"/>
  <c r="C167" i="1" s="1"/>
  <c r="C156" i="1" a="1"/>
  <c r="C156" i="1" s="1"/>
  <c r="C145" i="1" a="1"/>
  <c r="C145" i="1" s="1"/>
  <c r="C134" i="1" a="1"/>
  <c r="C134" i="1" s="1"/>
  <c r="C123" i="1" a="1"/>
  <c r="C123" i="1" s="1"/>
  <c r="C112" i="1" a="1"/>
  <c r="C112" i="1" s="1"/>
  <c r="C101" i="1" a="1"/>
  <c r="C101" i="1" s="1"/>
  <c r="C90" i="1" a="1"/>
  <c r="C90" i="1" s="1"/>
  <c r="C79" i="1" a="1"/>
  <c r="C79" i="1" s="1"/>
  <c r="C68" i="1" a="1"/>
  <c r="C68" i="1" s="1"/>
  <c r="C57" i="1" a="1"/>
  <c r="C57" i="1" s="1"/>
  <c r="C46" i="1" a="1"/>
  <c r="C46" i="1" s="1"/>
  <c r="C35" i="1" a="1"/>
  <c r="C35" i="1" s="1"/>
  <c r="B171" i="1"/>
  <c r="B167" i="1"/>
  <c r="B165" i="1"/>
  <c r="B163" i="1"/>
  <c r="B126" i="1"/>
  <c r="B116" i="1"/>
  <c r="B96" i="1"/>
  <c r="B86" i="1"/>
  <c r="B76" i="1"/>
  <c r="B71" i="1"/>
  <c r="B69" i="1"/>
  <c r="B67" i="1"/>
  <c r="B66" i="1"/>
  <c r="B65" i="1"/>
  <c r="B64" i="1"/>
  <c r="B63" i="1"/>
  <c r="B62" i="1"/>
  <c r="B56" i="1"/>
  <c r="B46" i="1"/>
  <c r="B68" i="1" s="1"/>
  <c r="B36" i="1"/>
  <c r="B26" i="1"/>
  <c r="C24" i="1" a="1"/>
  <c r="C24" i="1" s="1"/>
  <c r="B15" i="1"/>
  <c r="B127" i="1"/>
  <c r="B97" i="1"/>
  <c r="B87" i="1"/>
  <c r="B77" i="1"/>
  <c r="B75" i="1"/>
  <c r="B74" i="1"/>
  <c r="B73" i="1"/>
  <c r="B72" i="1"/>
  <c r="B57" i="1"/>
  <c r="B47" i="1"/>
  <c r="B37" i="1"/>
  <c r="B27" i="1"/>
  <c r="B16" i="1"/>
  <c r="C13" i="1" a="1"/>
  <c r="C13" i="1" s="1"/>
  <c r="C2" i="1" a="1"/>
  <c r="C2" i="1" s="1"/>
  <c r="A191" i="1"/>
  <c r="A192" i="1"/>
  <c r="A193" i="1"/>
  <c r="A194" i="1"/>
  <c r="A195" i="1"/>
  <c r="A196" i="1"/>
  <c r="A197" i="1"/>
  <c r="A198" i="1"/>
  <c r="A199" i="1"/>
  <c r="A200" i="1"/>
  <c r="A201" i="1"/>
  <c r="A202" i="1"/>
  <c r="A203" i="1"/>
  <c r="A204" i="1"/>
  <c r="A205" i="1"/>
  <c r="A206" i="1"/>
  <c r="A207" i="1"/>
  <c r="A208" i="1"/>
  <c r="A209" i="1"/>
  <c r="A210" i="1"/>
  <c r="A211" i="1"/>
  <c r="A212" i="1"/>
  <c r="A213" i="1"/>
  <c r="A214" i="1"/>
  <c r="A215" i="1"/>
  <c r="A216" i="1"/>
  <c r="A217" i="1"/>
  <c r="A218" i="1"/>
  <c r="A219" i="1"/>
  <c r="A220" i="1"/>
  <c r="A221" i="1"/>
  <c r="A222" i="1"/>
  <c r="A223" i="1"/>
  <c r="A224" i="1"/>
  <c r="A225" i="1"/>
  <c r="A226" i="1"/>
  <c r="A227" i="1"/>
  <c r="A228" i="1"/>
  <c r="A229" i="1"/>
  <c r="A230" i="1"/>
  <c r="A231" i="1"/>
  <c r="A232" i="1"/>
  <c r="A233" i="1"/>
  <c r="A234" i="1"/>
  <c r="A235" i="1"/>
  <c r="A236" i="1"/>
  <c r="A237" i="1"/>
  <c r="A238" i="1"/>
  <c r="A239" i="1"/>
  <c r="A240" i="1"/>
  <c r="A241" i="1"/>
  <c r="A242" i="1"/>
  <c r="A243" i="1"/>
  <c r="A244" i="1"/>
  <c r="A245" i="1"/>
  <c r="A246" i="1"/>
  <c r="A247" i="1"/>
  <c r="A248" i="1"/>
  <c r="A249" i="1"/>
  <c r="A250" i="1"/>
  <c r="A251" i="1"/>
  <c r="A252" i="1"/>
  <c r="A253" i="1"/>
  <c r="A254" i="1"/>
  <c r="A255" i="1"/>
  <c r="A256" i="1"/>
  <c r="A257" i="1"/>
  <c r="A258" i="1"/>
  <c r="A259" i="1"/>
  <c r="A260" i="1"/>
  <c r="A261" i="1"/>
  <c r="A262" i="1"/>
  <c r="A263" i="1"/>
  <c r="A264" i="1"/>
  <c r="A265" i="1"/>
  <c r="A266" i="1"/>
  <c r="A267" i="1"/>
  <c r="A268" i="1"/>
  <c r="A269" i="1"/>
  <c r="A270" i="1"/>
  <c r="A271" i="1"/>
  <c r="A272" i="1"/>
  <c r="A273" i="1"/>
  <c r="A274" i="1"/>
  <c r="A275" i="1"/>
  <c r="A276" i="1"/>
  <c r="A277" i="1"/>
  <c r="A278" i="1"/>
  <c r="A279" i="1"/>
  <c r="A280" i="1"/>
  <c r="A281" i="1"/>
  <c r="A282" i="1"/>
  <c r="A283" i="1"/>
  <c r="A284" i="1"/>
  <c r="A285" i="1"/>
  <c r="A286" i="1"/>
  <c r="A287" i="1"/>
  <c r="A288" i="1"/>
  <c r="A289" i="1"/>
  <c r="A290" i="1"/>
  <c r="A291" i="1"/>
  <c r="A292" i="1"/>
  <c r="A293" i="1"/>
  <c r="A294" i="1"/>
  <c r="A295" i="1"/>
  <c r="A296" i="1"/>
  <c r="A297" i="1"/>
  <c r="A298" i="1"/>
  <c r="A151" i="1"/>
  <c r="A152" i="1"/>
  <c r="A153" i="1"/>
  <c r="A154" i="1"/>
  <c r="A155" i="1"/>
  <c r="A156" i="1"/>
  <c r="A157" i="1"/>
  <c r="A158" i="1"/>
  <c r="A159" i="1"/>
  <c r="A160" i="1"/>
  <c r="A161" i="1"/>
  <c r="A162" i="1"/>
  <c r="A163" i="1"/>
  <c r="A164" i="1"/>
  <c r="A165" i="1"/>
  <c r="A166" i="1"/>
  <c r="A167" i="1"/>
  <c r="A168" i="1"/>
  <c r="A169" i="1"/>
  <c r="A170" i="1"/>
  <c r="A171" i="1"/>
  <c r="A172" i="1"/>
  <c r="A173" i="1"/>
  <c r="A174" i="1"/>
  <c r="A175" i="1"/>
  <c r="A176" i="1"/>
  <c r="A177" i="1"/>
  <c r="A178" i="1"/>
  <c r="A179" i="1"/>
  <c r="A180" i="1"/>
  <c r="A181" i="1"/>
  <c r="A182" i="1"/>
  <c r="A183" i="1"/>
  <c r="A184" i="1"/>
  <c r="A185" i="1"/>
  <c r="A186" i="1"/>
  <c r="A187" i="1"/>
  <c r="A188" i="1"/>
  <c r="A189" i="1"/>
  <c r="A190" i="1"/>
  <c r="A68" i="1"/>
  <c r="A69" i="1"/>
  <c r="A70" i="1"/>
  <c r="A71" i="1"/>
  <c r="A72" i="1"/>
  <c r="A73" i="1"/>
  <c r="A74" i="1"/>
  <c r="A75" i="1"/>
  <c r="A76" i="1"/>
  <c r="A77" i="1"/>
  <c r="A78" i="1"/>
  <c r="A79" i="1"/>
  <c r="A80" i="1"/>
  <c r="A81" i="1"/>
  <c r="A82" i="1"/>
  <c r="A83" i="1"/>
  <c r="A84" i="1"/>
  <c r="A85" i="1"/>
  <c r="A86" i="1"/>
  <c r="A87" i="1"/>
  <c r="A88" i="1"/>
  <c r="A89" i="1"/>
  <c r="A90" i="1"/>
  <c r="A91" i="1"/>
  <c r="A92" i="1"/>
  <c r="A93" i="1"/>
  <c r="A94" i="1"/>
  <c r="A95" i="1"/>
  <c r="A96" i="1"/>
  <c r="A97" i="1"/>
  <c r="A98" i="1"/>
  <c r="A99" i="1"/>
  <c r="A100" i="1"/>
  <c r="A101" i="1"/>
  <c r="A102" i="1"/>
  <c r="A103" i="1"/>
  <c r="A104" i="1"/>
  <c r="A105" i="1"/>
  <c r="A106" i="1"/>
  <c r="A107" i="1"/>
  <c r="A108" i="1"/>
  <c r="A109" i="1"/>
  <c r="A110" i="1"/>
  <c r="A111" i="1"/>
  <c r="A112" i="1"/>
  <c r="A113" i="1"/>
  <c r="A114" i="1"/>
  <c r="A115" i="1"/>
  <c r="A116" i="1"/>
  <c r="A117" i="1"/>
  <c r="A118" i="1"/>
  <c r="A119" i="1"/>
  <c r="A120" i="1"/>
  <c r="A121" i="1"/>
  <c r="A122" i="1"/>
  <c r="A123" i="1"/>
  <c r="A124" i="1"/>
  <c r="A125" i="1"/>
  <c r="A126" i="1"/>
  <c r="A127" i="1"/>
  <c r="A128" i="1"/>
  <c r="A129" i="1"/>
  <c r="A130" i="1"/>
  <c r="A131" i="1"/>
  <c r="A132" i="1"/>
  <c r="A133" i="1"/>
  <c r="A134" i="1"/>
  <c r="A135" i="1"/>
  <c r="A136" i="1"/>
  <c r="A137" i="1"/>
  <c r="A138" i="1"/>
  <c r="A139" i="1"/>
  <c r="A140" i="1"/>
  <c r="A141" i="1"/>
  <c r="A142" i="1"/>
  <c r="A143" i="1"/>
  <c r="A144" i="1"/>
  <c r="A145" i="1"/>
  <c r="A146" i="1"/>
  <c r="A147" i="1"/>
  <c r="A148" i="1"/>
  <c r="A149" i="1"/>
  <c r="A150" i="1"/>
  <c r="A65" i="1"/>
  <c r="A66" i="1"/>
  <c r="A67" i="1"/>
  <c r="A64" i="1"/>
  <c r="A61" i="1"/>
  <c r="A62" i="1"/>
  <c r="A63" i="1"/>
  <c r="B45" i="1"/>
  <c r="B30" i="1"/>
  <c r="B52" i="1" s="1"/>
  <c r="B31" i="1"/>
  <c r="B53" i="1" s="1"/>
  <c r="B32" i="1"/>
  <c r="B54" i="1" s="1"/>
  <c r="B33" i="1"/>
  <c r="B55" i="1" s="1"/>
  <c r="B34" i="1"/>
  <c r="B19" i="1"/>
  <c r="B41" i="1" s="1"/>
  <c r="B20" i="1"/>
  <c r="B42" i="1" s="1"/>
  <c r="B21" i="1"/>
  <c r="B43" i="1" s="1"/>
  <c r="B22" i="1"/>
  <c r="B44" i="1" s="1"/>
  <c r="B23" i="1"/>
  <c r="B13" i="1"/>
  <c r="B35" i="1" s="1"/>
  <c r="B12" i="1"/>
  <c r="B11" i="1"/>
  <c r="B10" i="1"/>
  <c r="B9" i="1"/>
  <c r="B8" i="1"/>
  <c r="B7" i="1"/>
  <c r="B29" i="1" s="1"/>
  <c r="B51" i="1" s="1"/>
  <c r="B95" i="1" s="1"/>
  <c r="B117" i="1" s="1"/>
  <c r="B6" i="1"/>
  <c r="B28" i="1" s="1"/>
  <c r="B50" i="1" s="1"/>
  <c r="B5" i="1"/>
  <c r="B38" i="1" s="1"/>
  <c r="B60" i="1" s="1"/>
  <c r="B82" i="1" s="1"/>
  <c r="B104" i="1" s="1"/>
  <c r="B4" i="1"/>
  <c r="B3" i="1"/>
  <c r="B25" i="1" s="1"/>
  <c r="B2" i="1"/>
  <c r="B24" i="1" s="1"/>
  <c r="A31" i="1"/>
  <c r="A32" i="1"/>
  <c r="A33" i="1"/>
  <c r="A34" i="1"/>
  <c r="A35" i="1"/>
  <c r="A36" i="1"/>
  <c r="A37" i="1"/>
  <c r="A38" i="1"/>
  <c r="A39" i="1"/>
  <c r="A40" i="1"/>
  <c r="A41" i="1"/>
  <c r="A42" i="1"/>
  <c r="A43" i="1"/>
  <c r="A44" i="1"/>
  <c r="A45" i="1"/>
  <c r="A46" i="1"/>
  <c r="A47" i="1"/>
  <c r="A48" i="1"/>
  <c r="A49" i="1"/>
  <c r="A50" i="1"/>
  <c r="A51" i="1"/>
  <c r="A52" i="1"/>
  <c r="A53" i="1"/>
  <c r="A54" i="1"/>
  <c r="A55" i="1"/>
  <c r="A56" i="1"/>
  <c r="A57" i="1"/>
  <c r="A58" i="1"/>
  <c r="A59" i="1"/>
  <c r="A60" i="1"/>
  <c r="A27" i="1"/>
  <c r="A28" i="1"/>
  <c r="A29" i="1"/>
  <c r="A30" i="1"/>
  <c r="A3" i="1"/>
  <c r="A4" i="1"/>
  <c r="A5" i="1"/>
  <c r="A6" i="1"/>
  <c r="A7" i="1"/>
  <c r="A8" i="1"/>
  <c r="A9" i="1"/>
  <c r="A10" i="1"/>
  <c r="A11" i="1"/>
  <c r="A12" i="1"/>
  <c r="A13" i="1"/>
  <c r="A14" i="1"/>
  <c r="A15" i="1"/>
  <c r="A16" i="1"/>
  <c r="A17" i="1"/>
  <c r="A18" i="1"/>
  <c r="A19" i="1"/>
  <c r="A20" i="1"/>
  <c r="A21" i="1"/>
  <c r="A22" i="1"/>
  <c r="A23" i="1"/>
  <c r="A24" i="1"/>
  <c r="A25" i="1"/>
  <c r="A26" i="1"/>
  <c r="A2" i="1"/>
  <c r="B48" i="1" l="1"/>
  <c r="B70" i="1" s="1"/>
  <c r="B78" i="1"/>
  <c r="B79" i="1"/>
  <c r="B94" i="1"/>
  <c r="B85" i="1"/>
  <c r="B18" i="1"/>
  <c r="B40" i="1" s="1"/>
  <c r="B84" i="1" s="1"/>
  <c r="B106" i="1" s="1"/>
  <c r="B17" i="1"/>
  <c r="B39" i="1" s="1"/>
  <c r="B61" i="1" s="1"/>
  <c r="B83" i="1" s="1"/>
  <c r="B105" i="1" s="1"/>
  <c r="B49" i="1"/>
  <c r="B59" i="1"/>
  <c r="B14" i="1"/>
  <c r="B81" i="1" l="1"/>
  <c r="B93" i="1"/>
  <c r="B115" i="1" s="1"/>
  <c r="B107" i="1"/>
  <c r="B129" i="1" s="1"/>
  <c r="B151" i="1" s="1"/>
  <c r="B58" i="1"/>
  <c r="B101" i="1"/>
  <c r="B123" i="1" s="1"/>
  <c r="B145" i="1" s="1"/>
  <c r="B89" i="1"/>
  <c r="B111" i="1" s="1"/>
  <c r="B133" i="1" s="1"/>
  <c r="B155" i="1" s="1"/>
  <c r="B99" i="1"/>
  <c r="B121" i="1"/>
  <c r="B143" i="1" s="1"/>
  <c r="B149" i="1"/>
  <c r="B128" i="1"/>
  <c r="B150" i="1" s="1"/>
  <c r="B98" i="1"/>
  <c r="B120" i="1"/>
  <c r="B142" i="1" s="1"/>
  <c r="B164" i="1" s="1"/>
  <c r="B186" i="1" s="1"/>
  <c r="B148" i="1"/>
  <c r="B170" i="1" s="1"/>
  <c r="B91" i="1"/>
  <c r="B113" i="1" s="1"/>
  <c r="B135" i="1" s="1"/>
  <c r="B108" i="1"/>
  <c r="B130" i="1" s="1"/>
  <c r="B152" i="1" s="1"/>
  <c r="B119" i="1"/>
  <c r="B141" i="1"/>
  <c r="B103" i="1"/>
  <c r="B125" i="1" s="1"/>
  <c r="B90" i="1"/>
  <c r="B112" i="1"/>
  <c r="B134" i="1"/>
  <c r="B156" i="1" s="1"/>
  <c r="B109" i="1"/>
  <c r="B131" i="1" s="1"/>
  <c r="B153" i="1" s="1"/>
  <c r="B100" i="1"/>
  <c r="B122" i="1"/>
  <c r="B144" i="1"/>
  <c r="B166" i="1" s="1"/>
  <c r="B88" i="1"/>
  <c r="B110" i="1"/>
  <c r="B132" i="1"/>
  <c r="B154" i="1"/>
  <c r="B176" i="1" s="1"/>
  <c r="B139" i="1"/>
  <c r="B161" i="1"/>
  <c r="B183" i="1" s="1"/>
  <c r="B205" i="1" s="1"/>
  <c r="B138" i="1"/>
  <c r="B160" i="1"/>
  <c r="B182" i="1" s="1"/>
  <c r="B204" i="1" s="1"/>
  <c r="B226" i="1" s="1"/>
  <c r="B118" i="1"/>
  <c r="B140" i="1" s="1"/>
  <c r="B162" i="1" s="1"/>
  <c r="B172" i="1" l="1"/>
  <c r="B194" i="1" s="1"/>
  <c r="B216" i="1" s="1"/>
  <c r="B184" i="1"/>
  <c r="B206" i="1" s="1"/>
  <c r="B174" i="1"/>
  <c r="B196" i="1" s="1"/>
  <c r="B137" i="1"/>
  <c r="B159" i="1" s="1"/>
  <c r="B158" i="1"/>
  <c r="B147" i="1"/>
  <c r="B169" i="1" s="1"/>
  <c r="B188" i="1"/>
  <c r="B210" i="1" s="1"/>
  <c r="B232" i="1" s="1"/>
  <c r="B254" i="1" s="1"/>
  <c r="B276" i="1" s="1"/>
  <c r="B198" i="1"/>
  <c r="B220" i="1" s="1"/>
  <c r="B242" i="1" s="1"/>
  <c r="B264" i="1" s="1"/>
  <c r="B286" i="1" s="1"/>
  <c r="B189" i="1"/>
  <c r="B211" i="1" s="1"/>
  <c r="B233" i="1" s="1"/>
  <c r="B255" i="1" s="1"/>
  <c r="B177" i="1"/>
  <c r="B199" i="1" s="1"/>
  <c r="B221" i="1" s="1"/>
  <c r="B243" i="1" s="1"/>
  <c r="B265" i="1" s="1"/>
  <c r="B173" i="1"/>
  <c r="B195" i="1" s="1"/>
  <c r="B185" i="1"/>
  <c r="B248" i="1"/>
  <c r="B270" i="1" s="1"/>
  <c r="B227" i="1"/>
  <c r="B249" i="1" s="1"/>
  <c r="B271" i="1" s="1"/>
  <c r="B80" i="1"/>
  <c r="B102" i="1" s="1"/>
  <c r="B124" i="1" s="1"/>
  <c r="B146" i="1" s="1"/>
  <c r="B168" i="1" s="1"/>
  <c r="B92" i="1"/>
  <c r="B114" i="1" s="1"/>
  <c r="B136" i="1" s="1"/>
  <c r="B175" i="1"/>
  <c r="B157" i="1"/>
  <c r="B277" i="1" l="1"/>
  <c r="B298" i="1"/>
  <c r="B191" i="1"/>
  <c r="B213" i="1" s="1"/>
  <c r="B235" i="1" s="1"/>
  <c r="B179" i="1"/>
  <c r="B201" i="1" s="1"/>
  <c r="B223" i="1" s="1"/>
  <c r="B245" i="1" s="1"/>
  <c r="B267" i="1" s="1"/>
  <c r="B289" i="1" s="1"/>
  <c r="B197" i="1"/>
  <c r="B219" i="1" s="1"/>
  <c r="B241" i="1" s="1"/>
  <c r="B263" i="1" s="1"/>
  <c r="B218" i="1"/>
  <c r="B240" i="1" s="1"/>
  <c r="B262" i="1" s="1"/>
  <c r="B192" i="1"/>
  <c r="B214" i="1" s="1"/>
  <c r="B236" i="1" s="1"/>
  <c r="B180" i="1"/>
  <c r="B202" i="1" s="1"/>
  <c r="B224" i="1" s="1"/>
  <c r="B246" i="1" s="1"/>
  <c r="B268" i="1" s="1"/>
  <c r="B193" i="1"/>
  <c r="B215" i="1" s="1"/>
  <c r="B181" i="1"/>
  <c r="B203" i="1" s="1"/>
  <c r="B225" i="1" s="1"/>
  <c r="B207" i="1"/>
  <c r="B229" i="1" s="1"/>
  <c r="B251" i="1" s="1"/>
  <c r="B228" i="1"/>
  <c r="B250" i="1" s="1"/>
  <c r="B178" i="1"/>
  <c r="B200" i="1" s="1"/>
  <c r="B222" i="1" s="1"/>
  <c r="B244" i="1" s="1"/>
  <c r="B266" i="1" s="1"/>
  <c r="B288" i="1" s="1"/>
  <c r="B190" i="1"/>
  <c r="B212" i="1" s="1"/>
  <c r="B234" i="1" s="1"/>
  <c r="B256" i="1" s="1"/>
  <c r="B187" i="1"/>
  <c r="B209" i="1" s="1"/>
  <c r="B231" i="1" s="1"/>
  <c r="B253" i="1" s="1"/>
  <c r="B208" i="1"/>
  <c r="B230" i="1" s="1"/>
  <c r="B252" i="1" s="1"/>
  <c r="B217" i="1"/>
  <c r="B239" i="1" s="1"/>
  <c r="B261" i="1" s="1"/>
  <c r="B283" i="1" s="1"/>
  <c r="B238" i="1"/>
  <c r="B260" i="1" s="1"/>
  <c r="B282" i="1" s="1"/>
  <c r="B247" i="1" l="1"/>
  <c r="B269" i="1" s="1"/>
  <c r="B237" i="1"/>
  <c r="B259" i="1" s="1"/>
  <c r="B258" i="1"/>
  <c r="B274" i="1"/>
  <c r="B296" i="1" s="1"/>
  <c r="B275" i="1"/>
  <c r="B257" i="1"/>
  <c r="B284" i="1"/>
  <c r="B272" i="1"/>
  <c r="B294" i="1" s="1"/>
  <c r="B273" i="1"/>
  <c r="B295" i="1" s="1"/>
  <c r="B285" i="1"/>
  <c r="B291" i="1" l="1"/>
  <c r="B279" i="1"/>
  <c r="B278" i="1"/>
  <c r="B290" i="1"/>
  <c r="B287" i="1"/>
  <c r="B297" i="1"/>
  <c r="B280" i="1"/>
  <c r="B292" i="1"/>
  <c r="B293" i="1"/>
  <c r="B281" i="1"/>
</calcChain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<sst xmlns="http://schemas.openxmlformats.org/spreadsheetml/2006/main" count="4" uniqueCount="3">
  <si>
    <t>day</t>
  </si>
  <si>
    <t>altitude_ft</t>
  </si>
  <si>
    <t>wind_speed_kt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</si>
</sst>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sheetMetadata" Target="metadata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uottawa.sharepoint.com/teams/uORocketry/Shared%20Documents/Airframe/2025-2026/windSpeed.xlsx" TargetMode="External"/><Relationship Id="rId1" Type="http://schemas.openxmlformats.org/officeDocument/2006/relationships/externalLinkPath" Target="https://uottawa.sharepoint.com/teams/uORocketry/Shared%20Documents/Airframe/2025-2026/windSpeed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windSpeed"/>
    </sheetNames>
    <sheetDataSet>
      <sheetData sheetId="0">
        <row r="1">
          <cell r="A1">
            <v>3000</v>
          </cell>
          <cell r="B1">
            <v>6000</v>
          </cell>
          <cell r="C1">
            <v>9000</v>
          </cell>
          <cell r="D1">
            <v>12000</v>
          </cell>
          <cell r="E1">
            <v>18000</v>
          </cell>
          <cell r="F1">
            <v>24000</v>
          </cell>
          <cell r="G1">
            <v>30000</v>
          </cell>
          <cell r="H1">
            <v>34000</v>
          </cell>
          <cell r="I1">
            <v>39000</v>
          </cell>
          <cell r="J1">
            <v>45000</v>
          </cell>
          <cell r="K1">
            <v>53000</v>
          </cell>
        </row>
        <row r="2">
          <cell r="A2">
            <v>18</v>
          </cell>
          <cell r="B2">
            <v>24</v>
          </cell>
          <cell r="C2">
            <v>24</v>
          </cell>
          <cell r="D2">
            <v>27</v>
          </cell>
          <cell r="E2">
            <v>32</v>
          </cell>
          <cell r="F2">
            <v>34</v>
          </cell>
          <cell r="G2">
            <v>35</v>
          </cell>
          <cell r="H2">
            <v>35</v>
          </cell>
          <cell r="I2">
            <v>34</v>
          </cell>
          <cell r="J2">
            <v>36</v>
          </cell>
          <cell r="K2">
            <v>28</v>
          </cell>
          <cell r="M2">
            <v>10</v>
          </cell>
          <cell r="N2">
            <v>10</v>
          </cell>
          <cell r="O2">
            <v>360</v>
          </cell>
          <cell r="P2">
            <v>350</v>
          </cell>
          <cell r="Q2">
            <v>320</v>
          </cell>
          <cell r="R2">
            <v>310</v>
          </cell>
          <cell r="S2">
            <v>310</v>
          </cell>
          <cell r="T2">
            <v>300</v>
          </cell>
          <cell r="U2">
            <v>290</v>
          </cell>
          <cell r="V2">
            <v>290</v>
          </cell>
          <cell r="W2">
            <v>290</v>
          </cell>
        </row>
        <row r="3">
          <cell r="A3">
            <v>21</v>
          </cell>
          <cell r="B3">
            <v>27</v>
          </cell>
          <cell r="C3">
            <v>22</v>
          </cell>
          <cell r="D3">
            <v>22</v>
          </cell>
          <cell r="E3">
            <v>22</v>
          </cell>
          <cell r="F3">
            <v>25</v>
          </cell>
          <cell r="G3">
            <v>28</v>
          </cell>
          <cell r="H3">
            <v>35</v>
          </cell>
          <cell r="I3">
            <v>29</v>
          </cell>
          <cell r="J3">
            <v>28</v>
          </cell>
          <cell r="K3">
            <v>20</v>
          </cell>
          <cell r="M3">
            <v>360</v>
          </cell>
          <cell r="N3">
            <v>360</v>
          </cell>
          <cell r="O3">
            <v>350</v>
          </cell>
          <cell r="P3">
            <v>330</v>
          </cell>
          <cell r="Q3">
            <v>320</v>
          </cell>
          <cell r="R3">
            <v>290</v>
          </cell>
          <cell r="S3">
            <v>270</v>
          </cell>
          <cell r="T3">
            <v>250</v>
          </cell>
          <cell r="U3">
            <v>270</v>
          </cell>
          <cell r="V3">
            <v>280</v>
          </cell>
          <cell r="W3">
            <v>290</v>
          </cell>
        </row>
        <row r="4">
          <cell r="A4">
            <v>18</v>
          </cell>
          <cell r="B4">
            <v>25</v>
          </cell>
          <cell r="C4">
            <v>20</v>
          </cell>
          <cell r="D4">
            <v>19</v>
          </cell>
          <cell r="E4">
            <v>18</v>
          </cell>
          <cell r="F4">
            <v>14</v>
          </cell>
          <cell r="G4">
            <v>14</v>
          </cell>
          <cell r="H4">
            <v>16</v>
          </cell>
          <cell r="I4">
            <v>20</v>
          </cell>
          <cell r="J4">
            <v>24</v>
          </cell>
          <cell r="K4">
            <v>23</v>
          </cell>
          <cell r="M4">
            <v>360</v>
          </cell>
          <cell r="N4">
            <v>10</v>
          </cell>
          <cell r="O4">
            <v>360</v>
          </cell>
          <cell r="P4">
            <v>340</v>
          </cell>
          <cell r="Q4">
            <v>340</v>
          </cell>
          <cell r="R4">
            <v>310</v>
          </cell>
          <cell r="S4">
            <v>270</v>
          </cell>
          <cell r="T4">
            <v>260</v>
          </cell>
          <cell r="U4">
            <v>260</v>
          </cell>
          <cell r="V4">
            <v>280</v>
          </cell>
          <cell r="W4">
            <v>300</v>
          </cell>
        </row>
        <row r="5">
          <cell r="A5">
            <v>17</v>
          </cell>
          <cell r="B5">
            <v>23</v>
          </cell>
          <cell r="C5">
            <v>26</v>
          </cell>
          <cell r="D5">
            <v>30</v>
          </cell>
          <cell r="E5">
            <v>40</v>
          </cell>
          <cell r="F5">
            <v>55</v>
          </cell>
          <cell r="G5">
            <v>55</v>
          </cell>
          <cell r="H5">
            <v>49</v>
          </cell>
          <cell r="I5">
            <v>38</v>
          </cell>
          <cell r="J5">
            <v>26</v>
          </cell>
          <cell r="K5">
            <v>23</v>
          </cell>
          <cell r="M5">
            <v>10</v>
          </cell>
          <cell r="N5">
            <v>30</v>
          </cell>
          <cell r="O5">
            <v>20</v>
          </cell>
          <cell r="P5">
            <v>10</v>
          </cell>
          <cell r="Q5">
            <v>360</v>
          </cell>
          <cell r="R5">
            <v>10</v>
          </cell>
          <cell r="S5">
            <v>360</v>
          </cell>
          <cell r="T5">
            <v>360</v>
          </cell>
          <cell r="U5">
            <v>350</v>
          </cell>
          <cell r="V5">
            <v>320</v>
          </cell>
          <cell r="W5">
            <v>320</v>
          </cell>
        </row>
        <row r="6">
          <cell r="A6">
            <v>2</v>
          </cell>
          <cell r="B6">
            <v>22</v>
          </cell>
          <cell r="C6">
            <v>21</v>
          </cell>
          <cell r="D6">
            <v>25</v>
          </cell>
          <cell r="E6">
            <v>31</v>
          </cell>
          <cell r="F6">
            <v>31</v>
          </cell>
          <cell r="G6">
            <v>30</v>
          </cell>
          <cell r="H6">
            <v>34</v>
          </cell>
          <cell r="I6">
            <v>29</v>
          </cell>
          <cell r="J6">
            <v>32</v>
          </cell>
          <cell r="K6">
            <v>27</v>
          </cell>
          <cell r="M6">
            <v>10</v>
          </cell>
          <cell r="N6">
            <v>10</v>
          </cell>
          <cell r="O6">
            <v>360</v>
          </cell>
          <cell r="P6">
            <v>350</v>
          </cell>
          <cell r="Q6">
            <v>320</v>
          </cell>
          <cell r="R6">
            <v>310</v>
          </cell>
          <cell r="S6">
            <v>300</v>
          </cell>
          <cell r="T6">
            <v>290</v>
          </cell>
          <cell r="U6">
            <v>280</v>
          </cell>
          <cell r="V6">
            <v>290</v>
          </cell>
          <cell r="W6">
            <v>290</v>
          </cell>
        </row>
        <row r="7">
          <cell r="A7">
            <v>19</v>
          </cell>
          <cell r="B7">
            <v>31</v>
          </cell>
          <cell r="C7">
            <v>22</v>
          </cell>
          <cell r="D7">
            <v>24</v>
          </cell>
          <cell r="E7">
            <v>28</v>
          </cell>
          <cell r="F7">
            <v>37</v>
          </cell>
          <cell r="G7">
            <v>32</v>
          </cell>
          <cell r="H7">
            <v>32</v>
          </cell>
          <cell r="I7">
            <v>31</v>
          </cell>
          <cell r="J7">
            <v>33</v>
          </cell>
          <cell r="K7">
            <v>26</v>
          </cell>
          <cell r="M7">
            <v>10</v>
          </cell>
          <cell r="N7">
            <v>340</v>
          </cell>
          <cell r="O7">
            <v>340</v>
          </cell>
          <cell r="P7">
            <v>320</v>
          </cell>
          <cell r="Q7">
            <v>320</v>
          </cell>
          <cell r="R7">
            <v>300</v>
          </cell>
          <cell r="S7">
            <v>280</v>
          </cell>
          <cell r="T7">
            <v>270</v>
          </cell>
          <cell r="U7">
            <v>280</v>
          </cell>
          <cell r="V7">
            <v>280</v>
          </cell>
          <cell r="W7">
            <v>290</v>
          </cell>
        </row>
        <row r="8">
          <cell r="A8">
            <v>19</v>
          </cell>
          <cell r="B8">
            <v>22</v>
          </cell>
          <cell r="C8">
            <v>28</v>
          </cell>
          <cell r="D8">
            <v>30</v>
          </cell>
          <cell r="E8">
            <v>46</v>
          </cell>
          <cell r="F8">
            <v>50</v>
          </cell>
          <cell r="G8">
            <v>54</v>
          </cell>
          <cell r="H8">
            <v>55</v>
          </cell>
          <cell r="I8">
            <v>45</v>
          </cell>
          <cell r="J8">
            <v>27</v>
          </cell>
          <cell r="K8">
            <v>16</v>
          </cell>
          <cell r="M8">
            <v>360</v>
          </cell>
          <cell r="N8">
            <v>10</v>
          </cell>
          <cell r="O8">
            <v>20</v>
          </cell>
          <cell r="P8">
            <v>20</v>
          </cell>
          <cell r="Q8">
            <v>10</v>
          </cell>
          <cell r="R8">
            <v>20</v>
          </cell>
          <cell r="S8">
            <v>20</v>
          </cell>
          <cell r="T8">
            <v>20</v>
          </cell>
          <cell r="U8">
            <v>10</v>
          </cell>
          <cell r="V8">
            <v>350</v>
          </cell>
          <cell r="W8">
            <v>340</v>
          </cell>
        </row>
        <row r="9">
          <cell r="A9">
            <v>18</v>
          </cell>
          <cell r="B9">
            <v>22</v>
          </cell>
          <cell r="C9">
            <v>26</v>
          </cell>
          <cell r="D9">
            <v>30</v>
          </cell>
          <cell r="E9">
            <v>42</v>
          </cell>
          <cell r="F9">
            <v>53</v>
          </cell>
          <cell r="G9">
            <v>56</v>
          </cell>
          <cell r="H9">
            <v>51</v>
          </cell>
          <cell r="I9">
            <v>39</v>
          </cell>
          <cell r="J9">
            <v>26</v>
          </cell>
          <cell r="K9">
            <v>22</v>
          </cell>
          <cell r="M9">
            <v>10</v>
          </cell>
          <cell r="N9">
            <v>30</v>
          </cell>
          <cell r="O9">
            <v>20</v>
          </cell>
          <cell r="P9">
            <v>10</v>
          </cell>
          <cell r="Q9">
            <v>360</v>
          </cell>
          <cell r="R9">
            <v>360</v>
          </cell>
          <cell r="S9">
            <v>360</v>
          </cell>
          <cell r="T9">
            <v>360</v>
          </cell>
          <cell r="U9">
            <v>350</v>
          </cell>
          <cell r="V9">
            <v>320</v>
          </cell>
          <cell r="W9">
            <v>300</v>
          </cell>
        </row>
        <row r="10">
          <cell r="A10">
            <v>14</v>
          </cell>
          <cell r="B10">
            <v>23</v>
          </cell>
          <cell r="C10">
            <v>25</v>
          </cell>
          <cell r="D10">
            <v>27</v>
          </cell>
          <cell r="E10">
            <v>41</v>
          </cell>
          <cell r="F10">
            <v>44</v>
          </cell>
          <cell r="G10">
            <v>55</v>
          </cell>
          <cell r="H10">
            <v>47</v>
          </cell>
          <cell r="I10">
            <v>32</v>
          </cell>
          <cell r="J10">
            <v>31</v>
          </cell>
          <cell r="K10">
            <v>24</v>
          </cell>
          <cell r="M10">
            <v>360</v>
          </cell>
          <cell r="N10">
            <v>20</v>
          </cell>
          <cell r="O10">
            <v>10</v>
          </cell>
          <cell r="P10">
            <v>360</v>
          </cell>
          <cell r="Q10">
            <v>350</v>
          </cell>
          <cell r="R10">
            <v>330</v>
          </cell>
          <cell r="S10">
            <v>350</v>
          </cell>
          <cell r="T10">
            <v>340</v>
          </cell>
          <cell r="U10">
            <v>320</v>
          </cell>
          <cell r="V10">
            <v>290</v>
          </cell>
          <cell r="W10">
            <v>280</v>
          </cell>
        </row>
        <row r="11">
          <cell r="A11">
            <v>15</v>
          </cell>
          <cell r="B11">
            <v>9</v>
          </cell>
          <cell r="C11">
            <v>10</v>
          </cell>
          <cell r="D11">
            <v>8</v>
          </cell>
          <cell r="E11">
            <v>13</v>
          </cell>
          <cell r="F11">
            <v>14</v>
          </cell>
          <cell r="G11">
            <v>26</v>
          </cell>
          <cell r="H11">
            <v>31</v>
          </cell>
          <cell r="I11">
            <v>42</v>
          </cell>
          <cell r="J11">
            <v>23</v>
          </cell>
          <cell r="K11">
            <v>6</v>
          </cell>
          <cell r="M11">
            <v>260</v>
          </cell>
          <cell r="N11">
            <v>230</v>
          </cell>
          <cell r="O11">
            <v>260</v>
          </cell>
          <cell r="P11">
            <v>250</v>
          </cell>
          <cell r="Q11">
            <v>280</v>
          </cell>
          <cell r="R11">
            <v>300</v>
          </cell>
          <cell r="S11">
            <v>320</v>
          </cell>
          <cell r="T11">
            <v>330</v>
          </cell>
          <cell r="U11">
            <v>340</v>
          </cell>
          <cell r="V11">
            <v>330</v>
          </cell>
          <cell r="W11">
            <v>320</v>
          </cell>
        </row>
        <row r="12">
          <cell r="A12">
            <v>1</v>
          </cell>
          <cell r="B12">
            <v>8</v>
          </cell>
          <cell r="C12">
            <v>10</v>
          </cell>
          <cell r="D12">
            <v>12</v>
          </cell>
          <cell r="E12">
            <v>17</v>
          </cell>
          <cell r="F12">
            <v>23</v>
          </cell>
          <cell r="G12">
            <v>30</v>
          </cell>
          <cell r="H12">
            <v>34</v>
          </cell>
          <cell r="I12">
            <v>30</v>
          </cell>
          <cell r="J12">
            <v>27</v>
          </cell>
          <cell r="K12">
            <v>10</v>
          </cell>
          <cell r="M12">
            <v>260</v>
          </cell>
          <cell r="N12">
            <v>300</v>
          </cell>
          <cell r="O12">
            <v>350</v>
          </cell>
          <cell r="P12">
            <v>360</v>
          </cell>
          <cell r="Q12">
            <v>10</v>
          </cell>
          <cell r="R12">
            <v>10</v>
          </cell>
          <cell r="S12">
            <v>360</v>
          </cell>
          <cell r="T12">
            <v>360</v>
          </cell>
          <cell r="U12">
            <v>350</v>
          </cell>
          <cell r="V12">
            <v>360</v>
          </cell>
          <cell r="W12">
            <v>30</v>
          </cell>
        </row>
        <row r="13">
          <cell r="A13">
            <v>21</v>
          </cell>
          <cell r="B13">
            <v>20</v>
          </cell>
          <cell r="C13">
            <v>19</v>
          </cell>
          <cell r="D13">
            <v>22</v>
          </cell>
          <cell r="E13">
            <v>37</v>
          </cell>
          <cell r="F13">
            <v>42</v>
          </cell>
          <cell r="G13">
            <v>105</v>
          </cell>
          <cell r="H13">
            <v>102</v>
          </cell>
          <cell r="I13">
            <v>72</v>
          </cell>
          <cell r="J13">
            <v>63</v>
          </cell>
          <cell r="K13">
            <v>22</v>
          </cell>
          <cell r="M13">
            <v>250</v>
          </cell>
          <cell r="N13">
            <v>250</v>
          </cell>
          <cell r="O13">
            <v>260</v>
          </cell>
          <cell r="P13">
            <v>250</v>
          </cell>
          <cell r="Q13">
            <v>240</v>
          </cell>
          <cell r="R13">
            <v>240</v>
          </cell>
          <cell r="S13">
            <v>240</v>
          </cell>
          <cell r="T13">
            <v>240</v>
          </cell>
          <cell r="U13">
            <v>230</v>
          </cell>
          <cell r="V13">
            <v>250</v>
          </cell>
          <cell r="W13">
            <v>260</v>
          </cell>
        </row>
        <row r="14">
          <cell r="A14">
            <v>7</v>
          </cell>
          <cell r="B14">
            <v>0</v>
          </cell>
          <cell r="C14">
            <v>8</v>
          </cell>
          <cell r="D14">
            <v>11</v>
          </cell>
          <cell r="E14">
            <v>26</v>
          </cell>
          <cell r="F14">
            <v>35</v>
          </cell>
          <cell r="G14">
            <v>52</v>
          </cell>
          <cell r="H14">
            <v>60</v>
          </cell>
          <cell r="I14">
            <v>53</v>
          </cell>
          <cell r="J14">
            <v>45</v>
          </cell>
          <cell r="K14">
            <v>23</v>
          </cell>
          <cell r="M14">
            <v>110</v>
          </cell>
          <cell r="N14">
            <v>250</v>
          </cell>
          <cell r="O14">
            <v>270</v>
          </cell>
          <cell r="P14">
            <v>270</v>
          </cell>
          <cell r="Q14">
            <v>260</v>
          </cell>
          <cell r="R14">
            <v>260</v>
          </cell>
          <cell r="S14">
            <v>250</v>
          </cell>
          <cell r="T14">
            <v>250</v>
          </cell>
          <cell r="U14">
            <v>260</v>
          </cell>
          <cell r="V14">
            <v>260</v>
          </cell>
        </row>
        <row r="15">
          <cell r="A15">
            <v>5</v>
          </cell>
          <cell r="B15">
            <v>6</v>
          </cell>
          <cell r="C15">
            <v>8</v>
          </cell>
          <cell r="D15">
            <v>14</v>
          </cell>
          <cell r="E15">
            <v>26</v>
          </cell>
          <cell r="F15">
            <v>48</v>
          </cell>
          <cell r="G15">
            <v>66</v>
          </cell>
          <cell r="H15">
            <v>69</v>
          </cell>
          <cell r="I15">
            <v>67</v>
          </cell>
          <cell r="J15">
            <v>59</v>
          </cell>
          <cell r="K15">
            <v>32</v>
          </cell>
          <cell r="M15">
            <v>50</v>
          </cell>
          <cell r="N15">
            <v>50</v>
          </cell>
          <cell r="O15">
            <v>260</v>
          </cell>
          <cell r="P15">
            <v>260</v>
          </cell>
          <cell r="Q15">
            <v>270</v>
          </cell>
          <cell r="R15">
            <v>260</v>
          </cell>
          <cell r="S15">
            <v>260</v>
          </cell>
          <cell r="T15">
            <v>250</v>
          </cell>
          <cell r="U15">
            <v>250</v>
          </cell>
          <cell r="V15">
            <v>260</v>
          </cell>
          <cell r="W15">
            <v>250</v>
          </cell>
        </row>
        <row r="16">
          <cell r="A16">
            <v>5</v>
          </cell>
          <cell r="B16">
            <v>8</v>
          </cell>
          <cell r="C16">
            <v>7</v>
          </cell>
          <cell r="D16">
            <v>0</v>
          </cell>
          <cell r="E16">
            <v>8</v>
          </cell>
          <cell r="F16">
            <v>6</v>
          </cell>
          <cell r="G16">
            <v>11</v>
          </cell>
          <cell r="H16">
            <v>17</v>
          </cell>
          <cell r="I16">
            <v>21</v>
          </cell>
          <cell r="J16">
            <v>24</v>
          </cell>
          <cell r="K16">
            <v>19</v>
          </cell>
          <cell r="M16">
            <v>20</v>
          </cell>
          <cell r="N16">
            <v>90</v>
          </cell>
          <cell r="O16">
            <v>100</v>
          </cell>
          <cell r="P16">
            <v>310</v>
          </cell>
          <cell r="Q16">
            <v>300</v>
          </cell>
          <cell r="R16">
            <v>320</v>
          </cell>
          <cell r="S16">
            <v>300</v>
          </cell>
          <cell r="T16">
            <v>290</v>
          </cell>
          <cell r="U16">
            <v>280</v>
          </cell>
          <cell r="V16">
            <v>270</v>
          </cell>
        </row>
        <row r="17">
          <cell r="A17">
            <v>1</v>
          </cell>
          <cell r="B17">
            <v>11</v>
          </cell>
          <cell r="C17">
            <v>16</v>
          </cell>
          <cell r="D17">
            <v>15</v>
          </cell>
          <cell r="E17">
            <v>30</v>
          </cell>
          <cell r="F17">
            <v>23</v>
          </cell>
          <cell r="G17">
            <v>34</v>
          </cell>
          <cell r="H17">
            <v>42</v>
          </cell>
          <cell r="I17">
            <v>42</v>
          </cell>
          <cell r="J17">
            <v>33</v>
          </cell>
          <cell r="K17">
            <v>19</v>
          </cell>
          <cell r="M17">
            <v>70</v>
          </cell>
          <cell r="N17">
            <v>150</v>
          </cell>
          <cell r="O17">
            <v>260</v>
          </cell>
          <cell r="P17">
            <v>270</v>
          </cell>
          <cell r="Q17">
            <v>240</v>
          </cell>
          <cell r="R17">
            <v>280</v>
          </cell>
          <cell r="S17">
            <v>260</v>
          </cell>
          <cell r="T17">
            <v>250</v>
          </cell>
          <cell r="U17">
            <v>250</v>
          </cell>
          <cell r="V17">
            <v>250</v>
          </cell>
          <cell r="W17">
            <v>270</v>
          </cell>
        </row>
        <row r="18">
          <cell r="A18">
            <v>7</v>
          </cell>
          <cell r="B18">
            <v>7</v>
          </cell>
          <cell r="C18">
            <v>7</v>
          </cell>
          <cell r="D18">
            <v>8</v>
          </cell>
          <cell r="E18">
            <v>19</v>
          </cell>
          <cell r="F18">
            <v>26</v>
          </cell>
          <cell r="G18">
            <v>46</v>
          </cell>
          <cell r="H18">
            <v>43</v>
          </cell>
          <cell r="I18">
            <v>23</v>
          </cell>
          <cell r="J18">
            <v>19</v>
          </cell>
          <cell r="K18">
            <v>17</v>
          </cell>
          <cell r="M18">
            <v>90</v>
          </cell>
          <cell r="N18">
            <v>100</v>
          </cell>
          <cell r="O18">
            <v>80</v>
          </cell>
          <cell r="P18">
            <v>40</v>
          </cell>
          <cell r="Q18">
            <v>360</v>
          </cell>
          <cell r="R18">
            <v>340</v>
          </cell>
          <cell r="S18">
            <v>350</v>
          </cell>
          <cell r="T18">
            <v>350</v>
          </cell>
          <cell r="U18">
            <v>330</v>
          </cell>
          <cell r="V18">
            <v>300</v>
          </cell>
          <cell r="W18">
            <v>290</v>
          </cell>
        </row>
        <row r="19">
          <cell r="A19">
            <v>8</v>
          </cell>
          <cell r="B19">
            <v>10</v>
          </cell>
          <cell r="C19">
            <v>7</v>
          </cell>
          <cell r="D19">
            <v>7</v>
          </cell>
          <cell r="E19">
            <v>13</v>
          </cell>
          <cell r="F19">
            <v>18</v>
          </cell>
          <cell r="G19">
            <v>18</v>
          </cell>
          <cell r="H19">
            <v>24</v>
          </cell>
          <cell r="I19">
            <v>24</v>
          </cell>
          <cell r="J19">
            <v>19</v>
          </cell>
          <cell r="K19">
            <v>17</v>
          </cell>
          <cell r="M19">
            <v>50</v>
          </cell>
          <cell r="N19">
            <v>70</v>
          </cell>
          <cell r="O19">
            <v>40</v>
          </cell>
          <cell r="P19">
            <v>10</v>
          </cell>
          <cell r="Q19">
            <v>350</v>
          </cell>
          <cell r="R19">
            <v>340</v>
          </cell>
          <cell r="S19">
            <v>330</v>
          </cell>
          <cell r="T19">
            <v>330</v>
          </cell>
          <cell r="U19">
            <v>300</v>
          </cell>
          <cell r="V19">
            <v>300</v>
          </cell>
          <cell r="W19">
            <v>280</v>
          </cell>
        </row>
        <row r="20">
          <cell r="A20">
            <v>12</v>
          </cell>
          <cell r="B20">
            <v>13</v>
          </cell>
          <cell r="C20">
            <v>5</v>
          </cell>
          <cell r="D20">
            <v>8</v>
          </cell>
          <cell r="E20">
            <v>15</v>
          </cell>
          <cell r="F20">
            <v>22</v>
          </cell>
          <cell r="G20">
            <v>34</v>
          </cell>
          <cell r="H20">
            <v>45</v>
          </cell>
          <cell r="I20">
            <v>50</v>
          </cell>
          <cell r="J20">
            <v>32</v>
          </cell>
          <cell r="K20">
            <v>23</v>
          </cell>
          <cell r="M20">
            <v>210</v>
          </cell>
          <cell r="N20">
            <v>240</v>
          </cell>
          <cell r="O20">
            <v>290</v>
          </cell>
          <cell r="P20">
            <v>290</v>
          </cell>
          <cell r="Q20">
            <v>300</v>
          </cell>
          <cell r="R20">
            <v>290</v>
          </cell>
          <cell r="S20">
            <v>290</v>
          </cell>
          <cell r="T20">
            <v>290</v>
          </cell>
          <cell r="U20">
            <v>290</v>
          </cell>
          <cell r="V20">
            <v>290</v>
          </cell>
          <cell r="W20">
            <v>310</v>
          </cell>
        </row>
        <row r="21">
          <cell r="A21">
            <v>8</v>
          </cell>
          <cell r="B21">
            <v>10</v>
          </cell>
          <cell r="C21">
            <v>6</v>
          </cell>
          <cell r="D21">
            <v>9</v>
          </cell>
          <cell r="E21">
            <v>19</v>
          </cell>
          <cell r="F21">
            <v>37</v>
          </cell>
          <cell r="G21">
            <v>47</v>
          </cell>
          <cell r="H21">
            <v>52</v>
          </cell>
          <cell r="I21">
            <v>51</v>
          </cell>
          <cell r="J21">
            <v>30</v>
          </cell>
          <cell r="K21">
            <v>11</v>
          </cell>
          <cell r="M21">
            <v>190</v>
          </cell>
          <cell r="N21">
            <v>190</v>
          </cell>
          <cell r="O21">
            <v>270</v>
          </cell>
          <cell r="P21">
            <v>300</v>
          </cell>
          <cell r="Q21">
            <v>340</v>
          </cell>
          <cell r="R21">
            <v>330</v>
          </cell>
          <cell r="S21">
            <v>320</v>
          </cell>
          <cell r="T21">
            <v>320</v>
          </cell>
          <cell r="U21">
            <v>330</v>
          </cell>
          <cell r="V21">
            <v>320</v>
          </cell>
          <cell r="W21">
            <v>280</v>
          </cell>
        </row>
        <row r="22">
          <cell r="A22">
            <v>11</v>
          </cell>
          <cell r="B22">
            <v>13</v>
          </cell>
          <cell r="C22">
            <v>17</v>
          </cell>
          <cell r="D22">
            <v>18</v>
          </cell>
          <cell r="E22">
            <v>19</v>
          </cell>
          <cell r="F22">
            <v>33</v>
          </cell>
          <cell r="G22">
            <v>38</v>
          </cell>
          <cell r="H22">
            <v>47</v>
          </cell>
          <cell r="I22">
            <v>64</v>
          </cell>
          <cell r="J22">
            <v>56</v>
          </cell>
          <cell r="K22">
            <v>34</v>
          </cell>
          <cell r="M22">
            <v>180</v>
          </cell>
          <cell r="N22">
            <v>230</v>
          </cell>
          <cell r="O22">
            <v>300</v>
          </cell>
          <cell r="P22">
            <v>290</v>
          </cell>
          <cell r="Q22">
            <v>290</v>
          </cell>
          <cell r="R22">
            <v>280</v>
          </cell>
          <cell r="S22">
            <v>270</v>
          </cell>
          <cell r="T22">
            <v>270</v>
          </cell>
          <cell r="U22">
            <v>270</v>
          </cell>
          <cell r="V22">
            <v>280</v>
          </cell>
          <cell r="W22">
            <v>290</v>
          </cell>
        </row>
        <row r="23">
          <cell r="A23">
            <v>19</v>
          </cell>
          <cell r="B23">
            <v>8</v>
          </cell>
          <cell r="C23">
            <v>9</v>
          </cell>
          <cell r="D23">
            <v>21</v>
          </cell>
          <cell r="E23">
            <v>23</v>
          </cell>
          <cell r="F23">
            <v>25</v>
          </cell>
          <cell r="G23">
            <v>37</v>
          </cell>
          <cell r="H23">
            <v>61</v>
          </cell>
          <cell r="I23">
            <v>78</v>
          </cell>
          <cell r="J23">
            <v>58</v>
          </cell>
          <cell r="K23">
            <v>29</v>
          </cell>
          <cell r="M23">
            <v>200</v>
          </cell>
          <cell r="N23">
            <v>200</v>
          </cell>
          <cell r="O23">
            <v>270</v>
          </cell>
          <cell r="P23">
            <v>260</v>
          </cell>
          <cell r="Q23">
            <v>290</v>
          </cell>
          <cell r="R23">
            <v>280</v>
          </cell>
          <cell r="S23">
            <v>280</v>
          </cell>
          <cell r="T23">
            <v>280</v>
          </cell>
          <cell r="U23">
            <v>280</v>
          </cell>
          <cell r="V23">
            <v>280</v>
          </cell>
          <cell r="W23">
            <v>290</v>
          </cell>
        </row>
        <row r="24">
          <cell r="A24">
            <v>13</v>
          </cell>
          <cell r="B24">
            <v>11</v>
          </cell>
          <cell r="C24">
            <v>11</v>
          </cell>
          <cell r="D24">
            <v>15</v>
          </cell>
          <cell r="E24">
            <v>24</v>
          </cell>
          <cell r="F24">
            <v>27</v>
          </cell>
          <cell r="G24">
            <v>28</v>
          </cell>
          <cell r="H24">
            <v>45</v>
          </cell>
          <cell r="I24">
            <v>80</v>
          </cell>
          <cell r="J24">
            <v>59</v>
          </cell>
          <cell r="K24">
            <v>32</v>
          </cell>
          <cell r="M24">
            <v>160</v>
          </cell>
          <cell r="N24">
            <v>220</v>
          </cell>
          <cell r="O24">
            <v>250</v>
          </cell>
          <cell r="P24">
            <v>290</v>
          </cell>
          <cell r="Q24">
            <v>290</v>
          </cell>
          <cell r="R24">
            <v>290</v>
          </cell>
          <cell r="S24">
            <v>290</v>
          </cell>
          <cell r="T24">
            <v>280</v>
          </cell>
          <cell r="U24">
            <v>290</v>
          </cell>
          <cell r="V24">
            <v>290</v>
          </cell>
          <cell r="W24">
            <v>310</v>
          </cell>
        </row>
        <row r="25">
          <cell r="A25">
            <v>5</v>
          </cell>
          <cell r="B25">
            <v>7</v>
          </cell>
          <cell r="C25">
            <v>10</v>
          </cell>
          <cell r="D25">
            <v>13</v>
          </cell>
          <cell r="E25">
            <v>21</v>
          </cell>
          <cell r="F25">
            <v>40</v>
          </cell>
          <cell r="G25">
            <v>53</v>
          </cell>
          <cell r="H25">
            <v>60</v>
          </cell>
          <cell r="I25">
            <v>59</v>
          </cell>
          <cell r="J25">
            <v>44</v>
          </cell>
          <cell r="K25">
            <v>33</v>
          </cell>
          <cell r="M25">
            <v>300</v>
          </cell>
          <cell r="N25">
            <v>340</v>
          </cell>
          <cell r="O25">
            <v>340</v>
          </cell>
          <cell r="P25">
            <v>340</v>
          </cell>
          <cell r="Q25">
            <v>310</v>
          </cell>
          <cell r="R25">
            <v>330</v>
          </cell>
          <cell r="S25">
            <v>330</v>
          </cell>
          <cell r="T25">
            <v>330</v>
          </cell>
          <cell r="U25">
            <v>320</v>
          </cell>
          <cell r="V25">
            <v>310</v>
          </cell>
          <cell r="W25">
            <v>300</v>
          </cell>
        </row>
        <row r="26">
          <cell r="A26">
            <v>5</v>
          </cell>
          <cell r="B26">
            <v>7</v>
          </cell>
          <cell r="C26">
            <v>11</v>
          </cell>
          <cell r="D26">
            <v>17</v>
          </cell>
          <cell r="E26">
            <v>30</v>
          </cell>
          <cell r="F26">
            <v>40</v>
          </cell>
          <cell r="G26">
            <v>54</v>
          </cell>
          <cell r="H26">
            <v>69</v>
          </cell>
          <cell r="I26">
            <v>55</v>
          </cell>
          <cell r="J26">
            <v>47</v>
          </cell>
          <cell r="K26">
            <v>35</v>
          </cell>
          <cell r="M26">
            <v>310</v>
          </cell>
          <cell r="N26">
            <v>340</v>
          </cell>
          <cell r="O26">
            <v>320</v>
          </cell>
          <cell r="P26">
            <v>330</v>
          </cell>
          <cell r="Q26">
            <v>320</v>
          </cell>
          <cell r="R26">
            <v>310</v>
          </cell>
          <cell r="S26">
            <v>320</v>
          </cell>
          <cell r="T26">
            <v>330</v>
          </cell>
          <cell r="U26">
            <v>330</v>
          </cell>
          <cell r="V26">
            <v>300</v>
          </cell>
          <cell r="W26">
            <v>310</v>
          </cell>
        </row>
        <row r="27">
          <cell r="A27">
            <v>5</v>
          </cell>
          <cell r="B27">
            <v>8</v>
          </cell>
          <cell r="C27">
            <v>10</v>
          </cell>
          <cell r="D27">
            <v>15</v>
          </cell>
          <cell r="E27">
            <v>26</v>
          </cell>
          <cell r="F27">
            <v>34</v>
          </cell>
          <cell r="G27">
            <v>41</v>
          </cell>
          <cell r="H27">
            <v>43</v>
          </cell>
          <cell r="I27">
            <v>48</v>
          </cell>
          <cell r="J27">
            <v>47</v>
          </cell>
          <cell r="K27">
            <v>40</v>
          </cell>
          <cell r="M27">
            <v>350</v>
          </cell>
          <cell r="N27">
            <v>340</v>
          </cell>
          <cell r="O27">
            <v>320</v>
          </cell>
          <cell r="P27">
            <v>320</v>
          </cell>
          <cell r="Q27">
            <v>320</v>
          </cell>
          <cell r="R27">
            <v>320</v>
          </cell>
          <cell r="S27">
            <v>310</v>
          </cell>
          <cell r="T27">
            <v>300</v>
          </cell>
          <cell r="U27">
            <v>310</v>
          </cell>
          <cell r="V27">
            <v>310</v>
          </cell>
          <cell r="W27">
            <v>310</v>
          </cell>
        </row>
        <row r="28">
          <cell r="A28">
            <v>6</v>
          </cell>
          <cell r="B28">
            <v>6</v>
          </cell>
          <cell r="C28">
            <v>11</v>
          </cell>
          <cell r="D28">
            <v>12</v>
          </cell>
          <cell r="E28">
            <v>20</v>
          </cell>
          <cell r="F28">
            <v>35</v>
          </cell>
          <cell r="G28">
            <v>55</v>
          </cell>
          <cell r="H28">
            <v>62</v>
          </cell>
          <cell r="I28">
            <v>57</v>
          </cell>
          <cell r="J28">
            <v>43</v>
          </cell>
          <cell r="K28">
            <v>34</v>
          </cell>
          <cell r="M28">
            <v>310</v>
          </cell>
          <cell r="N28">
            <v>340</v>
          </cell>
          <cell r="O28">
            <v>350</v>
          </cell>
          <cell r="P28">
            <v>330</v>
          </cell>
          <cell r="Q28">
            <v>310</v>
          </cell>
          <cell r="R28">
            <v>330</v>
          </cell>
          <cell r="S28">
            <v>330</v>
          </cell>
          <cell r="T28">
            <v>340</v>
          </cell>
          <cell r="U28">
            <v>320</v>
          </cell>
          <cell r="V28">
            <v>310</v>
          </cell>
          <cell r="W28">
            <v>300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9BA4C7C-519C-46B7-993C-BC9FF67C013D}">
  <dimension ref="A1:D307"/>
  <sheetViews>
    <sheetView tabSelected="1" topLeftCell="A278" workbookViewId="0">
      <selection activeCell="F303" sqref="F303"/>
    </sheetView>
  </sheetViews>
  <sheetFormatPr defaultRowHeight="14.25" x14ac:dyDescent="0.45"/>
  <cols>
    <col min="2" max="2" width="14.19921875" customWidth="1"/>
    <col min="3" max="4" width="15.6640625" customWidth="1"/>
  </cols>
  <sheetData>
    <row r="1" spans="1:4" x14ac:dyDescent="0.45">
      <c r="A1" t="s">
        <v>0</v>
      </c>
      <c r="B1" t="s">
        <v>1</v>
      </c>
      <c r="C1" t="s">
        <v>2</v>
      </c>
      <c r="D1" t="s">
        <v>2</v>
      </c>
    </row>
    <row r="2" spans="1:4" x14ac:dyDescent="0.45">
      <c r="A2">
        <f>INT((ROW()-2)/11)+1</f>
        <v>1</v>
      </c>
      <c r="B2">
        <f>[1]windSpeed!$A$1</f>
        <v>3000</v>
      </c>
      <c r="C2" cm="1">
        <f t="array" ref="C2:C12">TRANSPOSE([1]windSpeed!$A$2:$K$2)</f>
        <v>18</v>
      </c>
      <c r="D2" cm="1">
        <f t="array" ref="D2:D12">TRANSPOSE([1]windSpeed!$M$2:$W$2)</f>
        <v>10</v>
      </c>
    </row>
    <row r="3" spans="1:4" x14ac:dyDescent="0.45">
      <c r="A3">
        <f t="shared" ref="A3:A66" si="0">INT((ROW()-2)/11)+1</f>
        <v>1</v>
      </c>
      <c r="B3">
        <f>[1]windSpeed!$B$1</f>
        <v>6000</v>
      </c>
      <c r="C3">
        <v>24</v>
      </c>
      <c r="D3">
        <v>10</v>
      </c>
    </row>
    <row r="4" spans="1:4" x14ac:dyDescent="0.45">
      <c r="A4">
        <f t="shared" si="0"/>
        <v>1</v>
      </c>
      <c r="B4">
        <f>[1]windSpeed!$C$1</f>
        <v>9000</v>
      </c>
      <c r="C4">
        <v>24</v>
      </c>
      <c r="D4">
        <v>360</v>
      </c>
    </row>
    <row r="5" spans="1:4" x14ac:dyDescent="0.45">
      <c r="A5">
        <f t="shared" si="0"/>
        <v>1</v>
      </c>
      <c r="B5">
        <f>[1]windSpeed!$D$1</f>
        <v>12000</v>
      </c>
      <c r="C5">
        <v>27</v>
      </c>
      <c r="D5">
        <v>350</v>
      </c>
    </row>
    <row r="6" spans="1:4" x14ac:dyDescent="0.45">
      <c r="A6">
        <f t="shared" si="0"/>
        <v>1</v>
      </c>
      <c r="B6">
        <f>[1]windSpeed!$E$1</f>
        <v>18000</v>
      </c>
      <c r="C6">
        <v>32</v>
      </c>
      <c r="D6">
        <v>320</v>
      </c>
    </row>
    <row r="7" spans="1:4" x14ac:dyDescent="0.45">
      <c r="A7">
        <f t="shared" si="0"/>
        <v>1</v>
      </c>
      <c r="B7">
        <f>[1]windSpeed!$F$1</f>
        <v>24000</v>
      </c>
      <c r="C7">
        <v>34</v>
      </c>
      <c r="D7">
        <v>310</v>
      </c>
    </row>
    <row r="8" spans="1:4" x14ac:dyDescent="0.45">
      <c r="A8">
        <f t="shared" si="0"/>
        <v>1</v>
      </c>
      <c r="B8">
        <f>[1]windSpeed!$G$1</f>
        <v>30000</v>
      </c>
      <c r="C8">
        <v>35</v>
      </c>
      <c r="D8">
        <v>310</v>
      </c>
    </row>
    <row r="9" spans="1:4" x14ac:dyDescent="0.45">
      <c r="A9">
        <f t="shared" si="0"/>
        <v>1</v>
      </c>
      <c r="B9">
        <f>[1]windSpeed!$H$1</f>
        <v>34000</v>
      </c>
      <c r="C9">
        <v>35</v>
      </c>
      <c r="D9">
        <v>300</v>
      </c>
    </row>
    <row r="10" spans="1:4" x14ac:dyDescent="0.45">
      <c r="A10">
        <f t="shared" si="0"/>
        <v>1</v>
      </c>
      <c r="B10">
        <f>[1]windSpeed!$I$1</f>
        <v>39000</v>
      </c>
      <c r="C10">
        <v>34</v>
      </c>
      <c r="D10">
        <v>290</v>
      </c>
    </row>
    <row r="11" spans="1:4" x14ac:dyDescent="0.45">
      <c r="A11">
        <f t="shared" si="0"/>
        <v>1</v>
      </c>
      <c r="B11">
        <f>[1]windSpeed!$J$1</f>
        <v>45000</v>
      </c>
      <c r="C11">
        <v>36</v>
      </c>
      <c r="D11">
        <v>290</v>
      </c>
    </row>
    <row r="12" spans="1:4" x14ac:dyDescent="0.45">
      <c r="A12">
        <f t="shared" si="0"/>
        <v>1</v>
      </c>
      <c r="B12">
        <f>[1]windSpeed!$K$1</f>
        <v>53000</v>
      </c>
      <c r="C12">
        <v>28</v>
      </c>
      <c r="D12">
        <v>290</v>
      </c>
    </row>
    <row r="13" spans="1:4" x14ac:dyDescent="0.45">
      <c r="A13">
        <f t="shared" si="0"/>
        <v>2</v>
      </c>
      <c r="B13">
        <f>B2</f>
        <v>3000</v>
      </c>
      <c r="C13" cm="1">
        <f t="array" ref="C13:C23">TRANSPOSE([1]windSpeed!$A$3:$K$3)</f>
        <v>21</v>
      </c>
      <c r="D13" cm="1">
        <f t="array" ref="D13:D23">TRANSPOSE([1]windSpeed!$M$3:$W$3)</f>
        <v>360</v>
      </c>
    </row>
    <row r="14" spans="1:4" x14ac:dyDescent="0.45">
      <c r="A14">
        <f t="shared" si="0"/>
        <v>2</v>
      </c>
      <c r="B14">
        <f t="shared" ref="B14:B23" si="1">B3</f>
        <v>6000</v>
      </c>
      <c r="C14">
        <v>27</v>
      </c>
      <c r="D14">
        <v>360</v>
      </c>
    </row>
    <row r="15" spans="1:4" x14ac:dyDescent="0.45">
      <c r="A15">
        <f t="shared" si="0"/>
        <v>2</v>
      </c>
      <c r="B15">
        <f t="shared" si="1"/>
        <v>9000</v>
      </c>
      <c r="C15">
        <v>22</v>
      </c>
      <c r="D15">
        <v>350</v>
      </c>
    </row>
    <row r="16" spans="1:4" x14ac:dyDescent="0.45">
      <c r="A16">
        <f t="shared" si="0"/>
        <v>2</v>
      </c>
      <c r="B16">
        <f t="shared" si="1"/>
        <v>12000</v>
      </c>
      <c r="C16">
        <v>22</v>
      </c>
      <c r="D16">
        <v>330</v>
      </c>
    </row>
    <row r="17" spans="1:4" x14ac:dyDescent="0.45">
      <c r="A17">
        <f t="shared" si="0"/>
        <v>2</v>
      </c>
      <c r="B17">
        <f t="shared" si="1"/>
        <v>18000</v>
      </c>
      <c r="C17">
        <v>22</v>
      </c>
      <c r="D17">
        <v>320</v>
      </c>
    </row>
    <row r="18" spans="1:4" x14ac:dyDescent="0.45">
      <c r="A18">
        <f t="shared" si="0"/>
        <v>2</v>
      </c>
      <c r="B18">
        <f t="shared" si="1"/>
        <v>24000</v>
      </c>
      <c r="C18">
        <v>25</v>
      </c>
      <c r="D18">
        <v>290</v>
      </c>
    </row>
    <row r="19" spans="1:4" x14ac:dyDescent="0.45">
      <c r="A19">
        <f t="shared" si="0"/>
        <v>2</v>
      </c>
      <c r="B19">
        <f t="shared" si="1"/>
        <v>30000</v>
      </c>
      <c r="C19">
        <v>28</v>
      </c>
      <c r="D19">
        <v>270</v>
      </c>
    </row>
    <row r="20" spans="1:4" x14ac:dyDescent="0.45">
      <c r="A20">
        <f t="shared" si="0"/>
        <v>2</v>
      </c>
      <c r="B20">
        <f t="shared" si="1"/>
        <v>34000</v>
      </c>
      <c r="C20">
        <v>35</v>
      </c>
      <c r="D20">
        <v>250</v>
      </c>
    </row>
    <row r="21" spans="1:4" x14ac:dyDescent="0.45">
      <c r="A21">
        <f t="shared" si="0"/>
        <v>2</v>
      </c>
      <c r="B21">
        <f t="shared" si="1"/>
        <v>39000</v>
      </c>
      <c r="C21">
        <v>29</v>
      </c>
      <c r="D21">
        <v>270</v>
      </c>
    </row>
    <row r="22" spans="1:4" x14ac:dyDescent="0.45">
      <c r="A22">
        <f t="shared" si="0"/>
        <v>2</v>
      </c>
      <c r="B22">
        <f t="shared" si="1"/>
        <v>45000</v>
      </c>
      <c r="C22">
        <v>28</v>
      </c>
      <c r="D22">
        <v>280</v>
      </c>
    </row>
    <row r="23" spans="1:4" x14ac:dyDescent="0.45">
      <c r="A23">
        <f t="shared" si="0"/>
        <v>2</v>
      </c>
      <c r="B23">
        <f t="shared" si="1"/>
        <v>53000</v>
      </c>
      <c r="C23">
        <v>20</v>
      </c>
      <c r="D23">
        <v>290</v>
      </c>
    </row>
    <row r="24" spans="1:4" x14ac:dyDescent="0.45">
      <c r="A24">
        <f t="shared" si="0"/>
        <v>3</v>
      </c>
      <c r="B24">
        <f>B2</f>
        <v>3000</v>
      </c>
      <c r="C24" cm="1">
        <f t="array" ref="C24:C34">TRANSPOSE([1]windSpeed!$A$4:$K$4)</f>
        <v>18</v>
      </c>
      <c r="D24" cm="1">
        <f t="array" ref="D24:D34">TRANSPOSE([1]windSpeed!$M$4:$W$4)</f>
        <v>360</v>
      </c>
    </row>
    <row r="25" spans="1:4" x14ac:dyDescent="0.45">
      <c r="A25">
        <f t="shared" si="0"/>
        <v>3</v>
      </c>
      <c r="B25">
        <f t="shared" ref="B25:B88" si="2">B3</f>
        <v>6000</v>
      </c>
      <c r="C25">
        <v>25</v>
      </c>
      <c r="D25">
        <v>10</v>
      </c>
    </row>
    <row r="26" spans="1:4" x14ac:dyDescent="0.45">
      <c r="A26">
        <f t="shared" si="0"/>
        <v>3</v>
      </c>
      <c r="B26">
        <f t="shared" si="2"/>
        <v>9000</v>
      </c>
      <c r="C26">
        <v>20</v>
      </c>
      <c r="D26">
        <v>360</v>
      </c>
    </row>
    <row r="27" spans="1:4" x14ac:dyDescent="0.45">
      <c r="A27">
        <f>INT((ROW()-2)/11)+1</f>
        <v>3</v>
      </c>
      <c r="B27">
        <f t="shared" si="2"/>
        <v>12000</v>
      </c>
      <c r="C27">
        <v>19</v>
      </c>
      <c r="D27">
        <v>340</v>
      </c>
    </row>
    <row r="28" spans="1:4" x14ac:dyDescent="0.45">
      <c r="A28">
        <f t="shared" si="0"/>
        <v>3</v>
      </c>
      <c r="B28">
        <f t="shared" si="2"/>
        <v>18000</v>
      </c>
      <c r="C28">
        <v>18</v>
      </c>
      <c r="D28">
        <v>340</v>
      </c>
    </row>
    <row r="29" spans="1:4" x14ac:dyDescent="0.45">
      <c r="A29">
        <f t="shared" si="0"/>
        <v>3</v>
      </c>
      <c r="B29">
        <f t="shared" si="2"/>
        <v>24000</v>
      </c>
      <c r="C29">
        <v>14</v>
      </c>
      <c r="D29">
        <v>310</v>
      </c>
    </row>
    <row r="30" spans="1:4" x14ac:dyDescent="0.45">
      <c r="A30">
        <f t="shared" si="0"/>
        <v>3</v>
      </c>
      <c r="B30">
        <f t="shared" si="2"/>
        <v>30000</v>
      </c>
      <c r="C30">
        <v>14</v>
      </c>
      <c r="D30">
        <v>270</v>
      </c>
    </row>
    <row r="31" spans="1:4" x14ac:dyDescent="0.45">
      <c r="A31">
        <f t="shared" si="0"/>
        <v>3</v>
      </c>
      <c r="B31">
        <f t="shared" si="2"/>
        <v>34000</v>
      </c>
      <c r="C31">
        <v>16</v>
      </c>
      <c r="D31">
        <v>260</v>
      </c>
    </row>
    <row r="32" spans="1:4" x14ac:dyDescent="0.45">
      <c r="A32">
        <f t="shared" si="0"/>
        <v>3</v>
      </c>
      <c r="B32">
        <f t="shared" si="2"/>
        <v>39000</v>
      </c>
      <c r="C32">
        <v>20</v>
      </c>
      <c r="D32">
        <v>260</v>
      </c>
    </row>
    <row r="33" spans="1:4" x14ac:dyDescent="0.45">
      <c r="A33">
        <f t="shared" si="0"/>
        <v>3</v>
      </c>
      <c r="B33">
        <f t="shared" si="2"/>
        <v>45000</v>
      </c>
      <c r="C33">
        <v>24</v>
      </c>
      <c r="D33">
        <v>280</v>
      </c>
    </row>
    <row r="34" spans="1:4" x14ac:dyDescent="0.45">
      <c r="A34">
        <f t="shared" si="0"/>
        <v>3</v>
      </c>
      <c r="B34">
        <f t="shared" si="2"/>
        <v>53000</v>
      </c>
      <c r="C34">
        <v>23</v>
      </c>
      <c r="D34">
        <v>300</v>
      </c>
    </row>
    <row r="35" spans="1:4" x14ac:dyDescent="0.45">
      <c r="A35">
        <f t="shared" si="0"/>
        <v>4</v>
      </c>
      <c r="B35">
        <f t="shared" si="2"/>
        <v>3000</v>
      </c>
      <c r="C35" cm="1">
        <f t="array" ref="C35:C45">TRANSPOSE([1]windSpeed!$A$5:$K$5)</f>
        <v>17</v>
      </c>
      <c r="D35" cm="1">
        <f t="array" ref="D35:D45">TRANSPOSE([1]windSpeed!$M$5:$W$5)</f>
        <v>10</v>
      </c>
    </row>
    <row r="36" spans="1:4" x14ac:dyDescent="0.45">
      <c r="A36">
        <f t="shared" si="0"/>
        <v>4</v>
      </c>
      <c r="B36">
        <f t="shared" si="2"/>
        <v>6000</v>
      </c>
      <c r="C36">
        <v>23</v>
      </c>
      <c r="D36">
        <v>30</v>
      </c>
    </row>
    <row r="37" spans="1:4" x14ac:dyDescent="0.45">
      <c r="A37">
        <f t="shared" si="0"/>
        <v>4</v>
      </c>
      <c r="B37">
        <f t="shared" si="2"/>
        <v>9000</v>
      </c>
      <c r="C37">
        <v>26</v>
      </c>
      <c r="D37">
        <v>20</v>
      </c>
    </row>
    <row r="38" spans="1:4" x14ac:dyDescent="0.45">
      <c r="A38">
        <f t="shared" si="0"/>
        <v>4</v>
      </c>
      <c r="B38">
        <f t="shared" si="2"/>
        <v>12000</v>
      </c>
      <c r="C38">
        <v>30</v>
      </c>
      <c r="D38">
        <v>10</v>
      </c>
    </row>
    <row r="39" spans="1:4" x14ac:dyDescent="0.45">
      <c r="A39">
        <f t="shared" si="0"/>
        <v>4</v>
      </c>
      <c r="B39">
        <f t="shared" si="2"/>
        <v>18000</v>
      </c>
      <c r="C39">
        <v>40</v>
      </c>
      <c r="D39">
        <v>360</v>
      </c>
    </row>
    <row r="40" spans="1:4" x14ac:dyDescent="0.45">
      <c r="A40">
        <f t="shared" si="0"/>
        <v>4</v>
      </c>
      <c r="B40">
        <f t="shared" si="2"/>
        <v>24000</v>
      </c>
      <c r="C40">
        <v>55</v>
      </c>
      <c r="D40">
        <v>10</v>
      </c>
    </row>
    <row r="41" spans="1:4" x14ac:dyDescent="0.45">
      <c r="A41">
        <f t="shared" si="0"/>
        <v>4</v>
      </c>
      <c r="B41">
        <f t="shared" si="2"/>
        <v>30000</v>
      </c>
      <c r="C41">
        <v>55</v>
      </c>
      <c r="D41">
        <v>360</v>
      </c>
    </row>
    <row r="42" spans="1:4" x14ac:dyDescent="0.45">
      <c r="A42">
        <f t="shared" si="0"/>
        <v>4</v>
      </c>
      <c r="B42">
        <f t="shared" si="2"/>
        <v>34000</v>
      </c>
      <c r="C42">
        <v>49</v>
      </c>
      <c r="D42">
        <v>360</v>
      </c>
    </row>
    <row r="43" spans="1:4" x14ac:dyDescent="0.45">
      <c r="A43">
        <f t="shared" si="0"/>
        <v>4</v>
      </c>
      <c r="B43">
        <f t="shared" si="2"/>
        <v>39000</v>
      </c>
      <c r="C43">
        <v>38</v>
      </c>
      <c r="D43">
        <v>350</v>
      </c>
    </row>
    <row r="44" spans="1:4" x14ac:dyDescent="0.45">
      <c r="A44">
        <f t="shared" si="0"/>
        <v>4</v>
      </c>
      <c r="B44">
        <f t="shared" si="2"/>
        <v>45000</v>
      </c>
      <c r="C44">
        <v>26</v>
      </c>
      <c r="D44">
        <v>320</v>
      </c>
    </row>
    <row r="45" spans="1:4" x14ac:dyDescent="0.45">
      <c r="A45">
        <f t="shared" si="0"/>
        <v>4</v>
      </c>
      <c r="B45">
        <f t="shared" si="2"/>
        <v>53000</v>
      </c>
      <c r="C45">
        <v>23</v>
      </c>
      <c r="D45">
        <v>320</v>
      </c>
    </row>
    <row r="46" spans="1:4" x14ac:dyDescent="0.45">
      <c r="A46">
        <f t="shared" si="0"/>
        <v>5</v>
      </c>
      <c r="B46">
        <f t="shared" si="2"/>
        <v>3000</v>
      </c>
      <c r="C46" cm="1">
        <f t="array" ref="C46:C56">TRANSPOSE([1]windSpeed!$A$6:$K$6)</f>
        <v>2</v>
      </c>
      <c r="D46" cm="1">
        <f t="array" ref="D46:D56">TRANSPOSE([1]windSpeed!$M$6:$W$6)</f>
        <v>10</v>
      </c>
    </row>
    <row r="47" spans="1:4" x14ac:dyDescent="0.45">
      <c r="A47">
        <f t="shared" si="0"/>
        <v>5</v>
      </c>
      <c r="B47">
        <f t="shared" si="2"/>
        <v>6000</v>
      </c>
      <c r="C47">
        <v>22</v>
      </c>
      <c r="D47">
        <v>10</v>
      </c>
    </row>
    <row r="48" spans="1:4" x14ac:dyDescent="0.45">
      <c r="A48">
        <f t="shared" si="0"/>
        <v>5</v>
      </c>
      <c r="B48">
        <f t="shared" si="2"/>
        <v>9000</v>
      </c>
      <c r="C48">
        <v>21</v>
      </c>
      <c r="D48">
        <v>360</v>
      </c>
    </row>
    <row r="49" spans="1:4" x14ac:dyDescent="0.45">
      <c r="A49">
        <f t="shared" si="0"/>
        <v>5</v>
      </c>
      <c r="B49">
        <f t="shared" si="2"/>
        <v>12000</v>
      </c>
      <c r="C49">
        <v>25</v>
      </c>
      <c r="D49">
        <v>350</v>
      </c>
    </row>
    <row r="50" spans="1:4" x14ac:dyDescent="0.45">
      <c r="A50">
        <f t="shared" si="0"/>
        <v>5</v>
      </c>
      <c r="B50">
        <f t="shared" si="2"/>
        <v>18000</v>
      </c>
      <c r="C50">
        <v>31</v>
      </c>
      <c r="D50">
        <v>320</v>
      </c>
    </row>
    <row r="51" spans="1:4" x14ac:dyDescent="0.45">
      <c r="A51">
        <f t="shared" si="0"/>
        <v>5</v>
      </c>
      <c r="B51">
        <f t="shared" si="2"/>
        <v>24000</v>
      </c>
      <c r="C51">
        <v>31</v>
      </c>
      <c r="D51">
        <v>310</v>
      </c>
    </row>
    <row r="52" spans="1:4" x14ac:dyDescent="0.45">
      <c r="A52">
        <f t="shared" si="0"/>
        <v>5</v>
      </c>
      <c r="B52">
        <f t="shared" si="2"/>
        <v>30000</v>
      </c>
      <c r="C52">
        <v>30</v>
      </c>
      <c r="D52">
        <v>300</v>
      </c>
    </row>
    <row r="53" spans="1:4" x14ac:dyDescent="0.45">
      <c r="A53">
        <f t="shared" si="0"/>
        <v>5</v>
      </c>
      <c r="B53">
        <f t="shared" si="2"/>
        <v>34000</v>
      </c>
      <c r="C53">
        <v>34</v>
      </c>
      <c r="D53">
        <v>290</v>
      </c>
    </row>
    <row r="54" spans="1:4" x14ac:dyDescent="0.45">
      <c r="A54">
        <f t="shared" si="0"/>
        <v>5</v>
      </c>
      <c r="B54">
        <f t="shared" si="2"/>
        <v>39000</v>
      </c>
      <c r="C54">
        <v>29</v>
      </c>
      <c r="D54">
        <v>280</v>
      </c>
    </row>
    <row r="55" spans="1:4" x14ac:dyDescent="0.45">
      <c r="A55">
        <f t="shared" si="0"/>
        <v>5</v>
      </c>
      <c r="B55">
        <f t="shared" si="2"/>
        <v>45000</v>
      </c>
      <c r="C55">
        <v>32</v>
      </c>
      <c r="D55">
        <v>290</v>
      </c>
    </row>
    <row r="56" spans="1:4" x14ac:dyDescent="0.45">
      <c r="A56">
        <f t="shared" si="0"/>
        <v>5</v>
      </c>
      <c r="B56">
        <f t="shared" si="2"/>
        <v>53000</v>
      </c>
      <c r="C56">
        <v>27</v>
      </c>
      <c r="D56">
        <v>290</v>
      </c>
    </row>
    <row r="57" spans="1:4" x14ac:dyDescent="0.45">
      <c r="A57">
        <f t="shared" si="0"/>
        <v>6</v>
      </c>
      <c r="B57">
        <f t="shared" si="2"/>
        <v>3000</v>
      </c>
      <c r="C57" cm="1">
        <f t="array" ref="C57:C67">TRANSPOSE([1]windSpeed!$A$7:$K$7)</f>
        <v>19</v>
      </c>
      <c r="D57" cm="1">
        <f t="array" ref="D57:D67">TRANSPOSE([1]windSpeed!$M$7:$W$7)</f>
        <v>10</v>
      </c>
    </row>
    <row r="58" spans="1:4" x14ac:dyDescent="0.45">
      <c r="A58">
        <f t="shared" si="0"/>
        <v>6</v>
      </c>
      <c r="B58">
        <f t="shared" si="2"/>
        <v>6000</v>
      </c>
      <c r="C58">
        <v>31</v>
      </c>
      <c r="D58">
        <v>340</v>
      </c>
    </row>
    <row r="59" spans="1:4" x14ac:dyDescent="0.45">
      <c r="A59">
        <f t="shared" si="0"/>
        <v>6</v>
      </c>
      <c r="B59">
        <f t="shared" si="2"/>
        <v>9000</v>
      </c>
      <c r="C59">
        <v>22</v>
      </c>
      <c r="D59">
        <v>340</v>
      </c>
    </row>
    <row r="60" spans="1:4" x14ac:dyDescent="0.45">
      <c r="A60">
        <f t="shared" si="0"/>
        <v>6</v>
      </c>
      <c r="B60">
        <f t="shared" si="2"/>
        <v>12000</v>
      </c>
      <c r="C60">
        <v>24</v>
      </c>
      <c r="D60">
        <v>320</v>
      </c>
    </row>
    <row r="61" spans="1:4" x14ac:dyDescent="0.45">
      <c r="A61">
        <f t="shared" si="0"/>
        <v>6</v>
      </c>
      <c r="B61">
        <f t="shared" si="2"/>
        <v>18000</v>
      </c>
      <c r="C61">
        <v>28</v>
      </c>
      <c r="D61">
        <v>320</v>
      </c>
    </row>
    <row r="62" spans="1:4" x14ac:dyDescent="0.45">
      <c r="A62">
        <f t="shared" si="0"/>
        <v>6</v>
      </c>
      <c r="B62">
        <f t="shared" si="2"/>
        <v>24000</v>
      </c>
      <c r="C62">
        <v>37</v>
      </c>
      <c r="D62">
        <v>300</v>
      </c>
    </row>
    <row r="63" spans="1:4" x14ac:dyDescent="0.45">
      <c r="A63">
        <f t="shared" si="0"/>
        <v>6</v>
      </c>
      <c r="B63">
        <f t="shared" si="2"/>
        <v>30000</v>
      </c>
      <c r="C63">
        <v>32</v>
      </c>
      <c r="D63">
        <v>280</v>
      </c>
    </row>
    <row r="64" spans="1:4" x14ac:dyDescent="0.45">
      <c r="A64">
        <f t="shared" si="0"/>
        <v>6</v>
      </c>
      <c r="B64">
        <f t="shared" si="2"/>
        <v>34000</v>
      </c>
      <c r="C64">
        <v>32</v>
      </c>
      <c r="D64">
        <v>270</v>
      </c>
    </row>
    <row r="65" spans="1:4" x14ac:dyDescent="0.45">
      <c r="A65">
        <f t="shared" si="0"/>
        <v>6</v>
      </c>
      <c r="B65">
        <f t="shared" si="2"/>
        <v>39000</v>
      </c>
      <c r="C65">
        <v>31</v>
      </c>
      <c r="D65">
        <v>280</v>
      </c>
    </row>
    <row r="66" spans="1:4" x14ac:dyDescent="0.45">
      <c r="A66">
        <f t="shared" si="0"/>
        <v>6</v>
      </c>
      <c r="B66">
        <f t="shared" si="2"/>
        <v>45000</v>
      </c>
      <c r="C66">
        <v>33</v>
      </c>
      <c r="D66">
        <v>280</v>
      </c>
    </row>
    <row r="67" spans="1:4" x14ac:dyDescent="0.45">
      <c r="A67">
        <f t="shared" ref="A67:A130" si="3">INT((ROW()-2)/11)+1</f>
        <v>6</v>
      </c>
      <c r="B67">
        <f t="shared" si="2"/>
        <v>53000</v>
      </c>
      <c r="C67">
        <v>26</v>
      </c>
      <c r="D67">
        <v>290</v>
      </c>
    </row>
    <row r="68" spans="1:4" x14ac:dyDescent="0.45">
      <c r="A68">
        <f t="shared" si="3"/>
        <v>7</v>
      </c>
      <c r="B68">
        <f t="shared" si="2"/>
        <v>3000</v>
      </c>
      <c r="C68" cm="1">
        <f t="array" ref="C68:C78">TRANSPOSE([1]windSpeed!$A$8:$K$8)</f>
        <v>19</v>
      </c>
      <c r="D68" cm="1">
        <f t="array" ref="D68:D78">TRANSPOSE([1]windSpeed!$M$8:$W$8)</f>
        <v>360</v>
      </c>
    </row>
    <row r="69" spans="1:4" x14ac:dyDescent="0.45">
      <c r="A69">
        <f t="shared" si="3"/>
        <v>7</v>
      </c>
      <c r="B69">
        <f t="shared" si="2"/>
        <v>6000</v>
      </c>
      <c r="C69">
        <v>22</v>
      </c>
      <c r="D69">
        <v>10</v>
      </c>
    </row>
    <row r="70" spans="1:4" x14ac:dyDescent="0.45">
      <c r="A70">
        <f t="shared" si="3"/>
        <v>7</v>
      </c>
      <c r="B70">
        <f t="shared" si="2"/>
        <v>9000</v>
      </c>
      <c r="C70">
        <v>28</v>
      </c>
      <c r="D70">
        <v>20</v>
      </c>
    </row>
    <row r="71" spans="1:4" x14ac:dyDescent="0.45">
      <c r="A71">
        <f t="shared" si="3"/>
        <v>7</v>
      </c>
      <c r="B71">
        <f t="shared" si="2"/>
        <v>12000</v>
      </c>
      <c r="C71">
        <v>30</v>
      </c>
      <c r="D71">
        <v>20</v>
      </c>
    </row>
    <row r="72" spans="1:4" x14ac:dyDescent="0.45">
      <c r="A72">
        <f t="shared" si="3"/>
        <v>7</v>
      </c>
      <c r="B72">
        <f t="shared" si="2"/>
        <v>18000</v>
      </c>
      <c r="C72">
        <v>46</v>
      </c>
      <c r="D72">
        <v>10</v>
      </c>
    </row>
    <row r="73" spans="1:4" x14ac:dyDescent="0.45">
      <c r="A73">
        <f t="shared" si="3"/>
        <v>7</v>
      </c>
      <c r="B73">
        <f t="shared" si="2"/>
        <v>24000</v>
      </c>
      <c r="C73">
        <v>50</v>
      </c>
      <c r="D73">
        <v>20</v>
      </c>
    </row>
    <row r="74" spans="1:4" x14ac:dyDescent="0.45">
      <c r="A74">
        <f t="shared" si="3"/>
        <v>7</v>
      </c>
      <c r="B74">
        <f t="shared" si="2"/>
        <v>30000</v>
      </c>
      <c r="C74">
        <v>54</v>
      </c>
      <c r="D74">
        <v>20</v>
      </c>
    </row>
    <row r="75" spans="1:4" x14ac:dyDescent="0.45">
      <c r="A75">
        <f t="shared" si="3"/>
        <v>7</v>
      </c>
      <c r="B75">
        <f t="shared" si="2"/>
        <v>34000</v>
      </c>
      <c r="C75">
        <v>55</v>
      </c>
      <c r="D75">
        <v>20</v>
      </c>
    </row>
    <row r="76" spans="1:4" x14ac:dyDescent="0.45">
      <c r="A76">
        <f t="shared" si="3"/>
        <v>7</v>
      </c>
      <c r="B76">
        <f t="shared" si="2"/>
        <v>39000</v>
      </c>
      <c r="C76">
        <v>45</v>
      </c>
      <c r="D76">
        <v>10</v>
      </c>
    </row>
    <row r="77" spans="1:4" x14ac:dyDescent="0.45">
      <c r="A77">
        <f t="shared" si="3"/>
        <v>7</v>
      </c>
      <c r="B77">
        <f t="shared" si="2"/>
        <v>45000</v>
      </c>
      <c r="C77">
        <v>27</v>
      </c>
      <c r="D77">
        <v>350</v>
      </c>
    </row>
    <row r="78" spans="1:4" x14ac:dyDescent="0.45">
      <c r="A78">
        <f t="shared" si="3"/>
        <v>7</v>
      </c>
      <c r="B78">
        <f t="shared" si="2"/>
        <v>53000</v>
      </c>
      <c r="C78">
        <v>16</v>
      </c>
      <c r="D78">
        <v>340</v>
      </c>
    </row>
    <row r="79" spans="1:4" x14ac:dyDescent="0.45">
      <c r="A79">
        <f t="shared" si="3"/>
        <v>8</v>
      </c>
      <c r="B79">
        <f t="shared" si="2"/>
        <v>3000</v>
      </c>
      <c r="C79" cm="1">
        <f t="array" ref="C79:C89">TRANSPOSE([1]windSpeed!$A$9:$K$9)</f>
        <v>18</v>
      </c>
      <c r="D79" cm="1">
        <f t="array" ref="D79:D89">TRANSPOSE([1]windSpeed!$M$9:$W$9)</f>
        <v>10</v>
      </c>
    </row>
    <row r="80" spans="1:4" x14ac:dyDescent="0.45">
      <c r="A80">
        <f t="shared" si="3"/>
        <v>8</v>
      </c>
      <c r="B80">
        <f t="shared" si="2"/>
        <v>6000</v>
      </c>
      <c r="C80">
        <v>22</v>
      </c>
      <c r="D80">
        <v>30</v>
      </c>
    </row>
    <row r="81" spans="1:4" x14ac:dyDescent="0.45">
      <c r="A81">
        <f t="shared" si="3"/>
        <v>8</v>
      </c>
      <c r="B81">
        <f t="shared" si="2"/>
        <v>9000</v>
      </c>
      <c r="C81">
        <v>26</v>
      </c>
      <c r="D81">
        <v>20</v>
      </c>
    </row>
    <row r="82" spans="1:4" x14ac:dyDescent="0.45">
      <c r="A82">
        <f t="shared" si="3"/>
        <v>8</v>
      </c>
      <c r="B82">
        <f t="shared" si="2"/>
        <v>12000</v>
      </c>
      <c r="C82">
        <v>30</v>
      </c>
      <c r="D82">
        <v>10</v>
      </c>
    </row>
    <row r="83" spans="1:4" x14ac:dyDescent="0.45">
      <c r="A83">
        <f t="shared" si="3"/>
        <v>8</v>
      </c>
      <c r="B83">
        <f t="shared" si="2"/>
        <v>18000</v>
      </c>
      <c r="C83">
        <v>42</v>
      </c>
      <c r="D83">
        <v>360</v>
      </c>
    </row>
    <row r="84" spans="1:4" x14ac:dyDescent="0.45">
      <c r="A84">
        <f t="shared" si="3"/>
        <v>8</v>
      </c>
      <c r="B84">
        <f t="shared" si="2"/>
        <v>24000</v>
      </c>
      <c r="C84">
        <v>53</v>
      </c>
      <c r="D84">
        <v>360</v>
      </c>
    </row>
    <row r="85" spans="1:4" x14ac:dyDescent="0.45">
      <c r="A85">
        <f t="shared" si="3"/>
        <v>8</v>
      </c>
      <c r="B85">
        <f t="shared" si="2"/>
        <v>30000</v>
      </c>
      <c r="C85">
        <v>56</v>
      </c>
      <c r="D85">
        <v>360</v>
      </c>
    </row>
    <row r="86" spans="1:4" x14ac:dyDescent="0.45">
      <c r="A86">
        <f t="shared" si="3"/>
        <v>8</v>
      </c>
      <c r="B86">
        <f t="shared" si="2"/>
        <v>34000</v>
      </c>
      <c r="C86">
        <v>51</v>
      </c>
      <c r="D86">
        <v>360</v>
      </c>
    </row>
    <row r="87" spans="1:4" x14ac:dyDescent="0.45">
      <c r="A87">
        <f t="shared" si="3"/>
        <v>8</v>
      </c>
      <c r="B87">
        <f t="shared" si="2"/>
        <v>39000</v>
      </c>
      <c r="C87">
        <v>39</v>
      </c>
      <c r="D87">
        <v>350</v>
      </c>
    </row>
    <row r="88" spans="1:4" x14ac:dyDescent="0.45">
      <c r="A88">
        <f t="shared" si="3"/>
        <v>8</v>
      </c>
      <c r="B88">
        <f t="shared" si="2"/>
        <v>45000</v>
      </c>
      <c r="C88">
        <v>26</v>
      </c>
      <c r="D88">
        <v>320</v>
      </c>
    </row>
    <row r="89" spans="1:4" x14ac:dyDescent="0.45">
      <c r="A89">
        <f t="shared" si="3"/>
        <v>8</v>
      </c>
      <c r="B89">
        <f t="shared" ref="B89:B152" si="4">B67</f>
        <v>53000</v>
      </c>
      <c r="C89">
        <v>22</v>
      </c>
      <c r="D89">
        <v>300</v>
      </c>
    </row>
    <row r="90" spans="1:4" x14ac:dyDescent="0.45">
      <c r="A90">
        <f t="shared" si="3"/>
        <v>9</v>
      </c>
      <c r="B90">
        <f t="shared" si="4"/>
        <v>3000</v>
      </c>
      <c r="C90" cm="1">
        <f t="array" ref="C90:C100">TRANSPOSE([1]windSpeed!$A$10:$K$10)</f>
        <v>14</v>
      </c>
      <c r="D90" cm="1">
        <f t="array" ref="D90:D100">TRANSPOSE([1]windSpeed!$M$10:$W$10)</f>
        <v>360</v>
      </c>
    </row>
    <row r="91" spans="1:4" x14ac:dyDescent="0.45">
      <c r="A91">
        <f t="shared" si="3"/>
        <v>9</v>
      </c>
      <c r="B91">
        <f t="shared" si="4"/>
        <v>6000</v>
      </c>
      <c r="C91">
        <v>23</v>
      </c>
      <c r="D91">
        <v>20</v>
      </c>
    </row>
    <row r="92" spans="1:4" x14ac:dyDescent="0.45">
      <c r="A92">
        <f t="shared" si="3"/>
        <v>9</v>
      </c>
      <c r="B92">
        <f t="shared" si="4"/>
        <v>9000</v>
      </c>
      <c r="C92">
        <v>25</v>
      </c>
      <c r="D92">
        <v>10</v>
      </c>
    </row>
    <row r="93" spans="1:4" x14ac:dyDescent="0.45">
      <c r="A93">
        <f t="shared" si="3"/>
        <v>9</v>
      </c>
      <c r="B93">
        <f t="shared" si="4"/>
        <v>12000</v>
      </c>
      <c r="C93">
        <v>27</v>
      </c>
      <c r="D93">
        <v>360</v>
      </c>
    </row>
    <row r="94" spans="1:4" x14ac:dyDescent="0.45">
      <c r="A94">
        <f t="shared" si="3"/>
        <v>9</v>
      </c>
      <c r="B94">
        <f t="shared" si="4"/>
        <v>18000</v>
      </c>
      <c r="C94">
        <v>41</v>
      </c>
      <c r="D94">
        <v>350</v>
      </c>
    </row>
    <row r="95" spans="1:4" x14ac:dyDescent="0.45">
      <c r="A95">
        <f t="shared" si="3"/>
        <v>9</v>
      </c>
      <c r="B95">
        <f t="shared" si="4"/>
        <v>24000</v>
      </c>
      <c r="C95">
        <v>44</v>
      </c>
      <c r="D95">
        <v>330</v>
      </c>
    </row>
    <row r="96" spans="1:4" x14ac:dyDescent="0.45">
      <c r="A96">
        <f t="shared" si="3"/>
        <v>9</v>
      </c>
      <c r="B96">
        <f t="shared" si="4"/>
        <v>30000</v>
      </c>
      <c r="C96">
        <v>55</v>
      </c>
      <c r="D96">
        <v>350</v>
      </c>
    </row>
    <row r="97" spans="1:4" x14ac:dyDescent="0.45">
      <c r="A97">
        <f t="shared" si="3"/>
        <v>9</v>
      </c>
      <c r="B97">
        <f t="shared" si="4"/>
        <v>34000</v>
      </c>
      <c r="C97">
        <v>47</v>
      </c>
      <c r="D97">
        <v>340</v>
      </c>
    </row>
    <row r="98" spans="1:4" x14ac:dyDescent="0.45">
      <c r="A98">
        <f t="shared" si="3"/>
        <v>9</v>
      </c>
      <c r="B98">
        <f t="shared" si="4"/>
        <v>39000</v>
      </c>
      <c r="C98">
        <v>32</v>
      </c>
      <c r="D98">
        <v>320</v>
      </c>
    </row>
    <row r="99" spans="1:4" x14ac:dyDescent="0.45">
      <c r="A99">
        <f t="shared" si="3"/>
        <v>9</v>
      </c>
      <c r="B99">
        <f t="shared" si="4"/>
        <v>45000</v>
      </c>
      <c r="C99">
        <v>31</v>
      </c>
      <c r="D99">
        <v>290</v>
      </c>
    </row>
    <row r="100" spans="1:4" x14ac:dyDescent="0.45">
      <c r="A100">
        <f t="shared" si="3"/>
        <v>9</v>
      </c>
      <c r="B100">
        <f t="shared" si="4"/>
        <v>53000</v>
      </c>
      <c r="C100">
        <v>24</v>
      </c>
      <c r="D100">
        <v>280</v>
      </c>
    </row>
    <row r="101" spans="1:4" x14ac:dyDescent="0.45">
      <c r="A101">
        <f t="shared" si="3"/>
        <v>10</v>
      </c>
      <c r="B101">
        <f t="shared" si="4"/>
        <v>3000</v>
      </c>
      <c r="C101" cm="1">
        <f t="array" ref="C101:C111">TRANSPOSE([1]windSpeed!$A$11:$K$11)</f>
        <v>15</v>
      </c>
      <c r="D101" cm="1">
        <f t="array" ref="D101:D111">TRANSPOSE([1]windSpeed!$M$11:$W$11)</f>
        <v>260</v>
      </c>
    </row>
    <row r="102" spans="1:4" x14ac:dyDescent="0.45">
      <c r="A102">
        <f t="shared" si="3"/>
        <v>10</v>
      </c>
      <c r="B102">
        <f t="shared" si="4"/>
        <v>6000</v>
      </c>
      <c r="C102">
        <v>9</v>
      </c>
      <c r="D102">
        <v>230</v>
      </c>
    </row>
    <row r="103" spans="1:4" x14ac:dyDescent="0.45">
      <c r="A103">
        <f t="shared" si="3"/>
        <v>10</v>
      </c>
      <c r="B103">
        <f t="shared" si="4"/>
        <v>9000</v>
      </c>
      <c r="C103">
        <v>10</v>
      </c>
      <c r="D103">
        <v>260</v>
      </c>
    </row>
    <row r="104" spans="1:4" x14ac:dyDescent="0.45">
      <c r="A104">
        <f t="shared" si="3"/>
        <v>10</v>
      </c>
      <c r="B104">
        <f t="shared" si="4"/>
        <v>12000</v>
      </c>
      <c r="C104">
        <v>8</v>
      </c>
      <c r="D104">
        <v>250</v>
      </c>
    </row>
    <row r="105" spans="1:4" x14ac:dyDescent="0.45">
      <c r="A105">
        <f t="shared" si="3"/>
        <v>10</v>
      </c>
      <c r="B105">
        <f t="shared" si="4"/>
        <v>18000</v>
      </c>
      <c r="C105">
        <v>13</v>
      </c>
      <c r="D105">
        <v>280</v>
      </c>
    </row>
    <row r="106" spans="1:4" x14ac:dyDescent="0.45">
      <c r="A106">
        <f t="shared" si="3"/>
        <v>10</v>
      </c>
      <c r="B106">
        <f t="shared" si="4"/>
        <v>24000</v>
      </c>
      <c r="C106">
        <v>14</v>
      </c>
      <c r="D106">
        <v>300</v>
      </c>
    </row>
    <row r="107" spans="1:4" x14ac:dyDescent="0.45">
      <c r="A107">
        <f t="shared" si="3"/>
        <v>10</v>
      </c>
      <c r="B107">
        <f t="shared" si="4"/>
        <v>30000</v>
      </c>
      <c r="C107">
        <v>26</v>
      </c>
      <c r="D107">
        <v>320</v>
      </c>
    </row>
    <row r="108" spans="1:4" x14ac:dyDescent="0.45">
      <c r="A108">
        <f t="shared" si="3"/>
        <v>10</v>
      </c>
      <c r="B108">
        <f t="shared" si="4"/>
        <v>34000</v>
      </c>
      <c r="C108">
        <v>31</v>
      </c>
      <c r="D108">
        <v>330</v>
      </c>
    </row>
    <row r="109" spans="1:4" x14ac:dyDescent="0.45">
      <c r="A109">
        <f t="shared" si="3"/>
        <v>10</v>
      </c>
      <c r="B109">
        <f t="shared" si="4"/>
        <v>39000</v>
      </c>
      <c r="C109">
        <v>42</v>
      </c>
      <c r="D109">
        <v>340</v>
      </c>
    </row>
    <row r="110" spans="1:4" x14ac:dyDescent="0.45">
      <c r="A110">
        <f t="shared" si="3"/>
        <v>10</v>
      </c>
      <c r="B110">
        <f t="shared" si="4"/>
        <v>45000</v>
      </c>
      <c r="C110">
        <v>23</v>
      </c>
      <c r="D110">
        <v>330</v>
      </c>
    </row>
    <row r="111" spans="1:4" x14ac:dyDescent="0.45">
      <c r="A111">
        <f t="shared" si="3"/>
        <v>10</v>
      </c>
      <c r="B111">
        <f t="shared" si="4"/>
        <v>53000</v>
      </c>
      <c r="C111">
        <v>6</v>
      </c>
      <c r="D111">
        <v>320</v>
      </c>
    </row>
    <row r="112" spans="1:4" x14ac:dyDescent="0.45">
      <c r="A112">
        <f t="shared" si="3"/>
        <v>11</v>
      </c>
      <c r="B112">
        <f t="shared" si="4"/>
        <v>3000</v>
      </c>
      <c r="C112" cm="1">
        <f t="array" ref="C112:C122">TRANSPOSE([1]windSpeed!$A$12:$K$12)</f>
        <v>1</v>
      </c>
      <c r="D112" cm="1">
        <f t="array" ref="D112:D122">TRANSPOSE([1]windSpeed!$M$12:$W$12)</f>
        <v>260</v>
      </c>
    </row>
    <row r="113" spans="1:4" x14ac:dyDescent="0.45">
      <c r="A113">
        <f t="shared" si="3"/>
        <v>11</v>
      </c>
      <c r="B113">
        <f t="shared" si="4"/>
        <v>6000</v>
      </c>
      <c r="C113">
        <v>8</v>
      </c>
      <c r="D113">
        <v>300</v>
      </c>
    </row>
    <row r="114" spans="1:4" x14ac:dyDescent="0.45">
      <c r="A114">
        <f t="shared" si="3"/>
        <v>11</v>
      </c>
      <c r="B114">
        <f t="shared" si="4"/>
        <v>9000</v>
      </c>
      <c r="C114">
        <v>10</v>
      </c>
      <c r="D114">
        <v>350</v>
      </c>
    </row>
    <row r="115" spans="1:4" x14ac:dyDescent="0.45">
      <c r="A115">
        <f t="shared" si="3"/>
        <v>11</v>
      </c>
      <c r="B115">
        <f t="shared" si="4"/>
        <v>12000</v>
      </c>
      <c r="C115">
        <v>12</v>
      </c>
      <c r="D115">
        <v>360</v>
      </c>
    </row>
    <row r="116" spans="1:4" x14ac:dyDescent="0.45">
      <c r="A116">
        <f t="shared" si="3"/>
        <v>11</v>
      </c>
      <c r="B116">
        <f t="shared" si="4"/>
        <v>18000</v>
      </c>
      <c r="C116">
        <v>17</v>
      </c>
      <c r="D116">
        <v>10</v>
      </c>
    </row>
    <row r="117" spans="1:4" x14ac:dyDescent="0.45">
      <c r="A117">
        <f t="shared" si="3"/>
        <v>11</v>
      </c>
      <c r="B117">
        <f t="shared" si="4"/>
        <v>24000</v>
      </c>
      <c r="C117">
        <v>23</v>
      </c>
      <c r="D117">
        <v>10</v>
      </c>
    </row>
    <row r="118" spans="1:4" x14ac:dyDescent="0.45">
      <c r="A118">
        <f t="shared" si="3"/>
        <v>11</v>
      </c>
      <c r="B118">
        <f t="shared" si="4"/>
        <v>30000</v>
      </c>
      <c r="C118">
        <v>30</v>
      </c>
      <c r="D118">
        <v>360</v>
      </c>
    </row>
    <row r="119" spans="1:4" x14ac:dyDescent="0.45">
      <c r="A119">
        <f t="shared" si="3"/>
        <v>11</v>
      </c>
      <c r="B119">
        <f t="shared" si="4"/>
        <v>34000</v>
      </c>
      <c r="C119">
        <v>34</v>
      </c>
      <c r="D119">
        <v>360</v>
      </c>
    </row>
    <row r="120" spans="1:4" x14ac:dyDescent="0.45">
      <c r="A120">
        <f t="shared" si="3"/>
        <v>11</v>
      </c>
      <c r="B120">
        <f t="shared" si="4"/>
        <v>39000</v>
      </c>
      <c r="C120">
        <v>30</v>
      </c>
      <c r="D120">
        <v>350</v>
      </c>
    </row>
    <row r="121" spans="1:4" x14ac:dyDescent="0.45">
      <c r="A121">
        <f t="shared" si="3"/>
        <v>11</v>
      </c>
      <c r="B121">
        <f t="shared" si="4"/>
        <v>45000</v>
      </c>
      <c r="C121">
        <v>27</v>
      </c>
      <c r="D121">
        <v>360</v>
      </c>
    </row>
    <row r="122" spans="1:4" x14ac:dyDescent="0.45">
      <c r="A122">
        <f t="shared" si="3"/>
        <v>11</v>
      </c>
      <c r="B122">
        <f t="shared" si="4"/>
        <v>53000</v>
      </c>
      <c r="C122">
        <v>10</v>
      </c>
      <c r="D122">
        <v>30</v>
      </c>
    </row>
    <row r="123" spans="1:4" x14ac:dyDescent="0.45">
      <c r="A123">
        <f t="shared" si="3"/>
        <v>12</v>
      </c>
      <c r="B123">
        <f t="shared" si="4"/>
        <v>3000</v>
      </c>
      <c r="C123" cm="1">
        <f t="array" ref="C123:C133">TRANSPOSE([1]windSpeed!$A$13:$K$13)</f>
        <v>21</v>
      </c>
      <c r="D123" cm="1">
        <f t="array" ref="D123:D133">TRANSPOSE([1]windSpeed!$M$13:$W$13)</f>
        <v>250</v>
      </c>
    </row>
    <row r="124" spans="1:4" x14ac:dyDescent="0.45">
      <c r="A124">
        <f t="shared" si="3"/>
        <v>12</v>
      </c>
      <c r="B124">
        <f t="shared" si="4"/>
        <v>6000</v>
      </c>
      <c r="C124">
        <v>20</v>
      </c>
      <c r="D124">
        <v>250</v>
      </c>
    </row>
    <row r="125" spans="1:4" x14ac:dyDescent="0.45">
      <c r="A125">
        <f t="shared" si="3"/>
        <v>12</v>
      </c>
      <c r="B125">
        <f t="shared" si="4"/>
        <v>9000</v>
      </c>
      <c r="C125">
        <v>19</v>
      </c>
      <c r="D125">
        <v>260</v>
      </c>
    </row>
    <row r="126" spans="1:4" x14ac:dyDescent="0.45">
      <c r="A126">
        <f t="shared" si="3"/>
        <v>12</v>
      </c>
      <c r="B126">
        <f t="shared" si="4"/>
        <v>12000</v>
      </c>
      <c r="C126">
        <v>22</v>
      </c>
      <c r="D126">
        <v>250</v>
      </c>
    </row>
    <row r="127" spans="1:4" x14ac:dyDescent="0.45">
      <c r="A127">
        <f t="shared" si="3"/>
        <v>12</v>
      </c>
      <c r="B127">
        <f t="shared" si="4"/>
        <v>18000</v>
      </c>
      <c r="C127">
        <v>37</v>
      </c>
      <c r="D127">
        <v>240</v>
      </c>
    </row>
    <row r="128" spans="1:4" x14ac:dyDescent="0.45">
      <c r="A128">
        <f t="shared" si="3"/>
        <v>12</v>
      </c>
      <c r="B128">
        <f t="shared" si="4"/>
        <v>24000</v>
      </c>
      <c r="C128">
        <v>42</v>
      </c>
      <c r="D128">
        <v>240</v>
      </c>
    </row>
    <row r="129" spans="1:4" x14ac:dyDescent="0.45">
      <c r="A129">
        <f t="shared" si="3"/>
        <v>12</v>
      </c>
      <c r="B129">
        <f t="shared" si="4"/>
        <v>30000</v>
      </c>
      <c r="C129">
        <v>105</v>
      </c>
      <c r="D129">
        <v>240</v>
      </c>
    </row>
    <row r="130" spans="1:4" x14ac:dyDescent="0.45">
      <c r="A130">
        <f t="shared" si="3"/>
        <v>12</v>
      </c>
      <c r="B130">
        <f t="shared" si="4"/>
        <v>34000</v>
      </c>
      <c r="C130">
        <v>102</v>
      </c>
      <c r="D130">
        <v>240</v>
      </c>
    </row>
    <row r="131" spans="1:4" x14ac:dyDescent="0.45">
      <c r="A131">
        <f t="shared" ref="A131:A194" si="5">INT((ROW()-2)/11)+1</f>
        <v>12</v>
      </c>
      <c r="B131">
        <f t="shared" si="4"/>
        <v>39000</v>
      </c>
      <c r="C131">
        <v>72</v>
      </c>
      <c r="D131">
        <v>230</v>
      </c>
    </row>
    <row r="132" spans="1:4" x14ac:dyDescent="0.45">
      <c r="A132">
        <f t="shared" si="5"/>
        <v>12</v>
      </c>
      <c r="B132">
        <f t="shared" si="4"/>
        <v>45000</v>
      </c>
      <c r="C132">
        <v>63</v>
      </c>
      <c r="D132">
        <v>250</v>
      </c>
    </row>
    <row r="133" spans="1:4" x14ac:dyDescent="0.45">
      <c r="A133">
        <f t="shared" si="5"/>
        <v>12</v>
      </c>
      <c r="B133">
        <f t="shared" si="4"/>
        <v>53000</v>
      </c>
      <c r="C133">
        <v>22</v>
      </c>
      <c r="D133">
        <v>260</v>
      </c>
    </row>
    <row r="134" spans="1:4" x14ac:dyDescent="0.45">
      <c r="A134">
        <f t="shared" si="5"/>
        <v>13</v>
      </c>
      <c r="B134">
        <f t="shared" si="4"/>
        <v>3000</v>
      </c>
      <c r="C134" cm="1">
        <f t="array" ref="C134:C144">TRANSPOSE([1]windSpeed!$A$14:$K$14)</f>
        <v>7</v>
      </c>
      <c r="D134" cm="1">
        <f t="array" ref="D134:D144">TRANSPOSE([1]windSpeed!$M$14:$W$14)</f>
        <v>110</v>
      </c>
    </row>
    <row r="135" spans="1:4" x14ac:dyDescent="0.45">
      <c r="A135">
        <f t="shared" si="5"/>
        <v>13</v>
      </c>
      <c r="B135">
        <f t="shared" si="4"/>
        <v>6000</v>
      </c>
      <c r="C135">
        <v>0</v>
      </c>
      <c r="D135">
        <v>250</v>
      </c>
    </row>
    <row r="136" spans="1:4" x14ac:dyDescent="0.45">
      <c r="A136">
        <f t="shared" si="5"/>
        <v>13</v>
      </c>
      <c r="B136">
        <f t="shared" si="4"/>
        <v>9000</v>
      </c>
      <c r="C136">
        <v>8</v>
      </c>
      <c r="D136">
        <v>270</v>
      </c>
    </row>
    <row r="137" spans="1:4" x14ac:dyDescent="0.45">
      <c r="A137">
        <f t="shared" si="5"/>
        <v>13</v>
      </c>
      <c r="B137">
        <f t="shared" si="4"/>
        <v>12000</v>
      </c>
      <c r="C137">
        <v>11</v>
      </c>
      <c r="D137">
        <v>270</v>
      </c>
    </row>
    <row r="138" spans="1:4" x14ac:dyDescent="0.45">
      <c r="A138">
        <f t="shared" si="5"/>
        <v>13</v>
      </c>
      <c r="B138">
        <f t="shared" si="4"/>
        <v>18000</v>
      </c>
      <c r="C138">
        <v>26</v>
      </c>
      <c r="D138">
        <v>260</v>
      </c>
    </row>
    <row r="139" spans="1:4" x14ac:dyDescent="0.45">
      <c r="A139">
        <f t="shared" si="5"/>
        <v>13</v>
      </c>
      <c r="B139">
        <f t="shared" si="4"/>
        <v>24000</v>
      </c>
      <c r="C139">
        <v>35</v>
      </c>
      <c r="D139">
        <v>260</v>
      </c>
    </row>
    <row r="140" spans="1:4" x14ac:dyDescent="0.45">
      <c r="A140">
        <f t="shared" si="5"/>
        <v>13</v>
      </c>
      <c r="B140">
        <f t="shared" si="4"/>
        <v>30000</v>
      </c>
      <c r="C140">
        <v>52</v>
      </c>
      <c r="D140">
        <v>250</v>
      </c>
    </row>
    <row r="141" spans="1:4" x14ac:dyDescent="0.45">
      <c r="A141">
        <f t="shared" si="5"/>
        <v>13</v>
      </c>
      <c r="B141">
        <f t="shared" si="4"/>
        <v>34000</v>
      </c>
      <c r="C141">
        <v>60</v>
      </c>
      <c r="D141">
        <v>250</v>
      </c>
    </row>
    <row r="142" spans="1:4" x14ac:dyDescent="0.45">
      <c r="A142">
        <f t="shared" si="5"/>
        <v>13</v>
      </c>
      <c r="B142">
        <f t="shared" si="4"/>
        <v>39000</v>
      </c>
      <c r="C142">
        <v>53</v>
      </c>
      <c r="D142">
        <v>260</v>
      </c>
    </row>
    <row r="143" spans="1:4" x14ac:dyDescent="0.45">
      <c r="A143">
        <f t="shared" si="5"/>
        <v>13</v>
      </c>
      <c r="B143">
        <f t="shared" si="4"/>
        <v>45000</v>
      </c>
      <c r="C143">
        <v>45</v>
      </c>
      <c r="D143">
        <v>260</v>
      </c>
    </row>
    <row r="144" spans="1:4" x14ac:dyDescent="0.45">
      <c r="A144">
        <f t="shared" si="5"/>
        <v>13</v>
      </c>
      <c r="B144">
        <f t="shared" si="4"/>
        <v>53000</v>
      </c>
      <c r="C144">
        <v>23</v>
      </c>
      <c r="D144">
        <v>0</v>
      </c>
    </row>
    <row r="145" spans="1:4" x14ac:dyDescent="0.45">
      <c r="A145">
        <f t="shared" si="5"/>
        <v>14</v>
      </c>
      <c r="B145">
        <f t="shared" si="4"/>
        <v>3000</v>
      </c>
      <c r="C145" cm="1">
        <f t="array" ref="C145:C155">TRANSPOSE([1]windSpeed!$A$15:$K$15)</f>
        <v>5</v>
      </c>
      <c r="D145" cm="1">
        <f t="array" ref="D145:D155">TRANSPOSE([1]windSpeed!$M$15:$W$15)</f>
        <v>50</v>
      </c>
    </row>
    <row r="146" spans="1:4" x14ac:dyDescent="0.45">
      <c r="A146">
        <f t="shared" si="5"/>
        <v>14</v>
      </c>
      <c r="B146">
        <f t="shared" si="4"/>
        <v>6000</v>
      </c>
      <c r="C146">
        <v>6</v>
      </c>
      <c r="D146">
        <v>50</v>
      </c>
    </row>
    <row r="147" spans="1:4" x14ac:dyDescent="0.45">
      <c r="A147">
        <f t="shared" si="5"/>
        <v>14</v>
      </c>
      <c r="B147">
        <f t="shared" si="4"/>
        <v>9000</v>
      </c>
      <c r="C147">
        <v>8</v>
      </c>
      <c r="D147">
        <v>260</v>
      </c>
    </row>
    <row r="148" spans="1:4" x14ac:dyDescent="0.45">
      <c r="A148">
        <f t="shared" si="5"/>
        <v>14</v>
      </c>
      <c r="B148">
        <f t="shared" si="4"/>
        <v>12000</v>
      </c>
      <c r="C148">
        <v>14</v>
      </c>
      <c r="D148">
        <v>260</v>
      </c>
    </row>
    <row r="149" spans="1:4" x14ac:dyDescent="0.45">
      <c r="A149">
        <f t="shared" si="5"/>
        <v>14</v>
      </c>
      <c r="B149">
        <f t="shared" si="4"/>
        <v>18000</v>
      </c>
      <c r="C149">
        <v>26</v>
      </c>
      <c r="D149">
        <v>270</v>
      </c>
    </row>
    <row r="150" spans="1:4" x14ac:dyDescent="0.45">
      <c r="A150">
        <f t="shared" si="5"/>
        <v>14</v>
      </c>
      <c r="B150">
        <f t="shared" si="4"/>
        <v>24000</v>
      </c>
      <c r="C150">
        <v>48</v>
      </c>
      <c r="D150">
        <v>260</v>
      </c>
    </row>
    <row r="151" spans="1:4" x14ac:dyDescent="0.45">
      <c r="A151">
        <f t="shared" si="5"/>
        <v>14</v>
      </c>
      <c r="B151">
        <f t="shared" si="4"/>
        <v>30000</v>
      </c>
      <c r="C151">
        <v>66</v>
      </c>
      <c r="D151">
        <v>260</v>
      </c>
    </row>
    <row r="152" spans="1:4" x14ac:dyDescent="0.45">
      <c r="A152">
        <f t="shared" si="5"/>
        <v>14</v>
      </c>
      <c r="B152">
        <f t="shared" si="4"/>
        <v>34000</v>
      </c>
      <c r="C152">
        <v>69</v>
      </c>
      <c r="D152">
        <v>250</v>
      </c>
    </row>
    <row r="153" spans="1:4" x14ac:dyDescent="0.45">
      <c r="A153">
        <f t="shared" si="5"/>
        <v>14</v>
      </c>
      <c r="B153">
        <f t="shared" ref="B153:B216" si="6">B131</f>
        <v>39000</v>
      </c>
      <c r="C153">
        <v>67</v>
      </c>
      <c r="D153">
        <v>250</v>
      </c>
    </row>
    <row r="154" spans="1:4" x14ac:dyDescent="0.45">
      <c r="A154">
        <f t="shared" si="5"/>
        <v>14</v>
      </c>
      <c r="B154">
        <f t="shared" si="6"/>
        <v>45000</v>
      </c>
      <c r="C154">
        <v>59</v>
      </c>
      <c r="D154">
        <v>260</v>
      </c>
    </row>
    <row r="155" spans="1:4" x14ac:dyDescent="0.45">
      <c r="A155">
        <f t="shared" si="5"/>
        <v>14</v>
      </c>
      <c r="B155">
        <f t="shared" si="6"/>
        <v>53000</v>
      </c>
      <c r="C155">
        <v>32</v>
      </c>
      <c r="D155">
        <v>250</v>
      </c>
    </row>
    <row r="156" spans="1:4" x14ac:dyDescent="0.45">
      <c r="A156">
        <f t="shared" si="5"/>
        <v>15</v>
      </c>
      <c r="B156">
        <f t="shared" si="6"/>
        <v>3000</v>
      </c>
      <c r="C156" cm="1">
        <f t="array" ref="C156:C166">TRANSPOSE([1]windSpeed!$A$16:$K$16)</f>
        <v>5</v>
      </c>
      <c r="D156" cm="1">
        <f t="array" ref="D156:D166">TRANSPOSE([1]windSpeed!$M$16:$W$16)</f>
        <v>20</v>
      </c>
    </row>
    <row r="157" spans="1:4" x14ac:dyDescent="0.45">
      <c r="A157">
        <f t="shared" si="5"/>
        <v>15</v>
      </c>
      <c r="B157">
        <f t="shared" si="6"/>
        <v>6000</v>
      </c>
      <c r="C157">
        <v>8</v>
      </c>
      <c r="D157">
        <v>90</v>
      </c>
    </row>
    <row r="158" spans="1:4" x14ac:dyDescent="0.45">
      <c r="A158">
        <f t="shared" si="5"/>
        <v>15</v>
      </c>
      <c r="B158">
        <f t="shared" si="6"/>
        <v>9000</v>
      </c>
      <c r="C158">
        <v>7</v>
      </c>
      <c r="D158">
        <v>100</v>
      </c>
    </row>
    <row r="159" spans="1:4" x14ac:dyDescent="0.45">
      <c r="A159">
        <f t="shared" si="5"/>
        <v>15</v>
      </c>
      <c r="B159">
        <f t="shared" si="6"/>
        <v>12000</v>
      </c>
      <c r="C159">
        <v>0</v>
      </c>
      <c r="D159">
        <v>310</v>
      </c>
    </row>
    <row r="160" spans="1:4" x14ac:dyDescent="0.45">
      <c r="A160">
        <f t="shared" si="5"/>
        <v>15</v>
      </c>
      <c r="B160">
        <f t="shared" si="6"/>
        <v>18000</v>
      </c>
      <c r="C160">
        <v>8</v>
      </c>
      <c r="D160">
        <v>300</v>
      </c>
    </row>
    <row r="161" spans="1:4" x14ac:dyDescent="0.45">
      <c r="A161">
        <f t="shared" si="5"/>
        <v>15</v>
      </c>
      <c r="B161">
        <f t="shared" si="6"/>
        <v>24000</v>
      </c>
      <c r="C161">
        <v>6</v>
      </c>
      <c r="D161">
        <v>320</v>
      </c>
    </row>
    <row r="162" spans="1:4" x14ac:dyDescent="0.45">
      <c r="A162">
        <f t="shared" si="5"/>
        <v>15</v>
      </c>
      <c r="B162">
        <f t="shared" si="6"/>
        <v>30000</v>
      </c>
      <c r="C162">
        <v>11</v>
      </c>
      <c r="D162">
        <v>300</v>
      </c>
    </row>
    <row r="163" spans="1:4" x14ac:dyDescent="0.45">
      <c r="A163">
        <f t="shared" si="5"/>
        <v>15</v>
      </c>
      <c r="B163">
        <f t="shared" si="6"/>
        <v>34000</v>
      </c>
      <c r="C163">
        <v>17</v>
      </c>
      <c r="D163">
        <v>290</v>
      </c>
    </row>
    <row r="164" spans="1:4" x14ac:dyDescent="0.45">
      <c r="A164">
        <f t="shared" si="5"/>
        <v>15</v>
      </c>
      <c r="B164">
        <f t="shared" si="6"/>
        <v>39000</v>
      </c>
      <c r="C164">
        <v>21</v>
      </c>
      <c r="D164">
        <v>280</v>
      </c>
    </row>
    <row r="165" spans="1:4" x14ac:dyDescent="0.45">
      <c r="A165">
        <f t="shared" si="5"/>
        <v>15</v>
      </c>
      <c r="B165">
        <f t="shared" si="6"/>
        <v>45000</v>
      </c>
      <c r="C165">
        <v>24</v>
      </c>
      <c r="D165">
        <v>270</v>
      </c>
    </row>
    <row r="166" spans="1:4" x14ac:dyDescent="0.45">
      <c r="A166">
        <f t="shared" si="5"/>
        <v>15</v>
      </c>
      <c r="B166">
        <f t="shared" si="6"/>
        <v>53000</v>
      </c>
      <c r="C166">
        <v>19</v>
      </c>
      <c r="D166">
        <v>0</v>
      </c>
    </row>
    <row r="167" spans="1:4" x14ac:dyDescent="0.45">
      <c r="A167">
        <f t="shared" si="5"/>
        <v>16</v>
      </c>
      <c r="B167">
        <f t="shared" si="6"/>
        <v>3000</v>
      </c>
      <c r="C167" cm="1">
        <f t="array" ref="C167:C177">TRANSPOSE([1]windSpeed!$A$17:$K$17)</f>
        <v>1</v>
      </c>
      <c r="D167" cm="1">
        <f t="array" ref="D167:D177">TRANSPOSE([1]windSpeed!$M$17:$W$17)</f>
        <v>70</v>
      </c>
    </row>
    <row r="168" spans="1:4" x14ac:dyDescent="0.45">
      <c r="A168">
        <f t="shared" si="5"/>
        <v>16</v>
      </c>
      <c r="B168">
        <f t="shared" si="6"/>
        <v>6000</v>
      </c>
      <c r="C168">
        <v>11</v>
      </c>
      <c r="D168">
        <v>150</v>
      </c>
    </row>
    <row r="169" spans="1:4" x14ac:dyDescent="0.45">
      <c r="A169">
        <f t="shared" si="5"/>
        <v>16</v>
      </c>
      <c r="B169">
        <f t="shared" si="6"/>
        <v>9000</v>
      </c>
      <c r="C169">
        <v>16</v>
      </c>
      <c r="D169">
        <v>260</v>
      </c>
    </row>
    <row r="170" spans="1:4" x14ac:dyDescent="0.45">
      <c r="A170">
        <f t="shared" si="5"/>
        <v>16</v>
      </c>
      <c r="B170">
        <f t="shared" si="6"/>
        <v>12000</v>
      </c>
      <c r="C170">
        <v>15</v>
      </c>
      <c r="D170">
        <v>270</v>
      </c>
    </row>
    <row r="171" spans="1:4" x14ac:dyDescent="0.45">
      <c r="A171">
        <f t="shared" si="5"/>
        <v>16</v>
      </c>
      <c r="B171">
        <f t="shared" si="6"/>
        <v>18000</v>
      </c>
      <c r="C171">
        <v>30</v>
      </c>
      <c r="D171">
        <v>240</v>
      </c>
    </row>
    <row r="172" spans="1:4" x14ac:dyDescent="0.45">
      <c r="A172">
        <f t="shared" si="5"/>
        <v>16</v>
      </c>
      <c r="B172">
        <f t="shared" si="6"/>
        <v>24000</v>
      </c>
      <c r="C172">
        <v>23</v>
      </c>
      <c r="D172">
        <v>280</v>
      </c>
    </row>
    <row r="173" spans="1:4" x14ac:dyDescent="0.45">
      <c r="A173">
        <f t="shared" si="5"/>
        <v>16</v>
      </c>
      <c r="B173">
        <f t="shared" si="6"/>
        <v>30000</v>
      </c>
      <c r="C173">
        <v>34</v>
      </c>
      <c r="D173">
        <v>260</v>
      </c>
    </row>
    <row r="174" spans="1:4" x14ac:dyDescent="0.45">
      <c r="A174">
        <f t="shared" si="5"/>
        <v>16</v>
      </c>
      <c r="B174">
        <f t="shared" si="6"/>
        <v>34000</v>
      </c>
      <c r="C174">
        <v>42</v>
      </c>
      <c r="D174">
        <v>250</v>
      </c>
    </row>
    <row r="175" spans="1:4" x14ac:dyDescent="0.45">
      <c r="A175">
        <f t="shared" si="5"/>
        <v>16</v>
      </c>
      <c r="B175">
        <f t="shared" si="6"/>
        <v>39000</v>
      </c>
      <c r="C175">
        <v>42</v>
      </c>
      <c r="D175">
        <v>250</v>
      </c>
    </row>
    <row r="176" spans="1:4" x14ac:dyDescent="0.45">
      <c r="A176">
        <f t="shared" si="5"/>
        <v>16</v>
      </c>
      <c r="B176">
        <f t="shared" si="6"/>
        <v>45000</v>
      </c>
      <c r="C176">
        <v>33</v>
      </c>
      <c r="D176">
        <v>250</v>
      </c>
    </row>
    <row r="177" spans="1:4" x14ac:dyDescent="0.45">
      <c r="A177">
        <f t="shared" si="5"/>
        <v>16</v>
      </c>
      <c r="B177">
        <f t="shared" si="6"/>
        <v>53000</v>
      </c>
      <c r="C177">
        <v>19</v>
      </c>
      <c r="D177">
        <v>270</v>
      </c>
    </row>
    <row r="178" spans="1:4" x14ac:dyDescent="0.45">
      <c r="A178">
        <f t="shared" si="5"/>
        <v>17</v>
      </c>
      <c r="B178">
        <f t="shared" si="6"/>
        <v>3000</v>
      </c>
      <c r="C178" cm="1">
        <f t="array" ref="C178:C188">TRANSPOSE([1]windSpeed!$A$18:$K$18)</f>
        <v>7</v>
      </c>
      <c r="D178" cm="1">
        <f t="array" ref="D178:D188">TRANSPOSE([1]windSpeed!$M$18:$W$18)</f>
        <v>90</v>
      </c>
    </row>
    <row r="179" spans="1:4" x14ac:dyDescent="0.45">
      <c r="A179">
        <f t="shared" si="5"/>
        <v>17</v>
      </c>
      <c r="B179">
        <f t="shared" si="6"/>
        <v>6000</v>
      </c>
      <c r="C179">
        <v>7</v>
      </c>
      <c r="D179">
        <v>100</v>
      </c>
    </row>
    <row r="180" spans="1:4" x14ac:dyDescent="0.45">
      <c r="A180">
        <f t="shared" si="5"/>
        <v>17</v>
      </c>
      <c r="B180">
        <f t="shared" si="6"/>
        <v>9000</v>
      </c>
      <c r="C180">
        <v>7</v>
      </c>
      <c r="D180">
        <v>80</v>
      </c>
    </row>
    <row r="181" spans="1:4" x14ac:dyDescent="0.45">
      <c r="A181">
        <f t="shared" si="5"/>
        <v>17</v>
      </c>
      <c r="B181">
        <f t="shared" si="6"/>
        <v>12000</v>
      </c>
      <c r="C181">
        <v>8</v>
      </c>
      <c r="D181">
        <v>40</v>
      </c>
    </row>
    <row r="182" spans="1:4" x14ac:dyDescent="0.45">
      <c r="A182">
        <f t="shared" si="5"/>
        <v>17</v>
      </c>
      <c r="B182">
        <f t="shared" si="6"/>
        <v>18000</v>
      </c>
      <c r="C182">
        <v>19</v>
      </c>
      <c r="D182">
        <v>360</v>
      </c>
    </row>
    <row r="183" spans="1:4" x14ac:dyDescent="0.45">
      <c r="A183">
        <f t="shared" si="5"/>
        <v>17</v>
      </c>
      <c r="B183">
        <f t="shared" si="6"/>
        <v>24000</v>
      </c>
      <c r="C183">
        <v>26</v>
      </c>
      <c r="D183">
        <v>340</v>
      </c>
    </row>
    <row r="184" spans="1:4" x14ac:dyDescent="0.45">
      <c r="A184">
        <f t="shared" si="5"/>
        <v>17</v>
      </c>
      <c r="B184">
        <f t="shared" si="6"/>
        <v>30000</v>
      </c>
      <c r="C184">
        <v>46</v>
      </c>
      <c r="D184">
        <v>350</v>
      </c>
    </row>
    <row r="185" spans="1:4" x14ac:dyDescent="0.45">
      <c r="A185">
        <f t="shared" si="5"/>
        <v>17</v>
      </c>
      <c r="B185">
        <f t="shared" si="6"/>
        <v>34000</v>
      </c>
      <c r="C185">
        <v>43</v>
      </c>
      <c r="D185">
        <v>350</v>
      </c>
    </row>
    <row r="186" spans="1:4" x14ac:dyDescent="0.45">
      <c r="A186">
        <f t="shared" si="5"/>
        <v>17</v>
      </c>
      <c r="B186">
        <f t="shared" si="6"/>
        <v>39000</v>
      </c>
      <c r="C186">
        <v>23</v>
      </c>
      <c r="D186">
        <v>330</v>
      </c>
    </row>
    <row r="187" spans="1:4" x14ac:dyDescent="0.45">
      <c r="A187">
        <f t="shared" si="5"/>
        <v>17</v>
      </c>
      <c r="B187">
        <f t="shared" si="6"/>
        <v>45000</v>
      </c>
      <c r="C187">
        <v>19</v>
      </c>
      <c r="D187">
        <v>300</v>
      </c>
    </row>
    <row r="188" spans="1:4" x14ac:dyDescent="0.45">
      <c r="A188">
        <f t="shared" si="5"/>
        <v>17</v>
      </c>
      <c r="B188">
        <f t="shared" si="6"/>
        <v>53000</v>
      </c>
      <c r="C188">
        <v>17</v>
      </c>
      <c r="D188">
        <v>290</v>
      </c>
    </row>
    <row r="189" spans="1:4" x14ac:dyDescent="0.45">
      <c r="A189">
        <f t="shared" si="5"/>
        <v>18</v>
      </c>
      <c r="B189">
        <f t="shared" si="6"/>
        <v>3000</v>
      </c>
      <c r="C189" cm="1">
        <f t="array" ref="C189:C199">TRANSPOSE([1]windSpeed!$A$19:$K$19)</f>
        <v>8</v>
      </c>
      <c r="D189" cm="1">
        <f t="array" ref="D189:D199">TRANSPOSE([1]windSpeed!$M$19:$W$19)</f>
        <v>50</v>
      </c>
    </row>
    <row r="190" spans="1:4" x14ac:dyDescent="0.45">
      <c r="A190">
        <f t="shared" si="5"/>
        <v>18</v>
      </c>
      <c r="B190">
        <f t="shared" si="6"/>
        <v>6000</v>
      </c>
      <c r="C190">
        <v>10</v>
      </c>
      <c r="D190">
        <v>70</v>
      </c>
    </row>
    <row r="191" spans="1:4" x14ac:dyDescent="0.45">
      <c r="A191">
        <f t="shared" si="5"/>
        <v>18</v>
      </c>
      <c r="B191">
        <f t="shared" si="6"/>
        <v>9000</v>
      </c>
      <c r="C191">
        <v>7</v>
      </c>
      <c r="D191">
        <v>40</v>
      </c>
    </row>
    <row r="192" spans="1:4" x14ac:dyDescent="0.45">
      <c r="A192">
        <f t="shared" si="5"/>
        <v>18</v>
      </c>
      <c r="B192">
        <f t="shared" si="6"/>
        <v>12000</v>
      </c>
      <c r="C192">
        <v>7</v>
      </c>
      <c r="D192">
        <v>10</v>
      </c>
    </row>
    <row r="193" spans="1:4" x14ac:dyDescent="0.45">
      <c r="A193">
        <f t="shared" si="5"/>
        <v>18</v>
      </c>
      <c r="B193">
        <f t="shared" si="6"/>
        <v>18000</v>
      </c>
      <c r="C193">
        <v>13</v>
      </c>
      <c r="D193">
        <v>350</v>
      </c>
    </row>
    <row r="194" spans="1:4" x14ac:dyDescent="0.45">
      <c r="A194">
        <f t="shared" si="5"/>
        <v>18</v>
      </c>
      <c r="B194">
        <f t="shared" si="6"/>
        <v>24000</v>
      </c>
      <c r="C194">
        <v>18</v>
      </c>
      <c r="D194">
        <v>340</v>
      </c>
    </row>
    <row r="195" spans="1:4" x14ac:dyDescent="0.45">
      <c r="A195">
        <f t="shared" ref="A195:A258" si="7">INT((ROW()-2)/11)+1</f>
        <v>18</v>
      </c>
      <c r="B195">
        <f t="shared" si="6"/>
        <v>30000</v>
      </c>
      <c r="C195">
        <v>18</v>
      </c>
      <c r="D195">
        <v>330</v>
      </c>
    </row>
    <row r="196" spans="1:4" x14ac:dyDescent="0.45">
      <c r="A196">
        <f t="shared" si="7"/>
        <v>18</v>
      </c>
      <c r="B196">
        <f t="shared" si="6"/>
        <v>34000</v>
      </c>
      <c r="C196">
        <v>24</v>
      </c>
      <c r="D196">
        <v>330</v>
      </c>
    </row>
    <row r="197" spans="1:4" x14ac:dyDescent="0.45">
      <c r="A197">
        <f t="shared" si="7"/>
        <v>18</v>
      </c>
      <c r="B197">
        <f t="shared" si="6"/>
        <v>39000</v>
      </c>
      <c r="C197">
        <v>24</v>
      </c>
      <c r="D197">
        <v>300</v>
      </c>
    </row>
    <row r="198" spans="1:4" x14ac:dyDescent="0.45">
      <c r="A198">
        <f t="shared" si="7"/>
        <v>18</v>
      </c>
      <c r="B198">
        <f t="shared" si="6"/>
        <v>45000</v>
      </c>
      <c r="C198">
        <v>19</v>
      </c>
      <c r="D198">
        <v>300</v>
      </c>
    </row>
    <row r="199" spans="1:4" x14ac:dyDescent="0.45">
      <c r="A199">
        <f t="shared" si="7"/>
        <v>18</v>
      </c>
      <c r="B199">
        <f t="shared" si="6"/>
        <v>53000</v>
      </c>
      <c r="C199">
        <v>17</v>
      </c>
      <c r="D199">
        <v>280</v>
      </c>
    </row>
    <row r="200" spans="1:4" x14ac:dyDescent="0.45">
      <c r="A200">
        <f t="shared" si="7"/>
        <v>19</v>
      </c>
      <c r="B200">
        <f t="shared" si="6"/>
        <v>3000</v>
      </c>
      <c r="C200" cm="1">
        <f t="array" ref="C200:C210">TRANSPOSE([1]windSpeed!$A$20:$K$20)</f>
        <v>12</v>
      </c>
      <c r="D200" cm="1">
        <f t="array" ref="D200:D210">TRANSPOSE([1]windSpeed!$M$20:$W$20)</f>
        <v>210</v>
      </c>
    </row>
    <row r="201" spans="1:4" x14ac:dyDescent="0.45">
      <c r="A201">
        <f t="shared" si="7"/>
        <v>19</v>
      </c>
      <c r="B201">
        <f t="shared" si="6"/>
        <v>6000</v>
      </c>
      <c r="C201">
        <v>13</v>
      </c>
      <c r="D201">
        <v>240</v>
      </c>
    </row>
    <row r="202" spans="1:4" x14ac:dyDescent="0.45">
      <c r="A202">
        <f t="shared" si="7"/>
        <v>19</v>
      </c>
      <c r="B202">
        <f t="shared" si="6"/>
        <v>9000</v>
      </c>
      <c r="C202">
        <v>5</v>
      </c>
      <c r="D202">
        <v>290</v>
      </c>
    </row>
    <row r="203" spans="1:4" x14ac:dyDescent="0.45">
      <c r="A203">
        <f t="shared" si="7"/>
        <v>19</v>
      </c>
      <c r="B203">
        <f t="shared" si="6"/>
        <v>12000</v>
      </c>
      <c r="C203">
        <v>8</v>
      </c>
      <c r="D203">
        <v>290</v>
      </c>
    </row>
    <row r="204" spans="1:4" x14ac:dyDescent="0.45">
      <c r="A204">
        <f t="shared" si="7"/>
        <v>19</v>
      </c>
      <c r="B204">
        <f t="shared" si="6"/>
        <v>18000</v>
      </c>
      <c r="C204">
        <v>15</v>
      </c>
      <c r="D204">
        <v>300</v>
      </c>
    </row>
    <row r="205" spans="1:4" x14ac:dyDescent="0.45">
      <c r="A205">
        <f t="shared" si="7"/>
        <v>19</v>
      </c>
      <c r="B205">
        <f t="shared" si="6"/>
        <v>24000</v>
      </c>
      <c r="C205">
        <v>22</v>
      </c>
      <c r="D205">
        <v>290</v>
      </c>
    </row>
    <row r="206" spans="1:4" x14ac:dyDescent="0.45">
      <c r="A206">
        <f t="shared" si="7"/>
        <v>19</v>
      </c>
      <c r="B206">
        <f t="shared" si="6"/>
        <v>30000</v>
      </c>
      <c r="C206">
        <v>34</v>
      </c>
      <c r="D206">
        <v>290</v>
      </c>
    </row>
    <row r="207" spans="1:4" x14ac:dyDescent="0.45">
      <c r="A207">
        <f t="shared" si="7"/>
        <v>19</v>
      </c>
      <c r="B207">
        <f t="shared" si="6"/>
        <v>34000</v>
      </c>
      <c r="C207">
        <v>45</v>
      </c>
      <c r="D207">
        <v>290</v>
      </c>
    </row>
    <row r="208" spans="1:4" x14ac:dyDescent="0.45">
      <c r="A208">
        <f t="shared" si="7"/>
        <v>19</v>
      </c>
      <c r="B208">
        <f t="shared" si="6"/>
        <v>39000</v>
      </c>
      <c r="C208">
        <v>50</v>
      </c>
      <c r="D208">
        <v>290</v>
      </c>
    </row>
    <row r="209" spans="1:4" x14ac:dyDescent="0.45">
      <c r="A209">
        <f t="shared" si="7"/>
        <v>19</v>
      </c>
      <c r="B209">
        <f t="shared" si="6"/>
        <v>45000</v>
      </c>
      <c r="C209">
        <v>32</v>
      </c>
      <c r="D209">
        <v>290</v>
      </c>
    </row>
    <row r="210" spans="1:4" x14ac:dyDescent="0.45">
      <c r="A210">
        <f t="shared" si="7"/>
        <v>19</v>
      </c>
      <c r="B210">
        <f t="shared" si="6"/>
        <v>53000</v>
      </c>
      <c r="C210">
        <v>23</v>
      </c>
      <c r="D210">
        <v>310</v>
      </c>
    </row>
    <row r="211" spans="1:4" x14ac:dyDescent="0.45">
      <c r="A211">
        <f t="shared" si="7"/>
        <v>20</v>
      </c>
      <c r="B211">
        <f t="shared" si="6"/>
        <v>3000</v>
      </c>
      <c r="C211" cm="1">
        <f t="array" ref="C211:C221">TRANSPOSE([1]windSpeed!$A$21:$K$21)</f>
        <v>8</v>
      </c>
      <c r="D211" cm="1">
        <f t="array" ref="D211:D221">TRANSPOSE([1]windSpeed!$M$21:$W$21)</f>
        <v>190</v>
      </c>
    </row>
    <row r="212" spans="1:4" x14ac:dyDescent="0.45">
      <c r="A212">
        <f t="shared" si="7"/>
        <v>20</v>
      </c>
      <c r="B212">
        <f t="shared" si="6"/>
        <v>6000</v>
      </c>
      <c r="C212">
        <v>10</v>
      </c>
      <c r="D212">
        <v>190</v>
      </c>
    </row>
    <row r="213" spans="1:4" x14ac:dyDescent="0.45">
      <c r="A213">
        <f t="shared" si="7"/>
        <v>20</v>
      </c>
      <c r="B213">
        <f t="shared" si="6"/>
        <v>9000</v>
      </c>
      <c r="C213">
        <v>6</v>
      </c>
      <c r="D213">
        <v>270</v>
      </c>
    </row>
    <row r="214" spans="1:4" x14ac:dyDescent="0.45">
      <c r="A214">
        <f t="shared" si="7"/>
        <v>20</v>
      </c>
      <c r="B214">
        <f t="shared" si="6"/>
        <v>12000</v>
      </c>
      <c r="C214">
        <v>9</v>
      </c>
      <c r="D214">
        <v>300</v>
      </c>
    </row>
    <row r="215" spans="1:4" x14ac:dyDescent="0.45">
      <c r="A215">
        <f t="shared" si="7"/>
        <v>20</v>
      </c>
      <c r="B215">
        <f t="shared" si="6"/>
        <v>18000</v>
      </c>
      <c r="C215">
        <v>19</v>
      </c>
      <c r="D215">
        <v>340</v>
      </c>
    </row>
    <row r="216" spans="1:4" x14ac:dyDescent="0.45">
      <c r="A216">
        <f t="shared" si="7"/>
        <v>20</v>
      </c>
      <c r="B216">
        <f t="shared" si="6"/>
        <v>24000</v>
      </c>
      <c r="C216">
        <v>37</v>
      </c>
      <c r="D216">
        <v>330</v>
      </c>
    </row>
    <row r="217" spans="1:4" x14ac:dyDescent="0.45">
      <c r="A217">
        <f t="shared" si="7"/>
        <v>20</v>
      </c>
      <c r="B217">
        <f t="shared" ref="B217:B280" si="8">B195</f>
        <v>30000</v>
      </c>
      <c r="C217">
        <v>47</v>
      </c>
      <c r="D217">
        <v>320</v>
      </c>
    </row>
    <row r="218" spans="1:4" x14ac:dyDescent="0.45">
      <c r="A218">
        <f t="shared" si="7"/>
        <v>20</v>
      </c>
      <c r="B218">
        <f t="shared" si="8"/>
        <v>34000</v>
      </c>
      <c r="C218">
        <v>52</v>
      </c>
      <c r="D218">
        <v>320</v>
      </c>
    </row>
    <row r="219" spans="1:4" x14ac:dyDescent="0.45">
      <c r="A219">
        <f t="shared" si="7"/>
        <v>20</v>
      </c>
      <c r="B219">
        <f t="shared" si="8"/>
        <v>39000</v>
      </c>
      <c r="C219">
        <v>51</v>
      </c>
      <c r="D219">
        <v>330</v>
      </c>
    </row>
    <row r="220" spans="1:4" x14ac:dyDescent="0.45">
      <c r="A220">
        <f t="shared" si="7"/>
        <v>20</v>
      </c>
      <c r="B220">
        <f t="shared" si="8"/>
        <v>45000</v>
      </c>
      <c r="C220">
        <v>30</v>
      </c>
      <c r="D220">
        <v>320</v>
      </c>
    </row>
    <row r="221" spans="1:4" x14ac:dyDescent="0.45">
      <c r="A221">
        <f t="shared" si="7"/>
        <v>20</v>
      </c>
      <c r="B221">
        <f t="shared" si="8"/>
        <v>53000</v>
      </c>
      <c r="C221">
        <v>11</v>
      </c>
      <c r="D221">
        <v>280</v>
      </c>
    </row>
    <row r="222" spans="1:4" x14ac:dyDescent="0.45">
      <c r="A222">
        <f t="shared" si="7"/>
        <v>21</v>
      </c>
      <c r="B222">
        <f t="shared" si="8"/>
        <v>3000</v>
      </c>
      <c r="C222" cm="1">
        <f t="array" ref="C222:C232">TRANSPOSE([1]windSpeed!$A$22:$K$22)</f>
        <v>11</v>
      </c>
      <c r="D222" cm="1">
        <f t="array" ref="D222:D232">TRANSPOSE([1]windSpeed!$M$22:$W$22)</f>
        <v>180</v>
      </c>
    </row>
    <row r="223" spans="1:4" x14ac:dyDescent="0.45">
      <c r="A223">
        <f t="shared" si="7"/>
        <v>21</v>
      </c>
      <c r="B223">
        <f t="shared" si="8"/>
        <v>6000</v>
      </c>
      <c r="C223">
        <v>13</v>
      </c>
      <c r="D223">
        <v>230</v>
      </c>
    </row>
    <row r="224" spans="1:4" x14ac:dyDescent="0.45">
      <c r="A224">
        <f t="shared" si="7"/>
        <v>21</v>
      </c>
      <c r="B224">
        <f t="shared" si="8"/>
        <v>9000</v>
      </c>
      <c r="C224">
        <v>17</v>
      </c>
      <c r="D224">
        <v>300</v>
      </c>
    </row>
    <row r="225" spans="1:4" x14ac:dyDescent="0.45">
      <c r="A225">
        <f t="shared" si="7"/>
        <v>21</v>
      </c>
      <c r="B225">
        <f t="shared" si="8"/>
        <v>12000</v>
      </c>
      <c r="C225">
        <v>18</v>
      </c>
      <c r="D225">
        <v>290</v>
      </c>
    </row>
    <row r="226" spans="1:4" x14ac:dyDescent="0.45">
      <c r="A226">
        <f t="shared" si="7"/>
        <v>21</v>
      </c>
      <c r="B226">
        <f t="shared" si="8"/>
        <v>18000</v>
      </c>
      <c r="C226">
        <v>19</v>
      </c>
      <c r="D226">
        <v>290</v>
      </c>
    </row>
    <row r="227" spans="1:4" x14ac:dyDescent="0.45">
      <c r="A227">
        <f t="shared" si="7"/>
        <v>21</v>
      </c>
      <c r="B227">
        <f t="shared" si="8"/>
        <v>24000</v>
      </c>
      <c r="C227">
        <v>33</v>
      </c>
      <c r="D227">
        <v>280</v>
      </c>
    </row>
    <row r="228" spans="1:4" x14ac:dyDescent="0.45">
      <c r="A228">
        <f t="shared" si="7"/>
        <v>21</v>
      </c>
      <c r="B228">
        <f t="shared" si="8"/>
        <v>30000</v>
      </c>
      <c r="C228">
        <v>38</v>
      </c>
      <c r="D228">
        <v>270</v>
      </c>
    </row>
    <row r="229" spans="1:4" x14ac:dyDescent="0.45">
      <c r="A229">
        <f t="shared" si="7"/>
        <v>21</v>
      </c>
      <c r="B229">
        <f t="shared" si="8"/>
        <v>34000</v>
      </c>
      <c r="C229">
        <v>47</v>
      </c>
      <c r="D229">
        <v>270</v>
      </c>
    </row>
    <row r="230" spans="1:4" x14ac:dyDescent="0.45">
      <c r="A230">
        <f t="shared" si="7"/>
        <v>21</v>
      </c>
      <c r="B230">
        <f t="shared" si="8"/>
        <v>39000</v>
      </c>
      <c r="C230">
        <v>64</v>
      </c>
      <c r="D230">
        <v>270</v>
      </c>
    </row>
    <row r="231" spans="1:4" x14ac:dyDescent="0.45">
      <c r="A231">
        <f t="shared" si="7"/>
        <v>21</v>
      </c>
      <c r="B231">
        <f t="shared" si="8"/>
        <v>45000</v>
      </c>
      <c r="C231">
        <v>56</v>
      </c>
      <c r="D231">
        <v>280</v>
      </c>
    </row>
    <row r="232" spans="1:4" x14ac:dyDescent="0.45">
      <c r="A232">
        <f t="shared" si="7"/>
        <v>21</v>
      </c>
      <c r="B232">
        <f t="shared" si="8"/>
        <v>53000</v>
      </c>
      <c r="C232">
        <v>34</v>
      </c>
      <c r="D232">
        <v>290</v>
      </c>
    </row>
    <row r="233" spans="1:4" x14ac:dyDescent="0.45">
      <c r="A233">
        <f t="shared" si="7"/>
        <v>22</v>
      </c>
      <c r="B233">
        <f t="shared" si="8"/>
        <v>3000</v>
      </c>
      <c r="C233" cm="1">
        <f t="array" ref="C233:C243">TRANSPOSE([1]windSpeed!$A$23:$K$23)</f>
        <v>19</v>
      </c>
      <c r="D233" cm="1">
        <f t="array" ref="D233:D243">TRANSPOSE([1]windSpeed!$M$23:$W$23)</f>
        <v>200</v>
      </c>
    </row>
    <row r="234" spans="1:4" x14ac:dyDescent="0.45">
      <c r="A234">
        <f t="shared" si="7"/>
        <v>22</v>
      </c>
      <c r="B234">
        <f t="shared" si="8"/>
        <v>6000</v>
      </c>
      <c r="C234">
        <v>8</v>
      </c>
      <c r="D234">
        <v>200</v>
      </c>
    </row>
    <row r="235" spans="1:4" x14ac:dyDescent="0.45">
      <c r="A235">
        <f t="shared" si="7"/>
        <v>22</v>
      </c>
      <c r="B235">
        <f t="shared" si="8"/>
        <v>9000</v>
      </c>
      <c r="C235">
        <v>9</v>
      </c>
      <c r="D235">
        <v>270</v>
      </c>
    </row>
    <row r="236" spans="1:4" x14ac:dyDescent="0.45">
      <c r="A236">
        <f t="shared" si="7"/>
        <v>22</v>
      </c>
      <c r="B236">
        <f t="shared" si="8"/>
        <v>12000</v>
      </c>
      <c r="C236">
        <v>21</v>
      </c>
      <c r="D236">
        <v>260</v>
      </c>
    </row>
    <row r="237" spans="1:4" x14ac:dyDescent="0.45">
      <c r="A237">
        <f t="shared" si="7"/>
        <v>22</v>
      </c>
      <c r="B237">
        <f t="shared" si="8"/>
        <v>18000</v>
      </c>
      <c r="C237">
        <v>23</v>
      </c>
      <c r="D237">
        <v>290</v>
      </c>
    </row>
    <row r="238" spans="1:4" x14ac:dyDescent="0.45">
      <c r="A238">
        <f t="shared" si="7"/>
        <v>22</v>
      </c>
      <c r="B238">
        <f t="shared" si="8"/>
        <v>24000</v>
      </c>
      <c r="C238">
        <v>25</v>
      </c>
      <c r="D238">
        <v>280</v>
      </c>
    </row>
    <row r="239" spans="1:4" x14ac:dyDescent="0.45">
      <c r="A239">
        <f t="shared" si="7"/>
        <v>22</v>
      </c>
      <c r="B239">
        <f t="shared" si="8"/>
        <v>30000</v>
      </c>
      <c r="C239">
        <v>37</v>
      </c>
      <c r="D239">
        <v>280</v>
      </c>
    </row>
    <row r="240" spans="1:4" x14ac:dyDescent="0.45">
      <c r="A240">
        <f t="shared" si="7"/>
        <v>22</v>
      </c>
      <c r="B240">
        <f t="shared" si="8"/>
        <v>34000</v>
      </c>
      <c r="C240">
        <v>61</v>
      </c>
      <c r="D240">
        <v>280</v>
      </c>
    </row>
    <row r="241" spans="1:4" x14ac:dyDescent="0.45">
      <c r="A241">
        <f t="shared" si="7"/>
        <v>22</v>
      </c>
      <c r="B241">
        <f t="shared" si="8"/>
        <v>39000</v>
      </c>
      <c r="C241">
        <v>78</v>
      </c>
      <c r="D241">
        <v>280</v>
      </c>
    </row>
    <row r="242" spans="1:4" x14ac:dyDescent="0.45">
      <c r="A242">
        <f t="shared" si="7"/>
        <v>22</v>
      </c>
      <c r="B242">
        <f t="shared" si="8"/>
        <v>45000</v>
      </c>
      <c r="C242">
        <v>58</v>
      </c>
      <c r="D242">
        <v>280</v>
      </c>
    </row>
    <row r="243" spans="1:4" x14ac:dyDescent="0.45">
      <c r="A243">
        <f t="shared" si="7"/>
        <v>22</v>
      </c>
      <c r="B243">
        <f t="shared" si="8"/>
        <v>53000</v>
      </c>
      <c r="C243">
        <v>29</v>
      </c>
      <c r="D243">
        <v>290</v>
      </c>
    </row>
    <row r="244" spans="1:4" x14ac:dyDescent="0.45">
      <c r="A244">
        <f t="shared" si="7"/>
        <v>23</v>
      </c>
      <c r="B244">
        <f t="shared" si="8"/>
        <v>3000</v>
      </c>
      <c r="C244" cm="1">
        <f t="array" ref="C244:C254">TRANSPOSE([1]windSpeed!$A$24:$K$24)</f>
        <v>13</v>
      </c>
      <c r="D244" cm="1">
        <f t="array" ref="D244:D254">TRANSPOSE([1]windSpeed!$M$24:$W$24)</f>
        <v>160</v>
      </c>
    </row>
    <row r="245" spans="1:4" x14ac:dyDescent="0.45">
      <c r="A245">
        <f t="shared" si="7"/>
        <v>23</v>
      </c>
      <c r="B245">
        <f t="shared" si="8"/>
        <v>6000</v>
      </c>
      <c r="C245">
        <v>11</v>
      </c>
      <c r="D245">
        <v>220</v>
      </c>
    </row>
    <row r="246" spans="1:4" x14ac:dyDescent="0.45">
      <c r="A246">
        <f t="shared" si="7"/>
        <v>23</v>
      </c>
      <c r="B246">
        <f t="shared" si="8"/>
        <v>9000</v>
      </c>
      <c r="C246">
        <v>11</v>
      </c>
      <c r="D246">
        <v>250</v>
      </c>
    </row>
    <row r="247" spans="1:4" x14ac:dyDescent="0.45">
      <c r="A247">
        <f t="shared" si="7"/>
        <v>23</v>
      </c>
      <c r="B247">
        <f t="shared" si="8"/>
        <v>12000</v>
      </c>
      <c r="C247">
        <v>15</v>
      </c>
      <c r="D247">
        <v>290</v>
      </c>
    </row>
    <row r="248" spans="1:4" x14ac:dyDescent="0.45">
      <c r="A248">
        <f t="shared" si="7"/>
        <v>23</v>
      </c>
      <c r="B248">
        <f t="shared" si="8"/>
        <v>18000</v>
      </c>
      <c r="C248">
        <v>24</v>
      </c>
      <c r="D248">
        <v>290</v>
      </c>
    </row>
    <row r="249" spans="1:4" x14ac:dyDescent="0.45">
      <c r="A249">
        <f t="shared" si="7"/>
        <v>23</v>
      </c>
      <c r="B249">
        <f t="shared" si="8"/>
        <v>24000</v>
      </c>
      <c r="C249">
        <v>27</v>
      </c>
      <c r="D249">
        <v>290</v>
      </c>
    </row>
    <row r="250" spans="1:4" x14ac:dyDescent="0.45">
      <c r="A250">
        <f t="shared" si="7"/>
        <v>23</v>
      </c>
      <c r="B250">
        <f t="shared" si="8"/>
        <v>30000</v>
      </c>
      <c r="C250">
        <v>28</v>
      </c>
      <c r="D250">
        <v>290</v>
      </c>
    </row>
    <row r="251" spans="1:4" x14ac:dyDescent="0.45">
      <c r="A251">
        <f t="shared" si="7"/>
        <v>23</v>
      </c>
      <c r="B251">
        <f t="shared" si="8"/>
        <v>34000</v>
      </c>
      <c r="C251">
        <v>45</v>
      </c>
      <c r="D251">
        <v>280</v>
      </c>
    </row>
    <row r="252" spans="1:4" x14ac:dyDescent="0.45">
      <c r="A252">
        <f t="shared" si="7"/>
        <v>23</v>
      </c>
      <c r="B252">
        <f t="shared" si="8"/>
        <v>39000</v>
      </c>
      <c r="C252">
        <v>80</v>
      </c>
      <c r="D252">
        <v>290</v>
      </c>
    </row>
    <row r="253" spans="1:4" x14ac:dyDescent="0.45">
      <c r="A253">
        <f t="shared" si="7"/>
        <v>23</v>
      </c>
      <c r="B253">
        <f t="shared" si="8"/>
        <v>45000</v>
      </c>
      <c r="C253">
        <v>59</v>
      </c>
      <c r="D253">
        <v>290</v>
      </c>
    </row>
    <row r="254" spans="1:4" x14ac:dyDescent="0.45">
      <c r="A254">
        <f t="shared" si="7"/>
        <v>23</v>
      </c>
      <c r="B254">
        <f t="shared" si="8"/>
        <v>53000</v>
      </c>
      <c r="C254">
        <v>32</v>
      </c>
      <c r="D254">
        <v>310</v>
      </c>
    </row>
    <row r="255" spans="1:4" x14ac:dyDescent="0.45">
      <c r="A255">
        <f t="shared" si="7"/>
        <v>24</v>
      </c>
      <c r="B255">
        <f t="shared" si="8"/>
        <v>3000</v>
      </c>
      <c r="C255" cm="1">
        <f t="array" ref="C255:C265">TRANSPOSE([1]windSpeed!$A$25:$K$25)</f>
        <v>5</v>
      </c>
      <c r="D255" cm="1">
        <f t="array" ref="D255:D265">TRANSPOSE([1]windSpeed!$M$25:$W$25)</f>
        <v>300</v>
      </c>
    </row>
    <row r="256" spans="1:4" x14ac:dyDescent="0.45">
      <c r="A256">
        <f t="shared" si="7"/>
        <v>24</v>
      </c>
      <c r="B256">
        <f t="shared" si="8"/>
        <v>6000</v>
      </c>
      <c r="C256">
        <v>7</v>
      </c>
      <c r="D256">
        <v>340</v>
      </c>
    </row>
    <row r="257" spans="1:4" x14ac:dyDescent="0.45">
      <c r="A257">
        <f t="shared" si="7"/>
        <v>24</v>
      </c>
      <c r="B257">
        <f t="shared" si="8"/>
        <v>9000</v>
      </c>
      <c r="C257">
        <v>10</v>
      </c>
      <c r="D257">
        <v>340</v>
      </c>
    </row>
    <row r="258" spans="1:4" x14ac:dyDescent="0.45">
      <c r="A258">
        <f t="shared" si="7"/>
        <v>24</v>
      </c>
      <c r="B258">
        <f t="shared" si="8"/>
        <v>12000</v>
      </c>
      <c r="C258">
        <v>13</v>
      </c>
      <c r="D258">
        <v>340</v>
      </c>
    </row>
    <row r="259" spans="1:4" x14ac:dyDescent="0.45">
      <c r="A259">
        <f t="shared" ref="A259:A309" si="9">INT((ROW()-2)/11)+1</f>
        <v>24</v>
      </c>
      <c r="B259">
        <f t="shared" si="8"/>
        <v>18000</v>
      </c>
      <c r="C259">
        <v>21</v>
      </c>
      <c r="D259">
        <v>310</v>
      </c>
    </row>
    <row r="260" spans="1:4" x14ac:dyDescent="0.45">
      <c r="A260">
        <f t="shared" si="9"/>
        <v>24</v>
      </c>
      <c r="B260">
        <f t="shared" si="8"/>
        <v>24000</v>
      </c>
      <c r="C260">
        <v>40</v>
      </c>
      <c r="D260">
        <v>330</v>
      </c>
    </row>
    <row r="261" spans="1:4" x14ac:dyDescent="0.45">
      <c r="A261">
        <f t="shared" si="9"/>
        <v>24</v>
      </c>
      <c r="B261">
        <f t="shared" si="8"/>
        <v>30000</v>
      </c>
      <c r="C261">
        <v>53</v>
      </c>
      <c r="D261">
        <v>330</v>
      </c>
    </row>
    <row r="262" spans="1:4" x14ac:dyDescent="0.45">
      <c r="A262">
        <f t="shared" si="9"/>
        <v>24</v>
      </c>
      <c r="B262">
        <f t="shared" si="8"/>
        <v>34000</v>
      </c>
      <c r="C262">
        <v>60</v>
      </c>
      <c r="D262">
        <v>330</v>
      </c>
    </row>
    <row r="263" spans="1:4" x14ac:dyDescent="0.45">
      <c r="A263">
        <f t="shared" si="9"/>
        <v>24</v>
      </c>
      <c r="B263">
        <f t="shared" si="8"/>
        <v>39000</v>
      </c>
      <c r="C263">
        <v>59</v>
      </c>
      <c r="D263">
        <v>320</v>
      </c>
    </row>
    <row r="264" spans="1:4" x14ac:dyDescent="0.45">
      <c r="A264">
        <f t="shared" si="9"/>
        <v>24</v>
      </c>
      <c r="B264">
        <f t="shared" si="8"/>
        <v>45000</v>
      </c>
      <c r="C264">
        <v>44</v>
      </c>
      <c r="D264">
        <v>310</v>
      </c>
    </row>
    <row r="265" spans="1:4" x14ac:dyDescent="0.45">
      <c r="A265">
        <f t="shared" si="9"/>
        <v>24</v>
      </c>
      <c r="B265">
        <f t="shared" si="8"/>
        <v>53000</v>
      </c>
      <c r="C265">
        <v>33</v>
      </c>
      <c r="D265">
        <v>300</v>
      </c>
    </row>
    <row r="266" spans="1:4" x14ac:dyDescent="0.45">
      <c r="A266">
        <f t="shared" si="9"/>
        <v>25</v>
      </c>
      <c r="B266">
        <f t="shared" si="8"/>
        <v>3000</v>
      </c>
      <c r="C266" cm="1">
        <f t="array" ref="C266:C276">TRANSPOSE([1]windSpeed!$A$26:$K$26)</f>
        <v>5</v>
      </c>
      <c r="D266" cm="1">
        <f t="array" ref="D266:D276">TRANSPOSE([1]windSpeed!$M$26:$W$26)</f>
        <v>310</v>
      </c>
    </row>
    <row r="267" spans="1:4" x14ac:dyDescent="0.45">
      <c r="A267">
        <f t="shared" si="9"/>
        <v>25</v>
      </c>
      <c r="B267">
        <f t="shared" si="8"/>
        <v>6000</v>
      </c>
      <c r="C267">
        <v>7</v>
      </c>
      <c r="D267">
        <v>340</v>
      </c>
    </row>
    <row r="268" spans="1:4" x14ac:dyDescent="0.45">
      <c r="A268">
        <f t="shared" si="9"/>
        <v>25</v>
      </c>
      <c r="B268">
        <f t="shared" si="8"/>
        <v>9000</v>
      </c>
      <c r="C268">
        <v>11</v>
      </c>
      <c r="D268">
        <v>320</v>
      </c>
    </row>
    <row r="269" spans="1:4" x14ac:dyDescent="0.45">
      <c r="A269">
        <f t="shared" si="9"/>
        <v>25</v>
      </c>
      <c r="B269">
        <f t="shared" si="8"/>
        <v>12000</v>
      </c>
      <c r="C269">
        <v>17</v>
      </c>
      <c r="D269">
        <v>330</v>
      </c>
    </row>
    <row r="270" spans="1:4" x14ac:dyDescent="0.45">
      <c r="A270">
        <f t="shared" si="9"/>
        <v>25</v>
      </c>
      <c r="B270">
        <f t="shared" si="8"/>
        <v>18000</v>
      </c>
      <c r="C270">
        <v>30</v>
      </c>
      <c r="D270">
        <v>320</v>
      </c>
    </row>
    <row r="271" spans="1:4" x14ac:dyDescent="0.45">
      <c r="A271">
        <f t="shared" si="9"/>
        <v>25</v>
      </c>
      <c r="B271">
        <f t="shared" si="8"/>
        <v>24000</v>
      </c>
      <c r="C271">
        <v>40</v>
      </c>
      <c r="D271">
        <v>310</v>
      </c>
    </row>
    <row r="272" spans="1:4" x14ac:dyDescent="0.45">
      <c r="A272">
        <f t="shared" si="9"/>
        <v>25</v>
      </c>
      <c r="B272">
        <f t="shared" si="8"/>
        <v>30000</v>
      </c>
      <c r="C272">
        <v>54</v>
      </c>
      <c r="D272">
        <v>320</v>
      </c>
    </row>
    <row r="273" spans="1:4" x14ac:dyDescent="0.45">
      <c r="A273">
        <f t="shared" si="9"/>
        <v>25</v>
      </c>
      <c r="B273">
        <f t="shared" si="8"/>
        <v>34000</v>
      </c>
      <c r="C273">
        <v>69</v>
      </c>
      <c r="D273">
        <v>330</v>
      </c>
    </row>
    <row r="274" spans="1:4" x14ac:dyDescent="0.45">
      <c r="A274">
        <f t="shared" si="9"/>
        <v>25</v>
      </c>
      <c r="B274">
        <f t="shared" si="8"/>
        <v>39000</v>
      </c>
      <c r="C274">
        <v>55</v>
      </c>
      <c r="D274">
        <v>330</v>
      </c>
    </row>
    <row r="275" spans="1:4" x14ac:dyDescent="0.45">
      <c r="A275">
        <f t="shared" si="9"/>
        <v>25</v>
      </c>
      <c r="B275">
        <f t="shared" si="8"/>
        <v>45000</v>
      </c>
      <c r="C275">
        <v>47</v>
      </c>
      <c r="D275">
        <v>300</v>
      </c>
    </row>
    <row r="276" spans="1:4" x14ac:dyDescent="0.45">
      <c r="A276">
        <f t="shared" si="9"/>
        <v>25</v>
      </c>
      <c r="B276">
        <f t="shared" si="8"/>
        <v>53000</v>
      </c>
      <c r="C276">
        <v>35</v>
      </c>
      <c r="D276">
        <v>310</v>
      </c>
    </row>
    <row r="277" spans="1:4" x14ac:dyDescent="0.45">
      <c r="A277">
        <f t="shared" si="9"/>
        <v>26</v>
      </c>
      <c r="B277">
        <f t="shared" si="8"/>
        <v>3000</v>
      </c>
      <c r="C277" cm="1">
        <f t="array" ref="C277:C287">TRANSPOSE([1]windSpeed!$A$27:$K$27)</f>
        <v>5</v>
      </c>
      <c r="D277" cm="1">
        <f t="array" ref="D277:D287">TRANSPOSE([1]windSpeed!$M$27:$W$27)</f>
        <v>350</v>
      </c>
    </row>
    <row r="278" spans="1:4" x14ac:dyDescent="0.45">
      <c r="A278">
        <f t="shared" si="9"/>
        <v>26</v>
      </c>
      <c r="B278">
        <f t="shared" si="8"/>
        <v>6000</v>
      </c>
      <c r="C278">
        <v>8</v>
      </c>
      <c r="D278">
        <v>340</v>
      </c>
    </row>
    <row r="279" spans="1:4" x14ac:dyDescent="0.45">
      <c r="A279">
        <f t="shared" si="9"/>
        <v>26</v>
      </c>
      <c r="B279">
        <f t="shared" si="8"/>
        <v>9000</v>
      </c>
      <c r="C279">
        <v>10</v>
      </c>
      <c r="D279">
        <v>320</v>
      </c>
    </row>
    <row r="280" spans="1:4" x14ac:dyDescent="0.45">
      <c r="A280">
        <f t="shared" si="9"/>
        <v>26</v>
      </c>
      <c r="B280">
        <f t="shared" si="8"/>
        <v>12000</v>
      </c>
      <c r="C280">
        <v>15</v>
      </c>
      <c r="D280">
        <v>320</v>
      </c>
    </row>
    <row r="281" spans="1:4" x14ac:dyDescent="0.45">
      <c r="A281">
        <f t="shared" si="9"/>
        <v>26</v>
      </c>
      <c r="B281">
        <f t="shared" ref="B281:B309" si="10">B259</f>
        <v>18000</v>
      </c>
      <c r="C281">
        <v>26</v>
      </c>
      <c r="D281">
        <v>320</v>
      </c>
    </row>
    <row r="282" spans="1:4" x14ac:dyDescent="0.45">
      <c r="A282">
        <f t="shared" si="9"/>
        <v>26</v>
      </c>
      <c r="B282">
        <f t="shared" si="10"/>
        <v>24000</v>
      </c>
      <c r="C282">
        <v>34</v>
      </c>
      <c r="D282">
        <v>320</v>
      </c>
    </row>
    <row r="283" spans="1:4" x14ac:dyDescent="0.45">
      <c r="A283">
        <f t="shared" si="9"/>
        <v>26</v>
      </c>
      <c r="B283">
        <f t="shared" si="10"/>
        <v>30000</v>
      </c>
      <c r="C283">
        <v>41</v>
      </c>
      <c r="D283">
        <v>310</v>
      </c>
    </row>
    <row r="284" spans="1:4" x14ac:dyDescent="0.45">
      <c r="A284">
        <f t="shared" si="9"/>
        <v>26</v>
      </c>
      <c r="B284">
        <f t="shared" si="10"/>
        <v>34000</v>
      </c>
      <c r="C284">
        <v>43</v>
      </c>
      <c r="D284">
        <v>300</v>
      </c>
    </row>
    <row r="285" spans="1:4" x14ac:dyDescent="0.45">
      <c r="A285">
        <f t="shared" si="9"/>
        <v>26</v>
      </c>
      <c r="B285">
        <f t="shared" si="10"/>
        <v>39000</v>
      </c>
      <c r="C285">
        <v>48</v>
      </c>
      <c r="D285">
        <v>310</v>
      </c>
    </row>
    <row r="286" spans="1:4" x14ac:dyDescent="0.45">
      <c r="A286">
        <f t="shared" si="9"/>
        <v>26</v>
      </c>
      <c r="B286">
        <f t="shared" si="10"/>
        <v>45000</v>
      </c>
      <c r="C286">
        <v>47</v>
      </c>
      <c r="D286">
        <v>310</v>
      </c>
    </row>
    <row r="287" spans="1:4" x14ac:dyDescent="0.45">
      <c r="A287">
        <f t="shared" si="9"/>
        <v>26</v>
      </c>
      <c r="B287">
        <f t="shared" si="10"/>
        <v>53000</v>
      </c>
      <c r="C287">
        <v>40</v>
      </c>
      <c r="D287">
        <v>310</v>
      </c>
    </row>
    <row r="288" spans="1:4" x14ac:dyDescent="0.45">
      <c r="A288">
        <f t="shared" si="9"/>
        <v>27</v>
      </c>
      <c r="B288">
        <f t="shared" si="10"/>
        <v>3000</v>
      </c>
      <c r="C288" cm="1">
        <f t="array" ref="C288:C298">TRANSPOSE([1]windSpeed!$A$28:$K$28)</f>
        <v>6</v>
      </c>
      <c r="D288" cm="1">
        <f t="array" ref="D288:D298">TRANSPOSE([1]windSpeed!$M$28:$W$28)</f>
        <v>310</v>
      </c>
    </row>
    <row r="289" spans="1:4" x14ac:dyDescent="0.45">
      <c r="A289">
        <f t="shared" si="9"/>
        <v>27</v>
      </c>
      <c r="B289">
        <f t="shared" si="10"/>
        <v>6000</v>
      </c>
      <c r="C289">
        <v>6</v>
      </c>
      <c r="D289">
        <v>340</v>
      </c>
    </row>
    <row r="290" spans="1:4" x14ac:dyDescent="0.45">
      <c r="A290">
        <f t="shared" si="9"/>
        <v>27</v>
      </c>
      <c r="B290">
        <f t="shared" si="10"/>
        <v>9000</v>
      </c>
      <c r="C290">
        <v>11</v>
      </c>
      <c r="D290">
        <v>350</v>
      </c>
    </row>
    <row r="291" spans="1:4" x14ac:dyDescent="0.45">
      <c r="A291">
        <f t="shared" si="9"/>
        <v>27</v>
      </c>
      <c r="B291">
        <f t="shared" si="10"/>
        <v>12000</v>
      </c>
      <c r="C291">
        <v>12</v>
      </c>
      <c r="D291">
        <v>330</v>
      </c>
    </row>
    <row r="292" spans="1:4" x14ac:dyDescent="0.45">
      <c r="A292">
        <f t="shared" si="9"/>
        <v>27</v>
      </c>
      <c r="B292">
        <f t="shared" si="10"/>
        <v>18000</v>
      </c>
      <c r="C292">
        <v>20</v>
      </c>
      <c r="D292">
        <v>310</v>
      </c>
    </row>
    <row r="293" spans="1:4" x14ac:dyDescent="0.45">
      <c r="A293">
        <f t="shared" si="9"/>
        <v>27</v>
      </c>
      <c r="B293">
        <f t="shared" si="10"/>
        <v>24000</v>
      </c>
      <c r="C293">
        <v>35</v>
      </c>
      <c r="D293">
        <v>330</v>
      </c>
    </row>
    <row r="294" spans="1:4" x14ac:dyDescent="0.45">
      <c r="A294">
        <f t="shared" si="9"/>
        <v>27</v>
      </c>
      <c r="B294">
        <f t="shared" si="10"/>
        <v>30000</v>
      </c>
      <c r="C294">
        <v>55</v>
      </c>
      <c r="D294">
        <v>330</v>
      </c>
    </row>
    <row r="295" spans="1:4" x14ac:dyDescent="0.45">
      <c r="A295">
        <f t="shared" si="9"/>
        <v>27</v>
      </c>
      <c r="B295">
        <f t="shared" si="10"/>
        <v>34000</v>
      </c>
      <c r="C295">
        <v>62</v>
      </c>
      <c r="D295">
        <v>340</v>
      </c>
    </row>
    <row r="296" spans="1:4" x14ac:dyDescent="0.45">
      <c r="A296">
        <f t="shared" si="9"/>
        <v>27</v>
      </c>
      <c r="B296">
        <f t="shared" si="10"/>
        <v>39000</v>
      </c>
      <c r="C296">
        <v>57</v>
      </c>
      <c r="D296">
        <v>320</v>
      </c>
    </row>
    <row r="297" spans="1:4" x14ac:dyDescent="0.45">
      <c r="A297">
        <f t="shared" si="9"/>
        <v>27</v>
      </c>
      <c r="B297">
        <f t="shared" si="10"/>
        <v>45000</v>
      </c>
      <c r="C297">
        <v>43</v>
      </c>
      <c r="D297">
        <v>310</v>
      </c>
    </row>
    <row r="298" spans="1:4" x14ac:dyDescent="0.45">
      <c r="A298">
        <f t="shared" si="9"/>
        <v>27</v>
      </c>
      <c r="B298">
        <f t="shared" si="10"/>
        <v>53000</v>
      </c>
      <c r="C298">
        <v>34</v>
      </c>
      <c r="D298">
        <v>300</v>
      </c>
    </row>
    <row r="307" ht="16.5" customHeight="1" x14ac:dyDescent="0.45"/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Aminata Aliou</dc:creator>
  <cp:lastModifiedBy>Aminata Aliou</cp:lastModifiedBy>
  <dcterms:created xsi:type="dcterms:W3CDTF">2026-01-28T23:20:06Z</dcterms:created>
  <dcterms:modified xsi:type="dcterms:W3CDTF">2026-01-29T01:16:29Z</dcterms:modified>
</cp:coreProperties>
</file>