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\Robo-Advisor\result\"/>
    </mc:Choice>
  </mc:AlternateContent>
  <bookViews>
    <workbookView xWindow="0" yWindow="0" windowWidth="15345" windowHeight="4485" activeTab="1"/>
  </bookViews>
  <sheets>
    <sheet name="zengjinbao_resul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I31" i="2" l="1"/>
  <c r="E31" i="2"/>
  <c r="I30" i="2"/>
  <c r="E30" i="2"/>
  <c r="I29" i="2"/>
  <c r="E29" i="2"/>
  <c r="I28" i="2"/>
  <c r="E28" i="2"/>
  <c r="E27" i="2"/>
  <c r="E26" i="2"/>
  <c r="I25" i="2"/>
  <c r="E25" i="2"/>
  <c r="I24" i="2"/>
  <c r="E24" i="2"/>
  <c r="I23" i="2"/>
  <c r="E23" i="2"/>
  <c r="I22" i="2"/>
  <c r="E22" i="2"/>
  <c r="E21" i="2"/>
  <c r="E20" i="2"/>
  <c r="I19" i="2"/>
  <c r="E19" i="2"/>
  <c r="I18" i="2"/>
  <c r="E18" i="2"/>
  <c r="I17" i="2"/>
  <c r="E17" i="2"/>
  <c r="I16" i="2"/>
  <c r="E16" i="2"/>
  <c r="E15" i="2"/>
  <c r="E14" i="2"/>
  <c r="I13" i="2"/>
  <c r="E13" i="2"/>
  <c r="I12" i="2"/>
  <c r="E12" i="2"/>
  <c r="I11" i="2"/>
  <c r="E11" i="2"/>
  <c r="I10" i="2"/>
  <c r="E10" i="2"/>
  <c r="E9" i="2"/>
  <c r="E8" i="2"/>
  <c r="I7" i="2"/>
  <c r="E7" i="2"/>
  <c r="I6" i="2"/>
  <c r="E6" i="2"/>
  <c r="I5" i="2"/>
  <c r="E5" i="2"/>
  <c r="I4" i="2"/>
  <c r="E4" i="2"/>
  <c r="E3" i="2"/>
  <c r="E2" i="2"/>
  <c r="K31" i="1"/>
  <c r="K30" i="1"/>
  <c r="K29" i="1"/>
  <c r="K28" i="1"/>
  <c r="K25" i="1"/>
  <c r="K24" i="1"/>
  <c r="K23" i="1"/>
  <c r="K22" i="1"/>
  <c r="K19" i="1"/>
  <c r="K18" i="1"/>
  <c r="K17" i="1"/>
  <c r="K16" i="1"/>
  <c r="K13" i="1"/>
  <c r="K12" i="1"/>
  <c r="K11" i="1"/>
  <c r="K10" i="1"/>
  <c r="K7" i="1"/>
  <c r="K6" i="1"/>
  <c r="K5" i="1"/>
  <c r="K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<sst xmlns="http://schemas.openxmlformats.org/spreadsheetml/2006/main" count="169" uniqueCount="20">
  <si>
    <t>客户风险能力类型</t>
  </si>
  <si>
    <t>新老客户种类</t>
  </si>
  <si>
    <t>性别</t>
  </si>
  <si>
    <t>(固定基金比例)平均年化利率</t>
  </si>
  <si>
    <t>(按月调整基金比例)平均年化利率</t>
  </si>
  <si>
    <t>基金1</t>
  </si>
  <si>
    <t>基金2</t>
  </si>
  <si>
    <t>基金3</t>
  </si>
  <si>
    <t>C5进取型(81-100)</t>
  </si>
  <si>
    <t>新客户</t>
  </si>
  <si>
    <t>男</t>
  </si>
  <si>
    <t>女</t>
  </si>
  <si>
    <t>增1老客户</t>
  </si>
  <si>
    <t>增2老客户</t>
  </si>
  <si>
    <t>C4成长型(61-80)</t>
  </si>
  <si>
    <t>C3平衡性(41-60)</t>
  </si>
  <si>
    <t>C2稳健型(25-40)</t>
  </si>
  <si>
    <t>C1保守型(0-25)</t>
  </si>
  <si>
    <t>按月调整-固定比例</t>
    <phoneticPr fontId="18" type="noConversion"/>
  </si>
  <si>
    <t>老客户损失（与增1增2老客户仍持有原基金相比）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</si>
</sst>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C1" workbookViewId="0">
      <selection activeCell="C1" sqref="C1:K1048576"/>
    </sheetView>
  </sheetViews>
  <sheetFormatPr defaultRowHeight="14.25" x14ac:dyDescent="0.2"/>
  <cols>
    <col min="1" max="1" width="3.5" bestFit="1" customWidth="1"/>
    <col min="2" max="2" width="17.25" bestFit="1" customWidth="1"/>
    <col min="3" max="3" width="13" bestFit="1" customWidth="1"/>
    <col min="4" max="4" width="5.25" bestFit="1" customWidth="1"/>
    <col min="5" max="5" width="26.625" bestFit="1" customWidth="1"/>
    <col min="6" max="6" width="30.75" bestFit="1" customWidth="1"/>
    <col min="7" max="7" width="16.625" customWidth="1"/>
    <col min="8" max="10" width="12.75" bestFit="1" customWidth="1"/>
    <col min="11" max="11" width="18.875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18</v>
      </c>
      <c r="H1" t="s">
        <v>5</v>
      </c>
      <c r="I1" t="s">
        <v>6</v>
      </c>
      <c r="J1" t="s">
        <v>7</v>
      </c>
      <c r="K1" t="s">
        <v>19</v>
      </c>
    </row>
    <row r="2" spans="1:11" x14ac:dyDescent="0.2">
      <c r="A2">
        <v>0</v>
      </c>
      <c r="B2" t="s">
        <v>8</v>
      </c>
      <c r="C2" t="s">
        <v>9</v>
      </c>
      <c r="D2" t="s">
        <v>10</v>
      </c>
      <c r="E2">
        <v>3.1774144082600002</v>
      </c>
      <c r="F2">
        <v>3.1921145150400001</v>
      </c>
      <c r="G2">
        <f>F2-E2</f>
        <v>1.4700106779999889E-2</v>
      </c>
      <c r="H2">
        <v>4.2677127272727198</v>
      </c>
      <c r="I2">
        <v>4.3410913016528898</v>
      </c>
      <c r="J2">
        <v>4.1111548760330496</v>
      </c>
    </row>
    <row r="3" spans="1:11" x14ac:dyDescent="0.2">
      <c r="A3">
        <v>1</v>
      </c>
      <c r="B3" t="s">
        <v>8</v>
      </c>
      <c r="C3" t="s">
        <v>9</v>
      </c>
      <c r="D3" t="s">
        <v>11</v>
      </c>
      <c r="E3">
        <v>3.14206952881</v>
      </c>
      <c r="F3">
        <v>3.15658814302</v>
      </c>
      <c r="G3">
        <f t="shared" ref="G3:G31" si="0">F3-E3</f>
        <v>1.4518614210000003E-2</v>
      </c>
      <c r="H3">
        <v>4.2677127272727198</v>
      </c>
      <c r="I3">
        <v>4.3410913016528898</v>
      </c>
      <c r="J3">
        <v>4.1111548760330496</v>
      </c>
    </row>
    <row r="4" spans="1:11" x14ac:dyDescent="0.2">
      <c r="A4">
        <v>2</v>
      </c>
      <c r="B4" t="s">
        <v>8</v>
      </c>
      <c r="C4" t="s">
        <v>12</v>
      </c>
      <c r="D4" t="s">
        <v>10</v>
      </c>
      <c r="E4">
        <v>3.7692021892700001</v>
      </c>
      <c r="F4">
        <v>3.7753750421499999</v>
      </c>
      <c r="G4">
        <f t="shared" si="0"/>
        <v>6.1728528799998017E-3</v>
      </c>
      <c r="H4">
        <v>4.2677127272727198</v>
      </c>
      <c r="I4">
        <v>4.3410913016528898</v>
      </c>
      <c r="J4">
        <v>4.1111548760330496</v>
      </c>
      <c r="K4">
        <f>E4-H4</f>
        <v>-0.49851053800271972</v>
      </c>
    </row>
    <row r="5" spans="1:11" x14ac:dyDescent="0.2">
      <c r="A5">
        <v>3</v>
      </c>
      <c r="B5" t="s">
        <v>8</v>
      </c>
      <c r="C5" t="s">
        <v>12</v>
      </c>
      <c r="D5" t="s">
        <v>11</v>
      </c>
      <c r="E5">
        <v>3.7510382773400002</v>
      </c>
      <c r="F5">
        <v>3.7575579737</v>
      </c>
      <c r="G5">
        <f t="shared" si="0"/>
        <v>6.519696359999827E-3</v>
      </c>
      <c r="H5">
        <v>4.2677127272727198</v>
      </c>
      <c r="I5">
        <v>4.3410913016528898</v>
      </c>
      <c r="J5">
        <v>4.1111548760330496</v>
      </c>
      <c r="K5">
        <f>E5-H5</f>
        <v>-0.5166744499327196</v>
      </c>
    </row>
    <row r="6" spans="1:11" x14ac:dyDescent="0.2">
      <c r="A6">
        <v>4</v>
      </c>
      <c r="B6" t="s">
        <v>8</v>
      </c>
      <c r="C6" t="s">
        <v>13</v>
      </c>
      <c r="D6" t="s">
        <v>10</v>
      </c>
      <c r="E6">
        <v>3.8178606360999998</v>
      </c>
      <c r="F6">
        <v>3.7740603097399998</v>
      </c>
      <c r="G6">
        <f t="shared" si="0"/>
        <v>-4.3800326359999975E-2</v>
      </c>
      <c r="H6">
        <v>4.2677127272727198</v>
      </c>
      <c r="I6">
        <v>4.3410913016528898</v>
      </c>
      <c r="J6">
        <v>4.1111548760330496</v>
      </c>
      <c r="K6">
        <f>E6-I6</f>
        <v>-0.52323066555289</v>
      </c>
    </row>
    <row r="7" spans="1:11" x14ac:dyDescent="0.2">
      <c r="A7">
        <v>5</v>
      </c>
      <c r="B7" t="s">
        <v>8</v>
      </c>
      <c r="C7" t="s">
        <v>13</v>
      </c>
      <c r="D7" t="s">
        <v>11</v>
      </c>
      <c r="E7">
        <v>3.7994503968300002</v>
      </c>
      <c r="F7">
        <v>3.75624989696</v>
      </c>
      <c r="G7">
        <f t="shared" si="0"/>
        <v>-4.3200499870000186E-2</v>
      </c>
      <c r="H7">
        <v>4.2677127272727198</v>
      </c>
      <c r="I7">
        <v>4.3410913016528898</v>
      </c>
      <c r="J7">
        <v>4.1111548760330496</v>
      </c>
      <c r="K7">
        <f>E7-I7</f>
        <v>-0.54164090482288962</v>
      </c>
    </row>
    <row r="8" spans="1:11" x14ac:dyDescent="0.2">
      <c r="A8">
        <v>6</v>
      </c>
      <c r="B8" t="s">
        <v>14</v>
      </c>
      <c r="C8" t="s">
        <v>9</v>
      </c>
      <c r="D8" t="s">
        <v>10</v>
      </c>
      <c r="E8">
        <v>3.1071257110500001</v>
      </c>
      <c r="F8">
        <v>3.1210762782499999</v>
      </c>
      <c r="G8">
        <f t="shared" si="0"/>
        <v>1.3950567199999764E-2</v>
      </c>
      <c r="H8">
        <v>4.2677127272727198</v>
      </c>
      <c r="I8">
        <v>4.3410913016528898</v>
      </c>
      <c r="J8">
        <v>4.1111548760330496</v>
      </c>
    </row>
    <row r="9" spans="1:11" x14ac:dyDescent="0.2">
      <c r="A9">
        <v>7</v>
      </c>
      <c r="B9" t="s">
        <v>14</v>
      </c>
      <c r="C9" t="s">
        <v>9</v>
      </c>
      <c r="D9" t="s">
        <v>11</v>
      </c>
      <c r="E9">
        <v>3.0713885673100001</v>
      </c>
      <c r="F9">
        <v>3.0855351613000002</v>
      </c>
      <c r="G9">
        <f t="shared" si="0"/>
        <v>1.4146593990000067E-2</v>
      </c>
      <c r="H9">
        <v>4.2677127272727198</v>
      </c>
      <c r="I9">
        <v>4.3410913016528898</v>
      </c>
      <c r="J9">
        <v>4.1111548760330496</v>
      </c>
    </row>
    <row r="10" spans="1:11" x14ac:dyDescent="0.2">
      <c r="A10">
        <v>8</v>
      </c>
      <c r="B10" t="s">
        <v>14</v>
      </c>
      <c r="C10" t="s">
        <v>12</v>
      </c>
      <c r="D10" t="s">
        <v>10</v>
      </c>
      <c r="E10">
        <v>3.7581589057999998</v>
      </c>
      <c r="F10">
        <v>3.76468086068</v>
      </c>
      <c r="G10">
        <f t="shared" si="0"/>
        <v>6.5219548800001803E-3</v>
      </c>
      <c r="H10">
        <v>4.2677127272727198</v>
      </c>
      <c r="I10">
        <v>4.3410913016528898</v>
      </c>
      <c r="J10">
        <v>4.1111548760330496</v>
      </c>
      <c r="K10">
        <f>E10-H10</f>
        <v>-0.50955382147271999</v>
      </c>
    </row>
    <row r="11" spans="1:11" x14ac:dyDescent="0.2">
      <c r="A11">
        <v>9</v>
      </c>
      <c r="B11" t="s">
        <v>14</v>
      </c>
      <c r="C11" t="s">
        <v>12</v>
      </c>
      <c r="D11" t="s">
        <v>11</v>
      </c>
      <c r="E11">
        <v>3.7407713033299999</v>
      </c>
      <c r="F11">
        <v>3.7468897025499999</v>
      </c>
      <c r="G11">
        <f t="shared" si="0"/>
        <v>6.1183992200000148E-3</v>
      </c>
      <c r="H11">
        <v>4.2677127272727198</v>
      </c>
      <c r="I11">
        <v>4.3410913016528898</v>
      </c>
      <c r="J11">
        <v>4.1111548760330496</v>
      </c>
      <c r="K11">
        <f>E11-H11</f>
        <v>-0.52694142394271992</v>
      </c>
    </row>
    <row r="12" spans="1:11" x14ac:dyDescent="0.2">
      <c r="A12">
        <v>10</v>
      </c>
      <c r="B12" t="s">
        <v>14</v>
      </c>
      <c r="C12" t="s">
        <v>13</v>
      </c>
      <c r="D12" t="s">
        <v>10</v>
      </c>
      <c r="E12">
        <v>3.8066677967400002</v>
      </c>
      <c r="F12">
        <v>3.7633701692099999</v>
      </c>
      <c r="G12">
        <f t="shared" si="0"/>
        <v>-4.3297627530000327E-2</v>
      </c>
      <c r="H12">
        <v>4.2677127272727198</v>
      </c>
      <c r="I12">
        <v>4.3410913016528898</v>
      </c>
      <c r="J12">
        <v>4.1111548760330496</v>
      </c>
      <c r="K12">
        <f>E12-I12</f>
        <v>-0.53442350491288959</v>
      </c>
    </row>
    <row r="13" spans="1:11" x14ac:dyDescent="0.2">
      <c r="A13">
        <v>11</v>
      </c>
      <c r="B13" t="s">
        <v>14</v>
      </c>
      <c r="C13" t="s">
        <v>13</v>
      </c>
      <c r="D13" t="s">
        <v>11</v>
      </c>
      <c r="E13">
        <v>3.7890250695200001</v>
      </c>
      <c r="F13">
        <v>3.7455859044499999</v>
      </c>
      <c r="G13">
        <f t="shared" si="0"/>
        <v>-4.3439165070000119E-2</v>
      </c>
      <c r="H13">
        <v>4.2677127272727198</v>
      </c>
      <c r="I13">
        <v>4.3410913016528898</v>
      </c>
      <c r="J13">
        <v>4.1111548760330496</v>
      </c>
      <c r="K13">
        <f>E13-I13</f>
        <v>-0.55206623213288974</v>
      </c>
    </row>
    <row r="14" spans="1:11" x14ac:dyDescent="0.2">
      <c r="A14">
        <v>12</v>
      </c>
      <c r="B14" t="s">
        <v>15</v>
      </c>
      <c r="C14" t="s">
        <v>9</v>
      </c>
      <c r="D14" t="s">
        <v>10</v>
      </c>
      <c r="E14">
        <v>3.0360436878499999</v>
      </c>
      <c r="F14">
        <v>3.0500087892800001</v>
      </c>
      <c r="G14">
        <f t="shared" si="0"/>
        <v>1.3965101430000182E-2</v>
      </c>
      <c r="H14">
        <v>4.2677127272727198</v>
      </c>
      <c r="I14">
        <v>4.3410913016528898</v>
      </c>
      <c r="J14">
        <v>4.1111548760330496</v>
      </c>
    </row>
    <row r="15" spans="1:11" x14ac:dyDescent="0.2">
      <c r="A15">
        <v>13</v>
      </c>
      <c r="B15" t="s">
        <v>15</v>
      </c>
      <c r="C15" t="s">
        <v>9</v>
      </c>
      <c r="D15" t="s">
        <v>11</v>
      </c>
      <c r="E15">
        <v>3.0006988084000001</v>
      </c>
      <c r="F15">
        <v>3.01448241727</v>
      </c>
      <c r="G15">
        <f t="shared" si="0"/>
        <v>1.3783608869999853E-2</v>
      </c>
      <c r="H15">
        <v>4.2677127272727198</v>
      </c>
      <c r="I15">
        <v>4.3410913016528898</v>
      </c>
      <c r="J15">
        <v>4.1111548760330496</v>
      </c>
    </row>
    <row r="16" spans="1:11" x14ac:dyDescent="0.2">
      <c r="A16">
        <v>14</v>
      </c>
      <c r="B16" t="s">
        <v>15</v>
      </c>
      <c r="C16" t="s">
        <v>12</v>
      </c>
      <c r="D16" t="s">
        <v>10</v>
      </c>
      <c r="E16">
        <v>3.74749087009</v>
      </c>
      <c r="F16">
        <v>3.7539980822899999</v>
      </c>
      <c r="G16">
        <f t="shared" si="0"/>
        <v>6.5072121999998345E-3</v>
      </c>
      <c r="H16">
        <v>4.2677127272727198</v>
      </c>
      <c r="I16">
        <v>4.3410913016528898</v>
      </c>
      <c r="J16">
        <v>4.1111548760330496</v>
      </c>
      <c r="K16">
        <f>E16-H16</f>
        <v>-0.52022185718271974</v>
      </c>
    </row>
    <row r="17" spans="1:11" x14ac:dyDescent="0.2">
      <c r="A17">
        <v>15</v>
      </c>
      <c r="B17" t="s">
        <v>15</v>
      </c>
      <c r="C17" t="s">
        <v>12</v>
      </c>
      <c r="D17" t="s">
        <v>11</v>
      </c>
      <c r="E17">
        <v>3.72972801986</v>
      </c>
      <c r="F17">
        <v>3.73619552108</v>
      </c>
      <c r="G17">
        <f t="shared" si="0"/>
        <v>6.4675012199999493E-3</v>
      </c>
      <c r="H17">
        <v>4.2677127272727198</v>
      </c>
      <c r="I17">
        <v>4.3410913016528898</v>
      </c>
      <c r="J17">
        <v>4.1111548760330496</v>
      </c>
      <c r="K17">
        <f>E17-H17</f>
        <v>-0.53798470741271975</v>
      </c>
    </row>
    <row r="18" spans="1:11" x14ac:dyDescent="0.2">
      <c r="A18">
        <v>16</v>
      </c>
      <c r="B18" t="s">
        <v>15</v>
      </c>
      <c r="C18" t="s">
        <v>13</v>
      </c>
      <c r="D18" t="s">
        <v>10</v>
      </c>
      <c r="E18">
        <v>3.7958502051399998</v>
      </c>
      <c r="F18">
        <v>3.7526914317600002</v>
      </c>
      <c r="G18">
        <f t="shared" si="0"/>
        <v>-4.3158773379999626E-2</v>
      </c>
      <c r="H18">
        <v>4.2677127272727198</v>
      </c>
      <c r="I18">
        <v>4.3410913016528898</v>
      </c>
      <c r="J18">
        <v>4.1111548760330496</v>
      </c>
      <c r="K18">
        <f>E18-I18</f>
        <v>-0.54524109651288999</v>
      </c>
    </row>
    <row r="19" spans="1:11" x14ac:dyDescent="0.2">
      <c r="A19">
        <v>17</v>
      </c>
      <c r="B19" t="s">
        <v>15</v>
      </c>
      <c r="C19" t="s">
        <v>13</v>
      </c>
      <c r="D19" t="s">
        <v>11</v>
      </c>
      <c r="E19">
        <v>3.77783223017</v>
      </c>
      <c r="F19">
        <v>3.73489576392</v>
      </c>
      <c r="G19">
        <f t="shared" si="0"/>
        <v>-4.2936466250000027E-2</v>
      </c>
      <c r="H19">
        <v>4.2677127272727198</v>
      </c>
      <c r="I19">
        <v>4.3410913016528898</v>
      </c>
      <c r="J19">
        <v>4.1111548760330496</v>
      </c>
      <c r="K19">
        <f>E19-I19</f>
        <v>-0.56325907148288978</v>
      </c>
    </row>
    <row r="20" spans="1:11" x14ac:dyDescent="0.2">
      <c r="A20">
        <v>18</v>
      </c>
      <c r="B20" t="s">
        <v>16</v>
      </c>
      <c r="C20" t="s">
        <v>9</v>
      </c>
      <c r="D20" t="s">
        <v>10</v>
      </c>
      <c r="E20">
        <v>2.9657549906399998</v>
      </c>
      <c r="F20">
        <v>2.9789705524999999</v>
      </c>
      <c r="G20">
        <f t="shared" si="0"/>
        <v>1.3215561860000058E-2</v>
      </c>
      <c r="H20">
        <v>4.2677127272727198</v>
      </c>
      <c r="I20">
        <v>4.3410913016528898</v>
      </c>
      <c r="J20">
        <v>4.1111548760330496</v>
      </c>
    </row>
    <row r="21" spans="1:11" x14ac:dyDescent="0.2">
      <c r="A21">
        <v>19</v>
      </c>
      <c r="B21" t="s">
        <v>16</v>
      </c>
      <c r="C21" t="s">
        <v>9</v>
      </c>
      <c r="D21" t="s">
        <v>11</v>
      </c>
      <c r="E21">
        <v>2.9300178468900002</v>
      </c>
      <c r="F21">
        <v>2.9434294355400001</v>
      </c>
      <c r="G21">
        <f t="shared" si="0"/>
        <v>1.3411588649999917E-2</v>
      </c>
      <c r="H21">
        <v>4.2677127272727198</v>
      </c>
      <c r="I21">
        <v>4.3410913016528898</v>
      </c>
      <c r="J21">
        <v>4.1111548760330496</v>
      </c>
    </row>
    <row r="22" spans="1:11" x14ac:dyDescent="0.2">
      <c r="A22">
        <v>20</v>
      </c>
      <c r="B22" t="s">
        <v>16</v>
      </c>
      <c r="C22" t="s">
        <v>12</v>
      </c>
      <c r="D22" t="s">
        <v>10</v>
      </c>
      <c r="E22">
        <v>3.7368228343699998</v>
      </c>
      <c r="F22">
        <v>3.7433153038999998</v>
      </c>
      <c r="G22">
        <f t="shared" si="0"/>
        <v>6.4924695299999335E-3</v>
      </c>
      <c r="H22">
        <v>4.2677127272727198</v>
      </c>
      <c r="I22">
        <v>4.3410913016528898</v>
      </c>
      <c r="J22">
        <v>4.1111548760330496</v>
      </c>
      <c r="K22">
        <f>E22-H22</f>
        <v>-0.53088989290271993</v>
      </c>
    </row>
    <row r="23" spans="1:11" x14ac:dyDescent="0.2">
      <c r="A23">
        <v>21</v>
      </c>
      <c r="B23" t="s">
        <v>16</v>
      </c>
      <c r="C23" t="s">
        <v>12</v>
      </c>
      <c r="D23" t="s">
        <v>11</v>
      </c>
      <c r="E23">
        <v>3.7190599841399998</v>
      </c>
      <c r="F23">
        <v>3.7255127426899999</v>
      </c>
      <c r="G23">
        <f t="shared" si="0"/>
        <v>6.4527585500000484E-3</v>
      </c>
      <c r="H23">
        <v>4.2677127272727198</v>
      </c>
      <c r="I23">
        <v>4.3410913016528898</v>
      </c>
      <c r="J23">
        <v>4.1111548760330496</v>
      </c>
      <c r="K23">
        <f>E23-H23</f>
        <v>-0.54865274313271994</v>
      </c>
    </row>
    <row r="24" spans="1:11" x14ac:dyDescent="0.2">
      <c r="A24">
        <v>22</v>
      </c>
      <c r="B24" t="s">
        <v>16</v>
      </c>
      <c r="C24" t="s">
        <v>13</v>
      </c>
      <c r="D24" t="s">
        <v>10</v>
      </c>
      <c r="E24">
        <v>3.7850326135499999</v>
      </c>
      <c r="F24">
        <v>3.7420126943100001</v>
      </c>
      <c r="G24">
        <f t="shared" si="0"/>
        <v>-4.3019919239999815E-2</v>
      </c>
      <c r="H24">
        <v>4.2677127272727198</v>
      </c>
      <c r="I24">
        <v>4.3410913016528898</v>
      </c>
      <c r="J24">
        <v>4.1111548760330496</v>
      </c>
      <c r="K24">
        <f>E24-I24</f>
        <v>-0.55605868810288994</v>
      </c>
    </row>
    <row r="25" spans="1:11" x14ac:dyDescent="0.2">
      <c r="A25">
        <v>23</v>
      </c>
      <c r="B25" t="s">
        <v>16</v>
      </c>
      <c r="C25" t="s">
        <v>13</v>
      </c>
      <c r="D25" t="s">
        <v>11</v>
      </c>
      <c r="E25">
        <v>3.7670146385700001</v>
      </c>
      <c r="F25">
        <v>3.7242170264799999</v>
      </c>
      <c r="G25">
        <f t="shared" si="0"/>
        <v>-4.2797612090000214E-2</v>
      </c>
      <c r="H25">
        <v>4.2677127272727198</v>
      </c>
      <c r="I25">
        <v>4.3410913016528898</v>
      </c>
      <c r="J25">
        <v>4.1111548760330496</v>
      </c>
      <c r="K25">
        <f>E25-I25</f>
        <v>-0.57407666308288974</v>
      </c>
    </row>
    <row r="26" spans="1:11" x14ac:dyDescent="0.2">
      <c r="A26">
        <v>24</v>
      </c>
      <c r="B26" t="s">
        <v>17</v>
      </c>
      <c r="C26" t="s">
        <v>9</v>
      </c>
      <c r="D26" t="s">
        <v>10</v>
      </c>
      <c r="E26">
        <v>2.89467296744</v>
      </c>
      <c r="F26">
        <v>2.9079030635300001</v>
      </c>
      <c r="G26">
        <f t="shared" si="0"/>
        <v>1.3230096090000032E-2</v>
      </c>
      <c r="H26">
        <v>4.2677127272727198</v>
      </c>
      <c r="I26">
        <v>4.3410913016528898</v>
      </c>
      <c r="J26">
        <v>4.1111548760330496</v>
      </c>
    </row>
    <row r="27" spans="1:11" x14ac:dyDescent="0.2">
      <c r="A27">
        <v>25</v>
      </c>
      <c r="B27" t="s">
        <v>17</v>
      </c>
      <c r="C27" t="s">
        <v>9</v>
      </c>
      <c r="D27" t="s">
        <v>11</v>
      </c>
      <c r="E27">
        <v>2.8593280879799998</v>
      </c>
      <c r="F27">
        <v>2.87237669152</v>
      </c>
      <c r="G27">
        <f t="shared" si="0"/>
        <v>1.3048603540000148E-2</v>
      </c>
      <c r="H27">
        <v>4.2677127272727198</v>
      </c>
      <c r="I27">
        <v>4.3410913016528898</v>
      </c>
      <c r="J27">
        <v>4.1111548760330496</v>
      </c>
    </row>
    <row r="28" spans="1:11" x14ac:dyDescent="0.2">
      <c r="A28">
        <v>26</v>
      </c>
      <c r="B28" t="s">
        <v>17</v>
      </c>
      <c r="C28" t="s">
        <v>12</v>
      </c>
      <c r="D28" t="s">
        <v>10</v>
      </c>
      <c r="E28">
        <v>3.72655586036</v>
      </c>
      <c r="F28">
        <v>3.7326470327500001</v>
      </c>
      <c r="G28">
        <f t="shared" si="0"/>
        <v>6.0911723900001213E-3</v>
      </c>
      <c r="H28">
        <v>4.2677127272727198</v>
      </c>
      <c r="I28">
        <v>4.3410913016528898</v>
      </c>
      <c r="J28">
        <v>4.1111548760330496</v>
      </c>
      <c r="K28">
        <f>E28-H28</f>
        <v>-0.5411568669127198</v>
      </c>
    </row>
    <row r="29" spans="1:11" x14ac:dyDescent="0.2">
      <c r="A29">
        <v>27</v>
      </c>
      <c r="B29" t="s">
        <v>17</v>
      </c>
      <c r="C29" t="s">
        <v>12</v>
      </c>
      <c r="D29" t="s">
        <v>11</v>
      </c>
      <c r="E29">
        <v>3.7083919484300001</v>
      </c>
      <c r="F29">
        <v>3.7148299642999998</v>
      </c>
      <c r="G29">
        <f t="shared" si="0"/>
        <v>6.4380158699997025E-3</v>
      </c>
      <c r="H29">
        <v>4.2677127272727198</v>
      </c>
      <c r="I29">
        <v>4.3410913016528898</v>
      </c>
      <c r="J29">
        <v>4.1111548760330496</v>
      </c>
      <c r="K29">
        <f>E29-H29</f>
        <v>-0.55932077884271969</v>
      </c>
    </row>
    <row r="30" spans="1:11" x14ac:dyDescent="0.2">
      <c r="A30">
        <v>28</v>
      </c>
      <c r="B30" t="s">
        <v>17</v>
      </c>
      <c r="C30" t="s">
        <v>13</v>
      </c>
      <c r="D30" t="s">
        <v>10</v>
      </c>
      <c r="E30">
        <v>3.7746072862400002</v>
      </c>
      <c r="F30">
        <v>3.73134870181</v>
      </c>
      <c r="G30">
        <f t="shared" si="0"/>
        <v>-4.3258584430000191E-2</v>
      </c>
      <c r="H30">
        <v>4.2677127272727198</v>
      </c>
      <c r="I30">
        <v>4.3410913016528898</v>
      </c>
      <c r="J30">
        <v>4.1111548760330496</v>
      </c>
      <c r="K30">
        <f>E30-I30</f>
        <v>-0.56648401541288962</v>
      </c>
    </row>
    <row r="31" spans="1:11" x14ac:dyDescent="0.2">
      <c r="A31">
        <v>29</v>
      </c>
      <c r="B31" t="s">
        <v>17</v>
      </c>
      <c r="C31" t="s">
        <v>13</v>
      </c>
      <c r="D31" t="s">
        <v>11</v>
      </c>
      <c r="E31">
        <v>3.7561970469800001</v>
      </c>
      <c r="F31">
        <v>3.7135382890300002</v>
      </c>
      <c r="G31">
        <f t="shared" si="0"/>
        <v>-4.2658757949999959E-2</v>
      </c>
      <c r="H31">
        <v>4.2677127272727198</v>
      </c>
      <c r="I31">
        <v>4.3410913016528898</v>
      </c>
      <c r="J31">
        <v>4.1111548760330496</v>
      </c>
      <c r="K31">
        <f>E31-I31</f>
        <v>-0.58489425467288969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I5" sqref="I5"/>
    </sheetView>
  </sheetViews>
  <sheetFormatPr defaultRowHeight="14.25" x14ac:dyDescent="0.2"/>
  <cols>
    <col min="1" max="1" width="13" bestFit="1" customWidth="1"/>
    <col min="2" max="2" width="5.25" bestFit="1" customWidth="1"/>
    <col min="3" max="3" width="26.625" bestFit="1" customWidth="1"/>
    <col min="4" max="4" width="30.75" bestFit="1" customWidth="1"/>
    <col min="5" max="5" width="16.625" customWidth="1"/>
    <col min="6" max="8" width="12.75" bestFit="1" customWidth="1"/>
    <col min="9" max="9" width="18.875" customWidth="1"/>
  </cols>
  <sheetData>
    <row r="1" spans="1:9" x14ac:dyDescent="0.2">
      <c r="A1" t="s">
        <v>1</v>
      </c>
      <c r="B1" t="s">
        <v>2</v>
      </c>
      <c r="C1" t="s">
        <v>3</v>
      </c>
      <c r="D1" t="s">
        <v>4</v>
      </c>
      <c r="E1" t="s">
        <v>18</v>
      </c>
      <c r="F1" t="s">
        <v>5</v>
      </c>
      <c r="G1" t="s">
        <v>6</v>
      </c>
      <c r="H1" t="s">
        <v>7</v>
      </c>
      <c r="I1" t="s">
        <v>19</v>
      </c>
    </row>
    <row r="2" spans="1:9" x14ac:dyDescent="0.2">
      <c r="A2" t="s">
        <v>9</v>
      </c>
      <c r="B2" t="s">
        <v>10</v>
      </c>
      <c r="C2" s="1">
        <v>3.1774144082600002</v>
      </c>
      <c r="D2" s="1">
        <v>3.1921145150400001</v>
      </c>
      <c r="E2" s="1">
        <f>D2-C2</f>
        <v>1.4700106779999889E-2</v>
      </c>
      <c r="F2" s="1">
        <v>4.2677127272727198</v>
      </c>
      <c r="G2" s="1">
        <v>4.3410913016528898</v>
      </c>
      <c r="H2" s="1">
        <v>4.1111548760330496</v>
      </c>
      <c r="I2" s="1"/>
    </row>
    <row r="3" spans="1:9" x14ac:dyDescent="0.2">
      <c r="A3" t="s">
        <v>9</v>
      </c>
      <c r="B3" t="s">
        <v>11</v>
      </c>
      <c r="C3" s="1">
        <v>3.14206952881</v>
      </c>
      <c r="D3" s="1">
        <v>3.15658814302</v>
      </c>
      <c r="E3" s="1">
        <f t="shared" ref="E3:E31" si="0">D3-C3</f>
        <v>1.4518614210000003E-2</v>
      </c>
      <c r="F3" s="1">
        <v>4.2677127272727198</v>
      </c>
      <c r="G3" s="1">
        <v>4.3410913016528898</v>
      </c>
      <c r="H3" s="1">
        <v>4.1111548760330496</v>
      </c>
      <c r="I3" s="1"/>
    </row>
    <row r="4" spans="1:9" x14ac:dyDescent="0.2">
      <c r="A4" t="s">
        <v>12</v>
      </c>
      <c r="B4" t="s">
        <v>10</v>
      </c>
      <c r="C4" s="1">
        <v>3.7692021892700001</v>
      </c>
      <c r="D4" s="1">
        <v>3.7753750421499999</v>
      </c>
      <c r="E4" s="1">
        <f t="shared" si="0"/>
        <v>6.1728528799998017E-3</v>
      </c>
      <c r="F4" s="1">
        <v>4.2677127272727198</v>
      </c>
      <c r="G4" s="1">
        <v>4.3410913016528898</v>
      </c>
      <c r="H4" s="1">
        <v>4.1111548760330496</v>
      </c>
      <c r="I4" s="1">
        <f>C4-F4</f>
        <v>-0.49851053800271972</v>
      </c>
    </row>
    <row r="5" spans="1:9" x14ac:dyDescent="0.2">
      <c r="A5" t="s">
        <v>12</v>
      </c>
      <c r="B5" t="s">
        <v>11</v>
      </c>
      <c r="C5" s="1">
        <v>3.7510382773400002</v>
      </c>
      <c r="D5" s="1">
        <v>3.7575579737</v>
      </c>
      <c r="E5" s="1">
        <f t="shared" si="0"/>
        <v>6.519696359999827E-3</v>
      </c>
      <c r="F5" s="1">
        <v>4.2677127272727198</v>
      </c>
      <c r="G5" s="1">
        <v>4.3410913016528898</v>
      </c>
      <c r="H5" s="1">
        <v>4.1111548760330496</v>
      </c>
      <c r="I5" s="1">
        <f>C5-F5</f>
        <v>-0.5166744499327196</v>
      </c>
    </row>
    <row r="6" spans="1:9" x14ac:dyDescent="0.2">
      <c r="A6" t="s">
        <v>13</v>
      </c>
      <c r="B6" t="s">
        <v>10</v>
      </c>
      <c r="C6" s="1">
        <v>3.8178606360999998</v>
      </c>
      <c r="D6" s="1">
        <v>3.7740603097399998</v>
      </c>
      <c r="E6" s="1">
        <f t="shared" si="0"/>
        <v>-4.3800326359999975E-2</v>
      </c>
      <c r="F6" s="1">
        <v>4.2677127272727198</v>
      </c>
      <c r="G6" s="1">
        <v>4.3410913016528898</v>
      </c>
      <c r="H6" s="1">
        <v>4.1111548760330496</v>
      </c>
      <c r="I6" s="1">
        <f>C6-G6</f>
        <v>-0.52323066555289</v>
      </c>
    </row>
    <row r="7" spans="1:9" x14ac:dyDescent="0.2">
      <c r="A7" t="s">
        <v>13</v>
      </c>
      <c r="B7" t="s">
        <v>11</v>
      </c>
      <c r="C7" s="1">
        <v>3.7994503968300002</v>
      </c>
      <c r="D7" s="1">
        <v>3.75624989696</v>
      </c>
      <c r="E7" s="1">
        <f t="shared" si="0"/>
        <v>-4.3200499870000186E-2</v>
      </c>
      <c r="F7" s="1">
        <v>4.2677127272727198</v>
      </c>
      <c r="G7" s="1">
        <v>4.3410913016528898</v>
      </c>
      <c r="H7" s="1">
        <v>4.1111548760330496</v>
      </c>
      <c r="I7" s="1">
        <f>C7-G7</f>
        <v>-0.54164090482288962</v>
      </c>
    </row>
    <row r="8" spans="1:9" x14ac:dyDescent="0.2">
      <c r="A8" t="s">
        <v>9</v>
      </c>
      <c r="B8" t="s">
        <v>10</v>
      </c>
      <c r="C8" s="1">
        <v>3.1071257110500001</v>
      </c>
      <c r="D8" s="1">
        <v>3.1210762782499999</v>
      </c>
      <c r="E8" s="1">
        <f t="shared" si="0"/>
        <v>1.3950567199999764E-2</v>
      </c>
      <c r="F8" s="1">
        <v>4.2677127272727198</v>
      </c>
      <c r="G8" s="1">
        <v>4.3410913016528898</v>
      </c>
      <c r="H8" s="1">
        <v>4.1111548760330496</v>
      </c>
      <c r="I8" s="1"/>
    </row>
    <row r="9" spans="1:9" x14ac:dyDescent="0.2">
      <c r="A9" t="s">
        <v>9</v>
      </c>
      <c r="B9" t="s">
        <v>11</v>
      </c>
      <c r="C9" s="1">
        <v>3.0713885673100001</v>
      </c>
      <c r="D9" s="1">
        <v>3.0855351613000002</v>
      </c>
      <c r="E9" s="1">
        <f t="shared" si="0"/>
        <v>1.4146593990000067E-2</v>
      </c>
      <c r="F9" s="1">
        <v>4.2677127272727198</v>
      </c>
      <c r="G9" s="1">
        <v>4.3410913016528898</v>
      </c>
      <c r="H9" s="1">
        <v>4.1111548760330496</v>
      </c>
      <c r="I9" s="1"/>
    </row>
    <row r="10" spans="1:9" x14ac:dyDescent="0.2">
      <c r="A10" t="s">
        <v>12</v>
      </c>
      <c r="B10" t="s">
        <v>10</v>
      </c>
      <c r="C10" s="1">
        <v>3.7581589057999998</v>
      </c>
      <c r="D10" s="1">
        <v>3.76468086068</v>
      </c>
      <c r="E10" s="1">
        <f t="shared" si="0"/>
        <v>6.5219548800001803E-3</v>
      </c>
      <c r="F10" s="1">
        <v>4.2677127272727198</v>
      </c>
      <c r="G10" s="1">
        <v>4.3410913016528898</v>
      </c>
      <c r="H10" s="1">
        <v>4.1111548760330496</v>
      </c>
      <c r="I10" s="1">
        <f>C10-F10</f>
        <v>-0.50955382147271999</v>
      </c>
    </row>
    <row r="11" spans="1:9" x14ac:dyDescent="0.2">
      <c r="A11" t="s">
        <v>12</v>
      </c>
      <c r="B11" t="s">
        <v>11</v>
      </c>
      <c r="C11" s="1">
        <v>3.7407713033299999</v>
      </c>
      <c r="D11" s="1">
        <v>3.7468897025499999</v>
      </c>
      <c r="E11" s="1">
        <f t="shared" si="0"/>
        <v>6.1183992200000148E-3</v>
      </c>
      <c r="F11" s="1">
        <v>4.2677127272727198</v>
      </c>
      <c r="G11" s="1">
        <v>4.3410913016528898</v>
      </c>
      <c r="H11" s="1">
        <v>4.1111548760330496</v>
      </c>
      <c r="I11" s="1">
        <f>C11-F11</f>
        <v>-0.52694142394271992</v>
      </c>
    </row>
    <row r="12" spans="1:9" x14ac:dyDescent="0.2">
      <c r="A12" t="s">
        <v>13</v>
      </c>
      <c r="B12" t="s">
        <v>10</v>
      </c>
      <c r="C12" s="1">
        <v>3.8066677967400002</v>
      </c>
      <c r="D12" s="1">
        <v>3.7633701692099999</v>
      </c>
      <c r="E12" s="1">
        <f t="shared" si="0"/>
        <v>-4.3297627530000327E-2</v>
      </c>
      <c r="F12" s="1">
        <v>4.2677127272727198</v>
      </c>
      <c r="G12" s="1">
        <v>4.3410913016528898</v>
      </c>
      <c r="H12" s="1">
        <v>4.1111548760330496</v>
      </c>
      <c r="I12" s="1">
        <f>C12-G12</f>
        <v>-0.53442350491288959</v>
      </c>
    </row>
    <row r="13" spans="1:9" x14ac:dyDescent="0.2">
      <c r="A13" t="s">
        <v>13</v>
      </c>
      <c r="B13" t="s">
        <v>11</v>
      </c>
      <c r="C13" s="1">
        <v>3.7890250695200001</v>
      </c>
      <c r="D13" s="1">
        <v>3.7455859044499999</v>
      </c>
      <c r="E13" s="1">
        <f t="shared" si="0"/>
        <v>-4.3439165070000119E-2</v>
      </c>
      <c r="F13" s="1">
        <v>4.2677127272727198</v>
      </c>
      <c r="G13" s="1">
        <v>4.3410913016528898</v>
      </c>
      <c r="H13" s="1">
        <v>4.1111548760330496</v>
      </c>
      <c r="I13" s="1">
        <f>C13-G13</f>
        <v>-0.55206623213288974</v>
      </c>
    </row>
    <row r="14" spans="1:9" x14ac:dyDescent="0.2">
      <c r="A14" t="s">
        <v>9</v>
      </c>
      <c r="B14" t="s">
        <v>10</v>
      </c>
      <c r="C14" s="1">
        <v>3.0360436878499999</v>
      </c>
      <c r="D14" s="1">
        <v>3.0500087892800001</v>
      </c>
      <c r="E14" s="1">
        <f t="shared" si="0"/>
        <v>1.3965101430000182E-2</v>
      </c>
      <c r="F14" s="1">
        <v>4.2677127272727198</v>
      </c>
      <c r="G14" s="1">
        <v>4.3410913016528898</v>
      </c>
      <c r="H14" s="1">
        <v>4.1111548760330496</v>
      </c>
      <c r="I14" s="1"/>
    </row>
    <row r="15" spans="1:9" x14ac:dyDescent="0.2">
      <c r="A15" t="s">
        <v>9</v>
      </c>
      <c r="B15" t="s">
        <v>11</v>
      </c>
      <c r="C15" s="1">
        <v>3.0006988084000001</v>
      </c>
      <c r="D15" s="1">
        <v>3.01448241727</v>
      </c>
      <c r="E15" s="1">
        <f t="shared" si="0"/>
        <v>1.3783608869999853E-2</v>
      </c>
      <c r="F15" s="1">
        <v>4.2677127272727198</v>
      </c>
      <c r="G15" s="1">
        <v>4.3410913016528898</v>
      </c>
      <c r="H15" s="1">
        <v>4.1111548760330496</v>
      </c>
      <c r="I15" s="1"/>
    </row>
    <row r="16" spans="1:9" x14ac:dyDescent="0.2">
      <c r="A16" t="s">
        <v>12</v>
      </c>
      <c r="B16" t="s">
        <v>10</v>
      </c>
      <c r="C16" s="1">
        <v>3.74749087009</v>
      </c>
      <c r="D16" s="1">
        <v>3.7539980822899999</v>
      </c>
      <c r="E16" s="1">
        <f t="shared" si="0"/>
        <v>6.5072121999998345E-3</v>
      </c>
      <c r="F16" s="1">
        <v>4.2677127272727198</v>
      </c>
      <c r="G16" s="1">
        <v>4.3410913016528898</v>
      </c>
      <c r="H16" s="1">
        <v>4.1111548760330496</v>
      </c>
      <c r="I16" s="1">
        <f>C16-F16</f>
        <v>-0.52022185718271974</v>
      </c>
    </row>
    <row r="17" spans="1:9" x14ac:dyDescent="0.2">
      <c r="A17" t="s">
        <v>12</v>
      </c>
      <c r="B17" t="s">
        <v>11</v>
      </c>
      <c r="C17" s="1">
        <v>3.72972801986</v>
      </c>
      <c r="D17" s="1">
        <v>3.73619552108</v>
      </c>
      <c r="E17" s="1">
        <f t="shared" si="0"/>
        <v>6.4675012199999493E-3</v>
      </c>
      <c r="F17" s="1">
        <v>4.2677127272727198</v>
      </c>
      <c r="G17" s="1">
        <v>4.3410913016528898</v>
      </c>
      <c r="H17" s="1">
        <v>4.1111548760330496</v>
      </c>
      <c r="I17" s="1">
        <f>C17-F17</f>
        <v>-0.53798470741271975</v>
      </c>
    </row>
    <row r="18" spans="1:9" x14ac:dyDescent="0.2">
      <c r="A18" t="s">
        <v>13</v>
      </c>
      <c r="B18" t="s">
        <v>10</v>
      </c>
      <c r="C18" s="1">
        <v>3.7958502051399998</v>
      </c>
      <c r="D18" s="1">
        <v>3.7526914317600002</v>
      </c>
      <c r="E18" s="1">
        <f t="shared" si="0"/>
        <v>-4.3158773379999626E-2</v>
      </c>
      <c r="F18" s="1">
        <v>4.2677127272727198</v>
      </c>
      <c r="G18" s="1">
        <v>4.3410913016528898</v>
      </c>
      <c r="H18" s="1">
        <v>4.1111548760330496</v>
      </c>
      <c r="I18" s="1">
        <f>C18-G18</f>
        <v>-0.54524109651288999</v>
      </c>
    </row>
    <row r="19" spans="1:9" x14ac:dyDescent="0.2">
      <c r="A19" t="s">
        <v>13</v>
      </c>
      <c r="B19" t="s">
        <v>11</v>
      </c>
      <c r="C19" s="1">
        <v>3.77783223017</v>
      </c>
      <c r="D19" s="1">
        <v>3.73489576392</v>
      </c>
      <c r="E19" s="1">
        <f t="shared" si="0"/>
        <v>-4.2936466250000027E-2</v>
      </c>
      <c r="F19" s="1">
        <v>4.2677127272727198</v>
      </c>
      <c r="G19" s="1">
        <v>4.3410913016528898</v>
      </c>
      <c r="H19" s="1">
        <v>4.1111548760330496</v>
      </c>
      <c r="I19" s="1">
        <f>C19-G19</f>
        <v>-0.56325907148288978</v>
      </c>
    </row>
    <row r="20" spans="1:9" x14ac:dyDescent="0.2">
      <c r="A20" t="s">
        <v>9</v>
      </c>
      <c r="B20" t="s">
        <v>10</v>
      </c>
      <c r="C20" s="1">
        <v>2.9657549906399998</v>
      </c>
      <c r="D20" s="1">
        <v>2.9789705524999999</v>
      </c>
      <c r="E20" s="1">
        <f t="shared" si="0"/>
        <v>1.3215561860000058E-2</v>
      </c>
      <c r="F20" s="1">
        <v>4.2677127272727198</v>
      </c>
      <c r="G20" s="1">
        <v>4.3410913016528898</v>
      </c>
      <c r="H20" s="1">
        <v>4.1111548760330496</v>
      </c>
      <c r="I20" s="1"/>
    </row>
    <row r="21" spans="1:9" x14ac:dyDescent="0.2">
      <c r="A21" t="s">
        <v>9</v>
      </c>
      <c r="B21" t="s">
        <v>11</v>
      </c>
      <c r="C21" s="1">
        <v>2.9300178468900002</v>
      </c>
      <c r="D21" s="1">
        <v>2.9434294355400001</v>
      </c>
      <c r="E21" s="1">
        <f t="shared" si="0"/>
        <v>1.3411588649999917E-2</v>
      </c>
      <c r="F21" s="1">
        <v>4.2677127272727198</v>
      </c>
      <c r="G21" s="1">
        <v>4.3410913016528898</v>
      </c>
      <c r="H21" s="1">
        <v>4.1111548760330496</v>
      </c>
      <c r="I21" s="1"/>
    </row>
    <row r="22" spans="1:9" x14ac:dyDescent="0.2">
      <c r="A22" t="s">
        <v>12</v>
      </c>
      <c r="B22" t="s">
        <v>10</v>
      </c>
      <c r="C22" s="1">
        <v>3.7368228343699998</v>
      </c>
      <c r="D22" s="1">
        <v>3.7433153038999998</v>
      </c>
      <c r="E22" s="1">
        <f t="shared" si="0"/>
        <v>6.4924695299999335E-3</v>
      </c>
      <c r="F22" s="1">
        <v>4.2677127272727198</v>
      </c>
      <c r="G22" s="1">
        <v>4.3410913016528898</v>
      </c>
      <c r="H22" s="1">
        <v>4.1111548760330496</v>
      </c>
      <c r="I22" s="1">
        <f>C22-F22</f>
        <v>-0.53088989290271993</v>
      </c>
    </row>
    <row r="23" spans="1:9" x14ac:dyDescent="0.2">
      <c r="A23" t="s">
        <v>12</v>
      </c>
      <c r="B23" t="s">
        <v>11</v>
      </c>
      <c r="C23" s="1">
        <v>3.7190599841399998</v>
      </c>
      <c r="D23" s="1">
        <v>3.7255127426899999</v>
      </c>
      <c r="E23" s="1">
        <f t="shared" si="0"/>
        <v>6.4527585500000484E-3</v>
      </c>
      <c r="F23" s="1">
        <v>4.2677127272727198</v>
      </c>
      <c r="G23" s="1">
        <v>4.3410913016528898</v>
      </c>
      <c r="H23" s="1">
        <v>4.1111548760330496</v>
      </c>
      <c r="I23" s="1">
        <f>C23-F23</f>
        <v>-0.54865274313271994</v>
      </c>
    </row>
    <row r="24" spans="1:9" x14ac:dyDescent="0.2">
      <c r="A24" t="s">
        <v>13</v>
      </c>
      <c r="B24" t="s">
        <v>10</v>
      </c>
      <c r="C24" s="1">
        <v>3.7850326135499999</v>
      </c>
      <c r="D24" s="1">
        <v>3.7420126943100001</v>
      </c>
      <c r="E24" s="1">
        <f t="shared" si="0"/>
        <v>-4.3019919239999815E-2</v>
      </c>
      <c r="F24" s="1">
        <v>4.2677127272727198</v>
      </c>
      <c r="G24" s="1">
        <v>4.3410913016528898</v>
      </c>
      <c r="H24" s="1">
        <v>4.1111548760330496</v>
      </c>
      <c r="I24" s="1">
        <f>C24-G24</f>
        <v>-0.55605868810288994</v>
      </c>
    </row>
    <row r="25" spans="1:9" x14ac:dyDescent="0.2">
      <c r="A25" t="s">
        <v>13</v>
      </c>
      <c r="B25" t="s">
        <v>11</v>
      </c>
      <c r="C25" s="1">
        <v>3.7670146385700001</v>
      </c>
      <c r="D25" s="1">
        <v>3.7242170264799999</v>
      </c>
      <c r="E25" s="1">
        <f t="shared" si="0"/>
        <v>-4.2797612090000214E-2</v>
      </c>
      <c r="F25" s="1">
        <v>4.2677127272727198</v>
      </c>
      <c r="G25" s="1">
        <v>4.3410913016528898</v>
      </c>
      <c r="H25" s="1">
        <v>4.1111548760330496</v>
      </c>
      <c r="I25" s="1">
        <f>C25-G25</f>
        <v>-0.57407666308288974</v>
      </c>
    </row>
    <row r="26" spans="1:9" x14ac:dyDescent="0.2">
      <c r="A26" t="s">
        <v>9</v>
      </c>
      <c r="B26" t="s">
        <v>10</v>
      </c>
      <c r="C26" s="1">
        <v>2.89467296744</v>
      </c>
      <c r="D26" s="1">
        <v>2.9079030635300001</v>
      </c>
      <c r="E26" s="1">
        <f t="shared" si="0"/>
        <v>1.3230096090000032E-2</v>
      </c>
      <c r="F26" s="1">
        <v>4.2677127272727198</v>
      </c>
      <c r="G26" s="1">
        <v>4.3410913016528898</v>
      </c>
      <c r="H26" s="1">
        <v>4.1111548760330496</v>
      </c>
      <c r="I26" s="1"/>
    </row>
    <row r="27" spans="1:9" x14ac:dyDescent="0.2">
      <c r="A27" t="s">
        <v>9</v>
      </c>
      <c r="B27" t="s">
        <v>11</v>
      </c>
      <c r="C27" s="1">
        <v>2.8593280879799998</v>
      </c>
      <c r="D27" s="1">
        <v>2.87237669152</v>
      </c>
      <c r="E27" s="1">
        <f t="shared" si="0"/>
        <v>1.3048603540000148E-2</v>
      </c>
      <c r="F27" s="1">
        <v>4.2677127272727198</v>
      </c>
      <c r="G27" s="1">
        <v>4.3410913016528898</v>
      </c>
      <c r="H27" s="1">
        <v>4.1111548760330496</v>
      </c>
      <c r="I27" s="1"/>
    </row>
    <row r="28" spans="1:9" x14ac:dyDescent="0.2">
      <c r="A28" t="s">
        <v>12</v>
      </c>
      <c r="B28" t="s">
        <v>10</v>
      </c>
      <c r="C28" s="1">
        <v>3.72655586036</v>
      </c>
      <c r="D28" s="1">
        <v>3.7326470327500001</v>
      </c>
      <c r="E28" s="1">
        <f t="shared" si="0"/>
        <v>6.0911723900001213E-3</v>
      </c>
      <c r="F28" s="1">
        <v>4.2677127272727198</v>
      </c>
      <c r="G28" s="1">
        <v>4.3410913016528898</v>
      </c>
      <c r="H28" s="1">
        <v>4.1111548760330496</v>
      </c>
      <c r="I28" s="1">
        <f>C28-F28</f>
        <v>-0.5411568669127198</v>
      </c>
    </row>
    <row r="29" spans="1:9" x14ac:dyDescent="0.2">
      <c r="A29" t="s">
        <v>12</v>
      </c>
      <c r="B29" t="s">
        <v>11</v>
      </c>
      <c r="C29" s="1">
        <v>3.7083919484300001</v>
      </c>
      <c r="D29" s="1">
        <v>3.7148299642999998</v>
      </c>
      <c r="E29" s="1">
        <f t="shared" si="0"/>
        <v>6.4380158699997025E-3</v>
      </c>
      <c r="F29" s="1">
        <v>4.2677127272727198</v>
      </c>
      <c r="G29" s="1">
        <v>4.3410913016528898</v>
      </c>
      <c r="H29" s="1">
        <v>4.1111548760330496</v>
      </c>
      <c r="I29" s="1">
        <f>C29-F29</f>
        <v>-0.55932077884271969</v>
      </c>
    </row>
    <row r="30" spans="1:9" x14ac:dyDescent="0.2">
      <c r="A30" t="s">
        <v>13</v>
      </c>
      <c r="B30" t="s">
        <v>10</v>
      </c>
      <c r="C30" s="1">
        <v>3.7746072862400002</v>
      </c>
      <c r="D30" s="1">
        <v>3.73134870181</v>
      </c>
      <c r="E30" s="1">
        <f t="shared" si="0"/>
        <v>-4.3258584430000191E-2</v>
      </c>
      <c r="F30" s="1">
        <v>4.2677127272727198</v>
      </c>
      <c r="G30" s="1">
        <v>4.3410913016528898</v>
      </c>
      <c r="H30" s="1">
        <v>4.1111548760330496</v>
      </c>
      <c r="I30" s="1">
        <f>C30-G30</f>
        <v>-0.56648401541288962</v>
      </c>
    </row>
    <row r="31" spans="1:9" x14ac:dyDescent="0.2">
      <c r="A31" t="s">
        <v>13</v>
      </c>
      <c r="B31" t="s">
        <v>11</v>
      </c>
      <c r="C31" s="1">
        <v>3.7561970469800001</v>
      </c>
      <c r="D31" s="1">
        <v>3.7135382890300002</v>
      </c>
      <c r="E31" s="1">
        <f t="shared" si="0"/>
        <v>-4.2658757949999959E-2</v>
      </c>
      <c r="F31" s="1">
        <v>4.2677127272727198</v>
      </c>
      <c r="G31" s="1">
        <v>4.3410913016528898</v>
      </c>
      <c r="H31" s="1">
        <v>4.1111548760330496</v>
      </c>
      <c r="I31" s="1">
        <f>C31-G31</f>
        <v>-0.58489425467288969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zengjinbao_result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王蒙</dc:creator>
  <cp:lastModifiedBy>王蒙</cp:lastModifiedBy>
  <dcterms:created xsi:type="dcterms:W3CDTF">2017-09-21T01:47:54Z</dcterms:created>
  <dcterms:modified xsi:type="dcterms:W3CDTF">2017-09-21T01:58:59Z</dcterms:modified>
</cp:coreProperties>
</file>