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ode\ant_test\data\"/>
    </mc:Choice>
  </mc:AlternateContent>
  <bookViews>
    <workbookView xWindow="480" yWindow="90" windowWidth="16335" windowHeight="10830"/>
  </bookViews>
  <sheets>
    <sheet name="Sheet1" sheetId="1" r:id="rId1"/>
  </sheets>
  <calcPr calcId="152511" calcOnSave="0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E2" i="1"/>
  <c r="F2" i="1" s="1"/>
</calcChain>
</file>

<file path=xl/sharedStrings.xml><?xml version="1.0" encoding="utf-8"?>
<sst xmlns="http://schemas.openxmlformats.org/spreadsheetml/2006/main" count="4" uniqueCount="4">
  <si>
    <t>RE</t>
  </si>
  <si>
    <t>SE</t>
  </si>
  <si>
    <t>save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</si>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</sst>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\-mm\-dd\ hh:mm:ss"/>
  </numFmts>
  <fonts count="5" x14ac:knownFonts="1">
    <font>
      <sz val="10"/>
      <name val="Arial"/>
      <charset val="1"/>
    </font>
    <font>
      <b/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 applyNumberFormat="0" applyFill="0" applyBorder="0" applyAlignment="0" applyProtection="0"/>
  </cellStyleXfs>
  <cellXfs count="5">
    <xf numFmtId="0" fontId="0" fillId="0" borderId="0" xfId="0">
      <alignment vertical="center"/>
    </xf>
    <xf numFmtId="0" fontId="1" fillId="0" borderId="1" xfId="0" applyFont="1" applyFill="1" applyBorder="1" applyAlignment="1" applyProtection="1">
      <alignment horizontal="center" vertical="top"/>
    </xf>
    <xf numFmtId="176" fontId="2" fillId="0" borderId="1" xfId="0" applyNumberFormat="1" applyFont="1" applyFill="1" applyBorder="1" applyAlignment="1" applyProtection="1">
      <alignment horizontal="center" vertical="top"/>
    </xf>
    <xf numFmtId="0" fontId="3" fillId="0" borderId="0" xfId="0" applyFont="1" applyFill="1" applyBorder="1" applyAlignment="1" applyProtection="1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205"/>
  <sheetViews>
    <sheetView tabSelected="1" workbookViewId="0">
      <selection activeCell="F1" sqref="A1:F205"/>
    </sheetView>
  </sheetViews>
  <sheetFormatPr defaultRowHeight="12.75" x14ac:dyDescent="0.2"/>
  <cols>
    <col min="1" max="1" width="19.42578125" customWidth="1"/>
    <col min="4" max="4" width="14" customWidth="1"/>
    <col min="6" max="6" width="16" customWidth="1"/>
  </cols>
  <sheetData>
    <row r="1" spans="1:6" x14ac:dyDescent="0.2">
      <c r="A1" s="1" t="s">
        <v>3</v>
      </c>
      <c r="B1" s="1" t="s">
        <v>0</v>
      </c>
      <c r="C1" s="1" t="s">
        <v>1</v>
      </c>
      <c r="D1" s="1" t="s">
        <v>2</v>
      </c>
      <c r="F1" s="4"/>
    </row>
    <row r="2" spans="1:6" x14ac:dyDescent="0.2">
      <c r="A2" s="2">
        <v>42736</v>
      </c>
      <c r="B2" s="3">
        <v>405.17</v>
      </c>
      <c r="C2" s="3">
        <v>123486.18999999999</v>
      </c>
      <c r="D2" s="3">
        <v>123081.01999999999</v>
      </c>
      <c r="E2">
        <f>AVERAGE(D2:D205)</f>
        <v>158686.32367647058</v>
      </c>
      <c r="F2" s="4">
        <f>(D2-E2)/E2</f>
        <v>-0.22437537685391606</v>
      </c>
    </row>
    <row r="3" spans="1:6" x14ac:dyDescent="0.2">
      <c r="A3" s="2">
        <v>42737</v>
      </c>
      <c r="B3" s="3">
        <v>1954.01</v>
      </c>
      <c r="C3" s="3">
        <v>152097.03000000003</v>
      </c>
      <c r="D3" s="3">
        <v>150143.02000000002</v>
      </c>
      <c r="E3">
        <v>158686.32367647058</v>
      </c>
      <c r="F3" s="4">
        <f>(D3-E3)/E3</f>
        <v>-5.3837681020883911E-2</v>
      </c>
    </row>
    <row r="4" spans="1:6" x14ac:dyDescent="0.2">
      <c r="A4" s="2">
        <v>42738</v>
      </c>
      <c r="B4" s="3">
        <v>3113.2199999999993</v>
      </c>
      <c r="C4" s="3">
        <v>164225.63999999998</v>
      </c>
      <c r="D4" s="3">
        <v>161112.41999999998</v>
      </c>
      <c r="E4">
        <v>158686.32367647058</v>
      </c>
      <c r="F4" s="4">
        <f>(D4-E4)/E4</f>
        <v>1.5288628958823982E-2</v>
      </c>
    </row>
    <row r="5" spans="1:6" x14ac:dyDescent="0.2">
      <c r="A5" s="2">
        <v>42739</v>
      </c>
      <c r="B5" s="3">
        <v>3224.9300000000003</v>
      </c>
      <c r="C5" s="3">
        <v>142048.55000000002</v>
      </c>
      <c r="D5" s="3">
        <v>138823.62000000002</v>
      </c>
      <c r="E5">
        <v>158686.32367647058</v>
      </c>
      <c r="F5" s="4">
        <f>(D5-E5)/E5</f>
        <v>-0.12516960010345066</v>
      </c>
    </row>
    <row r="6" spans="1:6" x14ac:dyDescent="0.2">
      <c r="A6" s="2">
        <v>42740</v>
      </c>
      <c r="B6" s="3">
        <v>5124.12</v>
      </c>
      <c r="C6" s="3">
        <v>135488.44000000003</v>
      </c>
      <c r="D6" s="3">
        <v>130364.32000000004</v>
      </c>
      <c r="E6">
        <v>158686.32367647058</v>
      </c>
      <c r="F6" s="4">
        <f>(D6-E6)/E6</f>
        <v>-0.17847791177148573</v>
      </c>
    </row>
    <row r="7" spans="1:6" x14ac:dyDescent="0.2">
      <c r="A7" s="2">
        <v>42741</v>
      </c>
      <c r="B7" s="3">
        <v>4151.5600000000004</v>
      </c>
      <c r="C7" s="3">
        <v>89460.119999999966</v>
      </c>
      <c r="D7" s="3">
        <v>85308.559999999969</v>
      </c>
      <c r="E7">
        <v>158686.32367647058</v>
      </c>
      <c r="F7" s="4">
        <f>(D7-E7)/E7</f>
        <v>-0.46240761003495851</v>
      </c>
    </row>
    <row r="8" spans="1:6" x14ac:dyDescent="0.2">
      <c r="A8" s="2">
        <v>42742</v>
      </c>
      <c r="B8" s="3">
        <v>1728.06</v>
      </c>
      <c r="C8" s="3">
        <v>79212.22</v>
      </c>
      <c r="D8" s="3">
        <v>77484.160000000003</v>
      </c>
      <c r="E8">
        <v>158686.32367647058</v>
      </c>
      <c r="F8" s="4">
        <f>(D8-E8)/E8</f>
        <v>-0.51171494679040785</v>
      </c>
    </row>
    <row r="9" spans="1:6" x14ac:dyDescent="0.2">
      <c r="A9" s="2">
        <v>42743</v>
      </c>
      <c r="B9" s="3">
        <v>5859.3</v>
      </c>
      <c r="C9" s="3">
        <v>99719.51999999999</v>
      </c>
      <c r="D9" s="3">
        <v>93860.219999999987</v>
      </c>
      <c r="E9">
        <v>158686.32367647058</v>
      </c>
      <c r="F9" s="4">
        <f>(D9-E9)/E9</f>
        <v>-0.40851726963338031</v>
      </c>
    </row>
    <row r="10" spans="1:6" x14ac:dyDescent="0.2">
      <c r="A10" s="2">
        <v>42744</v>
      </c>
      <c r="B10" s="3">
        <v>1372.82</v>
      </c>
      <c r="C10" s="3">
        <v>84298.050000000061</v>
      </c>
      <c r="D10" s="3">
        <v>82925.230000000054</v>
      </c>
      <c r="E10">
        <v>158686.32367647058</v>
      </c>
      <c r="F10" s="4">
        <f>(D10-E10)/E10</f>
        <v>-0.47742673672957553</v>
      </c>
    </row>
    <row r="11" spans="1:6" x14ac:dyDescent="0.2">
      <c r="A11" s="2">
        <v>42745</v>
      </c>
      <c r="B11" s="3">
        <v>2762.4300000000003</v>
      </c>
      <c r="C11" s="3">
        <v>104086.1</v>
      </c>
      <c r="D11" s="3">
        <v>101323.67000000001</v>
      </c>
      <c r="E11">
        <v>158686.32367647058</v>
      </c>
      <c r="F11" s="4">
        <f>(D11-E11)/E11</f>
        <v>-0.36148454603700725</v>
      </c>
    </row>
    <row r="12" spans="1:6" x14ac:dyDescent="0.2">
      <c r="A12" s="2">
        <v>42746</v>
      </c>
      <c r="B12" s="3">
        <v>2088.88</v>
      </c>
      <c r="C12" s="3">
        <v>102491.65000000002</v>
      </c>
      <c r="D12" s="3">
        <v>100402.77000000002</v>
      </c>
      <c r="E12">
        <v>158686.32367647058</v>
      </c>
      <c r="F12" s="4">
        <f>(D12-E12)/E12</f>
        <v>-0.36728781867364307</v>
      </c>
    </row>
    <row r="13" spans="1:6" x14ac:dyDescent="0.2">
      <c r="A13" s="2">
        <v>42747</v>
      </c>
      <c r="B13" s="3">
        <v>3648.9500000000003</v>
      </c>
      <c r="C13" s="3">
        <v>151570.23000000007</v>
      </c>
      <c r="D13" s="3">
        <v>147921.28000000006</v>
      </c>
      <c r="E13">
        <v>158686.32367647058</v>
      </c>
      <c r="F13" s="4">
        <f>(D13-E13)/E13</f>
        <v>-6.7838509501412847E-2</v>
      </c>
    </row>
    <row r="14" spans="1:6" x14ac:dyDescent="0.2">
      <c r="A14" s="2">
        <v>42748</v>
      </c>
      <c r="B14" s="3">
        <v>6294.4299999999994</v>
      </c>
      <c r="C14" s="3">
        <v>145899.86999999994</v>
      </c>
      <c r="D14" s="3">
        <v>139605.43999999994</v>
      </c>
      <c r="E14">
        <v>158686.32367647058</v>
      </c>
      <c r="F14" s="4">
        <f>(D14-E14)/E14</f>
        <v>-0.1202427735068884</v>
      </c>
    </row>
    <row r="15" spans="1:6" x14ac:dyDescent="0.2">
      <c r="A15" s="2">
        <v>42749</v>
      </c>
      <c r="B15" s="3">
        <v>915.59000000000015</v>
      </c>
      <c r="C15" s="3">
        <v>183626.39000000007</v>
      </c>
      <c r="D15" s="3">
        <v>182710.80000000008</v>
      </c>
      <c r="E15">
        <v>158686.32367647058</v>
      </c>
      <c r="F15" s="4">
        <f>(D15-E15)/E15</f>
        <v>0.15139601048739751</v>
      </c>
    </row>
    <row r="16" spans="1:6" x14ac:dyDescent="0.2">
      <c r="A16" s="2">
        <v>42750</v>
      </c>
      <c r="B16" s="3">
        <v>188.88</v>
      </c>
      <c r="C16" s="3">
        <v>130201.50000000007</v>
      </c>
      <c r="D16" s="3">
        <v>130012.62000000007</v>
      </c>
      <c r="E16">
        <v>158686.32367647058</v>
      </c>
      <c r="F16" s="4">
        <f>(D16-E16)/E16</f>
        <v>-0.1806942338328438</v>
      </c>
    </row>
    <row r="17" spans="1:6" x14ac:dyDescent="0.2">
      <c r="A17" s="2">
        <v>42751</v>
      </c>
      <c r="B17" s="3">
        <v>2011.61</v>
      </c>
      <c r="C17" s="3">
        <v>321209.54999999987</v>
      </c>
      <c r="D17" s="3">
        <v>319197.93999999989</v>
      </c>
      <c r="E17">
        <v>158686.32367647058</v>
      </c>
      <c r="F17" s="4">
        <f>(D17-E17)/E17</f>
        <v>1.0115025202220964</v>
      </c>
    </row>
    <row r="18" spans="1:6" x14ac:dyDescent="0.2">
      <c r="A18" s="2">
        <v>42752</v>
      </c>
      <c r="B18" s="3">
        <v>3514.4099999999994</v>
      </c>
      <c r="C18" s="3">
        <v>289784.20999999979</v>
      </c>
      <c r="D18" s="3">
        <v>286269.79999999981</v>
      </c>
      <c r="E18">
        <v>158686.32367647058</v>
      </c>
      <c r="F18" s="4">
        <f>(D18-E18)/E18</f>
        <v>0.8039979335815115</v>
      </c>
    </row>
    <row r="19" spans="1:6" x14ac:dyDescent="0.2">
      <c r="A19" s="2">
        <v>42753</v>
      </c>
      <c r="B19" s="3">
        <v>789.59</v>
      </c>
      <c r="C19" s="3">
        <v>208179.0199999999</v>
      </c>
      <c r="D19" s="3">
        <v>207389.42999999991</v>
      </c>
      <c r="E19">
        <v>158686.32367647058</v>
      </c>
      <c r="F19" s="4">
        <f>(D19-E19)/E19</f>
        <v>0.30691432755619913</v>
      </c>
    </row>
    <row r="20" spans="1:6" x14ac:dyDescent="0.2">
      <c r="A20" s="2">
        <v>42754</v>
      </c>
      <c r="B20" s="3">
        <v>2217.2999999999997</v>
      </c>
      <c r="C20" s="3">
        <v>231949.12999999989</v>
      </c>
      <c r="D20" s="3">
        <v>229731.8299999999</v>
      </c>
      <c r="E20">
        <v>158686.32367647058</v>
      </c>
      <c r="F20" s="4">
        <f>(D20-E20)/E20</f>
        <v>0.44771032989822601</v>
      </c>
    </row>
    <row r="21" spans="1:6" x14ac:dyDescent="0.2">
      <c r="A21" s="2">
        <v>42755</v>
      </c>
      <c r="B21" s="3">
        <v>3868.4900000000016</v>
      </c>
      <c r="C21" s="3">
        <v>193036.00999999995</v>
      </c>
      <c r="D21" s="3">
        <v>189167.51999999996</v>
      </c>
      <c r="E21">
        <v>158686.32367647058</v>
      </c>
      <c r="F21" s="4">
        <f>(D21-E21)/E21</f>
        <v>0.19208458307770993</v>
      </c>
    </row>
    <row r="22" spans="1:6" x14ac:dyDescent="0.2">
      <c r="A22" s="2">
        <v>42756</v>
      </c>
      <c r="B22" s="3">
        <v>1487.4099999999999</v>
      </c>
      <c r="C22" s="3">
        <v>181701.52000000011</v>
      </c>
      <c r="D22" s="3">
        <v>180214.1100000001</v>
      </c>
      <c r="E22">
        <v>158686.32367647058</v>
      </c>
      <c r="F22" s="4">
        <f>(D22-E22)/E22</f>
        <v>0.13566251851306568</v>
      </c>
    </row>
    <row r="23" spans="1:6" x14ac:dyDescent="0.2">
      <c r="A23" s="2">
        <v>42757</v>
      </c>
      <c r="B23" s="3">
        <v>7756.4100000000008</v>
      </c>
      <c r="C23" s="3">
        <v>203186.44000000009</v>
      </c>
      <c r="D23" s="3">
        <v>195430.03000000009</v>
      </c>
      <c r="E23">
        <v>158686.32367647058</v>
      </c>
      <c r="F23" s="4">
        <f>(D23-E23)/E23</f>
        <v>0.23154929468554905</v>
      </c>
    </row>
    <row r="24" spans="1:6" x14ac:dyDescent="0.2">
      <c r="A24" s="2">
        <v>42758</v>
      </c>
      <c r="B24" s="3">
        <v>2969.47</v>
      </c>
      <c r="C24" s="3">
        <v>171344.04000000012</v>
      </c>
      <c r="D24" s="3">
        <v>168374.57000000012</v>
      </c>
      <c r="E24">
        <v>158686.32367647058</v>
      </c>
      <c r="F24" s="4">
        <f>(D24-E24)/E24</f>
        <v>6.10528122340393E-2</v>
      </c>
    </row>
    <row r="25" spans="1:6" x14ac:dyDescent="0.2">
      <c r="A25" s="2">
        <v>42759</v>
      </c>
      <c r="B25" s="3">
        <v>4655.6200000000008</v>
      </c>
      <c r="C25" s="3">
        <v>224713.73999999993</v>
      </c>
      <c r="D25" s="3">
        <v>220058.11999999994</v>
      </c>
      <c r="E25">
        <v>158686.32367647058</v>
      </c>
      <c r="F25" s="4">
        <f>(D25-E25)/E25</f>
        <v>0.38674912179989801</v>
      </c>
    </row>
    <row r="26" spans="1:6" x14ac:dyDescent="0.2">
      <c r="A26" s="2">
        <v>42760</v>
      </c>
      <c r="B26" s="3">
        <v>1138.75</v>
      </c>
      <c r="C26" s="3">
        <v>212381.73999999996</v>
      </c>
      <c r="D26" s="3">
        <v>211242.98999999996</v>
      </c>
      <c r="E26">
        <v>158686.32367647058</v>
      </c>
      <c r="F26" s="4">
        <f>(D26-E26)/E26</f>
        <v>0.33119846188309099</v>
      </c>
    </row>
    <row r="27" spans="1:6" x14ac:dyDescent="0.2">
      <c r="A27" s="2">
        <v>42761</v>
      </c>
      <c r="B27" s="3">
        <v>1324.6100000000001</v>
      </c>
      <c r="C27" s="3">
        <v>243551.93000000011</v>
      </c>
      <c r="D27" s="3">
        <v>242227.32000000012</v>
      </c>
      <c r="E27">
        <v>158686.32367647058</v>
      </c>
      <c r="F27" s="4">
        <f>(D27-E27)/E27</f>
        <v>0.52645366272302574</v>
      </c>
    </row>
    <row r="28" spans="1:6" x14ac:dyDescent="0.2">
      <c r="A28" s="2">
        <v>42762</v>
      </c>
      <c r="B28" s="3">
        <v>2419</v>
      </c>
      <c r="C28" s="3">
        <v>188285.50000000003</v>
      </c>
      <c r="D28" s="3">
        <v>185866.50000000003</v>
      </c>
      <c r="E28">
        <v>158686.32367647058</v>
      </c>
      <c r="F28" s="4">
        <f>(D28-E28)/E28</f>
        <v>0.17128241233280034</v>
      </c>
    </row>
    <row r="29" spans="1:6" x14ac:dyDescent="0.2">
      <c r="A29" s="2">
        <v>42763</v>
      </c>
      <c r="B29" s="3">
        <v>1278.3599999999999</v>
      </c>
      <c r="C29" s="3">
        <v>203009.59999999995</v>
      </c>
      <c r="D29" s="3">
        <v>201731.23999999996</v>
      </c>
      <c r="E29">
        <v>158686.32367647058</v>
      </c>
      <c r="F29" s="4">
        <f>(D29-E29)/E29</f>
        <v>0.27125788364275982</v>
      </c>
    </row>
    <row r="30" spans="1:6" x14ac:dyDescent="0.2">
      <c r="A30" s="2">
        <v>42764</v>
      </c>
      <c r="B30" s="3">
        <v>4414.0500000000011</v>
      </c>
      <c r="C30" s="3">
        <v>326808.39999999985</v>
      </c>
      <c r="D30" s="3">
        <v>322394.34999999986</v>
      </c>
      <c r="E30">
        <v>158686.32367647058</v>
      </c>
      <c r="F30" s="4">
        <f>(D30-E30)/E30</f>
        <v>1.0316454659148633</v>
      </c>
    </row>
    <row r="31" spans="1:6" x14ac:dyDescent="0.2">
      <c r="A31" s="2">
        <v>42765</v>
      </c>
      <c r="B31" s="3">
        <v>3686.1400000000003</v>
      </c>
      <c r="C31" s="3">
        <v>275796.00999999995</v>
      </c>
      <c r="D31" s="3">
        <v>272109.86999999994</v>
      </c>
      <c r="E31">
        <v>158686.32367647058</v>
      </c>
      <c r="F31" s="4">
        <f>(D31-E31)/E31</f>
        <v>0.71476573214196515</v>
      </c>
    </row>
    <row r="32" spans="1:6" x14ac:dyDescent="0.2">
      <c r="A32" s="2">
        <v>42766</v>
      </c>
      <c r="B32" s="3">
        <v>2436.8999999999996</v>
      </c>
      <c r="C32" s="3">
        <v>233746.01999999984</v>
      </c>
      <c r="D32" s="3">
        <v>231309.11999999985</v>
      </c>
      <c r="E32">
        <v>158686.32367647058</v>
      </c>
      <c r="F32" s="4">
        <f>(D32-E32)/E32</f>
        <v>0.45765000184636268</v>
      </c>
    </row>
    <row r="33" spans="1:6" x14ac:dyDescent="0.2">
      <c r="A33" s="2">
        <v>42767</v>
      </c>
      <c r="B33" s="3">
        <v>5114.62</v>
      </c>
      <c r="C33" s="3">
        <v>105342.03999999988</v>
      </c>
      <c r="D33" s="3">
        <v>100227.41999999988</v>
      </c>
      <c r="E33">
        <v>158686.32367647058</v>
      </c>
      <c r="F33" s="4">
        <f>(D33-E33)/E33</f>
        <v>-0.36839282883417612</v>
      </c>
    </row>
    <row r="34" spans="1:6" x14ac:dyDescent="0.2">
      <c r="A34" s="2">
        <v>42768</v>
      </c>
      <c r="B34" s="3">
        <v>2715.8199999999997</v>
      </c>
      <c r="C34" s="3">
        <v>99077.309999999925</v>
      </c>
      <c r="D34" s="3">
        <v>96361.489999999932</v>
      </c>
      <c r="E34">
        <v>158686.32367647058</v>
      </c>
      <c r="F34" s="4">
        <f>(D34-E34)/E34</f>
        <v>-0.39275491568850268</v>
      </c>
    </row>
    <row r="35" spans="1:6" x14ac:dyDescent="0.2">
      <c r="A35" s="2">
        <v>42769</v>
      </c>
      <c r="B35" s="3">
        <v>3229.9999999999995</v>
      </c>
      <c r="C35" s="3">
        <v>201598.78000000003</v>
      </c>
      <c r="D35" s="3">
        <v>198368.78000000003</v>
      </c>
      <c r="E35">
        <v>158686.32367647058</v>
      </c>
      <c r="F35" s="4">
        <f>(D35-E35)/E35</f>
        <v>0.2500685339741941</v>
      </c>
    </row>
    <row r="36" spans="1:6" x14ac:dyDescent="0.2">
      <c r="A36" s="2">
        <v>42770</v>
      </c>
      <c r="B36" s="3">
        <v>808.28000000000009</v>
      </c>
      <c r="C36" s="3">
        <v>123123.19</v>
      </c>
      <c r="D36" s="3">
        <v>122314.91</v>
      </c>
      <c r="E36">
        <v>158686.32367647058</v>
      </c>
      <c r="F36" s="4">
        <f>(D36-E36)/E36</f>
        <v>-0.22920320311046186</v>
      </c>
    </row>
    <row r="37" spans="1:6" x14ac:dyDescent="0.2">
      <c r="A37" s="2">
        <v>42771</v>
      </c>
      <c r="B37" s="3">
        <v>2049.69</v>
      </c>
      <c r="C37" s="3">
        <v>150128.43000000002</v>
      </c>
      <c r="D37" s="3">
        <v>148078.74000000002</v>
      </c>
      <c r="E37">
        <v>158686.32367647058</v>
      </c>
      <c r="F37" s="4">
        <f>(D37-E37)/E37</f>
        <v>-6.6846237474738432E-2</v>
      </c>
    </row>
    <row r="38" spans="1:6" x14ac:dyDescent="0.2">
      <c r="A38" s="2">
        <v>42772</v>
      </c>
      <c r="B38" s="3">
        <v>2791.51</v>
      </c>
      <c r="C38" s="3">
        <v>170341.97000000009</v>
      </c>
      <c r="D38" s="3">
        <v>167550.46000000008</v>
      </c>
      <c r="E38">
        <v>158686.32367647058</v>
      </c>
      <c r="F38" s="4">
        <f>(D38-E38)/E38</f>
        <v>5.5859485040448013E-2</v>
      </c>
    </row>
    <row r="39" spans="1:6" x14ac:dyDescent="0.2">
      <c r="A39" s="2">
        <v>42773</v>
      </c>
      <c r="B39" s="3">
        <v>6667.4400000000005</v>
      </c>
      <c r="C39" s="3">
        <v>203448.23999999993</v>
      </c>
      <c r="D39" s="3">
        <v>196780.79999999993</v>
      </c>
      <c r="E39">
        <v>158686.32367647058</v>
      </c>
      <c r="F39" s="4">
        <f>(D39-E39)/E39</f>
        <v>0.24006149642231492</v>
      </c>
    </row>
    <row r="40" spans="1:6" x14ac:dyDescent="0.2">
      <c r="A40" s="2">
        <v>42774</v>
      </c>
      <c r="B40" s="3">
        <v>6021.7300000000005</v>
      </c>
      <c r="C40" s="3">
        <v>166039.69000000009</v>
      </c>
      <c r="D40" s="3">
        <v>160017.96000000008</v>
      </c>
      <c r="E40">
        <v>158686.32367647058</v>
      </c>
      <c r="F40" s="4">
        <f>(D40-E40)/E40</f>
        <v>8.3916262767825996E-3</v>
      </c>
    </row>
    <row r="41" spans="1:6" x14ac:dyDescent="0.2">
      <c r="A41" s="2">
        <v>42775</v>
      </c>
      <c r="B41" s="3">
        <v>4491.1499999999996</v>
      </c>
      <c r="C41" s="3">
        <v>195939.08</v>
      </c>
      <c r="D41" s="3">
        <v>191447.93</v>
      </c>
      <c r="E41">
        <v>158686.32367647058</v>
      </c>
      <c r="F41" s="4">
        <f>(D41-E41)/E41</f>
        <v>0.20645513466128135</v>
      </c>
    </row>
    <row r="42" spans="1:6" x14ac:dyDescent="0.2">
      <c r="A42" s="2">
        <v>42776</v>
      </c>
      <c r="B42" s="3">
        <v>1315.97</v>
      </c>
      <c r="C42" s="3">
        <v>149882.81000000006</v>
      </c>
      <c r="D42" s="3">
        <v>148566.84000000005</v>
      </c>
      <c r="E42">
        <v>158686.32367647058</v>
      </c>
      <c r="F42" s="4">
        <f>(D42-E42)/E42</f>
        <v>-6.3770358037294458E-2</v>
      </c>
    </row>
    <row r="43" spans="1:6" x14ac:dyDescent="0.2">
      <c r="A43" s="2">
        <v>42777</v>
      </c>
      <c r="B43" s="3">
        <v>907</v>
      </c>
      <c r="C43" s="3">
        <v>171775.66000000003</v>
      </c>
      <c r="D43" s="3">
        <v>170868.66000000003</v>
      </c>
      <c r="E43">
        <v>158686.32367647058</v>
      </c>
      <c r="F43" s="4">
        <f>(D43-E43)/E43</f>
        <v>7.6769919683606636E-2</v>
      </c>
    </row>
    <row r="44" spans="1:6" x14ac:dyDescent="0.2">
      <c r="A44" s="2">
        <v>42778</v>
      </c>
      <c r="B44" s="3">
        <v>559.5</v>
      </c>
      <c r="C44" s="3">
        <v>229921.52999999991</v>
      </c>
      <c r="D44" s="3">
        <v>229362.02999999991</v>
      </c>
      <c r="E44">
        <v>158686.32367647058</v>
      </c>
      <c r="F44" s="4">
        <f>(D44-E44)/E44</f>
        <v>0.44537994633754857</v>
      </c>
    </row>
    <row r="45" spans="1:6" x14ac:dyDescent="0.2">
      <c r="A45" s="2">
        <v>42779</v>
      </c>
      <c r="B45" s="3">
        <v>4159.1400000000003</v>
      </c>
      <c r="C45" s="3">
        <v>203147.14000000004</v>
      </c>
      <c r="D45" s="3">
        <v>198988.00000000003</v>
      </c>
      <c r="E45">
        <v>158686.32367647058</v>
      </c>
      <c r="F45" s="4">
        <f>(D45-E45)/E45</f>
        <v>0.25397069759897167</v>
      </c>
    </row>
    <row r="46" spans="1:6" x14ac:dyDescent="0.2">
      <c r="A46" s="2">
        <v>42780</v>
      </c>
      <c r="B46" s="3">
        <v>4587.8899999999994</v>
      </c>
      <c r="C46" s="3">
        <v>109288.23000000005</v>
      </c>
      <c r="D46" s="3">
        <v>104700.34000000005</v>
      </c>
      <c r="E46">
        <v>158686.32367647058</v>
      </c>
      <c r="F46" s="4">
        <f>(D46-E46)/E46</f>
        <v>-0.34020564863886482</v>
      </c>
    </row>
    <row r="47" spans="1:6" x14ac:dyDescent="0.2">
      <c r="A47" s="2">
        <v>42781</v>
      </c>
      <c r="B47" s="3">
        <v>2437.1099999999997</v>
      </c>
      <c r="C47" s="3">
        <v>151161.69000000009</v>
      </c>
      <c r="D47" s="3">
        <v>148724.5800000001</v>
      </c>
      <c r="E47">
        <v>158686.32367647058</v>
      </c>
      <c r="F47" s="4">
        <f>(D47-E47)/E47</f>
        <v>-6.2776321523337217E-2</v>
      </c>
    </row>
    <row r="48" spans="1:6" x14ac:dyDescent="0.2">
      <c r="A48" s="2">
        <v>42782</v>
      </c>
      <c r="B48" s="3">
        <v>3291.24</v>
      </c>
      <c r="C48" s="3">
        <v>128238.11000000002</v>
      </c>
      <c r="D48" s="3">
        <v>124946.87000000001</v>
      </c>
      <c r="E48">
        <v>158686.32367647058</v>
      </c>
      <c r="F48" s="4">
        <f>(D48-E48)/E48</f>
        <v>-0.21261727472657641</v>
      </c>
    </row>
    <row r="49" spans="1:6" x14ac:dyDescent="0.2">
      <c r="A49" s="2">
        <v>42783</v>
      </c>
      <c r="B49" s="3">
        <v>6930.8899999999985</v>
      </c>
      <c r="C49" s="3">
        <v>129767.20000000001</v>
      </c>
      <c r="D49" s="3">
        <v>122836.31000000001</v>
      </c>
      <c r="E49">
        <v>158686.32367647058</v>
      </c>
      <c r="F49" s="4">
        <f>(D49-E49)/E49</f>
        <v>-0.22591747572123178</v>
      </c>
    </row>
    <row r="50" spans="1:6" x14ac:dyDescent="0.2">
      <c r="A50" s="2">
        <v>42784</v>
      </c>
      <c r="B50" s="3">
        <v>1094.3600000000001</v>
      </c>
      <c r="C50" s="3">
        <v>105105.56999999996</v>
      </c>
      <c r="D50" s="3">
        <v>104011.20999999996</v>
      </c>
      <c r="E50">
        <v>158686.32367647058</v>
      </c>
      <c r="F50" s="4">
        <f>(D50-E50)/E50</f>
        <v>-0.34454836692758822</v>
      </c>
    </row>
    <row r="51" spans="1:6" x14ac:dyDescent="0.2">
      <c r="A51" s="2">
        <v>42785</v>
      </c>
      <c r="B51" s="3">
        <v>1328.0600000000002</v>
      </c>
      <c r="C51" s="3">
        <v>168893.52999999994</v>
      </c>
      <c r="D51" s="3">
        <v>167565.46999999994</v>
      </c>
      <c r="E51">
        <v>158686.32367647058</v>
      </c>
      <c r="F51" s="4">
        <f>(D51-E51)/E51</f>
        <v>5.5954074162258317E-2</v>
      </c>
    </row>
    <row r="52" spans="1:6" x14ac:dyDescent="0.2">
      <c r="A52" s="2">
        <v>42786</v>
      </c>
      <c r="B52" s="3">
        <v>10355.51</v>
      </c>
      <c r="C52" s="3">
        <v>148615.77999999994</v>
      </c>
      <c r="D52" s="3">
        <v>138260.26999999993</v>
      </c>
      <c r="E52">
        <v>158686.32367647058</v>
      </c>
      <c r="F52" s="4">
        <f>(D52-E52)/E52</f>
        <v>-0.12871968549800961</v>
      </c>
    </row>
    <row r="53" spans="1:6" x14ac:dyDescent="0.2">
      <c r="A53" s="2">
        <v>42787</v>
      </c>
      <c r="B53" s="3">
        <v>8130.04</v>
      </c>
      <c r="C53" s="3">
        <v>199467.52999999991</v>
      </c>
      <c r="D53" s="3">
        <v>191337.4899999999</v>
      </c>
      <c r="E53">
        <v>158686.32367647058</v>
      </c>
      <c r="F53" s="4">
        <f>(D53-E53)/E53</f>
        <v>0.20575917046322448</v>
      </c>
    </row>
    <row r="54" spans="1:6" x14ac:dyDescent="0.2">
      <c r="A54" s="2">
        <v>42788</v>
      </c>
      <c r="B54" s="3">
        <v>3206.2300000000005</v>
      </c>
      <c r="C54" s="3">
        <v>149909.16999999993</v>
      </c>
      <c r="D54" s="3">
        <v>146702.93999999992</v>
      </c>
      <c r="E54">
        <v>158686.32367647058</v>
      </c>
      <c r="F54" s="4">
        <f>(D54-E54)/E54</f>
        <v>-7.5516171771061805E-2</v>
      </c>
    </row>
    <row r="55" spans="1:6" x14ac:dyDescent="0.2">
      <c r="A55" s="2">
        <v>42789</v>
      </c>
      <c r="B55" s="3">
        <v>2993.43</v>
      </c>
      <c r="C55" s="3">
        <v>179000.9300000002</v>
      </c>
      <c r="D55" s="3">
        <v>176007.5000000002</v>
      </c>
      <c r="E55">
        <v>158686.32367647058</v>
      </c>
      <c r="F55" s="4">
        <f>(D55-E55)/E55</f>
        <v>0.10915355477541978</v>
      </c>
    </row>
    <row r="56" spans="1:6" x14ac:dyDescent="0.2">
      <c r="A56" s="2">
        <v>42790</v>
      </c>
      <c r="B56" s="3">
        <v>5376.2699999999995</v>
      </c>
      <c r="C56" s="3">
        <v>157450.21000000002</v>
      </c>
      <c r="D56" s="3">
        <v>152073.94000000003</v>
      </c>
      <c r="E56">
        <v>158686.32367647058</v>
      </c>
      <c r="F56" s="4">
        <f>(D56-E56)/E56</f>
        <v>-4.1669524652621394E-2</v>
      </c>
    </row>
    <row r="57" spans="1:6" x14ac:dyDescent="0.2">
      <c r="A57" s="2">
        <v>42791</v>
      </c>
      <c r="B57" s="3">
        <v>2074.6799999999998</v>
      </c>
      <c r="C57" s="3">
        <v>128588.72999999997</v>
      </c>
      <c r="D57" s="3">
        <v>126514.04999999997</v>
      </c>
      <c r="E57">
        <v>158686.32367647058</v>
      </c>
      <c r="F57" s="4">
        <f>(D57-E57)/E57</f>
        <v>-0.20274131337281079</v>
      </c>
    </row>
    <row r="58" spans="1:6" x14ac:dyDescent="0.2">
      <c r="A58" s="2">
        <v>42792</v>
      </c>
      <c r="B58" s="3">
        <v>2740.1099999999997</v>
      </c>
      <c r="C58" s="3">
        <v>152840.72000000009</v>
      </c>
      <c r="D58" s="3">
        <v>150100.6100000001</v>
      </c>
      <c r="E58">
        <v>158686.32367647058</v>
      </c>
      <c r="F58" s="4">
        <f>(D58-E58)/E58</f>
        <v>-5.4104937826746913E-2</v>
      </c>
    </row>
    <row r="59" spans="1:6" x14ac:dyDescent="0.2">
      <c r="A59" s="2">
        <v>42793</v>
      </c>
      <c r="B59" s="3">
        <v>1306.83</v>
      </c>
      <c r="C59" s="3">
        <v>130049.37000000005</v>
      </c>
      <c r="D59" s="3">
        <v>128742.54000000005</v>
      </c>
      <c r="E59">
        <v>158686.32367647058</v>
      </c>
      <c r="F59" s="4">
        <f>(D59-E59)/E59</f>
        <v>-0.18869794814529742</v>
      </c>
    </row>
    <row r="60" spans="1:6" x14ac:dyDescent="0.2">
      <c r="A60" s="2">
        <v>42794</v>
      </c>
      <c r="B60" s="3">
        <v>7194.5000000000009</v>
      </c>
      <c r="C60" s="3">
        <v>145039.99000000002</v>
      </c>
      <c r="D60" s="3">
        <v>137845.49000000002</v>
      </c>
      <c r="E60">
        <v>158686.32367647058</v>
      </c>
      <c r="F60" s="4">
        <f>(D60-E60)/E60</f>
        <v>-0.13133352133710538</v>
      </c>
    </row>
    <row r="61" spans="1:6" x14ac:dyDescent="0.2">
      <c r="A61" s="2">
        <v>42795</v>
      </c>
      <c r="B61" s="3">
        <v>1635.6000000000001</v>
      </c>
      <c r="C61" s="3">
        <v>153822.27000000011</v>
      </c>
      <c r="D61" s="3">
        <v>152186.6700000001</v>
      </c>
      <c r="E61">
        <v>158686.32367647058</v>
      </c>
      <c r="F61" s="4">
        <f>(D61-E61)/E61</f>
        <v>-4.0959129469291651E-2</v>
      </c>
    </row>
    <row r="62" spans="1:6" x14ac:dyDescent="0.2">
      <c r="A62" s="2">
        <v>42796</v>
      </c>
      <c r="B62" s="3">
        <v>4962.42</v>
      </c>
      <c r="C62" s="3">
        <v>156011.03999999998</v>
      </c>
      <c r="D62" s="3">
        <v>151048.61999999997</v>
      </c>
      <c r="E62">
        <v>158686.32367647058</v>
      </c>
      <c r="F62" s="4">
        <f>(D62-E62)/E62</f>
        <v>-4.8130825010744789E-2</v>
      </c>
    </row>
    <row r="63" spans="1:6" x14ac:dyDescent="0.2">
      <c r="A63" s="2">
        <v>42797</v>
      </c>
      <c r="B63" s="3">
        <v>1850.23</v>
      </c>
      <c r="C63" s="3">
        <v>106169.77</v>
      </c>
      <c r="D63" s="3">
        <v>104319.54000000001</v>
      </c>
      <c r="E63">
        <v>158686.32367647058</v>
      </c>
      <c r="F63" s="4">
        <f>(D63-E63)/E63</f>
        <v>-0.34260535134277531</v>
      </c>
    </row>
    <row r="64" spans="1:6" x14ac:dyDescent="0.2">
      <c r="A64" s="2">
        <v>42798</v>
      </c>
      <c r="B64" s="3">
        <v>4947.53</v>
      </c>
      <c r="C64" s="3">
        <v>94901.730000000069</v>
      </c>
      <c r="D64" s="3">
        <v>89954.20000000007</v>
      </c>
      <c r="E64">
        <v>158686.32367647058</v>
      </c>
      <c r="F64" s="4">
        <f>(D64-E64)/E64</f>
        <v>-0.43313199325608837</v>
      </c>
    </row>
    <row r="65" spans="1:6" x14ac:dyDescent="0.2">
      <c r="A65" s="2">
        <v>42799</v>
      </c>
      <c r="B65" s="3">
        <v>442</v>
      </c>
      <c r="C65" s="3">
        <v>126303.68000000012</v>
      </c>
      <c r="D65" s="3">
        <v>125861.68000000012</v>
      </c>
      <c r="E65">
        <v>158686.32367647058</v>
      </c>
      <c r="F65" s="4">
        <f>(D65-E65)/E65</f>
        <v>-0.20685237968832959</v>
      </c>
    </row>
    <row r="66" spans="1:6" x14ac:dyDescent="0.2">
      <c r="A66" s="2">
        <v>42800</v>
      </c>
      <c r="B66" s="3">
        <v>1299.02</v>
      </c>
      <c r="C66" s="3">
        <v>108731.51999999999</v>
      </c>
      <c r="D66" s="3">
        <v>107432.49999999999</v>
      </c>
      <c r="E66">
        <v>158686.32367647058</v>
      </c>
      <c r="F66" s="4">
        <f>(D66-E66)/E66</f>
        <v>-0.32298828587753287</v>
      </c>
    </row>
    <row r="67" spans="1:6" x14ac:dyDescent="0.2">
      <c r="A67" s="2">
        <v>42801</v>
      </c>
      <c r="B67" s="3">
        <v>1218.71</v>
      </c>
      <c r="C67" s="3">
        <v>173440.35999999993</v>
      </c>
      <c r="D67" s="3">
        <v>172221.64999999994</v>
      </c>
      <c r="E67">
        <v>158686.32367647058</v>
      </c>
      <c r="F67" s="4">
        <f>(D67-E67)/E67</f>
        <v>8.5296111283825304E-2</v>
      </c>
    </row>
    <row r="68" spans="1:6" x14ac:dyDescent="0.2">
      <c r="A68" s="2">
        <v>42802</v>
      </c>
      <c r="B68" s="3">
        <v>3943.6699999999996</v>
      </c>
      <c r="C68" s="3">
        <v>151939.97</v>
      </c>
      <c r="D68" s="3">
        <v>147996.29999999999</v>
      </c>
      <c r="E68">
        <v>158686.32367647058</v>
      </c>
      <c r="F68" s="4">
        <f>(D68-E68)/E68</f>
        <v>-6.736575294456626E-2</v>
      </c>
    </row>
    <row r="69" spans="1:6" x14ac:dyDescent="0.2">
      <c r="A69" s="2">
        <v>42803</v>
      </c>
      <c r="B69" s="3">
        <v>1869.7599999999998</v>
      </c>
      <c r="C69" s="3">
        <v>139733.84</v>
      </c>
      <c r="D69" s="3">
        <v>137864.07999999999</v>
      </c>
      <c r="E69">
        <v>158686.32367647058</v>
      </c>
      <c r="F69" s="4">
        <f>(D69-E69)/E69</f>
        <v>-0.13121637198504232</v>
      </c>
    </row>
    <row r="70" spans="1:6" x14ac:dyDescent="0.2">
      <c r="A70" s="2">
        <v>42804</v>
      </c>
      <c r="B70" s="3">
        <v>1179.6300000000001</v>
      </c>
      <c r="C70" s="3">
        <v>140744.55000000002</v>
      </c>
      <c r="D70" s="3">
        <v>139564.92000000001</v>
      </c>
      <c r="E70">
        <v>158686.32367647058</v>
      </c>
      <c r="F70" s="4">
        <f>(D70-E70)/E70</f>
        <v>-0.12049812002359607</v>
      </c>
    </row>
    <row r="71" spans="1:6" x14ac:dyDescent="0.2">
      <c r="A71" s="2">
        <v>42805</v>
      </c>
      <c r="B71" s="3">
        <v>1682.0700000000002</v>
      </c>
      <c r="C71" s="3">
        <v>117348.06000000006</v>
      </c>
      <c r="D71" s="3">
        <v>115665.99000000005</v>
      </c>
      <c r="E71">
        <v>158686.32367647058</v>
      </c>
      <c r="F71" s="4">
        <f>(D71-E71)/E71</f>
        <v>-0.27110297018525881</v>
      </c>
    </row>
    <row r="72" spans="1:6" x14ac:dyDescent="0.2">
      <c r="A72" s="2">
        <v>42806</v>
      </c>
      <c r="B72" s="3">
        <v>7377.1699999999992</v>
      </c>
      <c r="C72" s="3">
        <v>141728.23999999996</v>
      </c>
      <c r="D72" s="3">
        <v>134351.06999999995</v>
      </c>
      <c r="E72">
        <v>158686.32367647058</v>
      </c>
      <c r="F72" s="4">
        <f>(D72-E72)/E72</f>
        <v>-0.15335444865485262</v>
      </c>
    </row>
    <row r="73" spans="1:6" x14ac:dyDescent="0.2">
      <c r="A73" s="2">
        <v>42807</v>
      </c>
      <c r="B73" s="3">
        <v>4392.37</v>
      </c>
      <c r="C73" s="3">
        <v>116580.17</v>
      </c>
      <c r="D73" s="3">
        <v>112187.8</v>
      </c>
      <c r="E73">
        <v>158686.32367647058</v>
      </c>
      <c r="F73" s="4">
        <f>(D73-E73)/E73</f>
        <v>-0.29302162025803619</v>
      </c>
    </row>
    <row r="74" spans="1:6" x14ac:dyDescent="0.2">
      <c r="A74" s="2">
        <v>42808</v>
      </c>
      <c r="B74" s="3">
        <v>3125.5299999999997</v>
      </c>
      <c r="C74" s="3">
        <v>176555.49000000019</v>
      </c>
      <c r="D74" s="3">
        <v>173429.9600000002</v>
      </c>
      <c r="E74">
        <v>158686.32367647058</v>
      </c>
      <c r="F74" s="4">
        <f>(D74-E74)/E74</f>
        <v>9.2910567098327373E-2</v>
      </c>
    </row>
    <row r="75" spans="1:6" x14ac:dyDescent="0.2">
      <c r="A75" s="2">
        <v>42809</v>
      </c>
      <c r="B75" s="3">
        <v>4774.51</v>
      </c>
      <c r="C75" s="3">
        <v>174968.32999999996</v>
      </c>
      <c r="D75" s="3">
        <v>170193.81999999995</v>
      </c>
      <c r="E75">
        <v>158686.32367647058</v>
      </c>
      <c r="F75" s="4">
        <f>(D75-E75)/E75</f>
        <v>7.2517253263682843E-2</v>
      </c>
    </row>
    <row r="76" spans="1:6" x14ac:dyDescent="0.2">
      <c r="A76" s="2">
        <v>42810</v>
      </c>
      <c r="B76" s="3">
        <v>4574.2100000000009</v>
      </c>
      <c r="C76" s="3">
        <v>140834.75000000009</v>
      </c>
      <c r="D76" s="3">
        <v>136260.5400000001</v>
      </c>
      <c r="E76">
        <v>158686.32367647058</v>
      </c>
      <c r="F76" s="4">
        <f>(D76-E76)/E76</f>
        <v>-0.14132146461589301</v>
      </c>
    </row>
    <row r="77" spans="1:6" x14ac:dyDescent="0.2">
      <c r="A77" s="2">
        <v>42811</v>
      </c>
      <c r="B77" s="3">
        <v>1583.96</v>
      </c>
      <c r="C77" s="3">
        <v>76226</v>
      </c>
      <c r="D77" s="3">
        <v>74642.039999999994</v>
      </c>
      <c r="E77">
        <v>158686.32367647058</v>
      </c>
      <c r="F77" s="4">
        <f>(D77-E77)/E77</f>
        <v>-0.5296252489144555</v>
      </c>
    </row>
    <row r="78" spans="1:6" x14ac:dyDescent="0.2">
      <c r="A78" s="2">
        <v>42812</v>
      </c>
      <c r="B78" s="3">
        <v>700.8</v>
      </c>
      <c r="C78" s="3">
        <v>144857.71000000002</v>
      </c>
      <c r="D78" s="3">
        <v>144156.91000000003</v>
      </c>
      <c r="E78">
        <v>158686.32367647058</v>
      </c>
      <c r="F78" s="4">
        <f>(D78-E78)/E78</f>
        <v>-9.15605916114932E-2</v>
      </c>
    </row>
    <row r="79" spans="1:6" x14ac:dyDescent="0.2">
      <c r="A79" s="2">
        <v>42813</v>
      </c>
      <c r="B79" s="3">
        <v>1149.3599999999999</v>
      </c>
      <c r="C79" s="3">
        <v>101870.65999999999</v>
      </c>
      <c r="D79" s="3">
        <v>100721.29999999999</v>
      </c>
      <c r="E79">
        <v>158686.32367647058</v>
      </c>
      <c r="F79" s="4">
        <f>(D79-E79)/E79</f>
        <v>-0.36528052533783306</v>
      </c>
    </row>
    <row r="80" spans="1:6" x14ac:dyDescent="0.2">
      <c r="A80" s="2">
        <v>42814</v>
      </c>
      <c r="B80" s="3">
        <v>3427.4500000000007</v>
      </c>
      <c r="C80" s="3">
        <v>139691.49000000008</v>
      </c>
      <c r="D80" s="3">
        <v>136264.04000000007</v>
      </c>
      <c r="E80">
        <v>158686.32367647058</v>
      </c>
      <c r="F80" s="4">
        <f>(D80-E80)/E80</f>
        <v>-0.14129940852486461</v>
      </c>
    </row>
    <row r="81" spans="1:6" x14ac:dyDescent="0.2">
      <c r="A81" s="2">
        <v>42815</v>
      </c>
      <c r="B81" s="3">
        <v>5190.34</v>
      </c>
      <c r="C81" s="3">
        <v>168726.30000000013</v>
      </c>
      <c r="D81" s="3">
        <v>163535.96000000014</v>
      </c>
      <c r="E81">
        <v>158686.32367647058</v>
      </c>
      <c r="F81" s="4">
        <f>(D81-E81)/E81</f>
        <v>3.056114863065949E-2</v>
      </c>
    </row>
    <row r="82" spans="1:6" x14ac:dyDescent="0.2">
      <c r="A82" s="2">
        <v>42816</v>
      </c>
      <c r="B82" s="3">
        <v>6078.66</v>
      </c>
      <c r="C82" s="3">
        <v>122346.58</v>
      </c>
      <c r="D82" s="3">
        <v>116267.92</v>
      </c>
      <c r="E82">
        <v>158686.32367647058</v>
      </c>
      <c r="F82" s="4">
        <f>(D82-E82)/E82</f>
        <v>-0.26730976365016279</v>
      </c>
    </row>
    <row r="83" spans="1:6" x14ac:dyDescent="0.2">
      <c r="A83" s="2">
        <v>42817</v>
      </c>
      <c r="B83" s="3">
        <v>9558.85</v>
      </c>
      <c r="C83" s="3">
        <v>144468.04999999993</v>
      </c>
      <c r="D83" s="3">
        <v>134909.19999999992</v>
      </c>
      <c r="E83">
        <v>158686.32367647058</v>
      </c>
      <c r="F83" s="4">
        <f>(D83-E83)/E83</f>
        <v>-0.14983725834462847</v>
      </c>
    </row>
    <row r="84" spans="1:6" x14ac:dyDescent="0.2">
      <c r="A84" s="2">
        <v>42818</v>
      </c>
      <c r="B84" s="3">
        <v>3312.4500000000007</v>
      </c>
      <c r="C84" s="3">
        <v>132951.75000000012</v>
      </c>
      <c r="D84" s="3">
        <v>129639.30000000012</v>
      </c>
      <c r="E84">
        <v>158686.32367647058</v>
      </c>
      <c r="F84" s="4">
        <f>(D84-E84)/E84</f>
        <v>-0.18304679951935546</v>
      </c>
    </row>
    <row r="85" spans="1:6" x14ac:dyDescent="0.2">
      <c r="A85" s="2">
        <v>42819</v>
      </c>
      <c r="B85" s="3">
        <v>4041.18</v>
      </c>
      <c r="C85" s="3">
        <v>102079.56</v>
      </c>
      <c r="D85" s="3">
        <v>98038.38</v>
      </c>
      <c r="E85">
        <v>158686.32367647058</v>
      </c>
      <c r="F85" s="4">
        <f>(D85-E85)/E85</f>
        <v>-0.3821875904070946</v>
      </c>
    </row>
    <row r="86" spans="1:6" x14ac:dyDescent="0.2">
      <c r="A86" s="2">
        <v>42820</v>
      </c>
      <c r="B86" s="3">
        <v>4446.37</v>
      </c>
      <c r="C86" s="3">
        <v>132928.69999999998</v>
      </c>
      <c r="D86" s="3">
        <v>128482.32999999999</v>
      </c>
      <c r="E86">
        <v>158686.32367647058</v>
      </c>
      <c r="F86" s="4">
        <f>(D86-E86)/E86</f>
        <v>-0.19033772398716883</v>
      </c>
    </row>
    <row r="87" spans="1:6" x14ac:dyDescent="0.2">
      <c r="A87" s="2">
        <v>42821</v>
      </c>
      <c r="B87" s="3">
        <v>1714.7799999999997</v>
      </c>
      <c r="C87" s="3">
        <v>108614.27</v>
      </c>
      <c r="D87" s="3">
        <v>106899.49</v>
      </c>
      <c r="E87">
        <v>158686.32367647058</v>
      </c>
      <c r="F87" s="4">
        <f>(D87-E87)/E87</f>
        <v>-0.32634717647157474</v>
      </c>
    </row>
    <row r="88" spans="1:6" x14ac:dyDescent="0.2">
      <c r="A88" s="2">
        <v>42822</v>
      </c>
      <c r="B88" s="3">
        <v>4505.7099999999982</v>
      </c>
      <c r="C88" s="3">
        <v>112858.76000000005</v>
      </c>
      <c r="D88" s="3">
        <v>108353.05000000006</v>
      </c>
      <c r="E88">
        <v>158686.32367647058</v>
      </c>
      <c r="F88" s="4">
        <f>(D88-E88)/E88</f>
        <v>-0.3171872188499994</v>
      </c>
    </row>
    <row r="89" spans="1:6" x14ac:dyDescent="0.2">
      <c r="A89" s="2">
        <v>42823</v>
      </c>
      <c r="B89" s="3">
        <v>3040.36</v>
      </c>
      <c r="C89" s="3">
        <v>156669.74</v>
      </c>
      <c r="D89" s="3">
        <v>153629.38</v>
      </c>
      <c r="E89">
        <v>158686.32367647058</v>
      </c>
      <c r="F89" s="4">
        <f>(D89-E89)/E89</f>
        <v>-3.1867545729905897E-2</v>
      </c>
    </row>
    <row r="90" spans="1:6" x14ac:dyDescent="0.2">
      <c r="A90" s="2">
        <v>42824</v>
      </c>
      <c r="B90" s="3">
        <v>2768.74</v>
      </c>
      <c r="C90" s="3">
        <v>159075.18999999989</v>
      </c>
      <c r="D90" s="3">
        <v>156306.4499999999</v>
      </c>
      <c r="E90">
        <v>158686.32367647058</v>
      </c>
      <c r="F90" s="4">
        <f>(D90-E90)/E90</f>
        <v>-1.499734584136417E-2</v>
      </c>
    </row>
    <row r="91" spans="1:6" x14ac:dyDescent="0.2">
      <c r="A91" s="2">
        <v>42825</v>
      </c>
      <c r="B91" s="3">
        <v>1961.1900000000003</v>
      </c>
      <c r="C91" s="3">
        <v>160673.02000000008</v>
      </c>
      <c r="D91" s="3">
        <v>158711.83000000007</v>
      </c>
      <c r="E91">
        <v>158686.32367647058</v>
      </c>
      <c r="F91" s="4">
        <f>(D91-E91)/E91</f>
        <v>1.6073422673460472E-4</v>
      </c>
    </row>
    <row r="92" spans="1:6" x14ac:dyDescent="0.2">
      <c r="A92" s="2">
        <v>42826</v>
      </c>
      <c r="B92" s="3">
        <v>2902.9099999999994</v>
      </c>
      <c r="C92" s="3">
        <v>130836.19999999998</v>
      </c>
      <c r="D92" s="3">
        <v>127933.28999999998</v>
      </c>
      <c r="E92">
        <v>158686.32367647058</v>
      </c>
      <c r="F92" s="4">
        <f>(D92-E92)/E92</f>
        <v>-0.19379763147812182</v>
      </c>
    </row>
    <row r="93" spans="1:6" x14ac:dyDescent="0.2">
      <c r="A93" s="2">
        <v>42827</v>
      </c>
      <c r="B93" s="3">
        <v>1834.8</v>
      </c>
      <c r="C93" s="3">
        <v>90418.050000000017</v>
      </c>
      <c r="D93" s="3">
        <v>88583.250000000015</v>
      </c>
      <c r="E93">
        <v>158686.32367647058</v>
      </c>
      <c r="F93" s="4">
        <f>(D93-E93)/E93</f>
        <v>-0.44177136411198609</v>
      </c>
    </row>
    <row r="94" spans="1:6" x14ac:dyDescent="0.2">
      <c r="A94" s="2">
        <v>42828</v>
      </c>
      <c r="B94" s="3">
        <v>2982.0399999999995</v>
      </c>
      <c r="C94" s="3">
        <v>77091.229999999967</v>
      </c>
      <c r="D94" s="3">
        <v>74109.189999999973</v>
      </c>
      <c r="E94">
        <v>158686.32367647058</v>
      </c>
      <c r="F94" s="4">
        <f>(D94-E94)/E94</f>
        <v>-0.53298313123005059</v>
      </c>
    </row>
    <row r="95" spans="1:6" x14ac:dyDescent="0.2">
      <c r="A95" s="2">
        <v>42829</v>
      </c>
      <c r="B95" s="3">
        <v>2512.6299999999997</v>
      </c>
      <c r="C95" s="3">
        <v>83923.460000000036</v>
      </c>
      <c r="D95" s="3">
        <v>81410.830000000031</v>
      </c>
      <c r="E95">
        <v>158686.32367647058</v>
      </c>
      <c r="F95" s="4">
        <f>(D95-E95)/E95</f>
        <v>-0.48697009223063042</v>
      </c>
    </row>
    <row r="96" spans="1:6" x14ac:dyDescent="0.2">
      <c r="A96" s="2">
        <v>42830</v>
      </c>
      <c r="B96" s="3">
        <v>7390.4799999999968</v>
      </c>
      <c r="C96" s="3">
        <v>154990.29000000004</v>
      </c>
      <c r="D96" s="3">
        <v>147599.81000000003</v>
      </c>
      <c r="E96">
        <v>158686.32367647058</v>
      </c>
      <c r="F96" s="4">
        <f>(D96-E96)/E96</f>
        <v>-6.9864329953687243E-2</v>
      </c>
    </row>
    <row r="97" spans="1:6" x14ac:dyDescent="0.2">
      <c r="A97" s="2">
        <v>42831</v>
      </c>
      <c r="B97" s="3">
        <v>3031.79</v>
      </c>
      <c r="C97" s="3">
        <v>121719.39</v>
      </c>
      <c r="D97" s="3">
        <v>118687.6</v>
      </c>
      <c r="E97">
        <v>158686.32367647058</v>
      </c>
      <c r="F97" s="4">
        <f>(D97-E97)/E97</f>
        <v>-0.2520615686958626</v>
      </c>
    </row>
    <row r="98" spans="1:6" x14ac:dyDescent="0.2">
      <c r="A98" s="2">
        <v>42832</v>
      </c>
      <c r="B98" s="3">
        <v>3543.5199999999991</v>
      </c>
      <c r="C98" s="3">
        <v>130308.90999999997</v>
      </c>
      <c r="D98" s="3">
        <v>126765.38999999997</v>
      </c>
      <c r="E98">
        <v>158686.32367647058</v>
      </c>
      <c r="F98" s="4">
        <f>(D98-E98)/E98</f>
        <v>-0.20115743396734653</v>
      </c>
    </row>
    <row r="99" spans="1:6" x14ac:dyDescent="0.2">
      <c r="A99" s="2">
        <v>42833</v>
      </c>
      <c r="B99" s="3">
        <v>1521.4199999999998</v>
      </c>
      <c r="C99" s="3">
        <v>120589.42999999993</v>
      </c>
      <c r="D99" s="3">
        <v>119068.00999999994</v>
      </c>
      <c r="E99">
        <v>158686.32367647058</v>
      </c>
      <c r="F99" s="4">
        <f>(D99-E99)/E99</f>
        <v>-0.2496643236706674</v>
      </c>
    </row>
    <row r="100" spans="1:6" x14ac:dyDescent="0.2">
      <c r="A100" s="2">
        <v>42834</v>
      </c>
      <c r="B100" s="3">
        <v>2888.2799999999997</v>
      </c>
      <c r="C100" s="3">
        <v>154441.71000000005</v>
      </c>
      <c r="D100" s="3">
        <v>151553.43000000005</v>
      </c>
      <c r="E100">
        <v>158686.32367647058</v>
      </c>
      <c r="F100" s="4">
        <f>(D100-E100)/E100</f>
        <v>-4.4949643492989737E-2</v>
      </c>
    </row>
    <row r="101" spans="1:6" x14ac:dyDescent="0.2">
      <c r="A101" s="2">
        <v>42835</v>
      </c>
      <c r="B101" s="3">
        <v>5876.43</v>
      </c>
      <c r="C101" s="3">
        <v>132344.79000000004</v>
      </c>
      <c r="D101" s="3">
        <v>126468.36000000004</v>
      </c>
      <c r="E101">
        <v>158686.32367647058</v>
      </c>
      <c r="F101" s="4">
        <f>(D101-E101)/E101</f>
        <v>-0.2030292398868378</v>
      </c>
    </row>
    <row r="102" spans="1:6" x14ac:dyDescent="0.2">
      <c r="A102" s="2">
        <v>42836</v>
      </c>
      <c r="B102" s="3">
        <v>3776.4500000000007</v>
      </c>
      <c r="C102" s="3">
        <v>113371.22000000004</v>
      </c>
      <c r="D102" s="3">
        <v>109594.77000000005</v>
      </c>
      <c r="E102">
        <v>158686.32367647058</v>
      </c>
      <c r="F102" s="4">
        <f>(D102-E102)/E102</f>
        <v>-0.30936222189228046</v>
      </c>
    </row>
    <row r="103" spans="1:6" x14ac:dyDescent="0.2">
      <c r="A103" s="2">
        <v>42837</v>
      </c>
      <c r="B103" s="3">
        <v>3276.5099999999998</v>
      </c>
      <c r="C103" s="3">
        <v>142540.14000000001</v>
      </c>
      <c r="D103" s="3">
        <v>139263.63</v>
      </c>
      <c r="E103">
        <v>158686.32367647058</v>
      </c>
      <c r="F103" s="4">
        <f>(D103-E103)/E103</f>
        <v>-0.12239677135673981</v>
      </c>
    </row>
    <row r="104" spans="1:6" x14ac:dyDescent="0.2">
      <c r="A104" s="2">
        <v>42838</v>
      </c>
      <c r="B104" s="3">
        <v>2476.6000000000004</v>
      </c>
      <c r="C104" s="3">
        <v>104485.31999999993</v>
      </c>
      <c r="D104" s="3">
        <v>102008.71999999993</v>
      </c>
      <c r="E104">
        <v>158686.32367647058</v>
      </c>
      <c r="F104" s="4">
        <f>(D104-E104)/E104</f>
        <v>-0.35716753884868402</v>
      </c>
    </row>
    <row r="105" spans="1:6" x14ac:dyDescent="0.2">
      <c r="A105" s="2">
        <v>42839</v>
      </c>
      <c r="B105" s="3">
        <v>9483.49</v>
      </c>
      <c r="C105" s="3">
        <v>113668.96000000011</v>
      </c>
      <c r="D105" s="3">
        <v>104185.4700000001</v>
      </c>
      <c r="E105">
        <v>158686.32367647058</v>
      </c>
      <c r="F105" s="4">
        <f>(D105-E105)/E105</f>
        <v>-0.34345022566397548</v>
      </c>
    </row>
    <row r="106" spans="1:6" x14ac:dyDescent="0.2">
      <c r="A106" s="2">
        <v>42840</v>
      </c>
      <c r="B106" s="3">
        <v>904.35</v>
      </c>
      <c r="C106" s="3">
        <v>78981.000000000044</v>
      </c>
      <c r="D106" s="3">
        <v>78076.650000000038</v>
      </c>
      <c r="E106">
        <v>158686.32367647058</v>
      </c>
      <c r="F106" s="4">
        <f>(D106-E106)/E106</f>
        <v>-0.50798122868368556</v>
      </c>
    </row>
    <row r="107" spans="1:6" x14ac:dyDescent="0.2">
      <c r="A107" s="2">
        <v>42841</v>
      </c>
      <c r="B107" s="3">
        <v>774.13</v>
      </c>
      <c r="C107" s="3">
        <v>58282.46</v>
      </c>
      <c r="D107" s="3">
        <v>57508.33</v>
      </c>
      <c r="E107">
        <v>158686.32367647058</v>
      </c>
      <c r="F107" s="4">
        <f>(D107-E107)/E107</f>
        <v>-0.6375974396051427</v>
      </c>
    </row>
    <row r="108" spans="1:6" x14ac:dyDescent="0.2">
      <c r="A108" s="2">
        <v>42842</v>
      </c>
      <c r="B108" s="3">
        <v>695.43000000000006</v>
      </c>
      <c r="C108" s="3">
        <v>197458.89000000007</v>
      </c>
      <c r="D108" s="3">
        <v>196763.46000000008</v>
      </c>
      <c r="E108">
        <v>158686.32367647058</v>
      </c>
      <c r="F108" s="4">
        <f>(D108-E108)/E108</f>
        <v>0.23995222424561996</v>
      </c>
    </row>
    <row r="109" spans="1:6" x14ac:dyDescent="0.2">
      <c r="A109" s="2">
        <v>42843</v>
      </c>
      <c r="B109" s="3">
        <v>6737.4699999999993</v>
      </c>
      <c r="C109" s="3">
        <v>279564.75000000017</v>
      </c>
      <c r="D109" s="3">
        <v>272827.2800000002</v>
      </c>
      <c r="E109">
        <v>158686.32367647058</v>
      </c>
      <c r="F109" s="4">
        <f>(D109-E109)/E109</f>
        <v>0.71928666364620064</v>
      </c>
    </row>
    <row r="110" spans="1:6" x14ac:dyDescent="0.2">
      <c r="A110" s="2">
        <v>42844</v>
      </c>
      <c r="B110" s="3">
        <v>4741.51</v>
      </c>
      <c r="C110" s="3">
        <v>177661.86</v>
      </c>
      <c r="D110" s="3">
        <v>172920.34999999998</v>
      </c>
      <c r="E110">
        <v>158686.32367647058</v>
      </c>
      <c r="F110" s="4">
        <f>(D110-E110)/E110</f>
        <v>8.9699137227160844E-2</v>
      </c>
    </row>
    <row r="111" spans="1:6" x14ac:dyDescent="0.2">
      <c r="A111" s="2">
        <v>42845</v>
      </c>
      <c r="B111" s="3">
        <v>1809.7999999999997</v>
      </c>
      <c r="C111" s="3">
        <v>206852.98000000007</v>
      </c>
      <c r="D111" s="3">
        <v>205043.18000000008</v>
      </c>
      <c r="E111">
        <v>158686.32367647058</v>
      </c>
      <c r="F111" s="4">
        <f>(D111-E111)/E111</f>
        <v>0.29212886939167981</v>
      </c>
    </row>
    <row r="112" spans="1:6" x14ac:dyDescent="0.2">
      <c r="A112" s="2">
        <v>42846</v>
      </c>
      <c r="B112" s="3">
        <v>2154.4900000000002</v>
      </c>
      <c r="C112" s="3">
        <v>159903</v>
      </c>
      <c r="D112" s="3">
        <v>157748.51</v>
      </c>
      <c r="E112">
        <v>158686.32367647058</v>
      </c>
      <c r="F112" s="4">
        <f>(D112-E112)/E112</f>
        <v>-5.9098582331681181E-3</v>
      </c>
    </row>
    <row r="113" spans="1:6" x14ac:dyDescent="0.2">
      <c r="A113" s="2">
        <v>42847</v>
      </c>
      <c r="B113" s="3">
        <v>928.71</v>
      </c>
      <c r="C113" s="3">
        <v>143009.91999999995</v>
      </c>
      <c r="D113" s="3">
        <v>142081.20999999996</v>
      </c>
      <c r="E113">
        <v>158686.32367647058</v>
      </c>
      <c r="F113" s="4">
        <f>(D113-E113)/E113</f>
        <v>-0.1046411139395043</v>
      </c>
    </row>
    <row r="114" spans="1:6" x14ac:dyDescent="0.2">
      <c r="A114" s="2">
        <v>42848</v>
      </c>
      <c r="B114" s="3">
        <v>2423.08</v>
      </c>
      <c r="C114" s="3">
        <v>143855.80000000005</v>
      </c>
      <c r="D114" s="3">
        <v>141432.72000000006</v>
      </c>
      <c r="E114">
        <v>158686.32367647058</v>
      </c>
      <c r="F114" s="4">
        <f>(D114-E114)/E114</f>
        <v>-0.10872772950268317</v>
      </c>
    </row>
    <row r="115" spans="1:6" x14ac:dyDescent="0.2">
      <c r="A115" s="2">
        <v>42849</v>
      </c>
      <c r="B115" s="3">
        <v>872.04</v>
      </c>
      <c r="C115" s="3">
        <v>192012.06000000006</v>
      </c>
      <c r="D115" s="3">
        <v>191140.02000000005</v>
      </c>
      <c r="E115">
        <v>158686.32367647058</v>
      </c>
      <c r="F115" s="4">
        <f>(D115-E115)/E115</f>
        <v>0.20451476580739253</v>
      </c>
    </row>
    <row r="116" spans="1:6" x14ac:dyDescent="0.2">
      <c r="A116" s="2">
        <v>42850</v>
      </c>
      <c r="B116" s="3">
        <v>3934.86</v>
      </c>
      <c r="C116" s="3">
        <v>191281.84000000005</v>
      </c>
      <c r="D116" s="3">
        <v>187346.98000000007</v>
      </c>
      <c r="E116">
        <v>158686.32367647058</v>
      </c>
      <c r="F116" s="4">
        <f>(D116-E116)/E116</f>
        <v>0.18061201280308686</v>
      </c>
    </row>
    <row r="117" spans="1:6" x14ac:dyDescent="0.2">
      <c r="A117" s="2">
        <v>42851</v>
      </c>
      <c r="B117" s="3">
        <v>952.30000000000007</v>
      </c>
      <c r="C117" s="3">
        <v>187544.96999999991</v>
      </c>
      <c r="D117" s="3">
        <v>186592.66999999993</v>
      </c>
      <c r="E117">
        <v>158686.32367647058</v>
      </c>
      <c r="F117" s="4">
        <f>(D117-E117)/E117</f>
        <v>0.1758585470820079</v>
      </c>
    </row>
    <row r="118" spans="1:6" x14ac:dyDescent="0.2">
      <c r="A118" s="2">
        <v>42852</v>
      </c>
      <c r="B118" s="3">
        <v>4912.7500000000009</v>
      </c>
      <c r="C118" s="3">
        <v>216595.67999999996</v>
      </c>
      <c r="D118" s="3">
        <v>211682.92999999996</v>
      </c>
      <c r="E118">
        <v>158686.32367647058</v>
      </c>
      <c r="F118" s="4">
        <f>(D118-E118)/E118</f>
        <v>0.33397084950798139</v>
      </c>
    </row>
    <row r="119" spans="1:6" x14ac:dyDescent="0.2">
      <c r="A119" s="2">
        <v>42853</v>
      </c>
      <c r="B119" s="3">
        <v>1706.27</v>
      </c>
      <c r="C119" s="3">
        <v>243328.64999999997</v>
      </c>
      <c r="D119" s="3">
        <v>241622.37999999998</v>
      </c>
      <c r="E119">
        <v>158686.32367647058</v>
      </c>
      <c r="F119" s="4">
        <f>(D119-E119)/E119</f>
        <v>0.52264148794964393</v>
      </c>
    </row>
    <row r="120" spans="1:6" x14ac:dyDescent="0.2">
      <c r="A120" s="2">
        <v>42854</v>
      </c>
      <c r="B120" s="3">
        <v>743.41</v>
      </c>
      <c r="C120" s="3">
        <v>220589.99000000008</v>
      </c>
      <c r="D120" s="3">
        <v>219846.58000000007</v>
      </c>
      <c r="E120">
        <v>158686.32367647058</v>
      </c>
      <c r="F120" s="4">
        <f>(D120-E120)/E120</f>
        <v>0.38541605165813109</v>
      </c>
    </row>
    <row r="121" spans="1:6" x14ac:dyDescent="0.2">
      <c r="A121" s="2">
        <v>42855</v>
      </c>
      <c r="B121" s="3">
        <v>793.2</v>
      </c>
      <c r="C121" s="3">
        <v>289231.24000000011</v>
      </c>
      <c r="D121" s="3">
        <v>288438.0400000001</v>
      </c>
      <c r="E121">
        <v>158686.32367647058</v>
      </c>
      <c r="F121" s="4">
        <f>(D121-E121)/E121</f>
        <v>0.81766161895631984</v>
      </c>
    </row>
    <row r="122" spans="1:6" x14ac:dyDescent="0.2">
      <c r="A122" s="2">
        <v>42856</v>
      </c>
      <c r="B122" s="3">
        <v>718.73</v>
      </c>
      <c r="C122" s="3">
        <v>147389.84999999995</v>
      </c>
      <c r="D122" s="3">
        <v>146671.11999999994</v>
      </c>
      <c r="E122">
        <v>158686.32367647058</v>
      </c>
      <c r="F122" s="4">
        <f>(D122-E122)/E122</f>
        <v>-7.5716693147212993E-2</v>
      </c>
    </row>
    <row r="123" spans="1:6" x14ac:dyDescent="0.2">
      <c r="A123" s="2">
        <v>42857</v>
      </c>
      <c r="B123" s="3">
        <v>9556.67</v>
      </c>
      <c r="C123" s="3">
        <v>97344.119999999981</v>
      </c>
      <c r="D123" s="3">
        <v>87787.449999999983</v>
      </c>
      <c r="E123">
        <v>158686.32367647058</v>
      </c>
      <c r="F123" s="4">
        <f>(D123-E123)/E123</f>
        <v>-0.4467862890378575</v>
      </c>
    </row>
    <row r="124" spans="1:6" x14ac:dyDescent="0.2">
      <c r="A124" s="2">
        <v>42858</v>
      </c>
      <c r="B124" s="3">
        <v>2536.2799999999997</v>
      </c>
      <c r="C124" s="3">
        <v>115354.49000000003</v>
      </c>
      <c r="D124" s="3">
        <v>112818.21000000004</v>
      </c>
      <c r="E124">
        <v>158686.32367647058</v>
      </c>
      <c r="F124" s="4">
        <f>(D124-E124)/E124</f>
        <v>-0.28904894015936988</v>
      </c>
    </row>
    <row r="125" spans="1:6" x14ac:dyDescent="0.2">
      <c r="A125" s="2">
        <v>42859</v>
      </c>
      <c r="B125" s="3">
        <v>2087.15</v>
      </c>
      <c r="C125" s="3">
        <v>98670.790000000008</v>
      </c>
      <c r="D125" s="3">
        <v>96583.640000000014</v>
      </c>
      <c r="E125">
        <v>158686.32367647058</v>
      </c>
      <c r="F125" s="4">
        <f>(D125-E125)/E125</f>
        <v>-0.39135498408221631</v>
      </c>
    </row>
    <row r="126" spans="1:6" x14ac:dyDescent="0.2">
      <c r="A126" s="2">
        <v>42860</v>
      </c>
      <c r="B126" s="3">
        <v>6518.6399999999994</v>
      </c>
      <c r="C126" s="3">
        <v>115231.59999999996</v>
      </c>
      <c r="D126" s="3">
        <v>108712.95999999996</v>
      </c>
      <c r="E126">
        <v>158686.32367647058</v>
      </c>
      <c r="F126" s="4">
        <f>(D126-E126)/E126</f>
        <v>-0.31491915950082899</v>
      </c>
    </row>
    <row r="127" spans="1:6" x14ac:dyDescent="0.2">
      <c r="A127" s="2">
        <v>42861</v>
      </c>
      <c r="B127" s="3">
        <v>2877.9100000000003</v>
      </c>
      <c r="C127" s="3">
        <v>112229.47999999989</v>
      </c>
      <c r="D127" s="3">
        <v>109351.56999999989</v>
      </c>
      <c r="E127">
        <v>158686.32367647058</v>
      </c>
      <c r="F127" s="4">
        <f>(D127-E127)/E127</f>
        <v>-0.31089480513175355</v>
      </c>
    </row>
    <row r="128" spans="1:6" x14ac:dyDescent="0.2">
      <c r="A128" s="2">
        <v>42862</v>
      </c>
      <c r="B128" s="3">
        <v>431.06</v>
      </c>
      <c r="C128" s="3">
        <v>105888.44999999997</v>
      </c>
      <c r="D128" s="3">
        <v>105457.38999999997</v>
      </c>
      <c r="E128">
        <v>158686.32367647058</v>
      </c>
      <c r="F128" s="4">
        <f>(D128-E128)/E128</f>
        <v>-0.33543491614938203</v>
      </c>
    </row>
    <row r="129" spans="1:6" x14ac:dyDescent="0.2">
      <c r="A129" s="2">
        <v>42863</v>
      </c>
      <c r="B129" s="3">
        <v>4499.32</v>
      </c>
      <c r="C129" s="3">
        <v>76581.379999999961</v>
      </c>
      <c r="D129" s="3">
        <v>72082.059999999969</v>
      </c>
      <c r="E129">
        <v>158686.32367647058</v>
      </c>
      <c r="F129" s="4">
        <f>(D129-E129)/E129</f>
        <v>-0.54575757803198743</v>
      </c>
    </row>
    <row r="130" spans="1:6" x14ac:dyDescent="0.2">
      <c r="A130" s="2">
        <v>42864</v>
      </c>
      <c r="B130" s="3">
        <v>4661.92</v>
      </c>
      <c r="C130" s="3">
        <v>130859.61</v>
      </c>
      <c r="D130" s="3">
        <v>126197.69</v>
      </c>
      <c r="E130">
        <v>158686.32367647058</v>
      </c>
      <c r="F130" s="4">
        <f>(D130-E130)/E130</f>
        <v>-0.20473493193218309</v>
      </c>
    </row>
    <row r="131" spans="1:6" x14ac:dyDescent="0.2">
      <c r="A131" s="2">
        <v>42865</v>
      </c>
      <c r="B131" s="3">
        <v>3051.1400000000003</v>
      </c>
      <c r="C131" s="3">
        <v>127339.80000000003</v>
      </c>
      <c r="D131" s="3">
        <v>124288.66000000003</v>
      </c>
      <c r="E131">
        <v>158686.32367647058</v>
      </c>
      <c r="F131" s="4">
        <f>(D131-E131)/E131</f>
        <v>-0.21676514320541226</v>
      </c>
    </row>
    <row r="132" spans="1:6" x14ac:dyDescent="0.2">
      <c r="A132" s="2">
        <v>42866</v>
      </c>
      <c r="B132" s="3">
        <v>3154.6</v>
      </c>
      <c r="C132" s="3">
        <v>130941.11000000006</v>
      </c>
      <c r="D132" s="3">
        <v>127786.51000000005</v>
      </c>
      <c r="E132">
        <v>158686.32367647058</v>
      </c>
      <c r="F132" s="4">
        <f>(D132-E132)/E132</f>
        <v>-0.19472260091845733</v>
      </c>
    </row>
    <row r="133" spans="1:6" x14ac:dyDescent="0.2">
      <c r="A133" s="2">
        <v>42867</v>
      </c>
      <c r="B133" s="3">
        <v>2197</v>
      </c>
      <c r="C133" s="3">
        <v>143889.83000000007</v>
      </c>
      <c r="D133" s="3">
        <v>141692.83000000007</v>
      </c>
      <c r="E133">
        <v>158686.32367647058</v>
      </c>
      <c r="F133" s="4">
        <f>(D133-E133)/E133</f>
        <v>-0.10708858383484145</v>
      </c>
    </row>
    <row r="134" spans="1:6" x14ac:dyDescent="0.2">
      <c r="A134" s="2">
        <v>42868</v>
      </c>
      <c r="B134" s="3">
        <v>2172.19</v>
      </c>
      <c r="C134" s="3">
        <v>118777.79000000001</v>
      </c>
      <c r="D134" s="3">
        <v>116605.6</v>
      </c>
      <c r="E134">
        <v>158686.32367647058</v>
      </c>
      <c r="F134" s="4">
        <f>(D134-E134)/E134</f>
        <v>-0.26518179198772468</v>
      </c>
    </row>
    <row r="135" spans="1:6" x14ac:dyDescent="0.2">
      <c r="A135" s="2">
        <v>42869</v>
      </c>
      <c r="B135" s="3">
        <v>1590.8</v>
      </c>
      <c r="C135" s="3">
        <v>160070.91000000006</v>
      </c>
      <c r="D135" s="3">
        <v>158480.11000000007</v>
      </c>
      <c r="E135">
        <v>158686.32367647058</v>
      </c>
      <c r="F135" s="4">
        <f>(D135-E135)/E135</f>
        <v>-1.2995050341637164E-3</v>
      </c>
    </row>
    <row r="136" spans="1:6" x14ac:dyDescent="0.2">
      <c r="A136" s="2">
        <v>42870</v>
      </c>
      <c r="B136" s="3">
        <v>3471.12</v>
      </c>
      <c r="C136" s="3">
        <v>164265.95999999996</v>
      </c>
      <c r="D136" s="3">
        <v>160794.83999999997</v>
      </c>
      <c r="E136">
        <v>158686.32367647058</v>
      </c>
      <c r="F136" s="4">
        <f>(D136-E136)/E136</f>
        <v>1.3287322276292866E-2</v>
      </c>
    </row>
    <row r="137" spans="1:6" x14ac:dyDescent="0.2">
      <c r="A137" s="2">
        <v>42871</v>
      </c>
      <c r="B137" s="3">
        <v>1507.2300000000002</v>
      </c>
      <c r="C137" s="3">
        <v>128015.68000000008</v>
      </c>
      <c r="D137" s="3">
        <v>126508.45000000008</v>
      </c>
      <c r="E137">
        <v>158686.32367647058</v>
      </c>
      <c r="F137" s="4">
        <f>(D137-E137)/E137</f>
        <v>-0.20277660311845583</v>
      </c>
    </row>
    <row r="138" spans="1:6" x14ac:dyDescent="0.2">
      <c r="A138" s="2">
        <v>42872</v>
      </c>
      <c r="B138" s="3">
        <v>2055.1200000000003</v>
      </c>
      <c r="C138" s="3">
        <v>117158.57000000007</v>
      </c>
      <c r="D138" s="3">
        <v>115103.45000000007</v>
      </c>
      <c r="E138">
        <v>158686.32367647058</v>
      </c>
      <c r="F138" s="4">
        <f>(D138-E138)/E138</f>
        <v>-0.27464795117017898</v>
      </c>
    </row>
    <row r="139" spans="1:6" x14ac:dyDescent="0.2">
      <c r="A139" s="2">
        <v>42873</v>
      </c>
      <c r="B139" s="3">
        <v>2465.48</v>
      </c>
      <c r="C139" s="3">
        <v>145954.22000000006</v>
      </c>
      <c r="D139" s="3">
        <v>143488.74000000005</v>
      </c>
      <c r="E139">
        <v>158686.32367647058</v>
      </c>
      <c r="F139" s="4">
        <f>(D139-E139)/E139</f>
        <v>-9.5771225423656167E-2</v>
      </c>
    </row>
    <row r="140" spans="1:6" x14ac:dyDescent="0.2">
      <c r="A140" s="2">
        <v>42874</v>
      </c>
      <c r="B140" s="3">
        <v>8026.3400000000011</v>
      </c>
      <c r="C140" s="3">
        <v>123161.06999999998</v>
      </c>
      <c r="D140" s="3">
        <v>115134.72999999998</v>
      </c>
      <c r="E140">
        <v>158686.32367647058</v>
      </c>
      <c r="F140" s="4">
        <f>(D140-E140)/E140</f>
        <v>-0.2744508327337869</v>
      </c>
    </row>
    <row r="141" spans="1:6" x14ac:dyDescent="0.2">
      <c r="A141" s="2">
        <v>42875</v>
      </c>
      <c r="B141" s="3">
        <v>1319.69</v>
      </c>
      <c r="C141" s="3">
        <v>90451.479999999967</v>
      </c>
      <c r="D141" s="3">
        <v>89131.789999999964</v>
      </c>
      <c r="E141">
        <v>158686.32367647058</v>
      </c>
      <c r="F141" s="4">
        <f>(D141-E141)/E141</f>
        <v>-0.43831460749118045</v>
      </c>
    </row>
    <row r="142" spans="1:6" x14ac:dyDescent="0.2">
      <c r="A142" s="2">
        <v>42876</v>
      </c>
      <c r="B142" s="3">
        <v>278.3</v>
      </c>
      <c r="C142" s="3">
        <v>127343.61000000009</v>
      </c>
      <c r="D142" s="3">
        <v>127065.31000000008</v>
      </c>
      <c r="E142">
        <v>158686.32367647058</v>
      </c>
      <c r="F142" s="4">
        <f>(D142-E142)/E142</f>
        <v>-0.19926741601840475</v>
      </c>
    </row>
    <row r="143" spans="1:6" x14ac:dyDescent="0.2">
      <c r="A143" s="2">
        <v>42877</v>
      </c>
      <c r="B143" s="3">
        <v>3145.5599999999995</v>
      </c>
      <c r="C143" s="3">
        <v>102959.99000000008</v>
      </c>
      <c r="D143" s="3">
        <v>99814.43000000008</v>
      </c>
      <c r="E143">
        <v>158686.32367647058</v>
      </c>
      <c r="F143" s="4">
        <f>(D143-E143)/E143</f>
        <v>-0.37099538455814518</v>
      </c>
    </row>
    <row r="144" spans="1:6" x14ac:dyDescent="0.2">
      <c r="A144" s="2">
        <v>42878</v>
      </c>
      <c r="B144" s="3">
        <v>3443.77</v>
      </c>
      <c r="C144" s="3">
        <v>102860.10999999997</v>
      </c>
      <c r="D144" s="3">
        <v>99416.339999999967</v>
      </c>
      <c r="E144">
        <v>158686.32367647058</v>
      </c>
      <c r="F144" s="4">
        <f>(D144-E144)/E144</f>
        <v>-0.37350404435173734</v>
      </c>
    </row>
    <row r="145" spans="1:6" x14ac:dyDescent="0.2">
      <c r="A145" s="2">
        <v>42879</v>
      </c>
      <c r="B145" s="3">
        <v>3452.53</v>
      </c>
      <c r="C145" s="3">
        <v>101261.86999999997</v>
      </c>
      <c r="D145" s="3">
        <v>97809.339999999967</v>
      </c>
      <c r="E145">
        <v>158686.32367647058</v>
      </c>
      <c r="F145" s="4">
        <f>(D145-E145)/E145</f>
        <v>-0.38363094100400552</v>
      </c>
    </row>
    <row r="146" spans="1:6" x14ac:dyDescent="0.2">
      <c r="A146" s="2">
        <v>42880</v>
      </c>
      <c r="B146" s="3">
        <v>2210.5600000000004</v>
      </c>
      <c r="C146" s="3">
        <v>126146.20000000004</v>
      </c>
      <c r="D146" s="3">
        <v>123935.64000000004</v>
      </c>
      <c r="E146">
        <v>158686.32367647058</v>
      </c>
      <c r="F146" s="4">
        <f>(D146-E146)/E146</f>
        <v>-0.21898978356395837</v>
      </c>
    </row>
    <row r="147" spans="1:6" x14ac:dyDescent="0.2">
      <c r="A147" s="2">
        <v>42881</v>
      </c>
      <c r="B147" s="3">
        <v>752.63</v>
      </c>
      <c r="C147" s="3">
        <v>127650.74</v>
      </c>
      <c r="D147" s="3">
        <v>126898.11</v>
      </c>
      <c r="E147">
        <v>158686.32367647058</v>
      </c>
      <c r="F147" s="4">
        <f>(D147-E147)/E147</f>
        <v>-0.20032106699554234</v>
      </c>
    </row>
    <row r="148" spans="1:6" x14ac:dyDescent="0.2">
      <c r="A148" s="2">
        <v>42882</v>
      </c>
      <c r="B148" s="3">
        <v>561.15</v>
      </c>
      <c r="C148" s="3">
        <v>171230.41000000012</v>
      </c>
      <c r="D148" s="3">
        <v>170669.26000000013</v>
      </c>
      <c r="E148">
        <v>158686.32367647058</v>
      </c>
      <c r="F148" s="4">
        <f>(D148-E148)/E148</f>
        <v>7.5513352669007175E-2</v>
      </c>
    </row>
    <row r="149" spans="1:6" x14ac:dyDescent="0.2">
      <c r="A149" s="2">
        <v>42883</v>
      </c>
      <c r="B149" s="3">
        <v>635.34</v>
      </c>
      <c r="C149" s="3">
        <v>107051.82999999993</v>
      </c>
      <c r="D149" s="3">
        <v>106416.48999999993</v>
      </c>
      <c r="E149">
        <v>158686.32367647058</v>
      </c>
      <c r="F149" s="4">
        <f>(D149-E149)/E149</f>
        <v>-0.32939091703352019</v>
      </c>
    </row>
    <row r="150" spans="1:6" x14ac:dyDescent="0.2">
      <c r="A150" s="2">
        <v>42884</v>
      </c>
      <c r="B150" s="3">
        <v>5066.03</v>
      </c>
      <c r="C150" s="3">
        <v>150818.12</v>
      </c>
      <c r="D150" s="3">
        <v>145752.09</v>
      </c>
      <c r="E150">
        <v>158686.32367647058</v>
      </c>
      <c r="F150" s="4">
        <f>(D150-E150)/E150</f>
        <v>-8.1508181529498902E-2</v>
      </c>
    </row>
    <row r="151" spans="1:6" x14ac:dyDescent="0.2">
      <c r="A151" s="2">
        <v>42885</v>
      </c>
      <c r="B151" s="3">
        <v>8820.2200000000012</v>
      </c>
      <c r="C151" s="3">
        <v>180699.59000000008</v>
      </c>
      <c r="D151" s="3">
        <v>171879.37000000008</v>
      </c>
      <c r="E151">
        <v>158686.32367647058</v>
      </c>
      <c r="F151" s="4">
        <f>(D151-E151)/E151</f>
        <v>8.3139151616036328E-2</v>
      </c>
    </row>
    <row r="152" spans="1:6" x14ac:dyDescent="0.2">
      <c r="A152" s="2">
        <v>42886</v>
      </c>
      <c r="B152" s="3">
        <v>4590.29</v>
      </c>
      <c r="C152" s="3">
        <v>166092.51</v>
      </c>
      <c r="D152" s="3">
        <v>161502.22</v>
      </c>
      <c r="E152">
        <v>158686.32367647058</v>
      </c>
      <c r="F152" s="4">
        <f>(D152-E152)/E152</f>
        <v>1.7745047325379258E-2</v>
      </c>
    </row>
    <row r="153" spans="1:6" x14ac:dyDescent="0.2">
      <c r="A153" s="2">
        <v>42887</v>
      </c>
      <c r="B153" s="3">
        <v>3731.5900000000006</v>
      </c>
      <c r="C153" s="3">
        <v>195433.13999999996</v>
      </c>
      <c r="D153" s="3">
        <v>191701.54999999996</v>
      </c>
      <c r="E153">
        <v>158686.32367647058</v>
      </c>
      <c r="F153" s="4">
        <f>(D153-E153)/E153</f>
        <v>0.20805338203461546</v>
      </c>
    </row>
    <row r="154" spans="1:6" x14ac:dyDescent="0.2">
      <c r="A154" s="2">
        <v>42888</v>
      </c>
      <c r="B154" s="3">
        <v>1582.85</v>
      </c>
      <c r="C154" s="3">
        <v>191769.03000000014</v>
      </c>
      <c r="D154" s="3">
        <v>190186.18000000014</v>
      </c>
      <c r="E154">
        <v>158686.32367647058</v>
      </c>
      <c r="F154" s="4">
        <f>(D154-E154)/E154</f>
        <v>0.19850391384547678</v>
      </c>
    </row>
    <row r="155" spans="1:6" x14ac:dyDescent="0.2">
      <c r="A155" s="2">
        <v>42889</v>
      </c>
      <c r="B155" s="3">
        <v>392.66</v>
      </c>
      <c r="C155" s="3">
        <v>175575.84999999998</v>
      </c>
      <c r="D155" s="3">
        <v>175183.18999999997</v>
      </c>
      <c r="E155">
        <v>158686.32367647058</v>
      </c>
      <c r="F155" s="4">
        <f>(D155-E155)/E155</f>
        <v>0.10395896723376853</v>
      </c>
    </row>
    <row r="156" spans="1:6" x14ac:dyDescent="0.2">
      <c r="A156" s="2">
        <v>42890</v>
      </c>
      <c r="B156" s="3">
        <v>10571.4</v>
      </c>
      <c r="C156" s="3">
        <v>152696.08000000002</v>
      </c>
      <c r="D156" s="3">
        <v>142124.68000000002</v>
      </c>
      <c r="E156">
        <v>158686.32367647058</v>
      </c>
      <c r="F156" s="4">
        <f>(D156-E156)/E156</f>
        <v>-0.10436717728892889</v>
      </c>
    </row>
    <row r="157" spans="1:6" x14ac:dyDescent="0.2">
      <c r="A157" s="2">
        <v>42891</v>
      </c>
      <c r="B157" s="3">
        <v>1438.4900000000002</v>
      </c>
      <c r="C157" s="3">
        <v>131845.72999999998</v>
      </c>
      <c r="D157" s="3">
        <v>130407.23999999998</v>
      </c>
      <c r="E157">
        <v>158686.32367647058</v>
      </c>
      <c r="F157" s="4">
        <f>(D157-E157)/E157</f>
        <v>-0.17820744107807271</v>
      </c>
    </row>
    <row r="158" spans="1:6" x14ac:dyDescent="0.2">
      <c r="A158" s="2">
        <v>42892</v>
      </c>
      <c r="B158" s="3">
        <v>1588.21</v>
      </c>
      <c r="C158" s="3">
        <v>167454.74000000011</v>
      </c>
      <c r="D158" s="3">
        <v>165866.53000000012</v>
      </c>
      <c r="E158">
        <v>158686.32367647058</v>
      </c>
      <c r="F158" s="4">
        <f>(D158-E158)/E158</f>
        <v>4.5247795507371694E-2</v>
      </c>
    </row>
    <row r="159" spans="1:6" x14ac:dyDescent="0.2">
      <c r="A159" s="2">
        <v>42893</v>
      </c>
      <c r="B159" s="3">
        <v>4038.12</v>
      </c>
      <c r="C159" s="3">
        <v>148630.05000000002</v>
      </c>
      <c r="D159" s="3">
        <v>144591.93000000002</v>
      </c>
      <c r="E159">
        <v>158686.32367647058</v>
      </c>
      <c r="F159" s="4">
        <f>(D159-E159)/E159</f>
        <v>-8.8819208548848769E-2</v>
      </c>
    </row>
    <row r="160" spans="1:6" x14ac:dyDescent="0.2">
      <c r="A160" s="2">
        <v>42894</v>
      </c>
      <c r="B160" s="3">
        <v>2228.6299999999997</v>
      </c>
      <c r="C160" s="3">
        <v>149612.49000000002</v>
      </c>
      <c r="D160" s="3">
        <v>147383.86000000002</v>
      </c>
      <c r="E160">
        <v>158686.32367647058</v>
      </c>
      <c r="F160" s="4">
        <f>(D160-E160)/E160</f>
        <v>-7.1225190770151117E-2</v>
      </c>
    </row>
    <row r="161" spans="1:6" x14ac:dyDescent="0.2">
      <c r="A161" s="2">
        <v>42895</v>
      </c>
      <c r="B161" s="3">
        <v>1228.6499999999999</v>
      </c>
      <c r="C161" s="3">
        <v>229290.81</v>
      </c>
      <c r="D161" s="3">
        <v>228062.16</v>
      </c>
      <c r="E161">
        <v>158686.32367647058</v>
      </c>
      <c r="F161" s="4">
        <f>(D161-E161)/E161</f>
        <v>0.43718850318174091</v>
      </c>
    </row>
    <row r="162" spans="1:6" x14ac:dyDescent="0.2">
      <c r="A162" s="2">
        <v>42896</v>
      </c>
      <c r="B162" s="3">
        <v>9138.7899999999991</v>
      </c>
      <c r="C162" s="3">
        <v>210162.3599999999</v>
      </c>
      <c r="D162" s="3">
        <v>201023.56999999989</v>
      </c>
      <c r="E162">
        <v>158686.32367647058</v>
      </c>
      <c r="F162" s="4">
        <f>(D162-E162)/E162</f>
        <v>0.26679833108898798</v>
      </c>
    </row>
    <row r="163" spans="1:6" x14ac:dyDescent="0.2">
      <c r="A163" s="2">
        <v>42897</v>
      </c>
      <c r="B163" s="3">
        <v>435.78999999999996</v>
      </c>
      <c r="C163" s="3">
        <v>130969.36</v>
      </c>
      <c r="D163" s="3">
        <v>130533.57</v>
      </c>
      <c r="E163">
        <v>158686.32367647058</v>
      </c>
      <c r="F163" s="4">
        <f>(D163-E163)/E163</f>
        <v>-0.1774113422267464</v>
      </c>
    </row>
    <row r="164" spans="1:6" x14ac:dyDescent="0.2">
      <c r="A164" s="2">
        <v>42898</v>
      </c>
      <c r="B164" s="3">
        <v>4812.7500000000009</v>
      </c>
      <c r="C164" s="3">
        <v>169616.79000000004</v>
      </c>
      <c r="D164" s="3">
        <v>164804.04000000004</v>
      </c>
      <c r="E164">
        <v>158686.32367647058</v>
      </c>
      <c r="F164" s="4">
        <f>(D164-E164)/E164</f>
        <v>3.8552259462524621E-2</v>
      </c>
    </row>
    <row r="165" spans="1:6" x14ac:dyDescent="0.2">
      <c r="A165" s="2">
        <v>42899</v>
      </c>
      <c r="B165" s="3">
        <v>1655.32</v>
      </c>
      <c r="C165" s="3">
        <v>170025.99</v>
      </c>
      <c r="D165" s="3">
        <v>168370.66999999998</v>
      </c>
      <c r="E165">
        <v>158686.32367647058</v>
      </c>
      <c r="F165" s="4">
        <f>(D165-E165)/E165</f>
        <v>6.102823544689228E-2</v>
      </c>
    </row>
    <row r="166" spans="1:6" x14ac:dyDescent="0.2">
      <c r="A166" s="2">
        <v>42900</v>
      </c>
      <c r="B166" s="3">
        <v>3507.4900000000007</v>
      </c>
      <c r="C166" s="3">
        <v>180934.67999999991</v>
      </c>
      <c r="D166" s="3">
        <v>177427.18999999992</v>
      </c>
      <c r="E166">
        <v>158686.32367647058</v>
      </c>
      <c r="F166" s="4">
        <f>(D166-E166)/E166</f>
        <v>0.11810007245323915</v>
      </c>
    </row>
    <row r="167" spans="1:6" x14ac:dyDescent="0.2">
      <c r="A167" s="2">
        <v>42901</v>
      </c>
      <c r="B167" s="3">
        <v>2824.8600000000006</v>
      </c>
      <c r="C167" s="3">
        <v>191745.50000000006</v>
      </c>
      <c r="D167" s="3">
        <v>188920.64000000007</v>
      </c>
      <c r="E167">
        <v>158686.32367647058</v>
      </c>
      <c r="F167" s="4">
        <f>(D167-E167)/E167</f>
        <v>0.19052880943395706</v>
      </c>
    </row>
    <row r="168" spans="1:6" x14ac:dyDescent="0.2">
      <c r="A168" s="2">
        <v>42902</v>
      </c>
      <c r="B168" s="3">
        <v>1346.01</v>
      </c>
      <c r="C168" s="3">
        <v>176589.71000000002</v>
      </c>
      <c r="D168" s="3">
        <v>175243.7</v>
      </c>
      <c r="E168">
        <v>158686.32367647058</v>
      </c>
      <c r="F168" s="4">
        <f>(D168-E168)/E168</f>
        <v>0.10434028553895157</v>
      </c>
    </row>
    <row r="169" spans="1:6" x14ac:dyDescent="0.2">
      <c r="A169" s="2">
        <v>42903</v>
      </c>
      <c r="B169" s="3">
        <v>932.76</v>
      </c>
      <c r="C169" s="3">
        <v>165846.53000000006</v>
      </c>
      <c r="D169" s="3">
        <v>164913.77000000005</v>
      </c>
      <c r="E169">
        <v>158686.32367647058</v>
      </c>
      <c r="F169" s="4">
        <f>(D169-E169)/E169</f>
        <v>3.9243749424972343E-2</v>
      </c>
    </row>
    <row r="170" spans="1:6" x14ac:dyDescent="0.2">
      <c r="A170" s="2">
        <v>42904</v>
      </c>
      <c r="B170" s="3">
        <v>178.82</v>
      </c>
      <c r="C170" s="3">
        <v>131389.72000000003</v>
      </c>
      <c r="D170" s="3">
        <v>131210.90000000002</v>
      </c>
      <c r="E170">
        <v>158686.32367647058</v>
      </c>
      <c r="F170" s="4">
        <f>(D170-E170)/E170</f>
        <v>-0.17314298447349127</v>
      </c>
    </row>
    <row r="171" spans="1:6" x14ac:dyDescent="0.2">
      <c r="A171" s="2">
        <v>42905</v>
      </c>
      <c r="B171" s="3">
        <v>1282.8899999999999</v>
      </c>
      <c r="C171" s="3">
        <v>133801.59999999995</v>
      </c>
      <c r="D171" s="3">
        <v>132518.70999999993</v>
      </c>
      <c r="E171">
        <v>158686.32367647058</v>
      </c>
      <c r="F171" s="4">
        <f>(D171-E171)/E171</f>
        <v>-0.16490150549975016</v>
      </c>
    </row>
    <row r="172" spans="1:6" x14ac:dyDescent="0.2">
      <c r="A172" s="2">
        <v>42906</v>
      </c>
      <c r="B172" s="3">
        <v>1405.73</v>
      </c>
      <c r="C172" s="3">
        <v>126942.95</v>
      </c>
      <c r="D172" s="3">
        <v>125537.22</v>
      </c>
      <c r="E172">
        <v>158686.32367647058</v>
      </c>
      <c r="F172" s="4">
        <f>(D172-E172)/E172</f>
        <v>-0.20889704234408327</v>
      </c>
    </row>
    <row r="173" spans="1:6" x14ac:dyDescent="0.2">
      <c r="A173" s="2">
        <v>42907</v>
      </c>
      <c r="B173" s="3">
        <v>608.72</v>
      </c>
      <c r="C173" s="3">
        <v>153734.78999999998</v>
      </c>
      <c r="D173" s="3">
        <v>153126.06999999998</v>
      </c>
      <c r="E173">
        <v>158686.32367647058</v>
      </c>
      <c r="F173" s="4">
        <f>(D173-E173)/E173</f>
        <v>-3.5039274637219765E-2</v>
      </c>
    </row>
    <row r="174" spans="1:6" x14ac:dyDescent="0.2">
      <c r="A174" s="2">
        <v>42908</v>
      </c>
      <c r="B174" s="3">
        <v>2913.5199999999995</v>
      </c>
      <c r="C174" s="3">
        <v>178137.83999999991</v>
      </c>
      <c r="D174" s="3">
        <v>175224.31999999992</v>
      </c>
      <c r="E174">
        <v>158686.32367647058</v>
      </c>
      <c r="F174" s="4">
        <f>(D174-E174)/E174</f>
        <v>0.10421815781205557</v>
      </c>
    </row>
    <row r="175" spans="1:6" x14ac:dyDescent="0.2">
      <c r="A175" s="2">
        <v>42909</v>
      </c>
      <c r="B175" s="3">
        <v>6477.62</v>
      </c>
      <c r="C175" s="3">
        <v>270599.13000000018</v>
      </c>
      <c r="D175" s="3">
        <v>264121.51000000018</v>
      </c>
      <c r="E175">
        <v>158686.32367647058</v>
      </c>
      <c r="F175" s="4">
        <f>(D175-E175)/E175</f>
        <v>0.66442516204793234</v>
      </c>
    </row>
    <row r="176" spans="1:6" x14ac:dyDescent="0.2">
      <c r="A176" s="2">
        <v>42910</v>
      </c>
      <c r="B176" s="3">
        <v>636.28</v>
      </c>
      <c r="C176" s="3">
        <v>182792.25000000003</v>
      </c>
      <c r="D176" s="3">
        <v>182155.97000000003</v>
      </c>
      <c r="E176">
        <v>158686.32367647058</v>
      </c>
      <c r="F176" s="4">
        <f>(D176-E176)/E176</f>
        <v>0.14789961592014272</v>
      </c>
    </row>
    <row r="177" spans="1:6" x14ac:dyDescent="0.2">
      <c r="A177" s="2">
        <v>42911</v>
      </c>
      <c r="B177" s="3">
        <v>369.12</v>
      </c>
      <c r="C177" s="3">
        <v>181436.94000000003</v>
      </c>
      <c r="D177" s="3">
        <v>181067.82000000004</v>
      </c>
      <c r="E177">
        <v>158686.32367647058</v>
      </c>
      <c r="F177" s="4">
        <f>(D177-E177)/E177</f>
        <v>0.14104237721935517</v>
      </c>
    </row>
    <row r="178" spans="1:6" x14ac:dyDescent="0.2">
      <c r="A178" s="2">
        <v>42912</v>
      </c>
      <c r="B178" s="3">
        <v>2296.0500000000002</v>
      </c>
      <c r="C178" s="3">
        <v>115262.01999999993</v>
      </c>
      <c r="D178" s="3">
        <v>112965.96999999993</v>
      </c>
      <c r="E178">
        <v>158686.32367647058</v>
      </c>
      <c r="F178" s="4">
        <f>(D178-E178)/E178</f>
        <v>-0.28811779501354656</v>
      </c>
    </row>
    <row r="179" spans="1:6" x14ac:dyDescent="0.2">
      <c r="A179" s="2">
        <v>42913</v>
      </c>
      <c r="B179" s="3">
        <v>3559.6000000000004</v>
      </c>
      <c r="C179" s="3">
        <v>178000.97000000015</v>
      </c>
      <c r="D179" s="3">
        <v>174441.37000000014</v>
      </c>
      <c r="E179">
        <v>158686.32367647058</v>
      </c>
      <c r="F179" s="4">
        <f>(D179-E179)/E179</f>
        <v>9.9284210248962126E-2</v>
      </c>
    </row>
    <row r="180" spans="1:6" x14ac:dyDescent="0.2">
      <c r="A180" s="2">
        <v>42914</v>
      </c>
      <c r="B180" s="3">
        <v>1797.99</v>
      </c>
      <c r="C180" s="3">
        <v>175531.43000000011</v>
      </c>
      <c r="D180" s="3">
        <v>173733.44000000012</v>
      </c>
      <c r="E180">
        <v>158686.32367647058</v>
      </c>
      <c r="F180" s="4">
        <f>(D180-E180)/E180</f>
        <v>9.4823019242714177E-2</v>
      </c>
    </row>
    <row r="181" spans="1:6" x14ac:dyDescent="0.2">
      <c r="A181" s="2">
        <v>42915</v>
      </c>
      <c r="B181" s="3">
        <v>3673.65</v>
      </c>
      <c r="C181" s="3">
        <v>174641.85</v>
      </c>
      <c r="D181" s="3">
        <v>170968.2</v>
      </c>
      <c r="E181">
        <v>158686.32367647058</v>
      </c>
      <c r="F181" s="4">
        <f>(D181-E181)/E181</f>
        <v>7.7397194912459513E-2</v>
      </c>
    </row>
    <row r="182" spans="1:6" x14ac:dyDescent="0.2">
      <c r="A182" s="2">
        <v>42916</v>
      </c>
      <c r="B182" s="3">
        <v>1546.61</v>
      </c>
      <c r="C182" s="3">
        <v>196565.37000000014</v>
      </c>
      <c r="D182" s="3">
        <v>195018.76000000015</v>
      </c>
      <c r="E182">
        <v>158686.32367647058</v>
      </c>
      <c r="F182" s="4">
        <f>(D182-E182)/E182</f>
        <v>0.22895757795488467</v>
      </c>
    </row>
    <row r="183" spans="1:6" x14ac:dyDescent="0.2">
      <c r="A183" s="2">
        <v>42917</v>
      </c>
      <c r="B183" s="3">
        <v>166.42000000000002</v>
      </c>
      <c r="C183" s="3">
        <v>187955.88000000006</v>
      </c>
      <c r="D183" s="3">
        <v>187789.46000000005</v>
      </c>
      <c r="E183">
        <v>158686.32367647058</v>
      </c>
      <c r="F183" s="4">
        <f>(D183-E183)/E183</f>
        <v>0.18340040684832359</v>
      </c>
    </row>
    <row r="184" spans="1:6" x14ac:dyDescent="0.2">
      <c r="A184" s="2">
        <v>42918</v>
      </c>
      <c r="B184" s="3">
        <v>2524.91</v>
      </c>
      <c r="C184" s="3">
        <v>155938.22000000006</v>
      </c>
      <c r="D184" s="3">
        <v>153413.31000000006</v>
      </c>
      <c r="E184">
        <v>158686.32367647058</v>
      </c>
      <c r="F184" s="4">
        <f>(D184-E184)/E184</f>
        <v>-3.3229162755204635E-2</v>
      </c>
    </row>
    <row r="185" spans="1:6" x14ac:dyDescent="0.2">
      <c r="A185" s="2">
        <v>42919</v>
      </c>
      <c r="B185" s="3">
        <v>886.12</v>
      </c>
      <c r="C185" s="3">
        <v>121993.67000000001</v>
      </c>
      <c r="D185" s="3">
        <v>121107.55000000002</v>
      </c>
      <c r="E185">
        <v>158686.32367647058</v>
      </c>
      <c r="F185" s="4">
        <f>(D185-E185)/E185</f>
        <v>-0.23681167227168301</v>
      </c>
    </row>
    <row r="186" spans="1:6" x14ac:dyDescent="0.2">
      <c r="A186" s="2">
        <v>42920</v>
      </c>
      <c r="B186" s="3">
        <v>2319.7600000000002</v>
      </c>
      <c r="C186" s="3">
        <v>188593.81</v>
      </c>
      <c r="D186" s="3">
        <v>186274.05</v>
      </c>
      <c r="E186">
        <v>158686.32367647058</v>
      </c>
      <c r="F186" s="4">
        <f>(D186-E186)/E186</f>
        <v>0.17385068658957165</v>
      </c>
    </row>
    <row r="187" spans="1:6" x14ac:dyDescent="0.2">
      <c r="A187" s="2">
        <v>42921</v>
      </c>
      <c r="B187" s="3">
        <v>1560.2099999999998</v>
      </c>
      <c r="C187" s="3">
        <v>154233.25000000006</v>
      </c>
      <c r="D187" s="3">
        <v>152673.04000000007</v>
      </c>
      <c r="E187">
        <v>158686.32367647058</v>
      </c>
      <c r="F187" s="4">
        <f>(D187-E187)/E187</f>
        <v>-3.7894152042556528E-2</v>
      </c>
    </row>
    <row r="188" spans="1:6" x14ac:dyDescent="0.2">
      <c r="A188" s="2">
        <v>42922</v>
      </c>
      <c r="B188" s="3">
        <v>1706.8899999999999</v>
      </c>
      <c r="C188" s="3">
        <v>154390.12000000002</v>
      </c>
      <c r="D188" s="3">
        <v>152683.23000000001</v>
      </c>
      <c r="E188">
        <v>158686.32367647058</v>
      </c>
      <c r="F188" s="4">
        <f>(D188-E188)/E188</f>
        <v>-3.7829937308962218E-2</v>
      </c>
    </row>
    <row r="189" spans="1:6" x14ac:dyDescent="0.2">
      <c r="A189" s="2">
        <v>42923</v>
      </c>
      <c r="B189" s="3">
        <v>1689.69</v>
      </c>
      <c r="C189" s="3">
        <v>197741.09000000008</v>
      </c>
      <c r="D189" s="3">
        <v>196051.40000000008</v>
      </c>
      <c r="E189">
        <v>158686.32367647058</v>
      </c>
      <c r="F189" s="4">
        <f>(D189-E189)/E189</f>
        <v>0.23546500705195841</v>
      </c>
    </row>
    <row r="190" spans="1:6" x14ac:dyDescent="0.2">
      <c r="A190" s="2">
        <v>42924</v>
      </c>
      <c r="B190" s="3">
        <v>4052.3900000000003</v>
      </c>
      <c r="C190" s="3">
        <v>159509.22999999995</v>
      </c>
      <c r="D190" s="3">
        <v>155456.83999999994</v>
      </c>
      <c r="E190">
        <v>158686.32367647058</v>
      </c>
      <c r="F190" s="4">
        <f>(D190-E190)/E190</f>
        <v>-2.03513674124489E-2</v>
      </c>
    </row>
    <row r="191" spans="1:6" x14ac:dyDescent="0.2">
      <c r="A191" s="2">
        <v>42925</v>
      </c>
      <c r="B191" s="3">
        <v>533.96</v>
      </c>
      <c r="C191" s="3">
        <v>160662.51</v>
      </c>
      <c r="D191" s="3">
        <v>160128.55000000002</v>
      </c>
      <c r="E191">
        <v>158686.32367647058</v>
      </c>
      <c r="F191" s="4">
        <f>(D191-E191)/E191</f>
        <v>9.0885357358826101E-3</v>
      </c>
    </row>
    <row r="192" spans="1:6" x14ac:dyDescent="0.2">
      <c r="A192" s="2">
        <v>42926</v>
      </c>
      <c r="B192" s="3">
        <v>879.13</v>
      </c>
      <c r="C192" s="3">
        <v>143250.85999999999</v>
      </c>
      <c r="D192" s="3">
        <v>142371.72999999998</v>
      </c>
      <c r="E192">
        <v>158686.32367647058</v>
      </c>
      <c r="F192" s="4">
        <f>(D192-E192)/E192</f>
        <v>-0.10281033234932561</v>
      </c>
    </row>
    <row r="193" spans="1:6" x14ac:dyDescent="0.2">
      <c r="A193" s="2">
        <v>42927</v>
      </c>
      <c r="B193" s="3">
        <v>1572.28</v>
      </c>
      <c r="C193" s="3">
        <v>253046.49000000005</v>
      </c>
      <c r="D193" s="3">
        <v>251474.21000000005</v>
      </c>
      <c r="E193">
        <v>158686.32367647058</v>
      </c>
      <c r="F193" s="4">
        <f>(D193-E193)/E193</f>
        <v>0.58472516202911895</v>
      </c>
    </row>
    <row r="194" spans="1:6" x14ac:dyDescent="0.2">
      <c r="A194" s="2">
        <v>42928</v>
      </c>
      <c r="B194" s="3">
        <v>2871.360000000001</v>
      </c>
      <c r="C194" s="3">
        <v>211418.56999999995</v>
      </c>
      <c r="D194" s="3">
        <v>208547.20999999993</v>
      </c>
      <c r="E194">
        <v>158686.32367647058</v>
      </c>
      <c r="F194" s="4">
        <f>(D194-E194)/E194</f>
        <v>0.31421035643364986</v>
      </c>
    </row>
    <row r="195" spans="1:6" x14ac:dyDescent="0.2">
      <c r="A195" s="2">
        <v>42929</v>
      </c>
      <c r="B195" s="3">
        <v>1274.5999999999999</v>
      </c>
      <c r="C195" s="3">
        <v>268182.38999999984</v>
      </c>
      <c r="D195" s="3">
        <v>266907.78999999986</v>
      </c>
      <c r="E195">
        <v>158686.32367647058</v>
      </c>
      <c r="F195" s="4">
        <f>(D195-E195)/E195</f>
        <v>0.68198357499396756</v>
      </c>
    </row>
    <row r="196" spans="1:6" x14ac:dyDescent="0.2">
      <c r="A196" s="2">
        <v>42930</v>
      </c>
      <c r="B196" s="3">
        <v>8274.6700000000019</v>
      </c>
      <c r="C196" s="3">
        <v>254635.62000000008</v>
      </c>
      <c r="D196" s="3">
        <v>246360.95000000007</v>
      </c>
      <c r="E196">
        <v>158686.32367647058</v>
      </c>
      <c r="F196" s="4">
        <f>(D196-E196)/E196</f>
        <v>0.55250272545402446</v>
      </c>
    </row>
    <row r="197" spans="1:6" x14ac:dyDescent="0.2">
      <c r="A197" s="2">
        <v>42931</v>
      </c>
      <c r="B197" s="3">
        <v>3360.7799999999997</v>
      </c>
      <c r="C197" s="3">
        <v>246977.5000000002</v>
      </c>
      <c r="D197" s="3">
        <v>243616.7200000002</v>
      </c>
      <c r="E197">
        <v>158686.32367647058</v>
      </c>
      <c r="F197" s="4">
        <f>(D197-E197)/E197</f>
        <v>0.53520930068734585</v>
      </c>
    </row>
    <row r="198" spans="1:6" x14ac:dyDescent="0.2">
      <c r="A198" s="2">
        <v>42932</v>
      </c>
      <c r="B198" s="3">
        <v>1082.3900000000001</v>
      </c>
      <c r="C198" s="3">
        <v>242435.27999999994</v>
      </c>
      <c r="D198" s="3">
        <v>241352.88999999993</v>
      </c>
      <c r="E198">
        <v>158686.32367647058</v>
      </c>
      <c r="F198" s="4">
        <f>(D198-E198)/E198</f>
        <v>0.52094323195784542</v>
      </c>
    </row>
    <row r="199" spans="1:6" x14ac:dyDescent="0.2">
      <c r="A199" s="2">
        <v>42933</v>
      </c>
      <c r="B199" s="3">
        <v>650.09</v>
      </c>
      <c r="C199" s="3">
        <v>280909.62999999995</v>
      </c>
      <c r="D199" s="3">
        <v>280259.53999999992</v>
      </c>
      <c r="E199">
        <v>158686.32367647058</v>
      </c>
      <c r="F199" s="4">
        <f>(D199-E199)/E199</f>
        <v>0.76612283596280562</v>
      </c>
    </row>
    <row r="200" spans="1:6" x14ac:dyDescent="0.2">
      <c r="A200" s="2">
        <v>42934</v>
      </c>
      <c r="B200" s="3">
        <v>2686.3700000000008</v>
      </c>
      <c r="C200" s="3">
        <v>276732.44999999984</v>
      </c>
      <c r="D200" s="3">
        <v>274046.07999999984</v>
      </c>
      <c r="E200">
        <v>158686.32367647058</v>
      </c>
      <c r="F200" s="4">
        <f>(D200-E200)/E200</f>
        <v>0.72696722471638164</v>
      </c>
    </row>
    <row r="201" spans="1:6" x14ac:dyDescent="0.2">
      <c r="A201" s="2">
        <v>42935</v>
      </c>
      <c r="B201" s="3">
        <v>6234.53</v>
      </c>
      <c r="C201" s="3">
        <v>285303.42999999993</v>
      </c>
      <c r="D201" s="3">
        <v>279068.89999999991</v>
      </c>
      <c r="E201">
        <v>158686.32367647058</v>
      </c>
      <c r="F201" s="4">
        <f>(D201-E201)/E201</f>
        <v>0.75861973189929799</v>
      </c>
    </row>
    <row r="202" spans="1:6" x14ac:dyDescent="0.2">
      <c r="A202" s="2">
        <v>42936</v>
      </c>
      <c r="B202" s="3">
        <v>8074.06</v>
      </c>
      <c r="C202" s="3">
        <v>326847.64000000007</v>
      </c>
      <c r="D202" s="3">
        <v>318773.58000000007</v>
      </c>
      <c r="E202">
        <v>158686.32367647058</v>
      </c>
      <c r="F202" s="4">
        <f>(D202-E202)/E202</f>
        <v>1.0088283137109857</v>
      </c>
    </row>
    <row r="203" spans="1:6" x14ac:dyDescent="0.2">
      <c r="A203" s="2">
        <v>42937</v>
      </c>
      <c r="B203" s="3">
        <v>9385.8700000000008</v>
      </c>
      <c r="C203" s="3">
        <v>338135.00999999989</v>
      </c>
      <c r="D203" s="3">
        <v>328749.1399999999</v>
      </c>
      <c r="E203">
        <v>158686.32367647058</v>
      </c>
      <c r="F203" s="4">
        <f>(D203-E203)/E203</f>
        <v>1.0716917021170211</v>
      </c>
    </row>
    <row r="204" spans="1:6" x14ac:dyDescent="0.2">
      <c r="A204" s="2">
        <v>42938</v>
      </c>
      <c r="B204" s="3">
        <v>4101.76</v>
      </c>
      <c r="C204" s="3">
        <v>240773.0199999999</v>
      </c>
      <c r="D204" s="3">
        <v>236671.25999999989</v>
      </c>
      <c r="E204">
        <v>158686.32367647058</v>
      </c>
      <c r="F204" s="4">
        <f>(D204-E204)/E204</f>
        <v>0.49144081554579888</v>
      </c>
    </row>
    <row r="205" spans="1:6" x14ac:dyDescent="0.2">
      <c r="A205" s="2">
        <v>42939</v>
      </c>
      <c r="B205" s="3">
        <v>3066.6499999999996</v>
      </c>
      <c r="C205" s="3">
        <v>310130.64000000007</v>
      </c>
      <c r="D205" s="3">
        <v>307063.99000000005</v>
      </c>
      <c r="E205">
        <v>158686.32367647058</v>
      </c>
      <c r="F205" s="4">
        <f>(D205-E205)/E205</f>
        <v>0.9350375185831491</v>
      </c>
    </row>
  </sheetData>
  <phoneticPr fontId="4" type="noConversion"/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王蒙</dc:creator>
  <cp:lastModifiedBy>王蒙</cp:lastModifiedBy>
  <dcterms:created xsi:type="dcterms:W3CDTF">2018-01-20T13:29:52Z</dcterms:created>
  <dcterms:modified xsi:type="dcterms:W3CDTF">2018-01-20T13:43:47Z</dcterms:modified>
</cp:coreProperties>
</file>