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arbucks" sheetId="1" state="visible" r:id="rId2"/>
    <sheet name="요약통계량" sheetId="2" state="visible" r:id="rId3"/>
    <sheet name="인구수" sheetId="3" state="visible" r:id="rId4"/>
  </sheets>
  <definedNames>
    <definedName function="false" hidden="true" localSheetId="2" name="_xlnm._FilterDatabase" vbProcedure="false">인구수!$A$1:$C$26</definedName>
    <definedName function="false" hidden="true" localSheetId="0" name="_xlnm._FilterDatabase" vbProcedure="false">starbucks!$A$1:$F$501</definedName>
  </definedName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<sst xmlns="http://schemas.openxmlformats.org/spreadsheetml/2006/main" count="2048" uniqueCount="1047">
  <si>
    <t xml:space="preserve">Name</t>
  </si>
  <si>
    <t xml:space="preserve">Addr</t>
  </si>
  <si>
    <t xml:space="preserve">ediya</t>
  </si>
  <si>
    <t xml:space="preserve">distEdiya</t>
  </si>
  <si>
    <t xml:space="preserve">subway</t>
  </si>
  <si>
    <t xml:space="preserve">distSubway</t>
  </si>
  <si>
    <t xml:space="preserve">스타벅스 서울역사점</t>
  </si>
  <si>
    <t xml:space="preserve">용산구</t>
  </si>
  <si>
    <t xml:space="preserve">이디야커피 용산청파점</t>
  </si>
  <si>
    <t xml:space="preserve">서울역 공항철도</t>
  </si>
  <si>
    <t xml:space="preserve">스타벅스 합정폴리스R점</t>
  </si>
  <si>
    <t xml:space="preserve">마포구</t>
  </si>
  <si>
    <t xml:space="preserve">이디야커피 합정역사거리점</t>
  </si>
  <si>
    <t xml:space="preserve">합정역 6호선</t>
  </si>
  <si>
    <t xml:space="preserve">스타벅스 청량리역사점</t>
  </si>
  <si>
    <t xml:space="preserve">동대문구</t>
  </si>
  <si>
    <t xml:space="preserve">이디야커피 청량리점</t>
  </si>
  <si>
    <t xml:space="preserve">청량리역 경의중앙선</t>
  </si>
  <si>
    <t xml:space="preserve">스타벅스 을지로4가역점</t>
  </si>
  <si>
    <t xml:space="preserve">중구</t>
  </si>
  <si>
    <t xml:space="preserve">이디야커피 오장동점</t>
  </si>
  <si>
    <t xml:space="preserve">을지로4가역 2호선</t>
  </si>
  <si>
    <t xml:space="preserve">스타벅스 천호대로길동점</t>
  </si>
  <si>
    <t xml:space="preserve">강동구</t>
  </si>
  <si>
    <t xml:space="preserve">이디야커피 길동역점</t>
  </si>
  <si>
    <t xml:space="preserve">길동역 5호선</t>
  </si>
  <si>
    <t xml:space="preserve">스타벅스 이태원역점</t>
  </si>
  <si>
    <t xml:space="preserve">이디야커피 순천향병원점</t>
  </si>
  <si>
    <t xml:space="preserve">이태원역 6호선</t>
  </si>
  <si>
    <t xml:space="preserve">스타벅스 강북구청사거리점</t>
  </si>
  <si>
    <t xml:space="preserve">강북구</t>
  </si>
  <si>
    <t xml:space="preserve">이디야커피 수유역점</t>
  </si>
  <si>
    <t xml:space="preserve">수유역 4호선</t>
  </si>
  <si>
    <t xml:space="preserve">스타벅스 봉은사역점</t>
  </si>
  <si>
    <t xml:space="preserve">강남구</t>
  </si>
  <si>
    <t xml:space="preserve">이디야커피 삼성한전점</t>
  </si>
  <si>
    <t xml:space="preserve">봉은사역 9호선</t>
  </si>
  <si>
    <t xml:space="preserve">스타벅스 신사역점</t>
  </si>
  <si>
    <t xml:space="preserve">이디야커피 신사점</t>
  </si>
  <si>
    <t xml:space="preserve">신사역 3호선</t>
  </si>
  <si>
    <t xml:space="preserve">스타벅스 길동역점</t>
  </si>
  <si>
    <t xml:space="preserve">스타벅스 봉은사로선정릉점</t>
  </si>
  <si>
    <t xml:space="preserve">이디야커피 삼성중앙점</t>
  </si>
  <si>
    <t xml:space="preserve">삼성중앙역 9호선</t>
  </si>
  <si>
    <t xml:space="preserve">스타벅스 홍대역8번출구점</t>
  </si>
  <si>
    <t xml:space="preserve">이디야커피 서교동점</t>
  </si>
  <si>
    <t xml:space="preserve">홍대입구역 2호선</t>
  </si>
  <si>
    <t xml:space="preserve">스타벅스 강남R점</t>
  </si>
  <si>
    <t xml:space="preserve">이디야커피 역삼플래티넘점</t>
  </si>
  <si>
    <t xml:space="preserve">역삼역 2호선</t>
  </si>
  <si>
    <t xml:space="preserve">스타벅스 상봉역점</t>
  </si>
  <si>
    <t xml:space="preserve">중랑구</t>
  </si>
  <si>
    <t xml:space="preserve">이디야커피 상봉중앙점</t>
  </si>
  <si>
    <t xml:space="preserve">상봉역 7호선</t>
  </si>
  <si>
    <t xml:space="preserve">스타벅스 충정타워점</t>
  </si>
  <si>
    <t xml:space="preserve">서대문구</t>
  </si>
  <si>
    <t xml:space="preserve">이디야커피 충정로역점</t>
  </si>
  <si>
    <t xml:space="preserve">충정로역 2호선</t>
  </si>
  <si>
    <t xml:space="preserve">스타벅스 금호역점</t>
  </si>
  <si>
    <t xml:space="preserve">성동구</t>
  </si>
  <si>
    <t xml:space="preserve">이디야커피 응봉동점</t>
  </si>
  <si>
    <t xml:space="preserve">금호역 3호선</t>
  </si>
  <si>
    <t xml:space="preserve">스타벅스 홍대역점</t>
  </si>
  <si>
    <t xml:space="preserve">이디야커피 동교중앙점</t>
  </si>
  <si>
    <t xml:space="preserve">스타벅스 충무로역점</t>
  </si>
  <si>
    <t xml:space="preserve">이디야커피 충무로점</t>
  </si>
  <si>
    <t xml:space="preserve">충무로역 3호선</t>
  </si>
  <si>
    <t xml:space="preserve">스타벅스 천호이마트</t>
  </si>
  <si>
    <t xml:space="preserve">이디야커피 천호로데오점</t>
  </si>
  <si>
    <t xml:space="preserve">천호역 5호선</t>
  </si>
  <si>
    <t xml:space="preserve">스타벅스 신림타임스트림점</t>
  </si>
  <si>
    <t xml:space="preserve">관악구</t>
  </si>
  <si>
    <t xml:space="preserve">이디야커피 신림역점</t>
  </si>
  <si>
    <t xml:space="preserve">신림역 2호선</t>
  </si>
  <si>
    <t xml:space="preserve">스타벅스 마포이마트점</t>
  </si>
  <si>
    <t xml:space="preserve">이디야커피 공덕롯데캐슬점</t>
  </si>
  <si>
    <t xml:space="preserve">공덕역 6호선</t>
  </si>
  <si>
    <t xml:space="preserve">스타벅스 신사가로수점</t>
  </si>
  <si>
    <t xml:space="preserve">이디야커피 압구정점</t>
  </si>
  <si>
    <t xml:space="preserve">압구정역 3호선</t>
  </si>
  <si>
    <t xml:space="preserve">스타벅스 쌍문역점</t>
  </si>
  <si>
    <t xml:space="preserve">도봉구</t>
  </si>
  <si>
    <t xml:space="preserve">이디야커피 쌍문역점</t>
  </si>
  <si>
    <t xml:space="preserve">쌍문역 4호선</t>
  </si>
  <si>
    <t xml:space="preserve">스타벅스 마로니에공원점</t>
  </si>
  <si>
    <t xml:space="preserve">종로구</t>
  </si>
  <si>
    <t xml:space="preserve">이디야커피 대학로점</t>
  </si>
  <si>
    <t xml:space="preserve">혜화역 4호선</t>
  </si>
  <si>
    <t xml:space="preserve">스타벅스 이수자이점</t>
  </si>
  <si>
    <t xml:space="preserve">동작구</t>
  </si>
  <si>
    <t xml:space="preserve">이디야커피 이수중앙점</t>
  </si>
  <si>
    <t xml:space="preserve">남성역 7호선</t>
  </si>
  <si>
    <t xml:space="preserve">스타벅스 우장산역</t>
  </si>
  <si>
    <t xml:space="preserve">강서구</t>
  </si>
  <si>
    <t xml:space="preserve">이디야커피 서울공진초교점</t>
  </si>
  <si>
    <t xml:space="preserve">우장산역 5호선</t>
  </si>
  <si>
    <t xml:space="preserve">스타벅스 신당역사거리점</t>
  </si>
  <si>
    <t xml:space="preserve">이디야커피 충무아트홀점</t>
  </si>
  <si>
    <t xml:space="preserve">신당역 2호선</t>
  </si>
  <si>
    <t xml:space="preserve">스타벅스 염창역점</t>
  </si>
  <si>
    <t xml:space="preserve">이디야커피 염창동점</t>
  </si>
  <si>
    <t xml:space="preserve">염창역 9호선</t>
  </si>
  <si>
    <t xml:space="preserve">스타벅스 사당R점</t>
  </si>
  <si>
    <t xml:space="preserve">이디야커피 사당중앙점</t>
  </si>
  <si>
    <t xml:space="preserve">사당역 2호선</t>
  </si>
  <si>
    <t xml:space="preserve">스타벅스 강남구청역점</t>
  </si>
  <si>
    <t xml:space="preserve">이디야커피 강남구청역아이티웨딩점</t>
  </si>
  <si>
    <t xml:space="preserve">강남구청역 7호선</t>
  </si>
  <si>
    <t xml:space="preserve">스타벅스 서울대역</t>
  </si>
  <si>
    <t xml:space="preserve">이디야커피 서울대입구역점</t>
  </si>
  <si>
    <t xml:space="preserve">서울대입구역 2호선</t>
  </si>
  <si>
    <t xml:space="preserve">스타벅스 가양역점</t>
  </si>
  <si>
    <t xml:space="preserve">이디야 가양역점</t>
  </si>
  <si>
    <t xml:space="preserve">가양역 9호선</t>
  </si>
  <si>
    <t xml:space="preserve">스타벅스 더종로R점</t>
  </si>
  <si>
    <t xml:space="preserve">이디야커피 종로타워점</t>
  </si>
  <si>
    <t xml:space="preserve">종각역 1호선</t>
  </si>
  <si>
    <t xml:space="preserve">스타벅스 혜화역점</t>
  </si>
  <si>
    <t xml:space="preserve">스타벅스 망원역점</t>
  </si>
  <si>
    <t xml:space="preserve">이디야커피 망원역점</t>
  </si>
  <si>
    <t xml:space="preserve">망원역 6호선</t>
  </si>
  <si>
    <t xml:space="preserve">스타벅스 군자역</t>
  </si>
  <si>
    <t xml:space="preserve">광진구</t>
  </si>
  <si>
    <t xml:space="preserve">이디야커피 군자역점</t>
  </si>
  <si>
    <t xml:space="preserve">군자역 7호선 5번출구</t>
  </si>
  <si>
    <t xml:space="preserve">스타벅스 강남비젼타워점</t>
  </si>
  <si>
    <t xml:space="preserve">스타벅스 합정메세나몰점</t>
  </si>
  <si>
    <t xml:space="preserve">합정역 2호선</t>
  </si>
  <si>
    <t xml:space="preserve">스타벅스 사당로데오점</t>
  </si>
  <si>
    <t xml:space="preserve">서초구</t>
  </si>
  <si>
    <t xml:space="preserve">사당역 4호선</t>
  </si>
  <si>
    <t xml:space="preserve">스타벅스 중곡점</t>
  </si>
  <si>
    <t xml:space="preserve">이디야커피 중곡중앙점</t>
  </si>
  <si>
    <t xml:space="preserve">군자역 5호선</t>
  </si>
  <si>
    <t xml:space="preserve">스타벅스 강동역점</t>
  </si>
  <si>
    <t xml:space="preserve">이디야커피 강동역점</t>
  </si>
  <si>
    <t xml:space="preserve">강동역 5호선</t>
  </si>
  <si>
    <t xml:space="preserve">스타벅스 동대문공원점</t>
  </si>
  <si>
    <t xml:space="preserve">이디야커피 광희동점</t>
  </si>
  <si>
    <t xml:space="preserve">동대문역사문화공원역 4호선</t>
  </si>
  <si>
    <t xml:space="preserve">스타벅스 월곡역점</t>
  </si>
  <si>
    <t xml:space="preserve">성북구</t>
  </si>
  <si>
    <t xml:space="preserve">이디야커피 동덕여대점</t>
  </si>
  <si>
    <t xml:space="preserve">월곡역 6호선</t>
  </si>
  <si>
    <t xml:space="preserve">스타벅스 공릉역</t>
  </si>
  <si>
    <t xml:space="preserve">노원구</t>
  </si>
  <si>
    <t xml:space="preserve">이디야커피 공릉역점</t>
  </si>
  <si>
    <t xml:space="preserve">공릉역 7호선</t>
  </si>
  <si>
    <t xml:space="preserve">스타벅스 방배역점</t>
  </si>
  <si>
    <t xml:space="preserve">이디야커피 방배역점</t>
  </si>
  <si>
    <t xml:space="preserve">방배역 2호선</t>
  </si>
  <si>
    <t xml:space="preserve">스타벅스 신림사거리점</t>
  </si>
  <si>
    <t xml:space="preserve">스타벅스 선정릉역</t>
  </si>
  <si>
    <t xml:space="preserve">이디야커피 선정릉역점</t>
  </si>
  <si>
    <t xml:space="preserve">선정릉역 수인분당선</t>
  </si>
  <si>
    <t xml:space="preserve">스타벅스 가양이마트점</t>
  </si>
  <si>
    <t xml:space="preserve">이디야커피 증미한화점</t>
  </si>
  <si>
    <t xml:space="preserve">증미역 9호선</t>
  </si>
  <si>
    <t xml:space="preserve">스타벅스 동묘앞역점</t>
  </si>
  <si>
    <t xml:space="preserve">이디야커피 동묘역점</t>
  </si>
  <si>
    <t xml:space="preserve">동묘앞역 1호선</t>
  </si>
  <si>
    <t xml:space="preserve">스타벅스 서울교대점</t>
  </si>
  <si>
    <t xml:space="preserve">이디야커피 서울교대점</t>
  </si>
  <si>
    <t xml:space="preserve">남부터미널역 3호선</t>
  </si>
  <si>
    <t xml:space="preserve">스타벅스 대한극장점</t>
  </si>
  <si>
    <t xml:space="preserve">이디야커피 충무필동점</t>
  </si>
  <si>
    <t xml:space="preserve">스타벅스 오류동역점</t>
  </si>
  <si>
    <t xml:space="preserve">구로구</t>
  </si>
  <si>
    <t xml:space="preserve">이디야커피 오류남부점</t>
  </si>
  <si>
    <t xml:space="preserve">오류동역 1호선</t>
  </si>
  <si>
    <t xml:space="preserve">스타벅스 굽은다리역점</t>
  </si>
  <si>
    <t xml:space="preserve">이디야커피 명일중앙점</t>
  </si>
  <si>
    <t xml:space="preserve">굽은다리역 5호선</t>
  </si>
  <si>
    <t xml:space="preserve">스타벅스 당산대로점</t>
  </si>
  <si>
    <t xml:space="preserve">영등포구</t>
  </si>
  <si>
    <t xml:space="preserve">이디야커피 영등포구청점</t>
  </si>
  <si>
    <t xml:space="preserve">선유도역 9호선</t>
  </si>
  <si>
    <t xml:space="preserve">스타벅스 동대입구역점</t>
  </si>
  <si>
    <t xml:space="preserve">동대입구역 3호선</t>
  </si>
  <si>
    <t xml:space="preserve">스타벅스 구산역점</t>
  </si>
  <si>
    <t xml:space="preserve">은평구</t>
  </si>
  <si>
    <t xml:space="preserve">이디야커피 구산역점</t>
  </si>
  <si>
    <t xml:space="preserve">구산역 6호선</t>
  </si>
  <si>
    <t xml:space="preserve">스타벅스 방이역점</t>
  </si>
  <si>
    <t xml:space="preserve">송파구</t>
  </si>
  <si>
    <t xml:space="preserve">이디야커피 방이역점</t>
  </si>
  <si>
    <t xml:space="preserve">방이역 5호선</t>
  </si>
  <si>
    <t xml:space="preserve">스타벅스 애오개역점</t>
  </si>
  <si>
    <t xml:space="preserve">이디야커피 애오개역점</t>
  </si>
  <si>
    <t xml:space="preserve">애오개역 5호선</t>
  </si>
  <si>
    <t xml:space="preserve">스타벅스 홍대공항철도역점</t>
  </si>
  <si>
    <t xml:space="preserve">홍대입구역 경의중앙선</t>
  </si>
  <si>
    <t xml:space="preserve">스타벅스 당산역사거리점</t>
  </si>
  <si>
    <t xml:space="preserve">이디야커피 당산역점</t>
  </si>
  <si>
    <t xml:space="preserve">당산역 9호선</t>
  </si>
  <si>
    <t xml:space="preserve">스타벅스 여의도KBS R점</t>
  </si>
  <si>
    <t xml:space="preserve">이디야커피 국회의사당역점</t>
  </si>
  <si>
    <t xml:space="preserve">국회의사당역 9호선</t>
  </si>
  <si>
    <t xml:space="preserve">스타벅스 연세세브란스점</t>
  </si>
  <si>
    <t xml:space="preserve">이디야커피 YTN점</t>
  </si>
  <si>
    <t xml:space="preserve">서울역 1호선</t>
  </si>
  <si>
    <t xml:space="preserve">스타벅스 광화문R점</t>
  </si>
  <si>
    <t xml:space="preserve">이디야커피 광화문점</t>
  </si>
  <si>
    <t xml:space="preserve">광화문역 5호선</t>
  </si>
  <si>
    <t xml:space="preserve">스타벅스 불광역점</t>
  </si>
  <si>
    <t xml:space="preserve">이디야커피 불광중앙점</t>
  </si>
  <si>
    <t xml:space="preserve">불광역 3호선</t>
  </si>
  <si>
    <t xml:space="preserve">스타벅스 포스코사거리</t>
  </si>
  <si>
    <t xml:space="preserve">이디야커피 선릉점</t>
  </si>
  <si>
    <t xml:space="preserve">석촌고분역 9호선</t>
  </si>
  <si>
    <t xml:space="preserve">스타벅스 명동남산점</t>
  </si>
  <si>
    <t xml:space="preserve">이디야커피 명동역점</t>
  </si>
  <si>
    <t xml:space="preserve">명동역 4호선</t>
  </si>
  <si>
    <t xml:space="preserve">스타벅스 노량진역점</t>
  </si>
  <si>
    <t xml:space="preserve">이디야커피 노량진CTS점</t>
  </si>
  <si>
    <t xml:space="preserve">노량진역 9호선</t>
  </si>
  <si>
    <t xml:space="preserve">스타벅스 서울역서부점</t>
  </si>
  <si>
    <t xml:space="preserve">이디야커피 만리동고개점</t>
  </si>
  <si>
    <t xml:space="preserve">서울역 서부역</t>
  </si>
  <si>
    <t xml:space="preserve">스타벅스 올림픽아파트점</t>
  </si>
  <si>
    <t xml:space="preserve">스타벅스 중화역점</t>
  </si>
  <si>
    <t xml:space="preserve">이디야커피 중화역점</t>
  </si>
  <si>
    <t xml:space="preserve">중화역 7호선</t>
  </si>
  <si>
    <t xml:space="preserve">스타벅스 엔터식스</t>
  </si>
  <si>
    <t xml:space="preserve">이디야커피 왕십리비트플렉스점</t>
  </si>
  <si>
    <t xml:space="preserve">왕십리역 2호선</t>
  </si>
  <si>
    <t xml:space="preserve">스타벅스 논현역점</t>
  </si>
  <si>
    <t xml:space="preserve">이디야커피 잠원논현점</t>
  </si>
  <si>
    <t xml:space="preserve">논현역 7호선</t>
  </si>
  <si>
    <t xml:space="preserve">스타벅스 상수역점</t>
  </si>
  <si>
    <t xml:space="preserve">이디야커피 상수역점</t>
  </si>
  <si>
    <t xml:space="preserve">상수역 6호선</t>
  </si>
  <si>
    <t xml:space="preserve">스타벅스 서초법원</t>
  </si>
  <si>
    <t xml:space="preserve">이디야커피 서초점</t>
  </si>
  <si>
    <t xml:space="preserve">서초역 2호선</t>
  </si>
  <si>
    <t xml:space="preserve">스타벅스 연신내역사거리점</t>
  </si>
  <si>
    <t xml:space="preserve">이디야커피 연신내중앙점</t>
  </si>
  <si>
    <t xml:space="preserve">연신내역 3호선</t>
  </si>
  <si>
    <t xml:space="preserve">스타벅스 수서역사거리점</t>
  </si>
  <si>
    <t xml:space="preserve">이디야커피 수서역점</t>
  </si>
  <si>
    <t xml:space="preserve">수서역 3호선</t>
  </si>
  <si>
    <t xml:space="preserve">스타벅스 적선점</t>
  </si>
  <si>
    <t xml:space="preserve">경복궁역 3호선</t>
  </si>
  <si>
    <t xml:space="preserve">스타벅스 서울대입구역점</t>
  </si>
  <si>
    <t xml:space="preserve">이디야커피 서울대중앙점</t>
  </si>
  <si>
    <t xml:space="preserve">스타벅스 여의도파크원R</t>
  </si>
  <si>
    <t xml:space="preserve">이디야커피 여의도역점</t>
  </si>
  <si>
    <t xml:space="preserve">여의도역 9호선</t>
  </si>
  <si>
    <t xml:space="preserve">스타벅스 차병원사거리점</t>
  </si>
  <si>
    <t xml:space="preserve">이디야커피 강남YMCA점</t>
  </si>
  <si>
    <t xml:space="preserve">언주역 9호선</t>
  </si>
  <si>
    <t xml:space="preserve">스타벅스 약수역점</t>
  </si>
  <si>
    <t xml:space="preserve">이디야커피 약수역점</t>
  </si>
  <si>
    <t xml:space="preserve">약수역 3호선</t>
  </si>
  <si>
    <t xml:space="preserve">스타벅스 신용산역점</t>
  </si>
  <si>
    <t xml:space="preserve">이디야커피 삼각지점</t>
  </si>
  <si>
    <t xml:space="preserve">신용산역 4호선</t>
  </si>
  <si>
    <t xml:space="preserve">스타벅스 용산아이파크몰점</t>
  </si>
  <si>
    <t xml:space="preserve">이디야커피 용산중앙점</t>
  </si>
  <si>
    <t xml:space="preserve">용산역 1호선</t>
  </si>
  <si>
    <t xml:space="preserve">스타벅스 종각점</t>
  </si>
  <si>
    <t xml:space="preserve">스타벅스 논현역사거리점</t>
  </si>
  <si>
    <t xml:space="preserve">스타벅스 청계산입구역</t>
  </si>
  <si>
    <t xml:space="preserve">이디야커피 양재AT점</t>
  </si>
  <si>
    <t xml:space="preserve">청계산입구역 신분당선</t>
  </si>
  <si>
    <t xml:space="preserve">스타벅스 을지로한국빌딩점</t>
  </si>
  <si>
    <t xml:space="preserve">이디야커피 다동점</t>
  </si>
  <si>
    <t xml:space="preserve">을지로입구역 2호선</t>
  </si>
  <si>
    <t xml:space="preserve">스타벅스 강남교보타워R점</t>
  </si>
  <si>
    <t xml:space="preserve">이디야커피 신논현역점</t>
  </si>
  <si>
    <t xml:space="preserve">신논현역 9호선</t>
  </si>
  <si>
    <t xml:space="preserve">스타벅스 수서역R</t>
  </si>
  <si>
    <t xml:space="preserve">스타벅스 월계역점</t>
  </si>
  <si>
    <t xml:space="preserve">이디야커피 광운대점</t>
  </si>
  <si>
    <t xml:space="preserve">월계역 1호선</t>
  </si>
  <si>
    <t xml:space="preserve">스타벅스 몬테소리점</t>
  </si>
  <si>
    <t xml:space="preserve">스타벅스 까치산역점</t>
  </si>
  <si>
    <t xml:space="preserve">이디야커피 까치산역점</t>
  </si>
  <si>
    <t xml:space="preserve">까치산역 5호선</t>
  </si>
  <si>
    <t xml:space="preserve">스타벅스 합정점</t>
  </si>
  <si>
    <t xml:space="preserve">이디야커피 합정LIG점</t>
  </si>
  <si>
    <t xml:space="preserve">스타벅스 화곡DT점</t>
  </si>
  <si>
    <t xml:space="preserve">이디야커피 등촌동점</t>
  </si>
  <si>
    <t xml:space="preserve">등촌역 9호선</t>
  </si>
  <si>
    <t xml:space="preserve">스타벅스 스탈릿대치R점</t>
  </si>
  <si>
    <t xml:space="preserve">이디야커피 삼성동점</t>
  </si>
  <si>
    <t xml:space="preserve">선릉역 2호선</t>
  </si>
  <si>
    <t xml:space="preserve">스타벅스 한성대입구역점</t>
  </si>
  <si>
    <t xml:space="preserve">이디야커피 한성대역점</t>
  </si>
  <si>
    <t xml:space="preserve">한성대입구역 4호선</t>
  </si>
  <si>
    <t xml:space="preserve">스타벅스 명일역점</t>
  </si>
  <si>
    <t xml:space="preserve">이디야커피 암사3동점</t>
  </si>
  <si>
    <t xml:space="preserve">명일역 5호선</t>
  </si>
  <si>
    <t xml:space="preserve">스타벅스 선유도역점</t>
  </si>
  <si>
    <t xml:space="preserve">스타벅스 노원역점</t>
  </si>
  <si>
    <t xml:space="preserve">이디야커피 노원사거리점</t>
  </si>
  <si>
    <t xml:space="preserve">노원역 7호선</t>
  </si>
  <si>
    <t xml:space="preserve">스타벅스 명동길점</t>
  </si>
  <si>
    <t xml:space="preserve">스타벅스 길음역점</t>
  </si>
  <si>
    <t xml:space="preserve">이디야커피 정릉뉴타운점</t>
  </si>
  <si>
    <t xml:space="preserve">길음역 4호선</t>
  </si>
  <si>
    <t xml:space="preserve">스타벅스 여의도화재보험점</t>
  </si>
  <si>
    <t xml:space="preserve">여의도역 5호선</t>
  </si>
  <si>
    <t xml:space="preserve">스타벅스 안국점</t>
  </si>
  <si>
    <t xml:space="preserve">이디야커피 광화문트윈트리타워점</t>
  </si>
  <si>
    <t xml:space="preserve">안국역 3호선</t>
  </si>
  <si>
    <t xml:space="preserve">스타벅스 신논현역점</t>
  </si>
  <si>
    <t xml:space="preserve">스타벅스 건대입구</t>
  </si>
  <si>
    <t xml:space="preserve">이디야커피 건대역점</t>
  </si>
  <si>
    <t xml:space="preserve">건대입구역 7호선</t>
  </si>
  <si>
    <t xml:space="preserve">스타벅스 명일이마트점</t>
  </si>
  <si>
    <t xml:space="preserve">이디야커피 고덕그라시움후문점</t>
  </si>
  <si>
    <t xml:space="preserve">상일동역 5호선</t>
  </si>
  <si>
    <t xml:space="preserve">스타벅스 숙대입구역점</t>
  </si>
  <si>
    <t xml:space="preserve">이디야커피 숙대입구역점</t>
  </si>
  <si>
    <t xml:space="preserve">숙대입구역 4호선</t>
  </si>
  <si>
    <t xml:space="preserve">스타벅스 외대점</t>
  </si>
  <si>
    <t xml:space="preserve">이디야커피 외대점</t>
  </si>
  <si>
    <t xml:space="preserve">외대앞역 1호선</t>
  </si>
  <si>
    <t xml:space="preserve">스타벅스 성신여대점</t>
  </si>
  <si>
    <t xml:space="preserve">이디야커피 돈암동점</t>
  </si>
  <si>
    <t xml:space="preserve">성신여대입구역 4호선</t>
  </si>
  <si>
    <t xml:space="preserve">스타벅스 을지로내외빌딩R점</t>
  </si>
  <si>
    <t xml:space="preserve">스타벅스 경복궁역점</t>
  </si>
  <si>
    <t xml:space="preserve">이디야커피 경복궁역점</t>
  </si>
  <si>
    <t xml:space="preserve">스타벅스 국회의사당역</t>
  </si>
  <si>
    <t xml:space="preserve">스타벅스 등촌대로점</t>
  </si>
  <si>
    <t xml:space="preserve">스타벅스 삼선교점</t>
  </si>
  <si>
    <t xml:space="preserve">스타벅스 가로수길점</t>
  </si>
  <si>
    <t xml:space="preserve">스타벅스 삼성점</t>
  </si>
  <si>
    <t xml:space="preserve">스타벅스 공덕오거리점</t>
  </si>
  <si>
    <t xml:space="preserve">이디야커피 마포데시앙점</t>
  </si>
  <si>
    <t xml:space="preserve">스타벅스 성수역</t>
  </si>
  <si>
    <t xml:space="preserve">이디야커피 성수중앙점</t>
  </si>
  <si>
    <t xml:space="preserve">성수역 2호선</t>
  </si>
  <si>
    <t xml:space="preserve">스타벅스 구로NC</t>
  </si>
  <si>
    <t xml:space="preserve">이디야커피 구로NC점</t>
  </si>
  <si>
    <t xml:space="preserve">구로역 1호선</t>
  </si>
  <si>
    <t xml:space="preserve">스타벅스 잠실시그마타워점</t>
  </si>
  <si>
    <t xml:space="preserve">이디야커피 잠실나루역점</t>
  </si>
  <si>
    <t xml:space="preserve">잠실역 8호선</t>
  </si>
  <si>
    <t xml:space="preserve">스타벅스 여의도일신점</t>
  </si>
  <si>
    <t xml:space="preserve">스타벅스 목동역점</t>
  </si>
  <si>
    <t xml:space="preserve">양천구</t>
  </si>
  <si>
    <t xml:space="preserve">이디야커피 목동역점</t>
  </si>
  <si>
    <t xml:space="preserve">목동역 5호선</t>
  </si>
  <si>
    <t xml:space="preserve">스타벅스 종로3가점</t>
  </si>
  <si>
    <t xml:space="preserve">이디야커피 탑골공원점</t>
  </si>
  <si>
    <t xml:space="preserve">종로3가역 1호선</t>
  </si>
  <si>
    <t xml:space="preserve">스타벅스 문래역점</t>
  </si>
  <si>
    <t xml:space="preserve">이디야커피 문래역점</t>
  </si>
  <si>
    <t xml:space="preserve">문래역 2호선</t>
  </si>
  <si>
    <t xml:space="preserve">스타벅스 정부서울청사R점</t>
  </si>
  <si>
    <t xml:space="preserve">스타벅스 숭실대입구역</t>
  </si>
  <si>
    <t xml:space="preserve">이디야커피 상도역점</t>
  </si>
  <si>
    <t xml:space="preserve">숭실대입구역 7호선</t>
  </si>
  <si>
    <t xml:space="preserve">스타벅스 연신내점</t>
  </si>
  <si>
    <t xml:space="preserve">이디야커피 연신내역점</t>
  </si>
  <si>
    <t xml:space="preserve">스타벅스 남영동</t>
  </si>
  <si>
    <t xml:space="preserve">남영역 1호선</t>
  </si>
  <si>
    <t xml:space="preserve">스타벅스 무교동점</t>
  </si>
  <si>
    <t xml:space="preserve">스타벅스 뚝섬역</t>
  </si>
  <si>
    <t xml:space="preserve">이디야커피 뚝섬역점</t>
  </si>
  <si>
    <t xml:space="preserve">뚝섬역 2호선</t>
  </si>
  <si>
    <t xml:space="preserve">스타벅스 반포역점</t>
  </si>
  <si>
    <t xml:space="preserve">반포역 7호선</t>
  </si>
  <si>
    <t xml:space="preserve">스타벅스 강변역</t>
  </si>
  <si>
    <t xml:space="preserve">이디야커피 동서울터미널점</t>
  </si>
  <si>
    <t xml:space="preserve">강변역 2호선</t>
  </si>
  <si>
    <t xml:space="preserve">스타벅스 낙성대DT점</t>
  </si>
  <si>
    <t xml:space="preserve">이디야커피 낙성대역점</t>
  </si>
  <si>
    <t xml:space="preserve">낙성대역 2호선</t>
  </si>
  <si>
    <t xml:space="preserve">스타벅스 강남삼성타운점</t>
  </si>
  <si>
    <t xml:space="preserve">강남역 2호선</t>
  </si>
  <si>
    <t xml:space="preserve">스타벅스 동대문두타점</t>
  </si>
  <si>
    <t xml:space="preserve">이디야커피 동대문점</t>
  </si>
  <si>
    <t xml:space="preserve">동대문역 4호선</t>
  </si>
  <si>
    <t xml:space="preserve">스타벅스 강남대로점</t>
  </si>
  <si>
    <t xml:space="preserve">스타벅스 가산디지털단지역점</t>
  </si>
  <si>
    <t xml:space="preserve">금천구</t>
  </si>
  <si>
    <t xml:space="preserve">이디야커피 가산리더스타워점</t>
  </si>
  <si>
    <t xml:space="preserve">가산디지털단지역 7호선</t>
  </si>
  <si>
    <t xml:space="preserve">스타벅스 종암DT점</t>
  </si>
  <si>
    <t xml:space="preserve">이디야커피 고대개운점</t>
  </si>
  <si>
    <t xml:space="preserve">고려대역 6호선</t>
  </si>
  <si>
    <t xml:space="preserve">스타벅스 천호역점</t>
  </si>
  <si>
    <t xml:space="preserve">스타벅스 문화일보점</t>
  </si>
  <si>
    <t xml:space="preserve">이디야커피 정동점</t>
  </si>
  <si>
    <t xml:space="preserve">서대문역 5호선</t>
  </si>
  <si>
    <t xml:space="preserve">스타벅스 사당역점</t>
  </si>
  <si>
    <t xml:space="preserve">스타벅스 서울고속터미널점</t>
  </si>
  <si>
    <t xml:space="preserve">이디야커피 서울고속버스터미널점</t>
  </si>
  <si>
    <t xml:space="preserve">고속터미널역 3호선</t>
  </si>
  <si>
    <t xml:space="preserve">스타벅스 센트럴시티점</t>
  </si>
  <si>
    <t xml:space="preserve">스타벅스 센트럴F1점</t>
  </si>
  <si>
    <t xml:space="preserve">스타벅스 시청플러스점</t>
  </si>
  <si>
    <t xml:space="preserve">이디야커피 시청점</t>
  </si>
  <si>
    <t xml:space="preserve">스타벅스 상도역점</t>
  </si>
  <si>
    <t xml:space="preserve">상도역 7호선</t>
  </si>
  <si>
    <t xml:space="preserve">스타벅스 강남대로신사점</t>
  </si>
  <si>
    <t xml:space="preserve">스타벅스 공릉DT점</t>
  </si>
  <si>
    <t xml:space="preserve">이디야커피 태릉입구역점</t>
  </si>
  <si>
    <t xml:space="preserve">태릉입구역 7호선</t>
  </si>
  <si>
    <t xml:space="preserve">스타벅스 대치역점</t>
  </si>
  <si>
    <t xml:space="preserve">이디야커피 개포동역점</t>
  </si>
  <si>
    <t xml:space="preserve">대치역 3호선</t>
  </si>
  <si>
    <t xml:space="preserve">스타벅스 여의도점</t>
  </si>
  <si>
    <t xml:space="preserve">스타벅스 현대디큐브2F</t>
  </si>
  <si>
    <t xml:space="preserve">이디야커피 신도림테크노마트점</t>
  </si>
  <si>
    <t xml:space="preserve">신도림역 1호선</t>
  </si>
  <si>
    <t xml:space="preserve">스타벅스 현대디큐브B2</t>
  </si>
  <si>
    <t xml:space="preserve">스타벅스 상왕십리역</t>
  </si>
  <si>
    <t xml:space="preserve">이디야커피 상왕십리역점</t>
  </si>
  <si>
    <t xml:space="preserve">상왕십리역 2호선</t>
  </si>
  <si>
    <t xml:space="preserve">스타벅스 창동이마트점</t>
  </si>
  <si>
    <t xml:space="preserve">이디야커피 창동역점</t>
  </si>
  <si>
    <t xml:space="preserve">창동역 1호선</t>
  </si>
  <si>
    <t xml:space="preserve">스타벅스 강남GT타워점</t>
  </si>
  <si>
    <t xml:space="preserve">스타벅스 충정로역점</t>
  </si>
  <si>
    <t xml:space="preserve">스타벅스 명동역점</t>
  </si>
  <si>
    <t xml:space="preserve">스타벅스 숭례문점</t>
  </si>
  <si>
    <t xml:space="preserve">스타벅스 신촌점</t>
  </si>
  <si>
    <t xml:space="preserve">이디야커피 신촌역점</t>
  </si>
  <si>
    <t xml:space="preserve">신촌역 2호선</t>
  </si>
  <si>
    <t xml:space="preserve">스타벅스 내방역점</t>
  </si>
  <si>
    <t xml:space="preserve">이디야커피 함지박사거리점</t>
  </si>
  <si>
    <t xml:space="preserve">내방역 7호선</t>
  </si>
  <si>
    <t xml:space="preserve">스타벅스 파미에파크R점</t>
  </si>
  <si>
    <t xml:space="preserve">스타벅스 서울양평역점</t>
  </si>
  <si>
    <t xml:space="preserve">이디야커피 양평동2가점</t>
  </si>
  <si>
    <t xml:space="preserve">양평역 5호선</t>
  </si>
  <si>
    <t xml:space="preserve">스타벅스 마포경찰서후문점</t>
  </si>
  <si>
    <t xml:space="preserve">스타벅스 광화문D타워점</t>
  </si>
  <si>
    <t xml:space="preserve">이디야커피 종로르메이에르점</t>
  </si>
  <si>
    <t xml:space="preserve">스타벅스 중구저동점</t>
  </si>
  <si>
    <t xml:space="preserve">이디야커피 을지로3가점</t>
  </si>
  <si>
    <t xml:space="preserve">을지로3가역 2호선</t>
  </si>
  <si>
    <t xml:space="preserve">스타벅스 신당역</t>
  </si>
  <si>
    <t xml:space="preserve">스타벅스 동숭로아트점</t>
  </si>
  <si>
    <t xml:space="preserve">스타벅스 회기역사거리점</t>
  </si>
  <si>
    <t xml:space="preserve">이디야커피 경희대점</t>
  </si>
  <si>
    <t xml:space="preserve">회기역 1호선</t>
  </si>
  <si>
    <t xml:space="preserve">스타벅스 낙성대역점</t>
  </si>
  <si>
    <t xml:space="preserve">스타벅스 관악서울대입구R점</t>
  </si>
  <si>
    <t xml:space="preserve">이디야커피 관악구청점</t>
  </si>
  <si>
    <t xml:space="preserve">스타벅스 천호로데오점</t>
  </si>
  <si>
    <t xml:space="preserve">스타벅스 한국프레스센터점</t>
  </si>
  <si>
    <t xml:space="preserve">시청역 1호선</t>
  </si>
  <si>
    <t xml:space="preserve">스타벅스 을지로2가점</t>
  </si>
  <si>
    <t xml:space="preserve">스타벅스 한티역점</t>
  </si>
  <si>
    <t xml:space="preserve">이디야커피 한티역점</t>
  </si>
  <si>
    <t xml:space="preserve">한티역 수인분당선</t>
  </si>
  <si>
    <t xml:space="preserve">스타벅스 황학사거리점</t>
  </si>
  <si>
    <t xml:space="preserve">스타벅스 용산역써밋R점</t>
  </si>
  <si>
    <t xml:space="preserve">스타벅스 중랑역점</t>
  </si>
  <si>
    <t xml:space="preserve">이디야커피 중랑역점</t>
  </si>
  <si>
    <t xml:space="preserve">중랑역 경의중앙선</t>
  </si>
  <si>
    <t xml:space="preserve">스타벅스 천호사거리</t>
  </si>
  <si>
    <t xml:space="preserve">이디야커피 천호중앙점</t>
  </si>
  <si>
    <t xml:space="preserve">스타벅스 서강광흥창역점</t>
  </si>
  <si>
    <t xml:space="preserve">이디야커피 신촌숲아이파크점</t>
  </si>
  <si>
    <t xml:space="preserve">광흥창역 6호선</t>
  </si>
  <si>
    <t xml:space="preserve">스타벅스 신림점</t>
  </si>
  <si>
    <t xml:space="preserve">이디야커피 신림중앙점</t>
  </si>
  <si>
    <t xml:space="preserve">스타벅스 국립중앙의료원점</t>
  </si>
  <si>
    <t xml:space="preserve">동대문역사문화공원역 5호선</t>
  </si>
  <si>
    <t xml:space="preserve">스타벅스 수유역점</t>
  </si>
  <si>
    <t xml:space="preserve">스타벅스 송파나루역DT점</t>
  </si>
  <si>
    <t xml:space="preserve">이디야커피 송파동점</t>
  </si>
  <si>
    <t xml:space="preserve">송파나루역 9호선</t>
  </si>
  <si>
    <t xml:space="preserve">스타벅스 구파발사거리점</t>
  </si>
  <si>
    <t xml:space="preserve">이디야커피 구파발역점</t>
  </si>
  <si>
    <t xml:space="preserve">구파발역 3호선</t>
  </si>
  <si>
    <t xml:space="preserve">스타벅스 상봉점</t>
  </si>
  <si>
    <t xml:space="preserve">이디야커피 망우중앙점</t>
  </si>
  <si>
    <t xml:space="preserve">망우역 경의중앙선</t>
  </si>
  <si>
    <t xml:space="preserve">스타벅스 대우재단빌딩점</t>
  </si>
  <si>
    <t xml:space="preserve">스타벅스 이수역사거리점</t>
  </si>
  <si>
    <t xml:space="preserve">이디야커피 총신대입구역점</t>
  </si>
  <si>
    <t xml:space="preserve">이수역 7호선</t>
  </si>
  <si>
    <t xml:space="preserve">스타벅스 노원KT점</t>
  </si>
  <si>
    <t xml:space="preserve">이디야커피 노원KT점</t>
  </si>
  <si>
    <t xml:space="preserve">노원역 4호선</t>
  </si>
  <si>
    <t xml:space="preserve">스타벅스 삼성교점</t>
  </si>
  <si>
    <t xml:space="preserve">스타벅스 가락본동점</t>
  </si>
  <si>
    <t xml:space="preserve">이디야커피 가락중앙점</t>
  </si>
  <si>
    <t xml:space="preserve">가락시장역 8호선</t>
  </si>
  <si>
    <t xml:space="preserve">스타벅스 답십리역점</t>
  </si>
  <si>
    <t xml:space="preserve">이디야커피 답십리역점</t>
  </si>
  <si>
    <t xml:space="preserve">답십리역 5호선</t>
  </si>
  <si>
    <t xml:space="preserve">스타벅스 영등포구청역점</t>
  </si>
  <si>
    <t xml:space="preserve">이디야커피 당산중앙점</t>
  </si>
  <si>
    <t xml:space="preserve">영등포구청역 2호선</t>
  </si>
  <si>
    <t xml:space="preserve">스타벅스 삼성도심공항점</t>
  </si>
  <si>
    <t xml:space="preserve">스타벅스 별다방점</t>
  </si>
  <si>
    <t xml:space="preserve">스타벅스 공덕점</t>
  </si>
  <si>
    <t xml:space="preserve">이디야커피 공덕점</t>
  </si>
  <si>
    <t xml:space="preserve">공덕역 5호선</t>
  </si>
  <si>
    <t xml:space="preserve">스타벅스 서울역동자동점</t>
  </si>
  <si>
    <t xml:space="preserve">이디야커피 삼각지역점</t>
  </si>
  <si>
    <t xml:space="preserve">삼각지역 4호선</t>
  </si>
  <si>
    <t xml:space="preserve">스타벅스 가산에스케이점</t>
  </si>
  <si>
    <t xml:space="preserve">이디야커피 가산오거리점</t>
  </si>
  <si>
    <t xml:space="preserve">스타벅스 홍제역점</t>
  </si>
  <si>
    <t xml:space="preserve">이디야커피 홍제역점</t>
  </si>
  <si>
    <t xml:space="preserve">홍제역 3호선</t>
  </si>
  <si>
    <t xml:space="preserve">스타벅스 이대R점</t>
  </si>
  <si>
    <t xml:space="preserve">이디야커피 이화여대점</t>
  </si>
  <si>
    <t xml:space="preserve">이대역 2호선</t>
  </si>
  <si>
    <t xml:space="preserve">스타벅스 광화문우체국점</t>
  </si>
  <si>
    <t xml:space="preserve">스타벅스 강남에비뉴점</t>
  </si>
  <si>
    <t xml:space="preserve">스타벅스 당산점</t>
  </si>
  <si>
    <t xml:space="preserve">스타벅스 도곡역점</t>
  </si>
  <si>
    <t xml:space="preserve">도곡역 3호선</t>
  </si>
  <si>
    <t xml:space="preserve">스타벅스 고대점</t>
  </si>
  <si>
    <t xml:space="preserve">안암역 6호선</t>
  </si>
  <si>
    <t xml:space="preserve">스타벅스 가산디지털점</t>
  </si>
  <si>
    <t xml:space="preserve">스타벅스 서강대점</t>
  </si>
  <si>
    <t xml:space="preserve">이디야커피 신촌로터리점</t>
  </si>
  <si>
    <t xml:space="preserve">서강대역 경의중앙선</t>
  </si>
  <si>
    <t xml:space="preserve">스타벅스 서초파라곤점</t>
  </si>
  <si>
    <t xml:space="preserve">스타벅스 숭례문북창점</t>
  </si>
  <si>
    <t xml:space="preserve">이디야커피 한국은행점</t>
  </si>
  <si>
    <t xml:space="preserve">시청역 2호선</t>
  </si>
  <si>
    <t xml:space="preserve">스타벅스 이수역점</t>
  </si>
  <si>
    <t xml:space="preserve">스타벅스 남부터미널점</t>
  </si>
  <si>
    <t xml:space="preserve">이디야커피 남부터미널점</t>
  </si>
  <si>
    <t xml:space="preserve">스타벅스 효창공원앞역점</t>
  </si>
  <si>
    <t xml:space="preserve">이디야커피 용산효창점</t>
  </si>
  <si>
    <t xml:space="preserve">효창공원앞역 6호선</t>
  </si>
  <si>
    <t xml:space="preserve">스타벅스 환구단점</t>
  </si>
  <si>
    <t xml:space="preserve">이디야커피 북창동점</t>
  </si>
  <si>
    <t xml:space="preserve">스타벅스 신촌오거리점</t>
  </si>
  <si>
    <t xml:space="preserve">스타벅스 영등포시장교차로점</t>
  </si>
  <si>
    <t xml:space="preserve">이디야커피 영등포중앙점</t>
  </si>
  <si>
    <t xml:space="preserve">영등포시장역 5호선</t>
  </si>
  <si>
    <t xml:space="preserve">스타벅스 서울숲역</t>
  </si>
  <si>
    <t xml:space="preserve">이디야커피 서울숲역점</t>
  </si>
  <si>
    <t xml:space="preserve">서울숲역 수인분당선</t>
  </si>
  <si>
    <t xml:space="preserve">스타벅스 아차산역</t>
  </si>
  <si>
    <t xml:space="preserve">이디야커피 자양동점</t>
  </si>
  <si>
    <t xml:space="preserve">아차산역 5호선</t>
  </si>
  <si>
    <t xml:space="preserve">스타벅스 동숭길입구점</t>
  </si>
  <si>
    <t xml:space="preserve">이디야커피 혜화역점</t>
  </si>
  <si>
    <t xml:space="preserve">스타벅스 서교점</t>
  </si>
  <si>
    <t xml:space="preserve">스타벅스 올림픽훼미리점</t>
  </si>
  <si>
    <t xml:space="preserve">이디야커피 문정테라타워점</t>
  </si>
  <si>
    <t xml:space="preserve">스타벅스 미아뉴타운점</t>
  </si>
  <si>
    <t xml:space="preserve">이디야커피 미아역점</t>
  </si>
  <si>
    <t xml:space="preserve">삼양사거리역 우이신설선</t>
  </si>
  <si>
    <t xml:space="preserve">스타벅스 삼성역섬유센터R점</t>
  </si>
  <si>
    <t xml:space="preserve">스타벅스 대치한티</t>
  </si>
  <si>
    <t xml:space="preserve">스타벅스 목동오목로점</t>
  </si>
  <si>
    <t xml:space="preserve">이디야커피 오목교대학학원점</t>
  </si>
  <si>
    <t xml:space="preserve">스타벅스 을지로삼화타워점</t>
  </si>
  <si>
    <t xml:space="preserve">스타벅스 남부터미널2점</t>
  </si>
  <si>
    <t xml:space="preserve">이디야커피 예술의전당점</t>
  </si>
  <si>
    <t xml:space="preserve">스타벅스 태평로점</t>
  </si>
  <si>
    <t xml:space="preserve">신당역 6호선</t>
  </si>
  <si>
    <t xml:space="preserve">스타벅스 방배로점</t>
  </si>
  <si>
    <t xml:space="preserve">스타벅스 영등포역점</t>
  </si>
  <si>
    <t xml:space="preserve">이디야커피 영등포본동점</t>
  </si>
  <si>
    <t xml:space="preserve">영등포역 1호선</t>
  </si>
  <si>
    <t xml:space="preserve">스타벅스 새문안로점</t>
  </si>
  <si>
    <t xml:space="preserve">이디야커피 세종로점</t>
  </si>
  <si>
    <t xml:space="preserve">스타벅스 종로관철점</t>
  </si>
  <si>
    <t xml:space="preserve">이디야커피 종각점</t>
  </si>
  <si>
    <t xml:space="preserve">스타벅스 잠실새내역점</t>
  </si>
  <si>
    <t xml:space="preserve">이디야커피 종합운동장역점</t>
  </si>
  <si>
    <t xml:space="preserve">잠실새내역 2호선</t>
  </si>
  <si>
    <t xml:space="preserve">스타벅스 종로수송점</t>
  </si>
  <si>
    <t xml:space="preserve">스타벅스 북촌로점</t>
  </si>
  <si>
    <t xml:space="preserve">스타벅스 중계역점</t>
  </si>
  <si>
    <t xml:space="preserve">이디야커피 마들역점</t>
  </si>
  <si>
    <t xml:space="preserve">마들역 7호선</t>
  </si>
  <si>
    <t xml:space="preserve">스타벅스 코엑스사거리점</t>
  </si>
  <si>
    <t xml:space="preserve">스타벅스 소공로점</t>
  </si>
  <si>
    <t xml:space="preserve">스타벅스 석촌역점</t>
  </si>
  <si>
    <t xml:space="preserve">이디야커피 석촌사거리점</t>
  </si>
  <si>
    <t xml:space="preserve">석촌역 8호선</t>
  </si>
  <si>
    <t xml:space="preserve">스타벅스 도산가로수길점</t>
  </si>
  <si>
    <t xml:space="preserve">스타벅스 SSG마켓도곡R점</t>
  </si>
  <si>
    <t xml:space="preserve">이디야커피 강남대치점</t>
  </si>
  <si>
    <t xml:space="preserve">스타벅스 송파구청</t>
  </si>
  <si>
    <t xml:space="preserve">이디야커피 올림픽공원점</t>
  </si>
  <si>
    <t xml:space="preserve">스타벅스 소공로북창점</t>
  </si>
  <si>
    <t xml:space="preserve">스타벅스 건국클래식</t>
  </si>
  <si>
    <t xml:space="preserve">스타벅스 주얼리시티점</t>
  </si>
  <si>
    <t xml:space="preserve">이디야커피 종로4가점</t>
  </si>
  <si>
    <t xml:space="preserve">종로5가역 1호선</t>
  </si>
  <si>
    <t xml:space="preserve">스타벅스 잠실푸르지오월드점</t>
  </si>
  <si>
    <t xml:space="preserve">스타벅스 화곡동점</t>
  </si>
  <si>
    <t xml:space="preserve">이디야커피 화곡로점</t>
  </si>
  <si>
    <t xml:space="preserve">화곡역 5호선</t>
  </si>
  <si>
    <t xml:space="preserve">스타벅스 서초역점</t>
  </si>
  <si>
    <t xml:space="preserve">스타벅스 석촌호수점</t>
  </si>
  <si>
    <t xml:space="preserve">이디야커피 석촌역점</t>
  </si>
  <si>
    <t xml:space="preserve">스타벅스 신사역성일빌딩점</t>
  </si>
  <si>
    <t xml:space="preserve">스타벅스 송파개롱역점</t>
  </si>
  <si>
    <t xml:space="preserve">이디야커피 개롱역점</t>
  </si>
  <si>
    <t xml:space="preserve">개롱역 5호선</t>
  </si>
  <si>
    <t xml:space="preserve">스타벅스 서초구청점</t>
  </si>
  <si>
    <t xml:space="preserve">이디야커피 양재점</t>
  </si>
  <si>
    <t xml:space="preserve">양재역 3호선</t>
  </si>
  <si>
    <t xml:space="preserve">스타벅스 아현역점</t>
  </si>
  <si>
    <t xml:space="preserve">아현역 2호선</t>
  </si>
  <si>
    <t xml:space="preserve">스타벅스 왕십리역</t>
  </si>
  <si>
    <t xml:space="preserve">이디야커피 왕십리역점</t>
  </si>
  <si>
    <t xml:space="preserve">스타벅스 양재강남빌딩R점</t>
  </si>
  <si>
    <t xml:space="preserve">이디야커피 서초법조타운점</t>
  </si>
  <si>
    <t xml:space="preserve">스타벅스 스타필드코엑스몰 R점</t>
  </si>
  <si>
    <t xml:space="preserve">스타벅스 회현역점</t>
  </si>
  <si>
    <t xml:space="preserve">이디야커피 회현SK리더스점</t>
  </si>
  <si>
    <t xml:space="preserve">회현역 4호선</t>
  </si>
  <si>
    <t xml:space="preserve">스타벅스 여의도ABL타워점</t>
  </si>
  <si>
    <t xml:space="preserve">이디야커피 KBS별관점</t>
  </si>
  <si>
    <t xml:space="preserve">샛강역 9호선</t>
  </si>
  <si>
    <t xml:space="preserve">스타벅스 교대역점</t>
  </si>
  <si>
    <t xml:space="preserve">이디야커피 교대역점</t>
  </si>
  <si>
    <t xml:space="preserve">교대역 3호선</t>
  </si>
  <si>
    <t xml:space="preserve">스타벅스 종로관수점</t>
  </si>
  <si>
    <t xml:space="preserve">이디야커피 종로삼일대로점</t>
  </si>
  <si>
    <t xml:space="preserve">스타벅스 서울아트센터점</t>
  </si>
  <si>
    <t xml:space="preserve">스타벅스 성신여대정문</t>
  </si>
  <si>
    <t xml:space="preserve">이디야커피 성신여대점</t>
  </si>
  <si>
    <t xml:space="preserve">스타벅스 문정역점</t>
  </si>
  <si>
    <t xml:space="preserve">문정역 8호선</t>
  </si>
  <si>
    <t xml:space="preserve">스타벅스 문정법원로R</t>
  </si>
  <si>
    <t xml:space="preserve">스타벅스 여의도IFC점</t>
  </si>
  <si>
    <t xml:space="preserve">이디야커피 한국수출입은행점</t>
  </si>
  <si>
    <t xml:space="preserve">스타벅스 여의도IFC몰(L1)R점</t>
  </si>
  <si>
    <t xml:space="preserve">스타벅스 마포염리점</t>
  </si>
  <si>
    <t xml:space="preserve">스타벅스 강남오거리점</t>
  </si>
  <si>
    <t xml:space="preserve">스타벅스 학여울역점</t>
  </si>
  <si>
    <t xml:space="preserve">이디야커피 대청역점</t>
  </si>
  <si>
    <t xml:space="preserve">학여울역 3호선</t>
  </si>
  <si>
    <t xml:space="preserve">스타벅스 이마빌딩점</t>
  </si>
  <si>
    <t xml:space="preserve">스타벅스 신촌역점</t>
  </si>
  <si>
    <t xml:space="preserve">스타벅스 신도림점</t>
  </si>
  <si>
    <t xml:space="preserve">이디야커피 구로역광장점</t>
  </si>
  <si>
    <t xml:space="preserve">스타벅스 금천구청역점</t>
  </si>
  <si>
    <t xml:space="preserve">이디야커피 시흥사거리점</t>
  </si>
  <si>
    <t xml:space="preserve">금천구청역 1호선</t>
  </si>
  <si>
    <t xml:space="preserve">스타벅스 신설동역점</t>
  </si>
  <si>
    <t xml:space="preserve">이디야커피 용두동사거리점</t>
  </si>
  <si>
    <t xml:space="preserve">제기동역 1호선</t>
  </si>
  <si>
    <t xml:space="preserve">스타벅스 마곡나루</t>
  </si>
  <si>
    <t xml:space="preserve">이디야커피 마곡나루역점</t>
  </si>
  <si>
    <t xml:space="preserve">마곡나루역 공항철도</t>
  </si>
  <si>
    <t xml:space="preserve">스타벅스 명동입구점</t>
  </si>
  <si>
    <t xml:space="preserve">스타벅스 오목교역점</t>
  </si>
  <si>
    <t xml:space="preserve">스타벅스 신촌아트레온점</t>
  </si>
  <si>
    <t xml:space="preserve">이디야커피 신촌기차역점</t>
  </si>
  <si>
    <t xml:space="preserve">스타벅스 강동구청DT점</t>
  </si>
  <si>
    <t xml:space="preserve">이디야커피 강동구청점</t>
  </si>
  <si>
    <t xml:space="preserve">강동구청역 8호선</t>
  </si>
  <si>
    <t xml:space="preserve">스타벅스 명동중앙로점</t>
  </si>
  <si>
    <t xml:space="preserve">스타벅스 구로호텔점</t>
  </si>
  <si>
    <t xml:space="preserve">이디야커피 구로에이스점</t>
  </si>
  <si>
    <t xml:space="preserve">구로디지털단지역 2호선</t>
  </si>
  <si>
    <t xml:space="preserve">스타벅스 신대방삼거리역점</t>
  </si>
  <si>
    <t xml:space="preserve">이디야커피 신대방삼거리점</t>
  </si>
  <si>
    <t xml:space="preserve">신대방삼거리역 7호선</t>
  </si>
  <si>
    <t xml:space="preserve">스타벅스 동교점</t>
  </si>
  <si>
    <t xml:space="preserve">이디야커피 홍대중앙점</t>
  </si>
  <si>
    <t xml:space="preserve">스타벅스 교대점</t>
  </si>
  <si>
    <t xml:space="preserve">스타벅스 송파사거리점</t>
  </si>
  <si>
    <t xml:space="preserve">송파역 8호선</t>
  </si>
  <si>
    <t xml:space="preserve">스타벅스 인사점</t>
  </si>
  <si>
    <t xml:space="preserve">이디야커피 낙원동점</t>
  </si>
  <si>
    <t xml:space="preserve">스타벅스 강남2점</t>
  </si>
  <si>
    <t xml:space="preserve">스타벅스 가락시장역점</t>
  </si>
  <si>
    <t xml:space="preserve">이디야 송파문정점</t>
  </si>
  <si>
    <t xml:space="preserve">스타벅스 국회대로점</t>
  </si>
  <si>
    <t xml:space="preserve">스타벅스 외대정문점</t>
  </si>
  <si>
    <t xml:space="preserve">스타벅스 광나루</t>
  </si>
  <si>
    <t xml:space="preserve">이디야커피 광나루점</t>
  </si>
  <si>
    <t xml:space="preserve">광나루역 5호선</t>
  </si>
  <si>
    <t xml:space="preserve">스타벅스 사가정역점</t>
  </si>
  <si>
    <t xml:space="preserve">이디야커피 면목본동점</t>
  </si>
  <si>
    <t xml:space="preserve">사가정역 7호선</t>
  </si>
  <si>
    <t xml:space="preserve">스타벅스 국기원사거리점</t>
  </si>
  <si>
    <t xml:space="preserve">스타벅스 성대입구점</t>
  </si>
  <si>
    <t xml:space="preserve">스타벅스 마포아크로점</t>
  </si>
  <si>
    <t xml:space="preserve">스타벅스 장위뉴타운점</t>
  </si>
  <si>
    <t xml:space="preserve">이디야커피 월곡동아점</t>
  </si>
  <si>
    <t xml:space="preserve">상월곡역 6호선</t>
  </si>
  <si>
    <t xml:space="preserve">스타벅스 신촌명물거리점</t>
  </si>
  <si>
    <t xml:space="preserve">이디야커피 연세대점</t>
  </si>
  <si>
    <t xml:space="preserve">스타벅스 태릉입구역DT</t>
  </si>
  <si>
    <t xml:space="preserve">화랑대역 6호선</t>
  </si>
  <si>
    <t xml:space="preserve">스타벅스 방배다이치빌딩점</t>
  </si>
  <si>
    <t xml:space="preserve">스타벅스 동여의도점</t>
  </si>
  <si>
    <t xml:space="preserve">스타벅스 대한상공회의소R점</t>
  </si>
  <si>
    <t xml:space="preserve">스타벅스 종로구청</t>
  </si>
  <si>
    <t xml:space="preserve">스타벅스 아크로힐스논현점</t>
  </si>
  <si>
    <t xml:space="preserve">스타벅스 구파발역점</t>
  </si>
  <si>
    <t xml:space="preserve">스타벅스 노량진동점</t>
  </si>
  <si>
    <t xml:space="preserve">이디야커피 노들점</t>
  </si>
  <si>
    <t xml:space="preserve">노량진역 1호선</t>
  </si>
  <si>
    <t xml:space="preserve">스타벅스 홍대입구역사거리R점</t>
  </si>
  <si>
    <t xml:space="preserve">스타벅스 강남대로논현R점</t>
  </si>
  <si>
    <t xml:space="preserve">스타벅스 여의도역R점</t>
  </si>
  <si>
    <t xml:space="preserve">스타벅스 목동트라팰리스점</t>
  </si>
  <si>
    <t xml:space="preserve">오목교역 5호선</t>
  </si>
  <si>
    <t xml:space="preserve">스타벅스 여의도호성점</t>
  </si>
  <si>
    <t xml:space="preserve">스타벅스 올림픽평화의문점</t>
  </si>
  <si>
    <t xml:space="preserve">이디야커피 방이초교점</t>
  </si>
  <si>
    <t xml:space="preserve">한성백제역 9호선</t>
  </si>
  <si>
    <t xml:space="preserve">스타벅스 교대법원점</t>
  </si>
  <si>
    <t xml:space="preserve">스타벅스 등촌역점</t>
  </si>
  <si>
    <t xml:space="preserve">이디야커피 목3동점</t>
  </si>
  <si>
    <t xml:space="preserve">스타벅스 한양대점</t>
  </si>
  <si>
    <t xml:space="preserve">왕십리역 수인분당선</t>
  </si>
  <si>
    <t xml:space="preserve">스타벅스 광장점</t>
  </si>
  <si>
    <t xml:space="preserve">이디야커피 구의동점</t>
  </si>
  <si>
    <t xml:space="preserve">스타벅스 경희궁로점</t>
  </si>
  <si>
    <t xml:space="preserve">스타벅스 여의도의사당점</t>
  </si>
  <si>
    <t xml:space="preserve">스타벅스 드림마크원점</t>
  </si>
  <si>
    <t xml:space="preserve">남구로역 7호선</t>
  </si>
  <si>
    <t xml:space="preserve">스타벅스 홍대삼거리점</t>
  </si>
  <si>
    <t xml:space="preserve">스타벅스 몽촌토성역점</t>
  </si>
  <si>
    <t xml:space="preserve">스타벅스 스페이스본점</t>
  </si>
  <si>
    <t xml:space="preserve">스타벅스 서초우성사거리점</t>
  </si>
  <si>
    <t xml:space="preserve">스타벅스 송파헬리오시티점</t>
  </si>
  <si>
    <t xml:space="preserve">스타벅스 양재역점</t>
  </si>
  <si>
    <t xml:space="preserve">스타벅스 잠실역점</t>
  </si>
  <si>
    <t xml:space="preserve">스타벅스 여의도한양증권점</t>
  </si>
  <si>
    <t xml:space="preserve">스타벅스 한강진역R점</t>
  </si>
  <si>
    <t xml:space="preserve">이디야커피 iBK고객센터점</t>
  </si>
  <si>
    <t xml:space="preserve">한강진역 6호선</t>
  </si>
  <si>
    <t xml:space="preserve">스타벅스 동국대점</t>
  </si>
  <si>
    <t xml:space="preserve">스타벅스 삼성현대힐점</t>
  </si>
  <si>
    <t xml:space="preserve">스타벅스 뱅뱅사거리점</t>
  </si>
  <si>
    <t xml:space="preserve">스타벅스 샛강역점</t>
  </si>
  <si>
    <t xml:space="preserve">이디야커피 해군회관점</t>
  </si>
  <si>
    <t xml:space="preserve">보라매역 7호선</t>
  </si>
  <si>
    <t xml:space="preserve">스타벅스 강남구청정문점</t>
  </si>
  <si>
    <t xml:space="preserve">이디야커피 청담역점</t>
  </si>
  <si>
    <t xml:space="preserve">스타벅스 안암역점</t>
  </si>
  <si>
    <t xml:space="preserve">이디야커피 성북구청점</t>
  </si>
  <si>
    <t xml:space="preserve">보문역 6호선</t>
  </si>
  <si>
    <t xml:space="preserve">스타벅스 숙대점</t>
  </si>
  <si>
    <t xml:space="preserve">스타벅스 자양점</t>
  </si>
  <si>
    <t xml:space="preserve">이디야커피 건대로데오점</t>
  </si>
  <si>
    <t xml:space="preserve">뚝섬유원지역 7호선</t>
  </si>
  <si>
    <t xml:space="preserve">스타벅스 동부이촌동</t>
  </si>
  <si>
    <t xml:space="preserve">이디야커피 동부이촌동점</t>
  </si>
  <si>
    <t xml:space="preserve">이촌역 4호선</t>
  </si>
  <si>
    <t xml:space="preserve">스타벅스 영등포본동점</t>
  </si>
  <si>
    <t xml:space="preserve">스타벅스 묵동점</t>
  </si>
  <si>
    <t xml:space="preserve">이디야커피 묵동자이점</t>
  </si>
  <si>
    <t xml:space="preserve">스타벅스 압구정미소점</t>
  </si>
  <si>
    <t xml:space="preserve">스타벅스 선유동이레빌딩점</t>
  </si>
  <si>
    <t xml:space="preserve">스타벅스 이촌점</t>
  </si>
  <si>
    <t xml:space="preserve">이촌역 경의중앙선</t>
  </si>
  <si>
    <t xml:space="preserve">스타벅스 건대스타시티</t>
  </si>
  <si>
    <t xml:space="preserve">스타벅스 신압구정점</t>
  </si>
  <si>
    <t xml:space="preserve">이디야커피 압구정로데오역점</t>
  </si>
  <si>
    <t xml:space="preserve">압구정로데오역 수인분당선</t>
  </si>
  <si>
    <t xml:space="preserve">스타벅스 연대점</t>
  </si>
  <si>
    <t xml:space="preserve">스타벅스 영등포KT점</t>
  </si>
  <si>
    <t xml:space="preserve">스타벅스 미아역점</t>
  </si>
  <si>
    <t xml:space="preserve">미아역 4호선</t>
  </si>
  <si>
    <t xml:space="preserve">스타벅스 코엑스몰점</t>
  </si>
  <si>
    <t xml:space="preserve">스타벅스 서초중앙로점</t>
  </si>
  <si>
    <t xml:space="preserve">사평역 9호선</t>
  </si>
  <si>
    <t xml:space="preserve">스타벅스 마포일진빌딩점</t>
  </si>
  <si>
    <t xml:space="preserve">이디야커피 오벨리스크점</t>
  </si>
  <si>
    <t xml:space="preserve">마포역 5호선</t>
  </si>
  <si>
    <t xml:space="preserve">스타벅스 신정DT점</t>
  </si>
  <si>
    <t xml:space="preserve">이디야커피 신정네거리역점</t>
  </si>
  <si>
    <t xml:space="preserve">신정네거리역 2호선</t>
  </si>
  <si>
    <t xml:space="preserve">스타벅스 방화DT</t>
  </si>
  <si>
    <t xml:space="preserve">이디야커피 방화동로점</t>
  </si>
  <si>
    <t xml:space="preserve">방화역 5호선</t>
  </si>
  <si>
    <t xml:space="preserve">스타벅스 삼청동점</t>
  </si>
  <si>
    <t xml:space="preserve">스타벅스 이대ECC점</t>
  </si>
  <si>
    <t xml:space="preserve">신촌역 경의중앙선</t>
  </si>
  <si>
    <t xml:space="preserve">스타벅스 강동암사DT</t>
  </si>
  <si>
    <t xml:space="preserve">암사역 8호선</t>
  </si>
  <si>
    <t xml:space="preserve">스타벅스 문정하비오</t>
  </si>
  <si>
    <t xml:space="preserve">이디야커피 송파하비오점</t>
  </si>
  <si>
    <t xml:space="preserve">장지역 8호선</t>
  </si>
  <si>
    <t xml:space="preserve">스타벅스 청담스타R점</t>
  </si>
  <si>
    <t xml:space="preserve">스타벅스 방배</t>
  </si>
  <si>
    <t xml:space="preserve">스타벅스 용산파크타워점</t>
  </si>
  <si>
    <t xml:space="preserve">서빙고역 경의중앙선</t>
  </si>
  <si>
    <t xml:space="preserve">스타벅스 구로고척점</t>
  </si>
  <si>
    <t xml:space="preserve">이디야커피 고척스카이돔점</t>
  </si>
  <si>
    <t xml:space="preserve">개봉역 1호선</t>
  </si>
  <si>
    <t xml:space="preserve">스타벅스 경복궁사거리점</t>
  </si>
  <si>
    <t xml:space="preserve">스타벅스 영등포신길점</t>
  </si>
  <si>
    <t xml:space="preserve">이디야커피 신길썬프라자점</t>
  </si>
  <si>
    <t xml:space="preserve">신풍역 7호선</t>
  </si>
  <si>
    <t xml:space="preserve">스타벅스 뉴코아강남점</t>
  </si>
  <si>
    <t xml:space="preserve">스타벅스 잠실대교남단R점</t>
  </si>
  <si>
    <t xml:space="preserve">스타벅스 송파아이파크</t>
  </si>
  <si>
    <t xml:space="preserve">스타벅스 구로디지털타워점</t>
  </si>
  <si>
    <t xml:space="preserve">스타벅스 문래동점</t>
  </si>
  <si>
    <t xml:space="preserve">스타벅스 논현힐탑점</t>
  </si>
  <si>
    <t xml:space="preserve">이디야커피랩</t>
  </si>
  <si>
    <t xml:space="preserve">스타벅스 아시아선수촌점</t>
  </si>
  <si>
    <t xml:space="preserve">스타벅스 송파방이DT점</t>
  </si>
  <si>
    <t xml:space="preserve">스타벅스 목동7단지점</t>
  </si>
  <si>
    <t xml:space="preserve">이디야커피 CBS본사점</t>
  </si>
  <si>
    <t xml:space="preserve">스타벅스 용산리첸시아점</t>
  </si>
  <si>
    <t xml:space="preserve">이디야커피 원효로점</t>
  </si>
  <si>
    <t xml:space="preserve">스타벅스 역삼포스코점</t>
  </si>
  <si>
    <t xml:space="preserve">이디야커피 역삼충현점</t>
  </si>
  <si>
    <t xml:space="preserve">스타벅스 청담공원점</t>
  </si>
  <si>
    <t xml:space="preserve">스타벅스 올림픽대교북단</t>
  </si>
  <si>
    <t xml:space="preserve">구의역 2호선</t>
  </si>
  <si>
    <t xml:space="preserve">스타벅스 파라스파라서울점</t>
  </si>
  <si>
    <t xml:space="preserve">이디야커피 수유사거리점</t>
  </si>
  <si>
    <t xml:space="preserve">가오리역 우이신설선</t>
  </si>
  <si>
    <t xml:space="preserve">스타벅스 서교동사거리</t>
  </si>
  <si>
    <t xml:space="preserve">스타벅스 서초역이화빌딩점</t>
  </si>
  <si>
    <t xml:space="preserve">이디야커피 서초역점</t>
  </si>
  <si>
    <t xml:space="preserve">스타벅스 서래마을입구점</t>
  </si>
  <si>
    <t xml:space="preserve">이디야커피 구반포역점</t>
  </si>
  <si>
    <t xml:space="preserve">신반포역 9호선</t>
  </si>
  <si>
    <t xml:space="preserve">스타벅스 하이테크시티점</t>
  </si>
  <si>
    <t xml:space="preserve">스타벅스 서소문로점</t>
  </si>
  <si>
    <t xml:space="preserve">이디야커피 중림점</t>
  </si>
  <si>
    <t xml:space="preserve">스타벅스 연대동문점</t>
  </si>
  <si>
    <t xml:space="preserve">스타벅스 압구정윤성빌딩점</t>
  </si>
  <si>
    <t xml:space="preserve">이디야커피 강남도산점</t>
  </si>
  <si>
    <t xml:space="preserve">스타벅스 목동행복한점</t>
  </si>
  <si>
    <t xml:space="preserve">스타벅스 목동파라곤점</t>
  </si>
  <si>
    <t xml:space="preserve">스타벅스 광운대점</t>
  </si>
  <si>
    <t xml:space="preserve">광운대역 1호선</t>
  </si>
  <si>
    <t xml:space="preserve">스타벅스 한남동R</t>
  </si>
  <si>
    <t xml:space="preserve">한남역 경의중앙선</t>
  </si>
  <si>
    <t xml:space="preserve">스타벅스 은평이마트점</t>
  </si>
  <si>
    <t xml:space="preserve">이디야커피 역촌진흥로점</t>
  </si>
  <si>
    <t xml:space="preserve">응암역 6호선</t>
  </si>
  <si>
    <t xml:space="preserve">스타벅스 역삼초교사거리점</t>
  </si>
  <si>
    <t xml:space="preserve">스타벅스 독립문역점</t>
  </si>
  <si>
    <t xml:space="preserve">이디야커피 서대문점</t>
  </si>
  <si>
    <t xml:space="preserve">스타벅스 은평구청입구점</t>
  </si>
  <si>
    <t xml:space="preserve">이디야커피 은평구청점</t>
  </si>
  <si>
    <t xml:space="preserve">역촌역 6호선</t>
  </si>
  <si>
    <t xml:space="preserve">스타벅스 압구정역점</t>
  </si>
  <si>
    <t xml:space="preserve">스타벅스 서울세관사거리점</t>
  </si>
  <si>
    <t xml:space="preserve">이디야커피 학동역점</t>
  </si>
  <si>
    <t xml:space="preserve">스타벅스 중앙대점</t>
  </si>
  <si>
    <t xml:space="preserve">이디야커피 중앙대점</t>
  </si>
  <si>
    <t xml:space="preserve">흑석역 9호선</t>
  </si>
  <si>
    <t xml:space="preserve">스타벅스 황학캐슬점</t>
  </si>
  <si>
    <t xml:space="preserve">이디야커피 황학롯데캐슬점</t>
  </si>
  <si>
    <t xml:space="preserve">신설동역 1호선</t>
  </si>
  <si>
    <t xml:space="preserve">스타벅스 상일동역점</t>
  </si>
  <si>
    <t xml:space="preserve">고덕역 5호선</t>
  </si>
  <si>
    <t xml:space="preserve">스타벅스 연세종합관점</t>
  </si>
  <si>
    <t xml:space="preserve">이디야커피 연대서문점</t>
  </si>
  <si>
    <t xml:space="preserve">스타벅스 가산그레이트점</t>
  </si>
  <si>
    <t xml:space="preserve">스타벅스 구로디지털로점</t>
  </si>
  <si>
    <t xml:space="preserve">스타벅스 경희대삼거리점</t>
  </si>
  <si>
    <t xml:space="preserve">스타벅스 서초동점</t>
  </si>
  <si>
    <t xml:space="preserve">스타벅스 대치은마사거리점</t>
  </si>
  <si>
    <t xml:space="preserve">스타벅스 강남우성점</t>
  </si>
  <si>
    <t xml:space="preserve">스타벅스 대치점</t>
  </si>
  <si>
    <t xml:space="preserve">스타벅스 장한평역점</t>
  </si>
  <si>
    <t xml:space="preserve">이디야커피 장안동점</t>
  </si>
  <si>
    <t xml:space="preserve">장한평역 5호선</t>
  </si>
  <si>
    <t xml:space="preserve">스타벅스 어린이대공원역</t>
  </si>
  <si>
    <t xml:space="preserve">어린이대공원역 7호선</t>
  </si>
  <si>
    <t xml:space="preserve">스타벅스 경희대점</t>
  </si>
  <si>
    <t xml:space="preserve">스타벅스 대치삼성프라자점</t>
  </si>
  <si>
    <t xml:space="preserve">스타벅스 가산브이타워점</t>
  </si>
  <si>
    <t xml:space="preserve">스타벅스 순천향입구점</t>
  </si>
  <si>
    <t xml:space="preserve">스타벅스 청담점</t>
  </si>
  <si>
    <t xml:space="preserve">이디야커피 청담사거리점</t>
  </si>
  <si>
    <t xml:space="preserve">청담역 7호선</t>
  </si>
  <si>
    <t xml:space="preserve">스타벅스 여의도공원R점</t>
  </si>
  <si>
    <t xml:space="preserve">스타벅스 둔촌동점</t>
  </si>
  <si>
    <t xml:space="preserve">이디야커피 올림픽북문점</t>
  </si>
  <si>
    <t xml:space="preserve">둔촌동역 5호선</t>
  </si>
  <si>
    <t xml:space="preserve">스타벅스 대학로점</t>
  </si>
  <si>
    <t xml:space="preserve">스타벅스 올림픽공원남문점</t>
  </si>
  <si>
    <t xml:space="preserve">스타벅스 아크플레이스</t>
  </si>
  <si>
    <t xml:space="preserve">스타벅스 구의역</t>
  </si>
  <si>
    <t xml:space="preserve">이디야커피 광진구청점</t>
  </si>
  <si>
    <t xml:space="preserve">스타벅스 성수이마트</t>
  </si>
  <si>
    <t xml:space="preserve">이디야커피 성수2가점</t>
  </si>
  <si>
    <t xml:space="preserve">스타벅스 문정로데오점</t>
  </si>
  <si>
    <t xml:space="preserve">스타벅스 미아점</t>
  </si>
  <si>
    <t xml:space="preserve">이디야커피 월곡1동점</t>
  </si>
  <si>
    <t xml:space="preserve">스타벅스 목동10단지점</t>
  </si>
  <si>
    <t xml:space="preserve">이디야커피 양천구청점</t>
  </si>
  <si>
    <t xml:space="preserve">스타벅스 구로에이스점</t>
  </si>
  <si>
    <t xml:space="preserve">스타벅스 선릉동신빌딩R점</t>
  </si>
  <si>
    <t xml:space="preserve">이디야커피 선릉사거리점</t>
  </si>
  <si>
    <t xml:space="preserve">스타벅스 가든파이브</t>
  </si>
  <si>
    <t xml:space="preserve">스타벅스 압구정</t>
  </si>
  <si>
    <t xml:space="preserve">스타벅스 예술의전당점</t>
  </si>
  <si>
    <t xml:space="preserve">스타벅스 종암점</t>
  </si>
  <si>
    <t xml:space="preserve">이디야커피 종암동점</t>
  </si>
  <si>
    <t xml:space="preserve">스타벅스 청담영동대로점</t>
  </si>
  <si>
    <t xml:space="preserve">스타벅스 압구정로점</t>
  </si>
  <si>
    <t xml:space="preserve">스타벅스 학동사거리</t>
  </si>
  <si>
    <t xml:space="preserve">이디야커피 도산사거리점</t>
  </si>
  <si>
    <t xml:space="preserve">스타벅스 상암YTN점</t>
  </si>
  <si>
    <t xml:space="preserve">이디야커피 상암DMC점</t>
  </si>
  <si>
    <t xml:space="preserve">디지털미디어시티역 경의중앙선</t>
  </si>
  <si>
    <t xml:space="preserve">스타벅스 양천향교역</t>
  </si>
  <si>
    <t xml:space="preserve">이디야커피 발산역점</t>
  </si>
  <si>
    <t xml:space="preserve">스타벅스 영동2교점</t>
  </si>
  <si>
    <t xml:space="preserve">이디야커피 포이사거리점</t>
  </si>
  <si>
    <t xml:space="preserve">매봉역 3호선</t>
  </si>
  <si>
    <t xml:space="preserve">스타벅스 상계초교사거리점</t>
  </si>
  <si>
    <t xml:space="preserve">이디야커피 중계롯데우성점</t>
  </si>
  <si>
    <t xml:space="preserve">중계역 7호선</t>
  </si>
  <si>
    <t xml:space="preserve">스타벅스 목동8단지점</t>
  </si>
  <si>
    <t xml:space="preserve">스타벅스 동빙고점</t>
  </si>
  <si>
    <t xml:space="preserve">스타벅스 역삼역점</t>
  </si>
  <si>
    <t xml:space="preserve">스타벅스 선릉세화빌딩점</t>
  </si>
  <si>
    <t xml:space="preserve">이디야커피 선릉역점</t>
  </si>
  <si>
    <t xml:space="preserve">스타벅스 청담사거리점</t>
  </si>
  <si>
    <t xml:space="preserve">스타벅스 노원마들역점</t>
  </si>
  <si>
    <t xml:space="preserve">스타벅스 금천독산점</t>
  </si>
  <si>
    <t xml:space="preserve">이디야커피 가산두산위브점</t>
  </si>
  <si>
    <t xml:space="preserve">독산역 1호선</t>
  </si>
  <si>
    <t xml:space="preserve">스타벅스 송파마천사거리DT점</t>
  </si>
  <si>
    <t xml:space="preserve">이디야커피 거여점</t>
  </si>
  <si>
    <t xml:space="preserve">마천역 5호선</t>
  </si>
  <si>
    <t xml:space="preserve">스타벅스 선릉로점</t>
  </si>
  <si>
    <t xml:space="preserve">스타벅스 성수낙낙</t>
  </si>
  <si>
    <t xml:space="preserve">이디야커피 성수아카데미점</t>
  </si>
  <si>
    <t xml:space="preserve">스타벅스 서울웨이브아트센터점</t>
  </si>
  <si>
    <t xml:space="preserve">이디야커피 신사역점</t>
  </si>
  <si>
    <t xml:space="preserve">잠원역 3호선</t>
  </si>
  <si>
    <t xml:space="preserve">스타벅스 마곡나루공원</t>
  </si>
  <si>
    <t xml:space="preserve">스타벅스 마곡GMG</t>
  </si>
  <si>
    <t xml:space="preserve">스타벅스 자양사거리</t>
  </si>
  <si>
    <t xml:space="preserve">스타벅스 남성역점</t>
  </si>
  <si>
    <t xml:space="preserve">이디야커피 남성역점</t>
  </si>
  <si>
    <t xml:space="preserve">스타벅스 W-mall점</t>
  </si>
  <si>
    <t xml:space="preserve">스타벅스 연세백양로점</t>
  </si>
  <si>
    <t xml:space="preserve">스타벅스 서강대흥역점</t>
  </si>
  <si>
    <t xml:space="preserve">이디야커피 대흥역점</t>
  </si>
  <si>
    <t xml:space="preserve">스타벅스 상일동점</t>
  </si>
  <si>
    <t xml:space="preserve">이디야커피 상일리엔파크점</t>
  </si>
  <si>
    <t xml:space="preserve">강일역 5호선</t>
  </si>
  <si>
    <t xml:space="preserve">스타벅스 상암MBC점</t>
  </si>
  <si>
    <t xml:space="preserve">스타벅스 을지병원사거리점</t>
  </si>
  <si>
    <t xml:space="preserve">이디야커피 을지병원사거리점</t>
  </si>
  <si>
    <t xml:space="preserve">스타벅스 압구정R점</t>
  </si>
  <si>
    <t xml:space="preserve">스타벅스 상암DMC점</t>
  </si>
  <si>
    <t xml:space="preserve">디지털미디어시티역 공항철도</t>
  </si>
  <si>
    <t xml:space="preserve">스타벅스 신림DT점</t>
  </si>
  <si>
    <t xml:space="preserve">이디야커피 난곡사거리점</t>
  </si>
  <si>
    <t xml:space="preserve">스타벅스 역삼대로점</t>
  </si>
  <si>
    <t xml:space="preserve">스타벅스 하이브랜드점</t>
  </si>
  <si>
    <t xml:space="preserve">양재시민의숲역 신분당선</t>
  </si>
  <si>
    <t xml:space="preserve">스타벅스 마곡사이언스타워R</t>
  </si>
  <si>
    <t xml:space="preserve">이디야커피 마곡중앙점</t>
  </si>
  <si>
    <t xml:space="preserve">스타벅스 강서구청사거리점</t>
  </si>
  <si>
    <t xml:space="preserve">이디야커피 마곡퀸즈파크9점</t>
  </si>
  <si>
    <t xml:space="preserve">스타벅스 마포용강동점</t>
  </si>
  <si>
    <t xml:space="preserve">스타벅스 큰길타워</t>
  </si>
  <si>
    <t xml:space="preserve">이디야커피 역삼중앙점</t>
  </si>
  <si>
    <t xml:space="preserve">스타벅스 석촌서호점</t>
  </si>
  <si>
    <t xml:space="preserve">이디야커피 삼전역점</t>
  </si>
  <si>
    <t xml:space="preserve">삼전역 9호선</t>
  </si>
  <si>
    <t xml:space="preserve">스타벅스 방배카페거리점</t>
  </si>
  <si>
    <t xml:space="preserve">스타벅스 도곡공원점</t>
  </si>
  <si>
    <t xml:space="preserve">이디야커피 역삼점</t>
  </si>
  <si>
    <t xml:space="preserve">스타벅스 구의DT</t>
  </si>
  <si>
    <t xml:space="preserve">이디야커피 구의사거리점</t>
  </si>
  <si>
    <t xml:space="preserve">스타벅스 보라매대교점</t>
  </si>
  <si>
    <t xml:space="preserve">이디야커피 보라매점</t>
  </si>
  <si>
    <t xml:space="preserve">스타벅스 선릉역점</t>
  </si>
  <si>
    <t xml:space="preserve">스타벅스 학동역점</t>
  </si>
  <si>
    <t xml:space="preserve">스타벅스 역삼럭키점</t>
  </si>
  <si>
    <t xml:space="preserve">스타벅스 갤러리아팰리스점</t>
  </si>
  <si>
    <t xml:space="preserve">이디야커피 송파잠실점</t>
  </si>
  <si>
    <t xml:space="preserve">스타벅스 상암디지털큐브점</t>
  </si>
  <si>
    <t xml:space="preserve">스타벅스 목동5단지점</t>
  </si>
  <si>
    <t xml:space="preserve">신목동역 9호선</t>
  </si>
  <si>
    <t xml:space="preserve">스타벅스 보라매공원R점</t>
  </si>
  <si>
    <t xml:space="preserve">스타벅스 르네상스사거리점</t>
  </si>
  <si>
    <t xml:space="preserve">스타벅스 용산해링턴스퀘어점</t>
  </si>
  <si>
    <t xml:space="preserve">스타벅스 등촌</t>
  </si>
  <si>
    <t xml:space="preserve">이디야커피 강서NC점</t>
  </si>
  <si>
    <t xml:space="preserve">스타벅스 발산역</t>
  </si>
  <si>
    <t xml:space="preserve">양천향교역 9호선</t>
  </si>
  <si>
    <t xml:space="preserve">스타벅스 압구정로데오역점</t>
  </si>
  <si>
    <t xml:space="preserve">스타벅스 구역삼사거리점</t>
  </si>
  <si>
    <t xml:space="preserve">스타벅스 마곡역</t>
  </si>
  <si>
    <t xml:space="preserve">스타벅스 발산역사거리점</t>
  </si>
  <si>
    <t xml:space="preserve">스타벅스 목동점</t>
  </si>
  <si>
    <t xml:space="preserve">스타벅스 미아사거리역점</t>
  </si>
  <si>
    <t xml:space="preserve">이디야커피 미아중앙점</t>
  </si>
  <si>
    <t xml:space="preserve">미아사거리역 4호선</t>
  </si>
  <si>
    <t xml:space="preserve">스타벅스 독산사거리점</t>
  </si>
  <si>
    <t xml:space="preserve">이디야커피 시흥대로점</t>
  </si>
  <si>
    <t xml:space="preserve">스타벅스 역삼아레나빌딩점</t>
  </si>
  <si>
    <t xml:space="preserve">스타벅스 포이점</t>
  </si>
  <si>
    <t xml:space="preserve">스타벅스 상암사보이시티</t>
  </si>
  <si>
    <t xml:space="preserve">이디야커피 상암우리기술점</t>
  </si>
  <si>
    <t xml:space="preserve">스타벅스 연희동점</t>
  </si>
  <si>
    <t xml:space="preserve">홍대입구역 공항철도 3번출구</t>
  </si>
  <si>
    <t xml:space="preserve">스타벅스 중랑구청점</t>
  </si>
  <si>
    <t xml:space="preserve">이디야커피 금란망우점</t>
  </si>
  <si>
    <t xml:space="preserve">양원역 경의중앙선</t>
  </si>
  <si>
    <t xml:space="preserve">스타벅스 서울타워점</t>
  </si>
  <si>
    <t xml:space="preserve">이디야커피 용산후암점</t>
  </si>
  <si>
    <t xml:space="preserve">스타벅스 가재울뉴타운점</t>
  </si>
  <si>
    <t xml:space="preserve">이디야커피 가재울점</t>
  </si>
  <si>
    <t xml:space="preserve">증산역 6호선</t>
  </si>
  <si>
    <t xml:space="preserve">스타벅스 숭실대점</t>
  </si>
  <si>
    <t xml:space="preserve">이디야커피 총신대점</t>
  </si>
  <si>
    <t xml:space="preserve">스타벅스 금천시흥점</t>
  </si>
  <si>
    <t xml:space="preserve">이디야커피 시흥동점</t>
  </si>
  <si>
    <t xml:space="preserve">스타벅스 망원한강공원점</t>
  </si>
  <si>
    <t xml:space="preserve">이디야커피 한강공원로점</t>
  </si>
  <si>
    <t xml:space="preserve">스타벅스 은행사거리점</t>
  </si>
  <si>
    <t xml:space="preserve">이디야커피 은행사거리점</t>
  </si>
  <si>
    <t xml:space="preserve">상계역 4호선</t>
  </si>
  <si>
    <t xml:space="preserve">스타벅스 남가좌사거리점</t>
  </si>
  <si>
    <t xml:space="preserve">이디야커피 명지대점</t>
  </si>
  <si>
    <t xml:space="preserve">스타벅스 신월ICDT점</t>
  </si>
  <si>
    <t xml:space="preserve">이디야커피 신월사거리점</t>
  </si>
  <si>
    <t xml:space="preserve">스타벅스 연희DT점</t>
  </si>
  <si>
    <t xml:space="preserve">스타벅스 송파위례</t>
  </si>
  <si>
    <t xml:space="preserve">이디야커피 위례아이파크점</t>
  </si>
  <si>
    <t xml:space="preserve">스타벅스 종로평창점</t>
  </si>
  <si>
    <t xml:space="preserve">이디야커피 홍은사거리점</t>
  </si>
  <si>
    <t xml:space="preserve">녹번역 3호선</t>
  </si>
  <si>
    <t xml:space="preserve">- 모두 -</t>
  </si>
  <si>
    <t xml:space="preserve">데이터</t>
  </si>
  <si>
    <t xml:space="preserve">평균 - distEdiya</t>
  </si>
  <si>
    <t xml:space="preserve">중앙값 - distEdiya</t>
  </si>
  <si>
    <t xml:space="preserve">최대 - distEdiya</t>
  </si>
  <si>
    <t xml:space="preserve">최소 - distEdiya</t>
  </si>
  <si>
    <t xml:space="preserve">StDev - distEdiya</t>
  </si>
  <si>
    <t xml:space="preserve">합계 - distSubway</t>
  </si>
  <si>
    <t xml:space="preserve">중앙값 - distSubway</t>
  </si>
  <si>
    <t xml:space="preserve">최대 - distSubway</t>
  </si>
  <si>
    <t xml:space="preserve">최소 - distSubway</t>
  </si>
  <si>
    <t xml:space="preserve">StDev - distSubway</t>
  </si>
  <si>
    <t xml:space="preserve">지역</t>
  </si>
  <si>
    <t xml:space="preserve">인구수</t>
  </si>
  <si>
    <t xml:space="preserve">지점 개수</t>
  </si>
  <si>
    <t xml:space="preserve">상관계수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</si>
</sst>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&quot;km&quot;"/>
    <numFmt numFmtId="166" formatCode="General"/>
  </numFmts>
  <fonts count="4">
    <font>
      <sz val="10"/>
      <name val="Noto Sans CJK K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피벗 테이블 필드" xfId="20"/>
    <cellStyle name="피벗 테이블 코너" xfId="21"/>
    <cellStyle name="피벗 테이블 값" xfId="22"/>
    <cellStyle name="데이터 파일럿 범주" xfId="23"/>
  </cellStyles>
  <dxfs count="1">
    <dxf>
      <font>
        <name val="Noto Sans CJK KR"/>
        <family val="2"/>
        <b val="1"/>
        <i val="0"/>
        <color rgb="FF000000"/>
        <sz val="1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00" createdVersion="3">
  <cacheSource type="worksheet">
    <worksheetSource ref="A1:F501" sheet="starbucks"/>
  </cacheSource>
  <cacheFields count="6">
    <cacheField name="Name" numFmtId="0">
      <sharedItems count="500">
        <s v="스타벅스 가든파이브"/>
        <s v="스타벅스 가락본동점"/>
        <s v="스타벅스 가락시장역점"/>
        <s v="스타벅스 가로수길점"/>
        <s v="스타벅스 가산그레이트점"/>
        <s v="스타벅스 가산디지털단지역점"/>
        <s v="스타벅스 가산디지털점"/>
        <s v="스타벅스 가산브이타워점"/>
        <s v="스타벅스 가산에스케이점"/>
        <s v="스타벅스 가양역점"/>
        <s v="스타벅스 가양이마트점"/>
        <s v="스타벅스 가재울뉴타운점"/>
        <s v="스타벅스 강남2점"/>
        <s v="스타벅스 강남교보타워R점"/>
        <s v="스타벅스 강남구청역점"/>
        <s v="스타벅스 강남구청정문점"/>
        <s v="스타벅스 강남대로논현R점"/>
        <s v="스타벅스 강남대로신사점"/>
        <s v="스타벅스 강남대로점"/>
        <s v="스타벅스 강남비젼타워점"/>
        <s v="스타벅스 강남삼성타운점"/>
        <s v="스타벅스 강남에비뉴점"/>
        <s v="스타벅스 강남오거리점"/>
        <s v="스타벅스 강남우성점"/>
        <s v="스타벅스 강남GT타워점"/>
        <s v="스타벅스 강남R점"/>
        <s v="스타벅스 강동구청DT점"/>
        <s v="스타벅스 강동암사DT"/>
        <s v="스타벅스 강동역점"/>
        <s v="스타벅스 강변역"/>
        <s v="스타벅스 강북구청사거리점"/>
        <s v="스타벅스 강서구청사거리점"/>
        <s v="스타벅스 갤러리아팰리스점"/>
        <s v="스타벅스 건국클래식"/>
        <s v="스타벅스 건대스타시티"/>
        <s v="스타벅스 건대입구"/>
        <s v="스타벅스 경복궁사거리점"/>
        <s v="스타벅스 경복궁역점"/>
        <s v="스타벅스 경희궁로점"/>
        <s v="스타벅스 경희대삼거리점"/>
        <s v="스타벅스 경희대점"/>
        <s v="스타벅스 고대점"/>
        <s v="스타벅스 공덕오거리점"/>
        <s v="스타벅스 공덕점"/>
        <s v="스타벅스 공릉역"/>
        <s v="스타벅스 공릉DT점"/>
        <s v="스타벅스 관악서울대입구R점"/>
        <s v="스타벅스 광나루"/>
        <s v="스타벅스 광운대점"/>
        <s v="스타벅스 광장점"/>
        <s v="스타벅스 광화문우체국점"/>
        <s v="스타벅스 광화문D타워점"/>
        <s v="스타벅스 광화문R점"/>
        <s v="스타벅스 교대법원점"/>
        <s v="스타벅스 교대역점"/>
        <s v="스타벅스 교대점"/>
        <s v="스타벅스 구로고척점"/>
        <s v="스타벅스 구로디지털로점"/>
        <s v="스타벅스 구로디지털타워점"/>
        <s v="스타벅스 구로에이스점"/>
        <s v="스타벅스 구로호텔점"/>
        <s v="스타벅스 구로NC"/>
        <s v="스타벅스 구산역점"/>
        <s v="스타벅스 구역삼사거리점"/>
        <s v="스타벅스 구의역"/>
        <s v="스타벅스 구의DT"/>
        <s v="스타벅스 구파발사거리점"/>
        <s v="스타벅스 구파발역점"/>
        <s v="스타벅스 국기원사거리점"/>
        <s v="스타벅스 국립중앙의료원점"/>
        <s v="스타벅스 국회대로점"/>
        <s v="스타벅스 국회의사당역"/>
        <s v="스타벅스 군자역"/>
        <s v="스타벅스 굽은다리역점"/>
        <s v="스타벅스 금천구청역점"/>
        <s v="스타벅스 금천독산점"/>
        <s v="스타벅스 금천시흥점"/>
        <s v="스타벅스 금호역점"/>
        <s v="스타벅스 길동역점"/>
        <s v="스타벅스 길음역점"/>
        <s v="스타벅스 까치산역점"/>
        <s v="스타벅스 낙성대역점"/>
        <s v="스타벅스 낙성대DT점"/>
        <s v="스타벅스 남가좌사거리점"/>
        <s v="스타벅스 남부터미널2점"/>
        <s v="스타벅스 남부터미널점"/>
        <s v="스타벅스 남성역점"/>
        <s v="스타벅스 남영동"/>
        <s v="스타벅스 내방역점"/>
        <s v="스타벅스 노량진동점"/>
        <s v="스타벅스 노량진역점"/>
        <s v="스타벅스 노원마들역점"/>
        <s v="스타벅스 노원역점"/>
        <s v="스타벅스 노원KT점"/>
        <s v="스타벅스 논현역사거리점"/>
        <s v="스타벅스 논현역점"/>
        <s v="스타벅스 논현힐탑점"/>
        <s v="스타벅스 뉴코아강남점"/>
        <s v="스타벅스 답십리역점"/>
        <s v="스타벅스 당산대로점"/>
        <s v="스타벅스 당산역사거리점"/>
        <s v="스타벅스 당산점"/>
        <s v="스타벅스 대우재단빌딩점"/>
        <s v="스타벅스 대치삼성프라자점"/>
        <s v="스타벅스 대치역점"/>
        <s v="스타벅스 대치은마사거리점"/>
        <s v="스타벅스 대치점"/>
        <s v="스타벅스 대치한티"/>
        <s v="스타벅스 대학로점"/>
        <s v="스타벅스 대한극장점"/>
        <s v="스타벅스 대한상공회의소R점"/>
        <s v="스타벅스 더종로R점"/>
        <s v="스타벅스 도곡공원점"/>
        <s v="스타벅스 도곡역점"/>
        <s v="스타벅스 도산가로수길점"/>
        <s v="스타벅스 독립문역점"/>
        <s v="스타벅스 독산사거리점"/>
        <s v="스타벅스 동교점"/>
        <s v="스타벅스 동국대점"/>
        <s v="스타벅스 동대문공원점"/>
        <s v="스타벅스 동대문두타점"/>
        <s v="스타벅스 동대입구역점"/>
        <s v="스타벅스 동묘앞역점"/>
        <s v="스타벅스 동부이촌동"/>
        <s v="스타벅스 동빙고점"/>
        <s v="스타벅스 동숭길입구점"/>
        <s v="스타벅스 동숭로아트점"/>
        <s v="스타벅스 동여의도점"/>
        <s v="스타벅스 둔촌동점"/>
        <s v="스타벅스 드림마크원점"/>
        <s v="스타벅스 등촌"/>
        <s v="스타벅스 등촌대로점"/>
        <s v="스타벅스 등촌역점"/>
        <s v="스타벅스 뚝섬역"/>
        <s v="스타벅스 르네상스사거리점"/>
        <s v="스타벅스 마곡나루"/>
        <s v="스타벅스 마곡나루공원"/>
        <s v="스타벅스 마곡사이언스타워R"/>
        <s v="스타벅스 마곡역"/>
        <s v="스타벅스 마곡GMG"/>
        <s v="스타벅스 마로니에공원점"/>
        <s v="스타벅스 마포경찰서후문점"/>
        <s v="스타벅스 마포아크로점"/>
        <s v="스타벅스 마포염리점"/>
        <s v="스타벅스 마포용강동점"/>
        <s v="스타벅스 마포이마트점"/>
        <s v="스타벅스 마포일진빌딩점"/>
        <s v="스타벅스 망원역점"/>
        <s v="스타벅스 망원한강공원점"/>
        <s v="스타벅스 명동길점"/>
        <s v="스타벅스 명동남산점"/>
        <s v="스타벅스 명동역점"/>
        <s v="스타벅스 명동입구점"/>
        <s v="스타벅스 명동중앙로점"/>
        <s v="스타벅스 명일역점"/>
        <s v="스타벅스 명일이마트점"/>
        <s v="스타벅스 목동10단지점"/>
        <s v="스타벅스 목동5단지점"/>
        <s v="스타벅스 목동7단지점"/>
        <s v="스타벅스 목동8단지점"/>
        <s v="스타벅스 목동역점"/>
        <s v="스타벅스 목동오목로점"/>
        <s v="스타벅스 목동점"/>
        <s v="스타벅스 목동트라팰리스점"/>
        <s v="스타벅스 목동파라곤점"/>
        <s v="스타벅스 목동행복한점"/>
        <s v="스타벅스 몬테소리점"/>
        <s v="스타벅스 몽촌토성역점"/>
        <s v="스타벅스 무교동점"/>
        <s v="스타벅스 묵동점"/>
        <s v="스타벅스 문래동점"/>
        <s v="스타벅스 문래역점"/>
        <s v="스타벅스 문정로데오점"/>
        <s v="스타벅스 문정법원로R"/>
        <s v="스타벅스 문정역점"/>
        <s v="스타벅스 문정하비오"/>
        <s v="스타벅스 문화일보점"/>
        <s v="스타벅스 미아뉴타운점"/>
        <s v="스타벅스 미아사거리역점"/>
        <s v="스타벅스 미아역점"/>
        <s v="스타벅스 미아점"/>
        <s v="스타벅스 반포역점"/>
        <s v="스타벅스 발산역"/>
        <s v="스타벅스 발산역사거리점"/>
        <s v="스타벅스 방배"/>
        <s v="스타벅스 방배다이치빌딩점"/>
        <s v="스타벅스 방배로점"/>
        <s v="스타벅스 방배역점"/>
        <s v="스타벅스 방배카페거리점"/>
        <s v="스타벅스 방이역점"/>
        <s v="스타벅스 방화DT"/>
        <s v="스타벅스 뱅뱅사거리점"/>
        <s v="스타벅스 별다방점"/>
        <s v="스타벅스 보라매공원R점"/>
        <s v="스타벅스 보라매대교점"/>
        <s v="스타벅스 봉은사로선정릉점"/>
        <s v="스타벅스 봉은사역점"/>
        <s v="스타벅스 북촌로점"/>
        <s v="스타벅스 불광역점"/>
        <s v="스타벅스 사가정역점"/>
        <s v="스타벅스 사당로데오점"/>
        <s v="스타벅스 사당역점"/>
        <s v="스타벅스 사당R점"/>
        <s v="스타벅스 삼선교점"/>
        <s v="스타벅스 삼성교점"/>
        <s v="스타벅스 삼성도심공항점"/>
        <s v="스타벅스 삼성역섬유센터R점"/>
        <s v="스타벅스 삼성점"/>
        <s v="스타벅스 삼성현대힐점"/>
        <s v="스타벅스 삼청동점"/>
        <s v="스타벅스 상계초교사거리점"/>
        <s v="스타벅스 상도역점"/>
        <s v="스타벅스 상봉역점"/>
        <s v="스타벅스 상봉점"/>
        <s v="스타벅스 상수역점"/>
        <s v="스타벅스 상암디지털큐브점"/>
        <s v="스타벅스 상암사보이시티"/>
        <s v="스타벅스 상암DMC점"/>
        <s v="스타벅스 상암MBC점"/>
        <s v="스타벅스 상암YTN점"/>
        <s v="스타벅스 상왕십리역"/>
        <s v="스타벅스 상일동역점"/>
        <s v="스타벅스 상일동점"/>
        <s v="스타벅스 새문안로점"/>
        <s v="스타벅스 샛강역점"/>
        <s v="스타벅스 서강광흥창역점"/>
        <s v="스타벅스 서강대점"/>
        <s v="스타벅스 서강대흥역점"/>
        <s v="스타벅스 서교동사거리"/>
        <s v="스타벅스 서교점"/>
        <s v="스타벅스 서래마을입구점"/>
        <s v="스타벅스 서소문로점"/>
        <s v="스타벅스 서울고속터미널점"/>
        <s v="스타벅스 서울교대점"/>
        <s v="스타벅스 서울대역"/>
        <s v="스타벅스 서울대입구역점"/>
        <s v="스타벅스 서울세관사거리점"/>
        <s v="스타벅스 서울숲역"/>
        <s v="스타벅스 서울아트센터점"/>
        <s v="스타벅스 서울양평역점"/>
        <s v="스타벅스 서울역동자동점"/>
        <s v="스타벅스 서울역사점"/>
        <s v="스타벅스 서울역서부점"/>
        <s v="스타벅스 서울웨이브아트센터점"/>
        <s v="스타벅스 서울타워점"/>
        <s v="스타벅스 서초구청점"/>
        <s v="스타벅스 서초동점"/>
        <s v="스타벅스 서초법원"/>
        <s v="스타벅스 서초역이화빌딩점"/>
        <s v="스타벅스 서초역점"/>
        <s v="스타벅스 서초우성사거리점"/>
        <s v="스타벅스 서초중앙로점"/>
        <s v="스타벅스 서초파라곤점"/>
        <s v="스타벅스 석촌서호점"/>
        <s v="스타벅스 석촌역점"/>
        <s v="스타벅스 석촌호수점"/>
        <s v="스타벅스 선릉동신빌딩R점"/>
        <s v="스타벅스 선릉로점"/>
        <s v="스타벅스 선릉세화빌딩점"/>
        <s v="스타벅스 선릉역점"/>
        <s v="스타벅스 선유도역점"/>
        <s v="스타벅스 선유동이레빌딩점"/>
        <s v="스타벅스 선정릉역"/>
        <s v="스타벅스 성대입구점"/>
        <s v="스타벅스 성수낙낙"/>
        <s v="스타벅스 성수역"/>
        <s v="스타벅스 성수이마트"/>
        <s v="스타벅스 성신여대점"/>
        <s v="스타벅스 성신여대정문"/>
        <s v="스타벅스 센트럴시티점"/>
        <s v="스타벅스 센트럴F1점"/>
        <s v="스타벅스 소공로북창점"/>
        <s v="스타벅스 소공로점"/>
        <s v="스타벅스 송파개롱역점"/>
        <s v="스타벅스 송파구청"/>
        <s v="스타벅스 송파나루역DT점"/>
        <s v="스타벅스 송파마천사거리DT점"/>
        <s v="스타벅스 송파방이DT점"/>
        <s v="스타벅스 송파사거리점"/>
        <s v="스타벅스 송파아이파크"/>
        <s v="스타벅스 송파위례"/>
        <s v="스타벅스 송파헬리오시티점"/>
        <s v="스타벅스 수서역사거리점"/>
        <s v="스타벅스 수서역R"/>
        <s v="스타벅스 수유역점"/>
        <s v="스타벅스 숙대입구역점"/>
        <s v="스타벅스 숙대점"/>
        <s v="스타벅스 순천향입구점"/>
        <s v="스타벅스 숭례문북창점"/>
        <s v="스타벅스 숭례문점"/>
        <s v="스타벅스 숭실대입구역"/>
        <s v="스타벅스 숭실대점"/>
        <s v="스타벅스 스타필드코엑스몰 R점"/>
        <s v="스타벅스 스탈릿대치R점"/>
        <s v="스타벅스 스페이스본점"/>
        <s v="스타벅스 시청플러스점"/>
        <s v="스타벅스 신논현역점"/>
        <s v="스타벅스 신당역"/>
        <s v="스타벅스 신당역사거리점"/>
        <s v="스타벅스 신대방삼거리역점"/>
        <s v="스타벅스 신도림점"/>
        <s v="스타벅스 신림사거리점"/>
        <s v="스타벅스 신림점"/>
        <s v="스타벅스 신림타임스트림점"/>
        <s v="스타벅스 신림DT점"/>
        <s v="스타벅스 신사가로수점"/>
        <s v="스타벅스 신사역성일빌딩점"/>
        <s v="스타벅스 신사역점"/>
        <s v="스타벅스 신설동역점"/>
        <s v="스타벅스 신압구정점"/>
        <s v="스타벅스 신용산역점"/>
        <s v="스타벅스 신월ICDT점"/>
        <s v="스타벅스 신정DT점"/>
        <s v="스타벅스 신촌명물거리점"/>
        <s v="스타벅스 신촌아트레온점"/>
        <s v="스타벅스 신촌역점"/>
        <s v="스타벅스 신촌오거리점"/>
        <s v="스타벅스 신촌점"/>
        <s v="스타벅스 쌍문역점"/>
        <s v="스타벅스 아시아선수촌점"/>
        <s v="스타벅스 아차산역"/>
        <s v="스타벅스 아크로힐스논현점"/>
        <s v="스타벅스 아크플레이스"/>
        <s v="스타벅스 아현역점"/>
        <s v="스타벅스 안국점"/>
        <s v="스타벅스 안암역점"/>
        <s v="스타벅스 압구정"/>
        <s v="스타벅스 압구정로데오역점"/>
        <s v="스타벅스 압구정로점"/>
        <s v="스타벅스 압구정미소점"/>
        <s v="스타벅스 압구정역점"/>
        <s v="스타벅스 압구정윤성빌딩점"/>
        <s v="스타벅스 압구정R점"/>
        <s v="스타벅스 애오개역점"/>
        <s v="스타벅스 약수역점"/>
        <s v="스타벅스 양재강남빌딩R점"/>
        <s v="스타벅스 양재역점"/>
        <s v="스타벅스 양천향교역"/>
        <s v="스타벅스 어린이대공원역"/>
        <s v="스타벅스 엔터식스"/>
        <s v="스타벅스 여의도공원R점"/>
        <s v="스타벅스 여의도역R점"/>
        <s v="스타벅스 여의도의사당점"/>
        <s v="스타벅스 여의도일신점"/>
        <s v="스타벅스 여의도점"/>
        <s v="스타벅스 여의도파크원R"/>
        <s v="스타벅스 여의도한양증권점"/>
        <s v="스타벅스 여의도호성점"/>
        <s v="스타벅스 여의도화재보험점"/>
        <s v="스타벅스 여의도ABL타워점"/>
        <s v="스타벅스 여의도IFC몰(L1)R점"/>
        <s v="스타벅스 여의도IFC점"/>
        <s v="스타벅스 여의도KBS R점"/>
        <s v="스타벅스 역삼대로점"/>
        <s v="스타벅스 역삼럭키점"/>
        <s v="스타벅스 역삼아레나빌딩점"/>
        <s v="스타벅스 역삼역점"/>
        <s v="스타벅스 역삼초교사거리점"/>
        <s v="스타벅스 역삼포스코점"/>
        <s v="스타벅스 연대동문점"/>
        <s v="스타벅스 연대점"/>
        <s v="스타벅스 연세백양로점"/>
        <s v="스타벅스 연세세브란스점"/>
        <s v="스타벅스 연세종합관점"/>
        <s v="스타벅스 연신내역사거리점"/>
        <s v="스타벅스 연신내점"/>
        <s v="스타벅스 연희동점"/>
        <s v="스타벅스 연희DT점"/>
        <s v="스타벅스 염창역점"/>
        <s v="스타벅스 영동2교점"/>
        <s v="스타벅스 영등포구청역점"/>
        <s v="스타벅스 영등포본동점"/>
        <s v="스타벅스 영등포시장교차로점"/>
        <s v="스타벅스 영등포신길점"/>
        <s v="스타벅스 영등포역점"/>
        <s v="스타벅스 영등포KT점"/>
        <s v="스타벅스 예술의전당점"/>
        <s v="스타벅스 오류동역점"/>
        <s v="스타벅스 오목교역점"/>
        <s v="스타벅스 올림픽공원남문점"/>
        <s v="스타벅스 올림픽대교북단"/>
        <s v="스타벅스 올림픽아파트점"/>
        <s v="스타벅스 올림픽평화의문점"/>
        <s v="스타벅스 올림픽훼미리점"/>
        <s v="스타벅스 왕십리역"/>
        <s v="스타벅스 외대점"/>
        <s v="스타벅스 외대정문점"/>
        <s v="스타벅스 용산리첸시아점"/>
        <s v="스타벅스 용산아이파크몰점"/>
        <s v="스타벅스 용산역써밋R점"/>
        <s v="스타벅스 용산파크타워점"/>
        <s v="스타벅스 용산해링턴스퀘어점"/>
        <s v="스타벅스 우장산역"/>
        <s v="스타벅스 월계역점"/>
        <s v="스타벅스 월곡역점"/>
        <s v="스타벅스 은평구청입구점"/>
        <s v="스타벅스 은평이마트점"/>
        <s v="스타벅스 은행사거리점"/>
        <s v="스타벅스 을지로2가점"/>
        <s v="스타벅스 을지로4가역점"/>
        <s v="스타벅스 을지로내외빌딩R점"/>
        <s v="스타벅스 을지로삼화타워점"/>
        <s v="스타벅스 을지로한국빌딩점"/>
        <s v="스타벅스 을지병원사거리점"/>
        <s v="스타벅스 이대ECC점"/>
        <s v="스타벅스 이대R점"/>
        <s v="스타벅스 이마빌딩점"/>
        <s v="스타벅스 이수역사거리점"/>
        <s v="스타벅스 이수역점"/>
        <s v="스타벅스 이수자이점"/>
        <s v="스타벅스 이촌점"/>
        <s v="스타벅스 이태원역점"/>
        <s v="스타벅스 인사점"/>
        <s v="스타벅스 자양사거리"/>
        <s v="스타벅스 자양점"/>
        <s v="스타벅스 잠실대교남단R점"/>
        <s v="스타벅스 잠실새내역점"/>
        <s v="스타벅스 잠실시그마타워점"/>
        <s v="스타벅스 잠실역점"/>
        <s v="스타벅스 잠실푸르지오월드점"/>
        <s v="스타벅스 장위뉴타운점"/>
        <s v="스타벅스 장한평역점"/>
        <s v="스타벅스 적선점"/>
        <s v="스타벅스 정부서울청사R점"/>
        <s v="스타벅스 종각점"/>
        <s v="스타벅스 종로3가점"/>
        <s v="스타벅스 종로관수점"/>
        <s v="스타벅스 종로관철점"/>
        <s v="스타벅스 종로구청"/>
        <s v="스타벅스 종로수송점"/>
        <s v="스타벅스 종로평창점"/>
        <s v="스타벅스 종암점"/>
        <s v="스타벅스 종암DT점"/>
        <s v="스타벅스 주얼리시티점"/>
        <s v="스타벅스 중계역점"/>
        <s v="스타벅스 중곡점"/>
        <s v="스타벅스 중구저동점"/>
        <s v="스타벅스 중랑구청점"/>
        <s v="스타벅스 중랑역점"/>
        <s v="스타벅스 중앙대점"/>
        <s v="스타벅스 중화역점"/>
        <s v="스타벅스 차병원사거리점"/>
        <s v="스타벅스 창동이마트점"/>
        <s v="스타벅스 천호대로길동점"/>
        <s v="스타벅스 천호로데오점"/>
        <s v="스타벅스 천호사거리"/>
        <s v="스타벅스 천호역점"/>
        <s v="스타벅스 천호이마트"/>
        <s v="스타벅스 청계산입구역"/>
        <s v="스타벅스 청담공원점"/>
        <s v="스타벅스 청담사거리점"/>
        <s v="스타벅스 청담스타R점"/>
        <s v="스타벅스 청담영동대로점"/>
        <s v="스타벅스 청담점"/>
        <s v="스타벅스 청량리역사점"/>
        <s v="스타벅스 충무로역점"/>
        <s v="스타벅스 충정로역점"/>
        <s v="스타벅스 충정타워점"/>
        <s v="스타벅스 코엑스몰점"/>
        <s v="스타벅스 코엑스사거리점"/>
        <s v="스타벅스 큰길타워"/>
        <s v="스타벅스 태릉입구역DT"/>
        <s v="스타벅스 태평로점"/>
        <s v="스타벅스 파라스파라서울점"/>
        <s v="스타벅스 파미에파크R점"/>
        <s v="스타벅스 포스코사거리"/>
        <s v="스타벅스 포이점"/>
        <s v="스타벅스 하이브랜드점"/>
        <s v="스타벅스 하이테크시티점"/>
        <s v="스타벅스 학동사거리"/>
        <s v="스타벅스 학동역점"/>
        <s v="스타벅스 학여울역점"/>
        <s v="스타벅스 한강진역R점"/>
        <s v="스타벅스 한국프레스센터점"/>
        <s v="스타벅스 한남동R"/>
        <s v="스타벅스 한성대입구역점"/>
        <s v="스타벅스 한양대점"/>
        <s v="스타벅스 한티역점"/>
        <s v="스타벅스 합정메세나몰점"/>
        <s v="스타벅스 합정점"/>
        <s v="스타벅스 합정폴리스R점"/>
        <s v="스타벅스 현대디큐브2F"/>
        <s v="스타벅스 현대디큐브B2"/>
        <s v="스타벅스 혜화역점"/>
        <s v="스타벅스 홍대공항철도역점"/>
        <s v="스타벅스 홍대삼거리점"/>
        <s v="스타벅스 홍대역8번출구점"/>
        <s v="스타벅스 홍대역점"/>
        <s v="스타벅스 홍대입구역사거리R점"/>
        <s v="스타벅스 홍제역점"/>
        <s v="스타벅스 화곡동점"/>
        <s v="스타벅스 화곡DT점"/>
        <s v="스타벅스 환구단점"/>
        <s v="스타벅스 황학사거리점"/>
        <s v="스타벅스 황학캐슬점"/>
        <s v="스타벅스 회기역사거리점"/>
        <s v="스타벅스 회현역점"/>
        <s v="스타벅스 효창공원앞역점"/>
        <s v="스타벅스 SSG마켓도곡R점"/>
        <s v="스타벅스 W-mall점"/>
      </sharedItems>
    </cacheField>
    <cacheField name="Addr" numFmtId="0">
      <sharedItems count="25">
        <s v="강남구"/>
        <s v="강동구"/>
        <s v="강북구"/>
        <s v="강서구"/>
        <s v="관악구"/>
        <s v="광진구"/>
        <s v="구로구"/>
        <s v="금천구"/>
        <s v="노원구"/>
        <s v="도봉구"/>
        <s v="동대문구"/>
        <s v="동작구"/>
        <s v="마포구"/>
        <s v="서대문구"/>
        <s v="서초구"/>
        <s v="성동구"/>
        <s v="성북구"/>
        <s v="송파구"/>
        <s v="양천구"/>
        <s v="영등포구"/>
        <s v="용산구"/>
        <s v="은평구"/>
        <s v="종로구"/>
        <s v="중구"/>
        <s v="중랑구"/>
      </sharedItems>
    </cacheField>
    <cacheField name="ediya" numFmtId="0">
      <sharedItems count="271">
        <s v="이디야 가양역점"/>
        <s v="이디야 송파문정점"/>
        <s v="이디야커피 가락중앙점"/>
        <s v="이디야커피 가산두산위브점"/>
        <s v="이디야커피 가산리더스타워점"/>
        <s v="이디야커피 가산오거리점"/>
        <s v="이디야커피 가재울점"/>
        <s v="이디야커피 강남구청역아이티웨딩점"/>
        <s v="이디야커피 강남대치점"/>
        <s v="이디야커피 강남도산점"/>
        <s v="이디야커피 강남YMCA점"/>
        <s v="이디야커피 강동구청점"/>
        <s v="이디야커피 강동역점"/>
        <s v="이디야커피 강서NC점"/>
        <s v="이디야커피 개롱역점"/>
        <s v="이디야커피 개포동역점"/>
        <s v="이디야커피 거여점"/>
        <s v="이디야커피 건대로데오점"/>
        <s v="이디야커피 건대역점"/>
        <s v="이디야커피 경복궁역점"/>
        <s v="이디야커피 경희대점"/>
        <s v="이디야커피 고대개운점"/>
        <s v="이디야커피 고덕그라시움후문점"/>
        <s v="이디야커피 고척스카이돔점"/>
        <s v="이디야커피 공덕롯데캐슬점"/>
        <s v="이디야커피 공덕점"/>
        <s v="이디야커피 공릉역점"/>
        <s v="이디야커피 관악구청점"/>
        <s v="이디야커피 광나루점"/>
        <s v="이디야커피 광운대점"/>
        <s v="이디야커피 광진구청점"/>
        <s v="이디야커피 광화문점"/>
        <s v="이디야커피 광화문트윈트리타워점"/>
        <s v="이디야커피 광희동점"/>
        <s v="이디야커피 교대역점"/>
        <s v="이디야커피 구로에이스점"/>
        <s v="이디야커피 구로역광장점"/>
        <s v="이디야커피 구로NC점"/>
        <s v="이디야커피 구반포역점"/>
        <s v="이디야커피 구산역점"/>
        <s v="이디야커피 구의동점"/>
        <s v="이디야커피 구의사거리점"/>
        <s v="이디야커피 구파발역점"/>
        <s v="이디야커피 국회의사당역점"/>
        <s v="이디야커피 군자역점"/>
        <s v="이디야커피 금란망우점"/>
        <s v="이디야커피 길동역점"/>
        <s v="이디야커피 까치산역점"/>
        <s v="이디야커피 낙성대역점"/>
        <s v="이디야커피 낙원동점"/>
        <s v="이디야커피 난곡사거리점"/>
        <s v="이디야커피 남부터미널점"/>
        <s v="이디야커피 남성역점"/>
        <s v="이디야커피 노들점"/>
        <s v="이디야커피 노량진CTS점"/>
        <s v="이디야커피 노원사거리점"/>
        <s v="이디야커피 노원KT점"/>
        <s v="이디야커피 다동점"/>
        <s v="이디야커피 답십리역점"/>
        <s v="이디야커피 당산역점"/>
        <s v="이디야커피 당산중앙점"/>
        <s v="이디야커피 대청역점"/>
        <s v="이디야커피 대학로점"/>
        <s v="이디야커피 대흥역점"/>
        <s v="이디야커피 도산사거리점"/>
        <s v="이디야커피 돈암동점"/>
        <s v="이디야커피 동교중앙점"/>
        <s v="이디야커피 동대문점"/>
        <s v="이디야커피 동덕여대점"/>
        <s v="이디야커피 동묘역점"/>
        <s v="이디야커피 동부이촌동점"/>
        <s v="이디야커피 동서울터미널점"/>
        <s v="이디야커피 등촌동점"/>
        <s v="이디야커피 뚝섬역점"/>
        <s v="이디야커피 마곡나루역점"/>
        <s v="이디야커피 마곡중앙점"/>
        <s v="이디야커피 마곡퀸즈파크9점"/>
        <s v="이디야커피 마들역점"/>
        <s v="이디야커피 마포데시앙점"/>
        <s v="이디야커피 만리동고개점"/>
        <s v="이디야커피 망우중앙점"/>
        <s v="이디야커피 망원역점"/>
        <s v="이디야커피 면목본동점"/>
        <s v="이디야커피 명동역점"/>
        <s v="이디야커피 명일중앙점"/>
        <s v="이디야커피 명지대점"/>
        <s v="이디야커피 목3동점"/>
        <s v="이디야커피 목동역점"/>
        <s v="이디야커피 묵동자이점"/>
        <s v="이디야커피 문래역점"/>
        <s v="이디야커피 문정테라타워점"/>
        <s v="이디야커피 미아역점"/>
        <s v="이디야커피 미아중앙점"/>
        <s v="이디야커피 발산역점"/>
        <s v="이디야커피 방배역점"/>
        <s v="이디야커피 방이역점"/>
        <s v="이디야커피 방이초교점"/>
        <s v="이디야커피 방화동로점"/>
        <s v="이디야커피 보라매점"/>
        <s v="이디야커피 북창동점"/>
        <s v="이디야커피 불광중앙점"/>
        <s v="이디야커피 사당중앙점"/>
        <s v="이디야커피 삼각지역점"/>
        <s v="이디야커피 삼각지점"/>
        <s v="이디야커피 삼성동점"/>
        <s v="이디야커피 삼성중앙점"/>
        <s v="이디야커피 삼성한전점"/>
        <s v="이디야커피 삼전역점"/>
        <s v="이디야커피 상도역점"/>
        <s v="이디야커피 상봉중앙점"/>
        <s v="이디야커피 상수역점"/>
        <s v="이디야커피 상암우리기술점"/>
        <s v="이디야커피 상암DMC점"/>
        <s v="이디야커피 상왕십리역점"/>
        <s v="이디야커피 상일리엔파크점"/>
        <s v="이디야커피 서교동점"/>
        <s v="이디야커피 서대문점"/>
        <s v="이디야커피 서울고속버스터미널점"/>
        <s v="이디야커피 서울공진초교점"/>
        <s v="이디야커피 서울교대점"/>
        <s v="이디야커피 서울대입구역점"/>
        <s v="이디야커피 서울대중앙점"/>
        <s v="이디야커피 서울숲역점"/>
        <s v="이디야커피 서초법조타운점"/>
        <s v="이디야커피 서초역점"/>
        <s v="이디야커피 서초점"/>
        <s v="이디야커피 석촌사거리점"/>
        <s v="이디야커피 석촌역점"/>
        <s v="이디야커피 선릉사거리점"/>
        <s v="이디야커피 선릉역점"/>
        <s v="이디야커피 선릉점"/>
        <s v="이디야커피 선정릉역점"/>
        <s v="이디야커피 성북구청점"/>
        <s v="이디야커피 성수2가점"/>
        <s v="이디야커피 성수아카데미점"/>
        <s v="이디야커피 성수중앙점"/>
        <s v="이디야커피 성신여대점"/>
        <s v="이디야커피 세종로점"/>
        <s v="이디야커피 송파동점"/>
        <s v="이디야커피 송파잠실점"/>
        <s v="이디야커피 송파하비오점"/>
        <s v="이디야커피 수서역점"/>
        <s v="이디야커피 수유사거리점"/>
        <s v="이디야커피 수유역점"/>
        <s v="이디야커피 숙대입구역점"/>
        <s v="이디야커피 순천향병원점"/>
        <s v="이디야커피 시청점"/>
        <s v="이디야커피 시흥대로점"/>
        <s v="이디야커피 시흥동점"/>
        <s v="이디야커피 시흥사거리점"/>
        <s v="이디야커피 신길썬프라자점"/>
        <s v="이디야커피 신논현역점"/>
        <s v="이디야커피 신대방삼거리점"/>
        <s v="이디야커피 신도림테크노마트점"/>
        <s v="이디야커피 신림역점"/>
        <s v="이디야커피 신림중앙점"/>
        <s v="이디야커피 신사역점"/>
        <s v="이디야커피 신사점"/>
        <s v="이디야커피 신월사거리점"/>
        <s v="이디야커피 신정네거리역점"/>
        <s v="이디야커피 신촌기차역점"/>
        <s v="이디야커피 신촌로터리점"/>
        <s v="이디야커피 신촌숲아이파크점"/>
        <s v="이디야커피 신촌역점"/>
        <s v="이디야커피 쌍문역점"/>
        <s v="이디야커피 암사3동점"/>
        <s v="이디야커피 압구정로데오역점"/>
        <s v="이디야커피 압구정점"/>
        <s v="이디야커피 애오개역점"/>
        <s v="이디야커피 약수역점"/>
        <s v="이디야커피 양재점"/>
        <s v="이디야커피 양재AT점"/>
        <s v="이디야커피 양천구청점"/>
        <s v="이디야커피 양평동2가점"/>
        <s v="이디야커피 여의도역점"/>
        <s v="이디야커피 역삼점"/>
        <s v="이디야커피 역삼중앙점"/>
        <s v="이디야커피 역삼충현점"/>
        <s v="이디야커피 역삼플래티넘점"/>
        <s v="이디야커피 역촌진흥로점"/>
        <s v="이디야커피 연대서문점"/>
        <s v="이디야커피 연세대점"/>
        <s v="이디야커피 연신내역점"/>
        <s v="이디야커피 연신내중앙점"/>
        <s v="이디야커피 염창동점"/>
        <s v="이디야커피 영등포구청점"/>
        <s v="이디야커피 영등포본동점"/>
        <s v="이디야커피 영등포중앙점"/>
        <s v="이디야커피 예술의전당점"/>
        <s v="이디야커피 오류남부점"/>
        <s v="이디야커피 오목교대학학원점"/>
        <s v="이디야커피 오벨리스크점"/>
        <s v="이디야커피 오장동점"/>
        <s v="이디야커피 올림픽공원점"/>
        <s v="이디야커피 올림픽북문점"/>
        <s v="이디야커피 왕십리비트플렉스점"/>
        <s v="이디야커피 왕십리역점"/>
        <s v="이디야커피 외대점"/>
        <s v="이디야커피 용두동사거리점"/>
        <s v="이디야커피 용산중앙점"/>
        <s v="이디야커피 용산청파점"/>
        <s v="이디야커피 용산효창점"/>
        <s v="이디야커피 용산후암점"/>
        <s v="이디야커피 원효로점"/>
        <s v="이디야커피 월곡1동점"/>
        <s v="이디야커피 월곡동아점"/>
        <s v="이디야커피 위례아이파크점"/>
        <s v="이디야커피 은평구청점"/>
        <s v="이디야커피 은행사거리점"/>
        <s v="이디야커피 을지로3가점"/>
        <s v="이디야커피 을지병원사거리점"/>
        <s v="이디야커피 응봉동점"/>
        <s v="이디야커피 이수중앙점"/>
        <s v="이디야커피 이화여대점"/>
        <s v="이디야커피 자양동점"/>
        <s v="이디야커피 잠실나루역점"/>
        <s v="이디야커피 잠원논현점"/>
        <s v="이디야커피 장안동점"/>
        <s v="이디야커피 정동점"/>
        <s v="이디야커피 정릉뉴타운점"/>
        <s v="이디야커피 종각점"/>
        <s v="이디야커피 종로4가점"/>
        <s v="이디야커피 종로르메이에르점"/>
        <s v="이디야커피 종로삼일대로점"/>
        <s v="이디야커피 종로타워점"/>
        <s v="이디야커피 종암동점"/>
        <s v="이디야커피 종합운동장역점"/>
        <s v="이디야커피 중계롯데우성점"/>
        <s v="이디야커피 중곡중앙점"/>
        <s v="이디야커피 중랑역점"/>
        <s v="이디야커피 중림점"/>
        <s v="이디야커피 중앙대점"/>
        <s v="이디야커피 중화역점"/>
        <s v="이디야커피 증미한화점"/>
        <s v="이디야커피 창동역점"/>
        <s v="이디야커피 천호로데오점"/>
        <s v="이디야커피 천호중앙점"/>
        <s v="이디야커피 청담사거리점"/>
        <s v="이디야커피 청담역점"/>
        <s v="이디야커피 청량리점"/>
        <s v="이디야커피 총신대입구역점"/>
        <s v="이디야커피 총신대점"/>
        <s v="이디야커피 충무로점"/>
        <s v="이디야커피 충무아트홀점"/>
        <s v="이디야커피 충무필동점"/>
        <s v="이디야커피 충정로역점"/>
        <s v="이디야커피 탑골공원점"/>
        <s v="이디야커피 태릉입구역점"/>
        <s v="이디야커피 포이사거리점"/>
        <s v="이디야커피 학동역점"/>
        <s v="이디야커피 한강공원로점"/>
        <s v="이디야커피 한국수출입은행점"/>
        <s v="이디야커피 한국은행점"/>
        <s v="이디야커피 한성대역점"/>
        <s v="이디야커피 한티역점"/>
        <s v="이디야커피 함지박사거리점"/>
        <s v="이디야커피 합정역사거리점"/>
        <s v="이디야커피 합정LIG점"/>
        <s v="이디야커피 해군회관점"/>
        <s v="이디야커피 혜화역점"/>
        <s v="이디야커피 홍대중앙점"/>
        <s v="이디야커피 홍은사거리점"/>
        <s v="이디야커피 홍제역점"/>
        <s v="이디야커피 화곡로점"/>
        <s v="이디야커피 황학롯데캐슬점"/>
        <s v="이디야커피 회현SK리더스점"/>
        <s v="이디야커피 CBS본사점"/>
        <s v="이디야커피 iBK고객센터점"/>
        <s v="이디야커피 KBS별관점"/>
        <s v="이디야커피 YTN점"/>
        <s v="이디야커피랩"/>
      </sharedItems>
    </cacheField>
    <cacheField name="distEdiya" numFmtId="0">
      <sharedItems containsSemiMixedTypes="0" containsString="0" containsNumber="1" minValue="0" maxValue="2.75227648104945" count="489">
        <n v="0"/>
        <n v="0.00855819655729263"/>
        <n v="0.00985274420698219"/>
        <n v="0.017717158924308"/>
        <n v="0.0201479659520587"/>
        <n v="0.0230160026075496"/>
        <n v="0.0257500664792661"/>
        <n v="0.0266492729305118"/>
        <n v="0.0284575076522981"/>
        <n v="0.0295260072277452"/>
        <n v="0.0313707795251034"/>
        <n v="0.0320012137253336"/>
        <n v="0.0343800224511685"/>
        <n v="0.0394384469965597"/>
        <n v="0.0398201359572218"/>
        <n v="0.0415523855564225"/>
        <n v="0.0423100053311689"/>
        <n v="0.0449835029709256"/>
        <n v="0.0475233842883893"/>
        <n v="0.0524659452893941"/>
        <n v="0.0535590571784411"/>
        <n v="0.0599810282376569"/>
        <n v="0.0617278657660977"/>
        <n v="0.0627669785377324"/>
        <n v="0.0634996223056349"/>
        <n v="0.0640687454999636"/>
        <n v="0.0662033568505921"/>
        <n v="0.066700797683081"/>
        <n v="0.0701489100637178"/>
        <n v="0.0705147813763064"/>
        <n v="0.0722524111172074"/>
        <n v="0.0727946090195503"/>
        <n v="0.0740473065112367"/>
        <n v="0.0745066910391398"/>
        <n v="0.0745190034478277"/>
        <n v="0.0750395305309323"/>
        <n v="0.076939531283941"/>
        <n v="0.0783678948617272"/>
        <n v="0.0790571251426436"/>
        <n v="0.0795131357897841"/>
        <n v="0.0795414583461908"/>
        <n v="0.0800863203969821"/>
        <n v="0.081986383141346"/>
        <n v="0.0849217642303859"/>
        <n v="0.0849685529046347"/>
        <n v="0.0850020510935098"/>
        <n v="0.0863549999353374"/>
        <n v="0.0863862546457936"/>
        <n v="0.086397188972478"/>
        <n v="0.086753595207314"/>
        <n v="0.0887007761435292"/>
        <n v="0.0895204463602649"/>
        <n v="0.0908385428889457"/>
        <n v="0.0909163172099544"/>
        <n v="0.0913338993621501"/>
        <n v="0.0919472355038064"/>
        <n v="0.0922826953331197"/>
        <n v="0.0938008340428446"/>
        <n v="0.0949610511318469"/>
        <n v="0.0963420202277972"/>
        <n v="0.0969988945537875"/>
        <n v="0.0971498558175553"/>
        <n v="0.0981733613242725"/>
        <n v="0.0982948331247312"/>
        <n v="0.0989705571560567"/>
        <n v="0.0991843149849816"/>
        <n v="0.100771992718479"/>
        <n v="0.101132663181089"/>
        <n v="0.101627138272426"/>
        <n v="0.10173908528119"/>
        <n v="0.102088734186631"/>
        <n v="0.102098608385246"/>
        <n v="0.103020489583977"/>
        <n v="0.10346619859616"/>
        <n v="0.104445640397807"/>
        <n v="0.105068595442917"/>
        <n v="0.106431705062676"/>
        <n v="0.106714667569609"/>
        <n v="0.106893618595573"/>
        <n v="0.107905241546321"/>
        <n v="0.109793301509856"/>
        <n v="0.110878889116083"/>
        <n v="0.111068490863296"/>
        <n v="0.112482975774154"/>
        <n v="0.112769490678021"/>
        <n v="0.112895064631516"/>
        <n v="0.114510545900038"/>
        <n v="0.115041077148977"/>
        <n v="0.115448809525134"/>
        <n v="0.115763896300917"/>
        <n v="0.11601406443629"/>
        <n v="0.117167550273685"/>
        <n v="0.118158134082729"/>
        <n v="0.118866996359982"/>
        <n v="0.119103554495549"/>
        <n v="0.119317713953988"/>
        <n v="0.12085530947146"/>
        <n v="0.120893382113391"/>
        <n v="0.121283947840974"/>
        <n v="0.12195047021401"/>
        <n v="0.122857583544982"/>
        <n v="0.123343314260865"/>
        <n v="0.124487611592146"/>
        <n v="0.124645938630117"/>
        <n v="0.125150644007485"/>
        <n v="0.125852125778125"/>
        <n v="0.126702788089965"/>
        <n v="0.126735024577502"/>
        <n v="0.129762937747509"/>
        <n v="0.129775834305587"/>
        <n v="0.129998198775814"/>
        <n v="0.13206537809901"/>
        <n v="0.132178404808426"/>
        <n v="0.132225142646775"/>
        <n v="0.134002905257844"/>
        <n v="0.134736923410327"/>
        <n v="0.136945784199659"/>
        <n v="0.137790404476301"/>
        <n v="0.137804894633452"/>
        <n v="0.137941804667095"/>
        <n v="0.139229482735754"/>
        <n v="0.140175780901114"/>
        <n v="0.140817095349015"/>
        <n v="0.141273669644547"/>
        <n v="0.142277601578593"/>
        <n v="0.142665514807488"/>
        <n v="0.143218216790635"/>
        <n v="0.14322501647825"/>
        <n v="0.143665720700417"/>
        <n v="0.143932201180345"/>
        <n v="0.146737301398838"/>
        <n v="0.147144601407094"/>
        <n v="0.148089058150375"/>
        <n v="0.148426675977755"/>
        <n v="0.148804526052492"/>
        <n v="0.149779976228433"/>
        <n v="0.150802922312367"/>
        <n v="0.150867016430846"/>
        <n v="0.151551576976562"/>
        <n v="0.152898529421739"/>
        <n v="0.154432157891787"/>
        <n v="0.154721063502416"/>
        <n v="0.154787327238645"/>
        <n v="0.156596381894348"/>
        <n v="0.156902956699271"/>
        <n v="0.158196445895579"/>
        <n v="0.158684276090725"/>
        <n v="0.158687411284895"/>
        <n v="0.161188954017839"/>
        <n v="0.161818353888419"/>
        <n v="0.162644897011008"/>
        <n v="0.162687558510477"/>
        <n v="0.163714295913354"/>
        <n v="0.163744881533051"/>
        <n v="0.164911678453133"/>
        <n v="0.165338425800424"/>
        <n v="0.165645265626537"/>
        <n v="0.166605869643977"/>
        <n v="0.168092770591422"/>
        <n v="0.168847771959001"/>
        <n v="0.169782542103621"/>
        <n v="0.173148279356521"/>
        <n v="0.175333265363159"/>
        <n v="0.175779999055461"/>
        <n v="0.176737272050341"/>
        <n v="0.177406145871312"/>
        <n v="0.177585205342547"/>
        <n v="0.179094275857006"/>
        <n v="0.181102130206407"/>
        <n v="0.181705572920218"/>
        <n v="0.18184803828255"/>
        <n v="0.184942494059708"/>
        <n v="0.18574113042293"/>
        <n v="0.186177077549691"/>
        <n v="0.187457924618665"/>
        <n v="0.187620612218077"/>
        <n v="0.187888081895229"/>
        <n v="0.188041218593801"/>
        <n v="0.190931657426343"/>
        <n v="0.191198641997604"/>
        <n v="0.192380821244116"/>
        <n v="0.19254735964613"/>
        <n v="0.192631792623041"/>
        <n v="0.19269511007116"/>
        <n v="0.19341419949624"/>
        <n v="0.194804901860105"/>
        <n v="0.197377361531618"/>
        <n v="0.197970832623832"/>
        <n v="0.198265014077105"/>
        <n v="0.199640792949547"/>
        <n v="0.200970951773461"/>
        <n v="0.201881466677633"/>
        <n v="0.202533335918278"/>
        <n v="0.203375223583663"/>
        <n v="0.203613638112163"/>
        <n v="0.203656864919357"/>
        <n v="0.203760120853483"/>
        <n v="0.204510931268369"/>
        <n v="0.205498145914423"/>
        <n v="0.207102312855179"/>
        <n v="0.207210995999004"/>
        <n v="0.207808600708517"/>
        <n v="0.208774959327776"/>
        <n v="0.210555494192002"/>
        <n v="0.211968638670853"/>
        <n v="0.212930394585245"/>
        <n v="0.213020413528114"/>
        <n v="0.213243036638008"/>
        <n v="0.214364310846799"/>
        <n v="0.216027837996223"/>
        <n v="0.216777559596413"/>
        <n v="0.216903944653761"/>
        <n v="0.217732470969267"/>
        <n v="0.218503549050937"/>
        <n v="0.219618609510194"/>
        <n v="0.221188815826262"/>
        <n v="0.222636565855838"/>
        <n v="0.226201445607195"/>
        <n v="0.227159656114836"/>
        <n v="0.227685903090418"/>
        <n v="0.228989324998959"/>
        <n v="0.229709093163341"/>
        <n v="0.229872757596412"/>
        <n v="0.231989220452213"/>
        <n v="0.23295845571182"/>
        <n v="0.233554184985619"/>
        <n v="0.233761681048648"/>
        <n v="0.233906662007258"/>
        <n v="0.235831008397924"/>
        <n v="0.236453008595336"/>
        <n v="0.23663139671637"/>
        <n v="0.237068805572105"/>
        <n v="0.237260579420773"/>
        <n v="0.237633505641851"/>
        <n v="0.238363753144297"/>
        <n v="0.238902301480893"/>
        <n v="0.239120816484596"/>
        <n v="0.240520200392672"/>
        <n v="0.241025481235242"/>
        <n v="0.241686537682963"/>
        <n v="0.244369559871915"/>
        <n v="0.24509034634197"/>
        <n v="0.245584164040613"/>
        <n v="0.24624956342344"/>
        <n v="0.247850745418386"/>
        <n v="0.247922528557255"/>
        <n v="0.248443087960276"/>
        <n v="0.249872085501702"/>
        <n v="0.250422872932328"/>
        <n v="0.250988937809931"/>
        <n v="0.252474515820696"/>
        <n v="0.254075496393254"/>
        <n v="0.254623579634045"/>
        <n v="0.254811109072313"/>
        <n v="0.257658003553942"/>
        <n v="0.259583819752742"/>
        <n v="0.259912816170874"/>
        <n v="0.261353715461762"/>
        <n v="0.262201927083611"/>
        <n v="0.263648690927846"/>
        <n v="0.263738288798536"/>
        <n v="0.26377998471636"/>
        <n v="0.267822788267078"/>
        <n v="0.269393429428506"/>
        <n v="0.269460548411623"/>
        <n v="0.271933140216757"/>
        <n v="0.27466166022212"/>
        <n v="0.274751918360181"/>
        <n v="0.275789904494142"/>
        <n v="0.275912560279823"/>
        <n v="0.275985757717117"/>
        <n v="0.277209330212936"/>
        <n v="0.279813155910228"/>
        <n v="0.279904311845879"/>
        <n v="0.281585314619757"/>
        <n v="0.281933258584747"/>
        <n v="0.28271658231565"/>
        <n v="0.283415756670093"/>
        <n v="0.283848203150053"/>
        <n v="0.284864439412652"/>
        <n v="0.285680973444934"/>
        <n v="0.286263643793243"/>
        <n v="0.286737234873903"/>
        <n v="0.288197610136286"/>
        <n v="0.290201299564533"/>
        <n v="0.290437876807463"/>
        <n v="0.290489726789876"/>
        <n v="0.290561903177954"/>
        <n v="0.291016716978294"/>
        <n v="0.291750499368428"/>
        <n v="0.293722489860527"/>
        <n v="0.295030789427194"/>
        <n v="0.29607586929238"/>
        <n v="0.297346478329186"/>
        <n v="0.297751339892364"/>
        <n v="0.29806007108612"/>
        <n v="0.298200076629727"/>
        <n v="0.300094969629136"/>
        <n v="0.303178949519977"/>
        <n v="0.303941736867008"/>
        <n v="0.304041578595275"/>
        <n v="0.30430726200404"/>
        <n v="0.305363427713289"/>
        <n v="0.306758966411462"/>
        <n v="0.307080009409573"/>
        <n v="0.308979389470327"/>
        <n v="0.309056921076818"/>
        <n v="0.309903854380425"/>
        <n v="0.31059428253304"/>
        <n v="0.310711681182086"/>
        <n v="0.311570077571458"/>
        <n v="0.311644275558917"/>
        <n v="0.313482827639015"/>
        <n v="0.313921893542397"/>
        <n v="0.313992426916728"/>
        <n v="0.316124371326413"/>
        <n v="0.316268180323629"/>
        <n v="0.316576823075829"/>
        <n v="0.31681856299033"/>
        <n v="0.318638533712798"/>
        <n v="0.321267687657573"/>
        <n v="0.321738872127058"/>
        <n v="0.323775415416739"/>
        <n v="0.324266119082469"/>
        <n v="0.326173867926371"/>
        <n v="0.329592571068853"/>
        <n v="0.332020726626797"/>
        <n v="0.332645418105624"/>
        <n v="0.335935459799528"/>
        <n v="0.337030193114027"/>
        <n v="0.337870309736938"/>
        <n v="0.338169953131545"/>
        <n v="0.339203482807394"/>
        <n v="0.3418714633327"/>
        <n v="0.342617874315968"/>
        <n v="0.343807219090572"/>
        <n v="0.343872902965673"/>
        <n v="0.344368230468924"/>
        <n v="0.347393288731857"/>
        <n v="0.348386151851276"/>
        <n v="0.352629595638812"/>
        <n v="0.354039437648238"/>
        <n v="0.355904573170776"/>
        <n v="0.35654638833712"/>
        <n v="0.356548518423314"/>
        <n v="0.361740322752802"/>
        <n v="0.361848915822078"/>
        <n v="0.364168955256731"/>
        <n v="0.366625088527864"/>
        <n v="0.369134254091361"/>
        <n v="0.36920371953718"/>
        <n v="0.372378583401921"/>
        <n v="0.375517803756956"/>
        <n v="0.37687677633564"/>
        <n v="0.377418324941437"/>
        <n v="0.377862330636062"/>
        <n v="0.378887904179051"/>
        <n v="0.380707666537696"/>
        <n v="0.382563939315745"/>
        <n v="0.383993370647213"/>
        <n v="0.384795429205554"/>
        <n v="0.385616985092169"/>
        <n v="0.386392514720185"/>
        <n v="0.387207880576078"/>
        <n v="0.390141014699629"/>
        <n v="0.391652473185368"/>
        <n v="0.394323104860864"/>
        <n v="0.394421106235885"/>
        <n v="0.396418196595886"/>
        <n v="0.401357009601747"/>
        <n v="0.401880833755825"/>
        <n v="0.404771358128348"/>
        <n v="0.406941994121024"/>
        <n v="0.407955598609146"/>
        <n v="0.408620486707989"/>
        <n v="0.408795038612526"/>
        <n v="0.411599316674923"/>
        <n v="0.411782720482354"/>
        <n v="0.418771995819727"/>
        <n v="0.419111418171689"/>
        <n v="0.422947978092211"/>
        <n v="0.423819949935984"/>
        <n v="0.424675626416462"/>
        <n v="0.427644082612257"/>
        <n v="0.429717033734257"/>
        <n v="0.430459180332992"/>
        <n v="0.436161955949078"/>
        <n v="0.437804548718468"/>
        <n v="0.438763486587942"/>
        <n v="0.439443474872854"/>
        <n v="0.443125647131467"/>
        <n v="0.445384671725758"/>
        <n v="0.447871069050241"/>
        <n v="0.449416400713798"/>
        <n v="0.456882412207324"/>
        <n v="0.457860392588989"/>
        <n v="0.458066739979348"/>
        <n v="0.464641095392416"/>
        <n v="0.466340554039915"/>
        <n v="0.466597459957218"/>
        <n v="0.466693961114329"/>
        <n v="0.467485210624403"/>
        <n v="0.468976933536939"/>
        <n v="0.469779720975586"/>
        <n v="0.470066858083649"/>
        <n v="0.472700131006816"/>
        <n v="0.472901581391524"/>
        <n v="0.473271042838393"/>
        <n v="0.482446013043578"/>
        <n v="0.485026575290374"/>
        <n v="0.487330536356292"/>
        <n v="0.491184430033194"/>
        <n v="0.494718555920526"/>
        <n v="0.494794406599307"/>
        <n v="0.495120058753102"/>
        <n v="0.495676911346023"/>
        <n v="0.495700875981695"/>
        <n v="0.497292645795557"/>
        <n v="0.498755850299126"/>
        <n v="0.499828013502512"/>
        <n v="0.506670872334079"/>
        <n v="0.508872623228203"/>
        <n v="0.510438172266058"/>
        <n v="0.521374691201957"/>
        <n v="0.523360036328222"/>
        <n v="0.527176712158266"/>
        <n v="0.527322299641364"/>
        <n v="0.536890062629146"/>
        <n v="0.539955093230156"/>
        <n v="0.545753553390035"/>
        <n v="0.549271048322392"/>
        <n v="0.556249090748167"/>
        <n v="0.556414518001824"/>
        <n v="0.561718988950317"/>
        <n v="0.563356562017902"/>
        <n v="0.571252827400836"/>
        <n v="0.572010977165083"/>
        <n v="0.584475094906112"/>
        <n v="0.603873555734023"/>
        <n v="0.608913013711331"/>
        <n v="0.609237580601388"/>
        <n v="0.610242297099575"/>
        <n v="0.620403760679702"/>
        <n v="0.623350849581236"/>
        <n v="0.624948618055471"/>
        <n v="0.641925533037244"/>
        <n v="0.643022093263123"/>
        <n v="0.645367021010952"/>
        <n v="0.651167737638161"/>
        <n v="0.653024209395099"/>
        <n v="0.661886228232717"/>
        <n v="0.664311552874246"/>
        <n v="0.66819004519814"/>
        <n v="0.669106919175784"/>
        <n v="0.673272139598821"/>
        <n v="0.675256245137587"/>
        <n v="0.691818596888963"/>
        <n v="0.692544023855622"/>
        <n v="0.702610401151169"/>
        <n v="0.71692092762173"/>
        <n v="0.722153172596103"/>
        <n v="0.732174584929304"/>
        <n v="0.746740161840265"/>
        <n v="0.75312352353214"/>
        <n v="0.755268006551916"/>
        <n v="0.765342063806619"/>
        <n v="0.784955721746317"/>
        <n v="0.793744838426648"/>
        <n v="0.805847743428695"/>
        <n v="0.814412572441086"/>
        <n v="0.88571389555903"/>
        <n v="0.901570702559744"/>
        <n v="0.907488699359835"/>
        <n v="0.908391461244877"/>
        <n v="0.949520272615442"/>
        <n v="0.957237249773043"/>
        <n v="0.962157796467835"/>
        <n v="0.980001426032393"/>
        <n v="0.982813915242367"/>
        <n v="0.985657957304456"/>
        <n v="0.991788177699442"/>
        <n v="1.12946889660747"/>
        <n v="1.1362649018376"/>
        <n v="1.2100760868565"/>
        <n v="1.23988157256783"/>
        <n v="1.32878335527535"/>
        <n v="1.5881732543964"/>
        <n v="2.69381080203514"/>
        <n v="2.75227648104945"/>
      </sharedItems>
    </cacheField>
    <cacheField name="subway" numFmtId="0">
      <sharedItems count="229">
        <s v="가락시장역 8호선"/>
        <s v="가산디지털단지역 7호선"/>
        <s v="가양역 9호선"/>
        <s v="가오리역 우이신설선"/>
        <s v="강남구청역 7호선"/>
        <s v="강남역 2호선"/>
        <s v="강동구청역 8호선"/>
        <s v="강동역 5호선"/>
        <s v="강변역 2호선"/>
        <s v="강일역 5호선"/>
        <s v="개롱역 5호선"/>
        <s v="개봉역 1호선"/>
        <s v="건대입구역 7호선"/>
        <s v="경복궁역 3호선"/>
        <s v="고덕역 5호선"/>
        <s v="고려대역 6호선"/>
        <s v="고속터미널역 3호선"/>
        <s v="공덕역 5호선"/>
        <s v="공덕역 6호선"/>
        <s v="공릉역 7호선"/>
        <s v="광나루역 5호선"/>
        <s v="광운대역 1호선"/>
        <s v="광화문역 5호선"/>
        <s v="광흥창역 6호선"/>
        <s v="교대역 3호선"/>
        <s v="구로디지털단지역 2호선"/>
        <s v="구로역 1호선"/>
        <s v="구산역 6호선"/>
        <s v="구의역 2호선"/>
        <s v="구파발역 3호선"/>
        <s v="국회의사당역 9호선"/>
        <s v="군자역 5호선"/>
        <s v="군자역 7호선 5번출구"/>
        <s v="굽은다리역 5호선"/>
        <s v="금천구청역 1호선"/>
        <s v="금호역 3호선"/>
        <s v="길동역 5호선"/>
        <s v="길음역 4호선"/>
        <s v="까치산역 5호선"/>
        <s v="낙성대역 2호선"/>
        <s v="남구로역 7호선"/>
        <s v="남부터미널역 3호선"/>
        <s v="남성역 7호선"/>
        <s v="남영역 1호선"/>
        <s v="내방역 7호선"/>
        <s v="노량진역 1호선"/>
        <s v="노량진역 9호선"/>
        <s v="노원역 4호선"/>
        <s v="노원역 7호선"/>
        <s v="녹번역 3호선"/>
        <s v="논현역 7호선"/>
        <s v="답십리역 5호선"/>
        <s v="당산역 9호선"/>
        <s v="대치역 3호선"/>
        <s v="도곡역 3호선"/>
        <s v="독산역 1호선"/>
        <s v="동대문역 4호선"/>
        <s v="동대문역사문화공원역 4호선"/>
        <s v="동대문역사문화공원역 5호선"/>
        <s v="동대입구역 3호선"/>
        <s v="동묘앞역 1호선"/>
        <s v="둔촌동역 5호선"/>
        <s v="등촌역 9호선"/>
        <s v="디지털미디어시티역 경의중앙선"/>
        <s v="디지털미디어시티역 공항철도"/>
        <s v="뚝섬역 2호선"/>
        <s v="뚝섬유원지역 7호선"/>
        <s v="마곡나루역 공항철도"/>
        <s v="마들역 7호선"/>
        <s v="마천역 5호선"/>
        <s v="마포역 5호선"/>
        <s v="망우역 경의중앙선"/>
        <s v="망원역 6호선"/>
        <s v="매봉역 3호선"/>
        <s v="명동역 4호선"/>
        <s v="명일역 5호선"/>
        <s v="목동역 5호선"/>
        <s v="문래역 2호선"/>
        <s v="문정역 8호선"/>
        <s v="미아사거리역 4호선"/>
        <s v="미아역 4호선"/>
        <s v="반포역 7호선"/>
        <s v="방배역 2호선"/>
        <s v="방이역 5호선"/>
        <s v="방화역 5호선"/>
        <s v="보라매역 7호선"/>
        <s v="보문역 6호선"/>
        <s v="봉은사역 9호선"/>
        <s v="불광역 3호선"/>
        <s v="사가정역 7호선"/>
        <s v="사당역 2호선"/>
        <s v="사당역 4호선"/>
        <s v="사평역 9호선"/>
        <s v="삼각지역 4호선"/>
        <s v="삼성중앙역 9호선"/>
        <s v="삼양사거리역 우이신설선"/>
        <s v="삼전역 9호선"/>
        <s v="상계역 4호선"/>
        <s v="상도역 7호선"/>
        <s v="상봉역 7호선"/>
        <s v="상수역 6호선"/>
        <s v="상왕십리역 2호선"/>
        <s v="상월곡역 6호선"/>
        <s v="상일동역 5호선"/>
        <s v="샛강역 9호선"/>
        <s v="서강대역 경의중앙선"/>
        <s v="서대문역 5호선"/>
        <s v="서빙고역 경의중앙선"/>
        <s v="서울대입구역 2호선"/>
        <s v="서울숲역 수인분당선"/>
        <s v="서울역 1호선"/>
        <s v="서울역 공항철도"/>
        <s v="서울역 서부역"/>
        <s v="서초역 2호선"/>
        <s v="석촌고분역 9호선"/>
        <s v="석촌역 8호선"/>
        <s v="선릉역 2호선"/>
        <s v="선유도역 9호선"/>
        <s v="선정릉역 수인분당선"/>
        <s v="성수역 2호선"/>
        <s v="성신여대입구역 4호선"/>
        <s v="송파나루역 9호선"/>
        <s v="송파역 8호선"/>
        <s v="수서역 3호선"/>
        <s v="수유역 4호선"/>
        <s v="숙대입구역 4호선"/>
        <s v="숭실대입구역 7호선"/>
        <s v="시청역 1호선"/>
        <s v="시청역 2호선"/>
        <s v="신논현역 9호선"/>
        <s v="신당역 2호선"/>
        <s v="신당역 6호선"/>
        <s v="신대방삼거리역 7호선"/>
        <s v="신도림역 1호선"/>
        <s v="신림역 2호선"/>
        <s v="신목동역 9호선"/>
        <s v="신반포역 9호선"/>
        <s v="신사역 3호선"/>
        <s v="신설동역 1호선"/>
        <s v="신용산역 4호선"/>
        <s v="신정네거리역 2호선"/>
        <s v="신촌역 2호선"/>
        <s v="신촌역 경의중앙선"/>
        <s v="신풍역 7호선"/>
        <s v="쌍문역 4호선"/>
        <s v="아차산역 5호선"/>
        <s v="아현역 2호선"/>
        <s v="안국역 3호선"/>
        <s v="안암역 6호선"/>
        <s v="암사역 8호선"/>
        <s v="압구정로데오역 수인분당선"/>
        <s v="압구정역 3호선"/>
        <s v="애오개역 5호선"/>
        <s v="약수역 3호선"/>
        <s v="양원역 경의중앙선"/>
        <s v="양재시민의숲역 신분당선"/>
        <s v="양재역 3호선"/>
        <s v="양천향교역 9호선"/>
        <s v="양평역 5호선"/>
        <s v="어린이대공원역 7호선"/>
        <s v="언주역 9호선"/>
        <s v="여의도역 5호선"/>
        <s v="여의도역 9호선"/>
        <s v="역삼역 2호선"/>
        <s v="역촌역 6호선"/>
        <s v="연신내역 3호선"/>
        <s v="염창역 9호선"/>
        <s v="영등포구청역 2호선"/>
        <s v="영등포시장역 5호선"/>
        <s v="영등포역 1호선"/>
        <s v="오류동역 1호선"/>
        <s v="오목교역 5호선"/>
        <s v="왕십리역 2호선"/>
        <s v="왕십리역 수인분당선"/>
        <s v="외대앞역 1호선"/>
        <s v="용산역 1호선"/>
        <s v="우장산역 5호선"/>
        <s v="월계역 1호선"/>
        <s v="월곡역 6호선"/>
        <s v="을지로3가역 2호선"/>
        <s v="을지로4가역 2호선"/>
        <s v="을지로입구역 2호선"/>
        <s v="응암역 6호선"/>
        <s v="이대역 2호선"/>
        <s v="이수역 7호선"/>
        <s v="이촌역 4호선"/>
        <s v="이촌역 경의중앙선"/>
        <s v="이태원역 6호선"/>
        <s v="잠실새내역 2호선"/>
        <s v="잠실역 8호선"/>
        <s v="잠원역 3호선"/>
        <s v="장지역 8호선"/>
        <s v="장한평역 5호선"/>
        <s v="제기동역 1호선"/>
        <s v="종각역 1호선"/>
        <s v="종로3가역 1호선"/>
        <s v="종로5가역 1호선"/>
        <s v="중계역 7호선"/>
        <s v="중랑역 경의중앙선"/>
        <s v="중화역 7호선"/>
        <s v="증미역 9호선"/>
        <s v="증산역 6호선"/>
        <s v="창동역 1호선"/>
        <s v="천호역 5호선"/>
        <s v="청계산입구역 신분당선"/>
        <s v="청담역 7호선"/>
        <s v="청량리역 경의중앙선"/>
        <s v="충무로역 3호선"/>
        <s v="충정로역 2호선"/>
        <s v="태릉입구역 7호선"/>
        <s v="학여울역 3호선"/>
        <s v="한강진역 6호선"/>
        <s v="한남역 경의중앙선"/>
        <s v="한성대입구역 4호선"/>
        <s v="한성백제역 9호선"/>
        <s v="한티역 수인분당선"/>
        <s v="합정역 2호선"/>
        <s v="합정역 6호선"/>
        <s v="혜화역 4호선"/>
        <s v="홍대입구역 2호선"/>
        <s v="홍대입구역 경의중앙선"/>
        <s v="홍대입구역 공항철도 3번출구"/>
        <s v="홍제역 3호선"/>
        <s v="화곡역 5호선"/>
        <s v="화랑대역 6호선"/>
        <s v="회기역 1호선"/>
        <s v="회현역 4호선"/>
        <s v="효창공원앞역 6호선"/>
        <s v="흑석역 9호선"/>
      </sharedItems>
    </cacheField>
    <cacheField name="distSubway" numFmtId="0">
      <sharedItems containsSemiMixedTypes="0" containsString="0" containsNumber="1" minValue="0" maxValue="2.81519226591682" count="492">
        <n v="0"/>
        <n v="0.0269950359102467"/>
        <n v="0.0276282410066751"/>
        <n v="0.0289165718366059"/>
        <n v="0.0290671192881683"/>
        <n v="0.0310285690464997"/>
        <n v="0.035755599370734"/>
        <n v="0.0364956998442053"/>
        <n v="0.0377765533785879"/>
        <n v="0.044348610955938"/>
        <n v="0.0444955278275907"/>
        <n v="0.0449797101326206"/>
        <n v="0.0453994871122845"/>
        <n v="0.0485874702643252"/>
        <n v="0.0495095743364161"/>
        <n v="0.0499475526661399"/>
        <n v="0.0516847596382328"/>
        <n v="0.0517850311869714"/>
        <n v="0.0527782013291758"/>
        <n v="0.0542620017366862"/>
        <n v="0.0543004662413852"/>
        <n v="0.054978315663016"/>
        <n v="0.057845304432519"/>
        <n v="0.0583627803724476"/>
        <n v="0.0583777415877929"/>
        <n v="0.0616584808318317"/>
        <n v="0.063362059695115"/>
        <n v="0.0641806847350375"/>
        <n v="0.0661849037792299"/>
        <n v="0.0663351657918523"/>
        <n v="0.0668104781357269"/>
        <n v="0.0681807258388824"/>
        <n v="0.0699330274278633"/>
        <n v="0.0703023546470786"/>
        <n v="0.0703253249180922"/>
        <n v="0.0709830642045942"/>
        <n v="0.0714087907220153"/>
        <n v="0.0717188689202006"/>
        <n v="0.0722813505211389"/>
        <n v="0.0728210445739322"/>
        <n v="0.0736998501086212"/>
        <n v="0.0738825972171102"/>
        <n v="0.0760958278933908"/>
        <n v="0.0768645727335489"/>
        <n v="0.0775246751914773"/>
        <n v="0.0777374802692858"/>
        <n v="0.0821544987675313"/>
        <n v="0.0823739827177562"/>
        <n v="0.0832133909139568"/>
        <n v="0.0832135758162374"/>
        <n v="0.0843099864205671"/>
        <n v="0.0844254318942222"/>
        <n v="0.0865476526758046"/>
        <n v="0.0878323049264743"/>
        <n v="0.0894229547039437"/>
        <n v="0.0895184621122826"/>
        <n v="0.0910866125769647"/>
        <n v="0.0930772641801339"/>
        <n v="0.0935858623183837"/>
        <n v="0.0941051512959633"/>
        <n v="0.0943045373056325"/>
        <n v="0.0951765006554239"/>
        <n v="0.0954504562801771"/>
        <n v="0.0971037554913783"/>
        <n v="0.0984411259611269"/>
        <n v="0.100439920583939"/>
        <n v="0.102025934337396"/>
        <n v="0.102349961022589"/>
        <n v="0.103584010064548"/>
        <n v="0.105197712553471"/>
        <n v="0.107913916241575"/>
        <n v="0.110141053805252"/>
        <n v="0.110654635653191"/>
        <n v="0.112055488971545"/>
        <n v="0.113068885307995"/>
        <n v="0.115831759887843"/>
        <n v="0.116002439041786"/>
        <n v="0.116358968525608"/>
        <n v="0.1163884515696"/>
        <n v="0.117046586240688"/>
        <n v="0.117783265873916"/>
        <n v="0.118230880729382"/>
        <n v="0.12145149854444"/>
        <n v="0.123510524444747"/>
        <n v="0.124711657296454"/>
        <n v="0.126820578191643"/>
        <n v="0.12789344600225"/>
        <n v="0.130087752515371"/>
        <n v="0.130829208490503"/>
        <n v="0.132456150314861"/>
        <n v="0.132642103456228"/>
        <n v="0.13309283758773"/>
        <n v="0.133434265338878"/>
        <n v="0.134652552540538"/>
        <n v="0.138063963838299"/>
        <n v="0.138712239853937"/>
        <n v="0.140296625067388"/>
        <n v="0.142225483795188"/>
        <n v="0.142717829669116"/>
        <n v="0.142874675456997"/>
        <n v="0.14389607450589"/>
        <n v="0.144755853618159"/>
        <n v="0.145290891725491"/>
        <n v="0.146311089273606"/>
        <n v="0.147576088673859"/>
        <n v="0.148371067625711"/>
        <n v="0.148955483002221"/>
        <n v="0.151254117289698"/>
        <n v="0.152224176953644"/>
        <n v="0.152961401809848"/>
        <n v="0.153555698143942"/>
        <n v="0.153849222378755"/>
        <n v="0.154320830004164"/>
        <n v="0.156116042030222"/>
        <n v="0.156195738558697"/>
        <n v="0.156636491058646"/>
        <n v="0.156725261158723"/>
        <n v="0.156788276176623"/>
        <n v="0.159828457866058"/>
        <n v="0.15993102511037"/>
        <n v="0.15993576425669"/>
        <n v="0.160880738872781"/>
        <n v="0.163087680437901"/>
        <n v="0.164143595616648"/>
        <n v="0.167466255489834"/>
        <n v="0.167588397226924"/>
        <n v="0.167903735174895"/>
        <n v="0.168314531862363"/>
        <n v="0.17036751793758"/>
        <n v="0.170839004163261"/>
        <n v="0.17115301090694"/>
        <n v="0.171193187400145"/>
        <n v="0.173968603783087"/>
        <n v="0.174241203585543"/>
        <n v="0.174703961808301"/>
        <n v="0.175176387661016"/>
        <n v="0.175525165322764"/>
        <n v="0.176070218984036"/>
        <n v="0.176971759628688"/>
        <n v="0.17794653869824"/>
        <n v="0.178085376198228"/>
        <n v="0.184603430892668"/>
        <n v="0.188124635227622"/>
        <n v="0.189931323419179"/>
        <n v="0.19006254272208"/>
        <n v="0.191936415594739"/>
        <n v="0.192926216390744"/>
        <n v="0.19349992811268"/>
        <n v="0.196213361485525"/>
        <n v="0.196870355099043"/>
        <n v="0.198271096135249"/>
        <n v="0.19849475096652"/>
        <n v="0.19943720762546"/>
        <n v="0.200532028050176"/>
        <n v="0.201254943572807"/>
        <n v="0.202389746086132"/>
        <n v="0.202654945580863"/>
        <n v="0.203404459005586"/>
        <n v="0.203725729781838"/>
        <n v="0.20416396359397"/>
        <n v="0.204959517793825"/>
        <n v="0.206147837022674"/>
        <n v="0.206468353523003"/>
        <n v="0.206810853042537"/>
        <n v="0.206912542065518"/>
        <n v="0.207194843634976"/>
        <n v="0.208460371041441"/>
        <n v="0.208860676201191"/>
        <n v="0.21161122692624"/>
        <n v="0.2119874524325"/>
        <n v="0.212094432925963"/>
        <n v="0.212428040799239"/>
        <n v="0.214099260623531"/>
        <n v="0.214428818698008"/>
        <n v="0.215952776854212"/>
        <n v="0.216443035106983"/>
        <n v="0.21693506583002"/>
        <n v="0.217164591392104"/>
        <n v="0.218385068107839"/>
        <n v="0.219586339373614"/>
        <n v="0.219897606646291"/>
        <n v="0.221066809388557"/>
        <n v="0.221385475966972"/>
        <n v="0.221434355019792"/>
        <n v="0.222659605210374"/>
        <n v="0.223466625099843"/>
        <n v="0.223514918711056"/>
        <n v="0.223535928575432"/>
        <n v="0.22404789036306"/>
        <n v="0.224441575873424"/>
        <n v="0.22580614155707"/>
        <n v="0.22961892584177"/>
        <n v="0.229814901131274"/>
        <n v="0.233005848723933"/>
        <n v="0.233449083805341"/>
        <n v="0.233639966255357"/>
        <n v="0.233919950492507"/>
        <n v="0.234870970369859"/>
        <n v="0.235748805104962"/>
        <n v="0.241916315872964"/>
        <n v="0.242741085882316"/>
        <n v="0.243011784227904"/>
        <n v="0.24370024624368"/>
        <n v="0.244404734795039"/>
        <n v="0.245756023587254"/>
        <n v="0.252810179756805"/>
        <n v="0.254680208272816"/>
        <n v="0.255380131758709"/>
        <n v="0.25544123564221"/>
        <n v="0.256088710648952"/>
        <n v="0.257583337578806"/>
        <n v="0.257821184661029"/>
        <n v="0.258025995496"/>
        <n v="0.258884500835337"/>
        <n v="0.259413988931721"/>
        <n v="0.260220950015397"/>
        <n v="0.262634063169328"/>
        <n v="0.262736364544757"/>
        <n v="0.26560388788925"/>
        <n v="0.269865405738322"/>
        <n v="0.271490189308336"/>
        <n v="0.272125649301644"/>
        <n v="0.272422850257805"/>
        <n v="0.272794475686065"/>
        <n v="0.272800687109741"/>
        <n v="0.273474878298746"/>
        <n v="0.273644807214686"/>
        <n v="0.275500755859899"/>
        <n v="0.280402256179036"/>
        <n v="0.280638249800592"/>
        <n v="0.281399358218383"/>
        <n v="0.282610165718478"/>
        <n v="0.282947391051148"/>
        <n v="0.284270181448413"/>
        <n v="0.284867593306358"/>
        <n v="0.285614728179658"/>
        <n v="0.287577669059197"/>
        <n v="0.288434365497437"/>
        <n v="0.291767086323854"/>
        <n v="0.291802575271654"/>
        <n v="0.29332304400485"/>
        <n v="0.293492757107304"/>
        <n v="0.293912123299982"/>
        <n v="0.29393935328385"/>
        <n v="0.295861745299962"/>
        <n v="0.296025947357824"/>
        <n v="0.296297693183341"/>
        <n v="0.298292272586898"/>
        <n v="0.299277939713269"/>
        <n v="0.299677361349788"/>
        <n v="0.301567108620735"/>
        <n v="0.302230448762714"/>
        <n v="0.303627667541748"/>
        <n v="0.304736689358754"/>
        <n v="0.308153784949729"/>
        <n v="0.312260560649101"/>
        <n v="0.314334078244283"/>
        <n v="0.314415223909419"/>
        <n v="0.314801860388253"/>
        <n v="0.31559942140636"/>
        <n v="0.316207145523736"/>
        <n v="0.317006335844854"/>
        <n v="0.317535439939804"/>
        <n v="0.318231393027987"/>
        <n v="0.318572838429972"/>
        <n v="0.319347427239002"/>
        <n v="0.319409597076956"/>
        <n v="0.319443168956648"/>
        <n v="0.320104453719679"/>
        <n v="0.32069676035851"/>
        <n v="0.32145479349099"/>
        <n v="0.321946963218144"/>
        <n v="0.323742029251285"/>
        <n v="0.325345518684522"/>
        <n v="0.325775601566823"/>
        <n v="0.327220120102524"/>
        <n v="0.327819282796502"/>
        <n v="0.329829816956143"/>
        <n v="0.330148348742964"/>
        <n v="0.330603433400457"/>
        <n v="0.333360609362523"/>
        <n v="0.333605805158599"/>
        <n v="0.334979705732817"/>
        <n v="0.335053323564292"/>
        <n v="0.335674981818522"/>
        <n v="0.337131128559875"/>
        <n v="0.342444056046601"/>
        <n v="0.345045092637782"/>
        <n v="0.348452573874207"/>
        <n v="0.351066261613082"/>
        <n v="0.351582714002616"/>
        <n v="0.35246405944909"/>
        <n v="0.353090797367097"/>
        <n v="0.353761993391471"/>
        <n v="0.354946228046583"/>
        <n v="0.356954469135922"/>
        <n v="0.362743825090192"/>
        <n v="0.366052630342481"/>
        <n v="0.372104526974377"/>
        <n v="0.372263950563072"/>
        <n v="0.376962423612612"/>
        <n v="0.380585236579299"/>
        <n v="0.380773882207513"/>
        <n v="0.381788069606064"/>
        <n v="0.382731766393733"/>
        <n v="0.389485519448984"/>
        <n v="0.389487690013307"/>
        <n v="0.393677218176332"/>
        <n v="0.394264315582131"/>
        <n v="0.394688517496079"/>
        <n v="0.398132047656337"/>
        <n v="0.400690957478359"/>
        <n v="0.403777106383438"/>
        <n v="0.404152629260817"/>
        <n v="0.407762449920955"/>
        <n v="0.407939971611982"/>
        <n v="0.412970615434043"/>
        <n v="0.41485243529053"/>
        <n v="0.414871316777281"/>
        <n v="0.415435559232107"/>
        <n v="0.419398524923883"/>
        <n v="0.426354475901821"/>
        <n v="0.428591586265808"/>
        <n v="0.430265722593908"/>
        <n v="0.431271057267111"/>
        <n v="0.433830264528229"/>
        <n v="0.436371104530213"/>
        <n v="0.437249360730717"/>
        <n v="0.437782943711312"/>
        <n v="0.439225404636936"/>
        <n v="0.442034430625646"/>
        <n v="0.446411448849176"/>
        <n v="0.447433934091958"/>
        <n v="0.448732587235083"/>
        <n v="0.449921738908683"/>
        <n v="0.452586252570427"/>
        <n v="0.456180554379512"/>
        <n v="0.45695572587706"/>
        <n v="0.457346013671469"/>
        <n v="0.458823199822015"/>
        <n v="0.459034225501036"/>
        <n v="0.461600621698774"/>
        <n v="0.46235469843993"/>
        <n v="0.462619647046787"/>
        <n v="0.463300963315735"/>
        <n v="0.464164253528111"/>
        <n v="0.464214675999361"/>
        <n v="0.468393169249154"/>
        <n v="0.469495039346437"/>
        <n v="0.470254934529268"/>
        <n v="0.473549667367355"/>
        <n v="0.474462744922936"/>
        <n v="0.479216320229927"/>
        <n v="0.48056449353462"/>
        <n v="0.480636507871839"/>
        <n v="0.480649261838274"/>
        <n v="0.484594169789662"/>
        <n v="0.486737455831636"/>
        <n v="0.488497327971316"/>
        <n v="0.491700175180737"/>
        <n v="0.492948540547671"/>
        <n v="0.499351193994177"/>
        <n v="0.502333058642825"/>
        <n v="0.502638394436873"/>
        <n v="0.504640710915076"/>
        <n v="0.506515431192714"/>
        <n v="0.513301496469053"/>
        <n v="0.518093155498842"/>
        <n v="0.519471107591405"/>
        <n v="0.519817772984989"/>
        <n v="0.521897457228816"/>
        <n v="0.524202131791931"/>
        <n v="0.525016394650331"/>
        <n v="0.525515517122094"/>
        <n v="0.528651100602133"/>
        <n v="0.528741136742981"/>
        <n v="0.529680715101078"/>
        <n v="0.530475861882087"/>
        <n v="0.530999272762279"/>
        <n v="0.535764546777245"/>
        <n v="0.539885929331127"/>
        <n v="0.540895049366648"/>
        <n v="0.544370111113438"/>
        <n v="0.549228336715224"/>
        <n v="0.549385529414488"/>
        <n v="0.552863136086633"/>
        <n v="0.553526147412063"/>
        <n v="0.553892683262863"/>
        <n v="0.56368518543373"/>
        <n v="0.565792350249983"/>
        <n v="0.567145718721049"/>
        <n v="0.56727427224665"/>
        <n v="0.570111685740635"/>
        <n v="0.570860932137708"/>
        <n v="0.571268685972924"/>
        <n v="0.571364096897005"/>
        <n v="0.57393908235925"/>
        <n v="0.57996057323623"/>
        <n v="0.58150961483718"/>
        <n v="0.582456295801717"/>
        <n v="0.582739566762991"/>
        <n v="0.585987990140899"/>
        <n v="0.597023050801515"/>
        <n v="0.599152815812669"/>
        <n v="0.600063750173927"/>
        <n v="0.601258341624713"/>
        <n v="0.608978342806212"/>
        <n v="0.611473123907445"/>
        <n v="0.613306912664829"/>
        <n v="0.614541541388617"/>
        <n v="0.61694109612046"/>
        <n v="0.619362566993423"/>
        <n v="0.620079658507172"/>
        <n v="0.628608028791557"/>
        <n v="0.633982528879453"/>
        <n v="0.635897107511862"/>
        <n v="0.637817762727579"/>
        <n v="0.64126050292323"/>
        <n v="0.642922807575842"/>
        <n v="0.643539450832845"/>
        <n v="0.649018231146997"/>
        <n v="0.649917219798906"/>
        <n v="0.651585701267846"/>
        <n v="0.658867653361875"/>
        <n v="0.660039712443877"/>
        <n v="0.663997112624635"/>
        <n v="0.668453185683373"/>
        <n v="0.670510777718036"/>
        <n v="0.675118971853975"/>
        <n v="0.679213104005622"/>
        <n v="0.690621380574196"/>
        <n v="0.695979143018866"/>
        <n v="0.697429761508031"/>
        <n v="0.70444776731801"/>
        <n v="0.706481242232391"/>
        <n v="0.725395432063108"/>
        <n v="0.730900746941469"/>
        <n v="0.732108941194813"/>
        <n v="0.734615466770639"/>
        <n v="0.736368794295052"/>
        <n v="0.736755552324822"/>
        <n v="0.739048924252673"/>
        <n v="0.748916594599125"/>
        <n v="0.751827682330344"/>
        <n v="0.752357988083625"/>
        <n v="0.755159732307522"/>
        <n v="0.75897570974726"/>
        <n v="0.765243763140524"/>
        <n v="0.769677256043446"/>
        <n v="0.771981779412376"/>
        <n v="0.791627296090376"/>
        <n v="0.795985853183757"/>
        <n v="0.804385609985944"/>
        <n v="0.80569696537188"/>
        <n v="0.807023056491324"/>
        <n v="0.823919323386678"/>
        <n v="0.83017722655666"/>
        <n v="0.843877775004119"/>
        <n v="0.84593229273336"/>
        <n v="0.8491193667246"/>
        <n v="0.849360181805485"/>
        <n v="0.86497132783685"/>
        <n v="0.869311040332072"/>
        <n v="0.884016417311419"/>
        <n v="0.884569424075708"/>
        <n v="0.907491972486077"/>
        <n v="0.918988044754408"/>
        <n v="0.925362974756226"/>
        <n v="0.935648295304128"/>
        <n v="0.949099377602447"/>
        <n v="0.953009284330935"/>
        <n v="0.954372272576814"/>
        <n v="0.968785144096713"/>
        <n v="0.998706035507064"/>
        <n v="1.00769384428687"/>
        <n v="1.0116697454063"/>
        <n v="1.02281325277686"/>
        <n v="1.02729568873023"/>
        <n v="1.04028975640931"/>
        <n v="1.04710021078531"/>
        <n v="1.05761960654291"/>
        <n v="1.10277897968213"/>
        <n v="1.12625570079572"/>
        <n v="1.13485432749612"/>
        <n v="1.20036787308061"/>
        <n v="1.20113795014896"/>
        <n v="1.201721632349"/>
        <n v="1.22023571910614"/>
        <n v="1.30607525019243"/>
        <n v="1.36179343756338"/>
        <n v="1.56979956806543"/>
        <n v="2.8151922659168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464"/>
    <x v="14"/>
    <x v="117"/>
    <x v="338"/>
    <x v="16"/>
    <x v="156"/>
  </r>
  <r>
    <x v="25"/>
    <x v="0"/>
    <x v="178"/>
    <x v="315"/>
    <x v="163"/>
    <x v="10"/>
  </r>
  <r>
    <x v="111"/>
    <x v="22"/>
    <x v="224"/>
    <x v="1"/>
    <x v="194"/>
    <x v="30"/>
  </r>
  <r>
    <x v="52"/>
    <x v="22"/>
    <x v="31"/>
    <x v="30"/>
    <x v="22"/>
    <x v="60"/>
  </r>
  <r>
    <x v="373"/>
    <x v="19"/>
    <x v="150"/>
    <x v="358"/>
    <x v="143"/>
    <x v="352"/>
  </r>
  <r>
    <x v="451"/>
    <x v="0"/>
    <x v="166"/>
    <x v="348"/>
    <x v="150"/>
    <x v="347"/>
  </r>
  <r>
    <x v="45"/>
    <x v="8"/>
    <x v="247"/>
    <x v="329"/>
    <x v="209"/>
    <x v="144"/>
  </r>
  <r>
    <x v="492"/>
    <x v="23"/>
    <x v="99"/>
    <x v="230"/>
    <x v="181"/>
    <x v="207"/>
  </r>
  <r>
    <x v="367"/>
    <x v="13"/>
    <x v="180"/>
    <x v="459"/>
    <x v="142"/>
    <x v="489"/>
  </r>
  <r>
    <x v="488"/>
    <x v="12"/>
    <x v="260"/>
    <x v="25"/>
    <x v="219"/>
    <x v="297"/>
  </r>
  <r>
    <x v="255"/>
    <x v="17"/>
    <x v="127"/>
    <x v="253"/>
    <x v="115"/>
    <x v="242"/>
  </r>
  <r>
    <x v="491"/>
    <x v="3"/>
    <x v="72"/>
    <x v="244"/>
    <x v="62"/>
    <x v="91"/>
  </r>
  <r>
    <x v="472"/>
    <x v="20"/>
    <x v="267"/>
    <x v="436"/>
    <x v="211"/>
    <x v="318"/>
  </r>
  <r>
    <x v="389"/>
    <x v="20"/>
    <x v="199"/>
    <x v="194"/>
    <x v="175"/>
    <x v="171"/>
  </r>
  <r>
    <x v="311"/>
    <x v="18"/>
    <x v="158"/>
    <x v="462"/>
    <x v="38"/>
    <x v="488"/>
  </r>
  <r>
    <x v="317"/>
    <x v="13"/>
    <x v="163"/>
    <x v="21"/>
    <x v="141"/>
    <x v="154"/>
  </r>
  <r>
    <x v="487"/>
    <x v="12"/>
    <x v="66"/>
    <x v="169"/>
    <x v="219"/>
    <x v="14"/>
  </r>
  <r>
    <x v="137"/>
    <x v="3"/>
    <x v="75"/>
    <x v="20"/>
    <x v="67"/>
    <x v="450"/>
  </r>
  <r>
    <x v="384"/>
    <x v="15"/>
    <x v="196"/>
    <x v="159"/>
    <x v="172"/>
    <x v="247"/>
  </r>
  <r>
    <x v="312"/>
    <x v="18"/>
    <x v="159"/>
    <x v="363"/>
    <x v="140"/>
    <x v="341"/>
  </r>
  <r>
    <x v="327"/>
    <x v="0"/>
    <x v="175"/>
    <x v="148"/>
    <x v="215"/>
    <x v="470"/>
  </r>
  <r>
    <x v="190"/>
    <x v="3"/>
    <x v="97"/>
    <x v="455"/>
    <x v="84"/>
    <x v="342"/>
  </r>
  <r>
    <x v="267"/>
    <x v="16"/>
    <x v="65"/>
    <x v="47"/>
    <x v="120"/>
    <x v="106"/>
  </r>
  <r>
    <x v="90"/>
    <x v="11"/>
    <x v="54"/>
    <x v="321"/>
    <x v="46"/>
    <x v="64"/>
  </r>
  <r>
    <x v="283"/>
    <x v="0"/>
    <x v="141"/>
    <x v="68"/>
    <x v="123"/>
    <x v="86"/>
  </r>
  <r>
    <x v="35"/>
    <x v="5"/>
    <x v="18"/>
    <x v="136"/>
    <x v="12"/>
    <x v="102"/>
  </r>
  <r>
    <x v="193"/>
    <x v="11"/>
    <x v="98"/>
    <x v="73"/>
    <x v="85"/>
    <x v="465"/>
  </r>
  <r>
    <x v="147"/>
    <x v="12"/>
    <x v="81"/>
    <x v="41"/>
    <x v="72"/>
    <x v="32"/>
  </r>
  <r>
    <x v="450"/>
    <x v="0"/>
    <x v="237"/>
    <x v="328"/>
    <x v="205"/>
    <x v="429"/>
  </r>
  <r>
    <x v="135"/>
    <x v="3"/>
    <x v="74"/>
    <x v="78"/>
    <x v="67"/>
    <x v="266"/>
  </r>
  <r>
    <x v="371"/>
    <x v="19"/>
    <x v="187"/>
    <x v="388"/>
    <x v="169"/>
    <x v="328"/>
  </r>
  <r>
    <x v="484"/>
    <x v="12"/>
    <x v="115"/>
    <x v="145"/>
    <x v="220"/>
    <x v="56"/>
  </r>
  <r>
    <x v="82"/>
    <x v="4"/>
    <x v="48"/>
    <x v="310"/>
    <x v="39"/>
    <x v="130"/>
  </r>
  <r>
    <x v="265"/>
    <x v="15"/>
    <x v="135"/>
    <x v="177"/>
    <x v="119"/>
    <x v="115"/>
  </r>
  <r>
    <x v="166"/>
    <x v="14"/>
    <x v="178"/>
    <x v="392"/>
    <x v="163"/>
    <x v="88"/>
  </r>
  <r>
    <x v="92"/>
    <x v="8"/>
    <x v="55"/>
    <x v="200"/>
    <x v="48"/>
    <x v="96"/>
  </r>
  <r>
    <x v="416"/>
    <x v="17"/>
    <x v="226"/>
    <x v="167"/>
    <x v="188"/>
    <x v="226"/>
  </r>
  <r>
    <x v="46"/>
    <x v="4"/>
    <x v="27"/>
    <x v="24"/>
    <x v="108"/>
    <x v="165"/>
  </r>
  <r>
    <x v="405"/>
    <x v="13"/>
    <x v="213"/>
    <x v="366"/>
    <x v="183"/>
    <x v="194"/>
  </r>
  <r>
    <x v="304"/>
    <x v="4"/>
    <x v="50"/>
    <x v="248"/>
    <x v="25"/>
    <x v="447"/>
  </r>
  <r>
    <x v="201"/>
    <x v="11"/>
    <x v="101"/>
    <x v="322"/>
    <x v="91"/>
    <x v="138"/>
  </r>
  <r>
    <x v="275"/>
    <x v="17"/>
    <x v="138"/>
    <x v="409"/>
    <x v="121"/>
    <x v="178"/>
  </r>
  <r>
    <x v="235"/>
    <x v="4"/>
    <x v="121"/>
    <x v="201"/>
    <x v="108"/>
    <x v="75"/>
  </r>
  <r>
    <x v="37"/>
    <x v="22"/>
    <x v="19"/>
    <x v="324"/>
    <x v="13"/>
    <x v="108"/>
  </r>
  <r>
    <x v="277"/>
    <x v="17"/>
    <x v="95"/>
    <x v="415"/>
    <x v="83"/>
    <x v="360"/>
  </r>
  <r>
    <x v="217"/>
    <x v="12"/>
    <x v="112"/>
    <x v="180"/>
    <x v="64"/>
    <x v="446"/>
  </r>
  <r>
    <x v="418"/>
    <x v="17"/>
    <x v="215"/>
    <x v="367"/>
    <x v="189"/>
    <x v="316"/>
  </r>
  <r>
    <x v="98"/>
    <x v="10"/>
    <x v="58"/>
    <x v="11"/>
    <x v="51"/>
    <x v="186"/>
  </r>
  <r>
    <x v="44"/>
    <x v="8"/>
    <x v="26"/>
    <x v="74"/>
    <x v="19"/>
    <x v="41"/>
  </r>
  <r>
    <x v="11"/>
    <x v="13"/>
    <x v="6"/>
    <x v="376"/>
    <x v="201"/>
    <x v="482"/>
  </r>
  <r>
    <x v="119"/>
    <x v="23"/>
    <x v="33"/>
    <x v="48"/>
    <x v="57"/>
    <x v="39"/>
  </r>
  <r>
    <x v="424"/>
    <x v="22"/>
    <x v="224"/>
    <x v="109"/>
    <x v="194"/>
    <x v="81"/>
  </r>
  <r>
    <x v="395"/>
    <x v="21"/>
    <x v="207"/>
    <x v="240"/>
    <x v="164"/>
    <x v="381"/>
  </r>
  <r>
    <x v="292"/>
    <x v="0"/>
    <x v="104"/>
    <x v="361"/>
    <x v="116"/>
    <x v="249"/>
  </r>
  <r>
    <x v="341"/>
    <x v="19"/>
    <x v="268"/>
    <x v="59"/>
    <x v="161"/>
    <x v="299"/>
  </r>
  <r>
    <x v="237"/>
    <x v="15"/>
    <x v="122"/>
    <x v="414"/>
    <x v="109"/>
    <x v="210"/>
  </r>
  <r>
    <x v="324"/>
    <x v="22"/>
    <x v="32"/>
    <x v="337"/>
    <x v="147"/>
    <x v="100"/>
  </r>
  <r>
    <x v="495"/>
    <x v="10"/>
    <x v="20"/>
    <x v="113"/>
    <x v="225"/>
    <x v="163"/>
  </r>
  <r>
    <x v="421"/>
    <x v="10"/>
    <x v="217"/>
    <x v="243"/>
    <x v="192"/>
    <x v="395"/>
  </r>
  <r>
    <x v="72"/>
    <x v="5"/>
    <x v="44"/>
    <x v="99"/>
    <x v="32"/>
    <x v="33"/>
  </r>
  <r>
    <x v="91"/>
    <x v="8"/>
    <x v="77"/>
    <x v="434"/>
    <x v="47"/>
    <x v="430"/>
  </r>
  <r>
    <x v="27"/>
    <x v="1"/>
    <x v="165"/>
    <x v="469"/>
    <x v="149"/>
    <x v="345"/>
  </r>
  <r>
    <x v="210"/>
    <x v="8"/>
    <x v="227"/>
    <x v="147"/>
    <x v="197"/>
    <x v="424"/>
  </r>
  <r>
    <x v="444"/>
    <x v="1"/>
    <x v="235"/>
    <x v="64"/>
    <x v="203"/>
    <x v="166"/>
  </r>
  <r>
    <x v="253"/>
    <x v="17"/>
    <x v="107"/>
    <x v="370"/>
    <x v="96"/>
    <x v="454"/>
  </r>
  <r>
    <x v="20"/>
    <x v="14"/>
    <x v="178"/>
    <x v="224"/>
    <x v="5"/>
    <x v="131"/>
  </r>
  <r>
    <x v="308"/>
    <x v="10"/>
    <x v="198"/>
    <x v="312"/>
    <x v="193"/>
    <x v="265"/>
  </r>
  <r>
    <x v="65"/>
    <x v="5"/>
    <x v="41"/>
    <x v="107"/>
    <x v="145"/>
    <x v="457"/>
  </r>
  <r>
    <x v="60"/>
    <x v="6"/>
    <x v="35"/>
    <x v="369"/>
    <x v="25"/>
    <x v="272"/>
  </r>
  <r>
    <x v="243"/>
    <x v="14"/>
    <x v="156"/>
    <x v="484"/>
    <x v="190"/>
    <x v="435"/>
  </r>
  <r>
    <x v="374"/>
    <x v="19"/>
    <x v="186"/>
    <x v="391"/>
    <x v="169"/>
    <x v="223"/>
  </r>
  <r>
    <x v="174"/>
    <x v="17"/>
    <x v="90"/>
    <x v="163"/>
    <x v="78"/>
    <x v="256"/>
  </r>
  <r>
    <x v="80"/>
    <x v="3"/>
    <x v="47"/>
    <x v="189"/>
    <x v="38"/>
    <x v="89"/>
  </r>
  <r>
    <x v="485"/>
    <x v="12"/>
    <x v="110"/>
    <x v="216"/>
    <x v="100"/>
    <x v="310"/>
  </r>
  <r>
    <x v="479"/>
    <x v="12"/>
    <x v="257"/>
    <x v="149"/>
    <x v="217"/>
    <x v="90"/>
  </r>
  <r>
    <x v="489"/>
    <x v="13"/>
    <x v="262"/>
    <x v="174"/>
    <x v="222"/>
    <x v="193"/>
  </r>
  <r>
    <x v="490"/>
    <x v="3"/>
    <x v="263"/>
    <x v="70"/>
    <x v="223"/>
    <x v="240"/>
  </r>
  <r>
    <x v="268"/>
    <x v="16"/>
    <x v="136"/>
    <x v="162"/>
    <x v="120"/>
    <x v="255"/>
  </r>
  <r>
    <x v="232"/>
    <x v="14"/>
    <x v="117"/>
    <x v="0"/>
    <x v="16"/>
    <x v="139"/>
  </r>
  <r>
    <x v="338"/>
    <x v="5"/>
    <x v="44"/>
    <x v="407"/>
    <x v="159"/>
    <x v="396"/>
  </r>
  <r>
    <x v="202"/>
    <x v="4"/>
    <x v="101"/>
    <x v="22"/>
    <x v="90"/>
    <x v="26"/>
  </r>
  <r>
    <x v="198"/>
    <x v="21"/>
    <x v="100"/>
    <x v="336"/>
    <x v="88"/>
    <x v="61"/>
  </r>
  <r>
    <x v="305"/>
    <x v="0"/>
    <x v="167"/>
    <x v="339"/>
    <x v="151"/>
    <x v="19"/>
  </r>
  <r>
    <x v="300"/>
    <x v="6"/>
    <x v="36"/>
    <x v="309"/>
    <x v="26"/>
    <x v="263"/>
  </r>
  <r>
    <x v="182"/>
    <x v="3"/>
    <x v="13"/>
    <x v="65"/>
    <x v="157"/>
    <x v="469"/>
  </r>
  <r>
    <x v="26"/>
    <x v="1"/>
    <x v="11"/>
    <x v="123"/>
    <x v="6"/>
    <x v="270"/>
  </r>
  <r>
    <x v="192"/>
    <x v="23"/>
    <x v="83"/>
    <x v="34"/>
    <x v="74"/>
    <x v="189"/>
  </r>
  <r>
    <x v="336"/>
    <x v="14"/>
    <x v="123"/>
    <x v="186"/>
    <x v="156"/>
    <x v="315"/>
  </r>
  <r>
    <x v="29"/>
    <x v="5"/>
    <x v="71"/>
    <x v="219"/>
    <x v="8"/>
    <x v="129"/>
  </r>
  <r>
    <x v="18"/>
    <x v="0"/>
    <x v="151"/>
    <x v="319"/>
    <x v="129"/>
    <x v="133"/>
  </r>
  <r>
    <x v="310"/>
    <x v="20"/>
    <x v="103"/>
    <x v="374"/>
    <x v="139"/>
    <x v="79"/>
  </r>
  <r>
    <x v="212"/>
    <x v="24"/>
    <x v="109"/>
    <x v="76"/>
    <x v="99"/>
    <x v="11"/>
  </r>
  <r>
    <x v="42"/>
    <x v="12"/>
    <x v="78"/>
    <x v="155"/>
    <x v="18"/>
    <x v="114"/>
  </r>
  <r>
    <x v="124"/>
    <x v="20"/>
    <x v="145"/>
    <x v="485"/>
    <x v="187"/>
    <x v="426"/>
  </r>
  <r>
    <x v="299"/>
    <x v="11"/>
    <x v="152"/>
    <x v="229"/>
    <x v="132"/>
    <x v="273"/>
  </r>
  <r>
    <x v="240"/>
    <x v="20"/>
    <x v="102"/>
    <x v="129"/>
    <x v="93"/>
    <x v="191"/>
  </r>
  <r>
    <x v="51"/>
    <x v="22"/>
    <x v="222"/>
    <x v="46"/>
    <x v="22"/>
    <x v="159"/>
  </r>
  <r>
    <x v="79"/>
    <x v="16"/>
    <x v="219"/>
    <x v="446"/>
    <x v="37"/>
    <x v="98"/>
  </r>
  <r>
    <x v="408"/>
    <x v="14"/>
    <x v="240"/>
    <x v="79"/>
    <x v="184"/>
    <x v="204"/>
  </r>
  <r>
    <x v="388"/>
    <x v="20"/>
    <x v="199"/>
    <x v="412"/>
    <x v="175"/>
    <x v="80"/>
  </r>
  <r>
    <x v="307"/>
    <x v="0"/>
    <x v="157"/>
    <x v="81"/>
    <x v="137"/>
    <x v="6"/>
  </r>
  <r>
    <x v="213"/>
    <x v="24"/>
    <x v="80"/>
    <x v="183"/>
    <x v="71"/>
    <x v="180"/>
  </r>
  <r>
    <x v="344"/>
    <x v="19"/>
    <x v="174"/>
    <x v="331"/>
    <x v="162"/>
    <x v="146"/>
  </r>
  <r>
    <x v="474"/>
    <x v="20"/>
    <x v="267"/>
    <x v="335"/>
    <x v="212"/>
    <x v="377"/>
  </r>
  <r>
    <x v="432"/>
    <x v="16"/>
    <x v="21"/>
    <x v="464"/>
    <x v="15"/>
    <x v="135"/>
  </r>
  <r>
    <x v="30"/>
    <x v="2"/>
    <x v="143"/>
    <x v="60"/>
    <x v="124"/>
    <x v="4"/>
  </r>
  <r>
    <x v="12"/>
    <x v="14"/>
    <x v="151"/>
    <x v="439"/>
    <x v="163"/>
    <x v="278"/>
  </r>
  <r>
    <x v="434"/>
    <x v="8"/>
    <x v="77"/>
    <x v="49"/>
    <x v="68"/>
    <x v="229"/>
  </r>
  <r>
    <x v="335"/>
    <x v="0"/>
    <x v="123"/>
    <x v="179"/>
    <x v="156"/>
    <x v="248"/>
  </r>
  <r>
    <x v="77"/>
    <x v="15"/>
    <x v="211"/>
    <x v="451"/>
    <x v="35"/>
    <x v="13"/>
  </r>
  <r>
    <x v="478"/>
    <x v="12"/>
    <x v="256"/>
    <x v="212"/>
    <x v="216"/>
    <x v="35"/>
  </r>
  <r>
    <x v="54"/>
    <x v="14"/>
    <x v="34"/>
    <x v="288"/>
    <x v="24"/>
    <x v="252"/>
  </r>
  <r>
    <x v="412"/>
    <x v="22"/>
    <x v="49"/>
    <x v="311"/>
    <x v="147"/>
    <x v="277"/>
  </r>
  <r>
    <x v="133"/>
    <x v="15"/>
    <x v="73"/>
    <x v="69"/>
    <x v="65"/>
    <x v="127"/>
  </r>
  <r>
    <x v="476"/>
    <x v="15"/>
    <x v="195"/>
    <x v="449"/>
    <x v="173"/>
    <x v="305"/>
  </r>
  <r>
    <x v="301"/>
    <x v="4"/>
    <x v="154"/>
    <x v="265"/>
    <x v="134"/>
    <x v="43"/>
  </r>
  <r>
    <x v="258"/>
    <x v="0"/>
    <x v="129"/>
    <x v="262"/>
    <x v="114"/>
    <x v="428"/>
  </r>
  <r>
    <x v="411"/>
    <x v="20"/>
    <x v="145"/>
    <x v="480"/>
    <x v="187"/>
    <x v="3"/>
  </r>
  <r>
    <x v="199"/>
    <x v="24"/>
    <x v="82"/>
    <x v="178"/>
    <x v="89"/>
    <x v="283"/>
  </r>
  <r>
    <x v="138"/>
    <x v="3"/>
    <x v="76"/>
    <x v="0"/>
    <x v="2"/>
    <x v="472"/>
  </r>
  <r>
    <x v="379"/>
    <x v="17"/>
    <x v="96"/>
    <x v="276"/>
    <x v="83"/>
    <x v="405"/>
  </r>
  <r>
    <x v="334"/>
    <x v="23"/>
    <x v="169"/>
    <x v="87"/>
    <x v="153"/>
    <x v="78"/>
  </r>
  <r>
    <x v="254"/>
    <x v="17"/>
    <x v="126"/>
    <x v="199"/>
    <x v="115"/>
    <x v="232"/>
  </r>
  <r>
    <x v="273"/>
    <x v="17"/>
    <x v="14"/>
    <x v="100"/>
    <x v="10"/>
    <x v="244"/>
  </r>
  <r>
    <x v="351"/>
    <x v="19"/>
    <x v="251"/>
    <x v="389"/>
    <x v="162"/>
    <x v="257"/>
  </r>
  <r>
    <x v="67"/>
    <x v="21"/>
    <x v="42"/>
    <x v="221"/>
    <x v="29"/>
    <x v="295"/>
  </r>
  <r>
    <x v="325"/>
    <x v="16"/>
    <x v="132"/>
    <x v="85"/>
    <x v="86"/>
    <x v="324"/>
  </r>
  <r>
    <x v="269"/>
    <x v="14"/>
    <x v="117"/>
    <x v="342"/>
    <x v="16"/>
    <x v="140"/>
  </r>
  <r>
    <x v="378"/>
    <x v="18"/>
    <x v="87"/>
    <x v="164"/>
    <x v="76"/>
    <x v="268"/>
  </r>
  <r>
    <x v="75"/>
    <x v="7"/>
    <x v="3"/>
    <x v="456"/>
    <x v="55"/>
    <x v="431"/>
  </r>
  <r>
    <x v="188"/>
    <x v="14"/>
    <x v="255"/>
    <x v="302"/>
    <x v="44"/>
    <x v="455"/>
  </r>
  <r>
    <x v="466"/>
    <x v="0"/>
    <x v="248"/>
    <x v="137"/>
    <x v="73"/>
    <x v="477"/>
  </r>
  <r>
    <x v="22"/>
    <x v="0"/>
    <x v="151"/>
    <x v="400"/>
    <x v="129"/>
    <x v="259"/>
  </r>
  <r>
    <x v="339"/>
    <x v="15"/>
    <x v="195"/>
    <x v="14"/>
    <x v="172"/>
    <x v="68"/>
  </r>
  <r>
    <x v="140"/>
    <x v="22"/>
    <x v="62"/>
    <x v="61"/>
    <x v="218"/>
    <x v="21"/>
  </r>
  <r>
    <x v="117"/>
    <x v="12"/>
    <x v="260"/>
    <x v="296"/>
    <x v="219"/>
    <x v="274"/>
  </r>
  <r>
    <x v="259"/>
    <x v="0"/>
    <x v="129"/>
    <x v="10"/>
    <x v="114"/>
    <x v="459"/>
  </r>
  <r>
    <x v="216"/>
    <x v="12"/>
    <x v="111"/>
    <x v="58"/>
    <x v="63"/>
    <x v="478"/>
  </r>
  <r>
    <x v="303"/>
    <x v="4"/>
    <x v="154"/>
    <x v="181"/>
    <x v="134"/>
    <x v="17"/>
  </r>
  <r>
    <x v="19"/>
    <x v="0"/>
    <x v="178"/>
    <x v="368"/>
    <x v="163"/>
    <x v="34"/>
  </r>
  <r>
    <x v="159"/>
    <x v="18"/>
    <x v="190"/>
    <x v="444"/>
    <x v="171"/>
    <x v="425"/>
  </r>
  <r>
    <x v="453"/>
    <x v="0"/>
    <x v="237"/>
    <x v="92"/>
    <x v="205"/>
    <x v="401"/>
  </r>
  <r>
    <x v="276"/>
    <x v="17"/>
    <x v="16"/>
    <x v="463"/>
    <x v="69"/>
    <x v="432"/>
  </r>
  <r>
    <x v="123"/>
    <x v="20"/>
    <x v="70"/>
    <x v="423"/>
    <x v="185"/>
    <x v="327"/>
  </r>
  <r>
    <x v="171"/>
    <x v="19"/>
    <x v="89"/>
    <x v="402"/>
    <x v="77"/>
    <x v="121"/>
  </r>
  <r>
    <x v="14"/>
    <x v="0"/>
    <x v="7"/>
    <x v="39"/>
    <x v="4"/>
    <x v="27"/>
  </r>
  <r>
    <x v="148"/>
    <x v="12"/>
    <x v="250"/>
    <x v="373"/>
    <x v="72"/>
    <x v="485"/>
  </r>
  <r>
    <x v="143"/>
    <x v="12"/>
    <x v="78"/>
    <x v="117"/>
    <x v="17"/>
    <x v="258"/>
  </r>
  <r>
    <x v="229"/>
    <x v="12"/>
    <x v="256"/>
    <x v="365"/>
    <x v="216"/>
    <x v="213"/>
  </r>
  <r>
    <x v="437"/>
    <x v="24"/>
    <x v="45"/>
    <x v="255"/>
    <x v="154"/>
    <x v="480"/>
  </r>
  <r>
    <x v="41"/>
    <x v="16"/>
    <x v="21"/>
    <x v="379"/>
    <x v="148"/>
    <x v="199"/>
  </r>
  <r>
    <x v="296"/>
    <x v="14"/>
    <x v="151"/>
    <x v="13"/>
    <x v="129"/>
    <x v="101"/>
  </r>
  <r>
    <x v="136"/>
    <x v="3"/>
    <x v="118"/>
    <x v="0"/>
    <x v="176"/>
    <x v="436"/>
  </r>
  <r>
    <x v="318"/>
    <x v="9"/>
    <x v="164"/>
    <x v="97"/>
    <x v="144"/>
    <x v="20"/>
  </r>
  <r>
    <x v="93"/>
    <x v="8"/>
    <x v="56"/>
    <x v="23"/>
    <x v="47"/>
    <x v="183"/>
  </r>
  <r>
    <x v="483"/>
    <x v="22"/>
    <x v="62"/>
    <x v="63"/>
    <x v="218"/>
    <x v="31"/>
  </r>
  <r>
    <x v="471"/>
    <x v="0"/>
    <x v="61"/>
    <x v="473"/>
    <x v="210"/>
    <x v="260"/>
  </r>
  <r>
    <x v="177"/>
    <x v="2"/>
    <x v="91"/>
    <x v="345"/>
    <x v="95"/>
    <x v="215"/>
  </r>
  <r>
    <x v="364"/>
    <x v="21"/>
    <x v="183"/>
    <x v="175"/>
    <x v="165"/>
    <x v="72"/>
  </r>
  <r>
    <x v="256"/>
    <x v="0"/>
    <x v="128"/>
    <x v="211"/>
    <x v="114"/>
    <x v="413"/>
  </r>
  <r>
    <x v="280"/>
    <x v="17"/>
    <x v="206"/>
    <x v="481"/>
    <x v="191"/>
    <x v="490"/>
  </r>
  <r>
    <x v="173"/>
    <x v="17"/>
    <x v="90"/>
    <x v="163"/>
    <x v="78"/>
    <x v="256"/>
  </r>
  <r>
    <x v="417"/>
    <x v="17"/>
    <x v="215"/>
    <x v="432"/>
    <x v="189"/>
    <x v="117"/>
  </r>
  <r>
    <x v="3"/>
    <x v="0"/>
    <x v="167"/>
    <x v="417"/>
    <x v="151"/>
    <x v="112"/>
  </r>
  <r>
    <x v="377"/>
    <x v="6"/>
    <x v="189"/>
    <x v="372"/>
    <x v="170"/>
    <x v="49"/>
  </r>
  <r>
    <x v="319"/>
    <x v="17"/>
    <x v="226"/>
    <x v="90"/>
    <x v="188"/>
    <x v="359"/>
  </r>
  <r>
    <x v="62"/>
    <x v="21"/>
    <x v="39"/>
    <x v="7"/>
    <x v="27"/>
    <x v="53"/>
  </r>
  <r>
    <x v="446"/>
    <x v="1"/>
    <x v="235"/>
    <x v="27"/>
    <x v="203"/>
    <x v="136"/>
  </r>
  <r>
    <x v="470"/>
    <x v="0"/>
    <x v="249"/>
    <x v="204"/>
    <x v="160"/>
    <x v="460"/>
  </r>
  <r>
    <x v="284"/>
    <x v="2"/>
    <x v="143"/>
    <x v="138"/>
    <x v="124"/>
    <x v="177"/>
  </r>
  <r>
    <x v="101"/>
    <x v="19"/>
    <x v="59"/>
    <x v="278"/>
    <x v="52"/>
    <x v="197"/>
  </r>
  <r>
    <x v="89"/>
    <x v="11"/>
    <x v="53"/>
    <x v="102"/>
    <x v="45"/>
    <x v="296"/>
  </r>
  <r>
    <x v="426"/>
    <x v="22"/>
    <x v="223"/>
    <x v="29"/>
    <x v="195"/>
    <x v="253"/>
  </r>
  <r>
    <x v="274"/>
    <x v="17"/>
    <x v="193"/>
    <x v="261"/>
    <x v="189"/>
    <x v="235"/>
  </r>
  <r>
    <x v="332"/>
    <x v="0"/>
    <x v="166"/>
    <x v="420"/>
    <x v="150"/>
    <x v="445"/>
  </r>
  <r>
    <x v="139"/>
    <x v="3"/>
    <x v="118"/>
    <x v="0"/>
    <x v="176"/>
    <x v="436"/>
  </r>
  <r>
    <x v="178"/>
    <x v="2"/>
    <x v="92"/>
    <x v="140"/>
    <x v="79"/>
    <x v="474"/>
  </r>
  <r>
    <x v="175"/>
    <x v="17"/>
    <x v="140"/>
    <x v="0"/>
    <x v="191"/>
    <x v="346"/>
  </r>
  <r>
    <x v="298"/>
    <x v="23"/>
    <x v="243"/>
    <x v="232"/>
    <x v="130"/>
    <x v="24"/>
  </r>
  <r>
    <x v="290"/>
    <x v="11"/>
    <x v="108"/>
    <x v="465"/>
    <x v="126"/>
    <x v="123"/>
  </r>
  <r>
    <x v="170"/>
    <x v="19"/>
    <x v="89"/>
    <x v="188"/>
    <x v="77"/>
    <x v="357"/>
  </r>
  <r>
    <x v="233"/>
    <x v="14"/>
    <x v="119"/>
    <x v="270"/>
    <x v="41"/>
    <x v="47"/>
  </r>
  <r>
    <x v="228"/>
    <x v="12"/>
    <x v="260"/>
    <x v="209"/>
    <x v="216"/>
    <x v="367"/>
  </r>
  <r>
    <x v="340"/>
    <x v="19"/>
    <x v="251"/>
    <x v="133"/>
    <x v="30"/>
    <x v="402"/>
  </r>
  <r>
    <x v="160"/>
    <x v="18"/>
    <x v="87"/>
    <x v="75"/>
    <x v="76"/>
    <x v="119"/>
  </r>
  <r>
    <x v="9"/>
    <x v="3"/>
    <x v="0"/>
    <x v="223"/>
    <x v="2"/>
    <x v="29"/>
  </r>
  <r>
    <x v="356"/>
    <x v="0"/>
    <x v="177"/>
    <x v="347"/>
    <x v="163"/>
    <x v="427"/>
  </r>
  <r>
    <x v="81"/>
    <x v="4"/>
    <x v="48"/>
    <x v="52"/>
    <x v="39"/>
    <x v="164"/>
  </r>
  <r>
    <x v="415"/>
    <x v="17"/>
    <x v="215"/>
    <x v="334"/>
    <x v="189"/>
    <x v="354"/>
  </r>
  <r>
    <x v="366"/>
    <x v="13"/>
    <x v="180"/>
    <x v="390"/>
    <x v="221"/>
    <x v="479"/>
  </r>
  <r>
    <x v="43"/>
    <x v="12"/>
    <x v="25"/>
    <x v="80"/>
    <x v="17"/>
    <x v="190"/>
  </r>
  <r>
    <x v="209"/>
    <x v="22"/>
    <x v="32"/>
    <x v="471"/>
    <x v="147"/>
    <x v="343"/>
  </r>
  <r>
    <x v="234"/>
    <x v="4"/>
    <x v="120"/>
    <x v="152"/>
    <x v="108"/>
    <x v="28"/>
  </r>
  <r>
    <x v="230"/>
    <x v="14"/>
    <x v="38"/>
    <x v="467"/>
    <x v="136"/>
    <x v="369"/>
  </r>
  <r>
    <x v="480"/>
    <x v="12"/>
    <x v="256"/>
    <x v="132"/>
    <x v="217"/>
    <x v="0"/>
  </r>
  <r>
    <x v="249"/>
    <x v="14"/>
    <x v="125"/>
    <x v="279"/>
    <x v="113"/>
    <x v="241"/>
  </r>
  <r>
    <x v="128"/>
    <x v="1"/>
    <x v="194"/>
    <x v="410"/>
    <x v="61"/>
    <x v="403"/>
  </r>
  <r>
    <x v="262"/>
    <x v="0"/>
    <x v="131"/>
    <x v="203"/>
    <x v="118"/>
    <x v="44"/>
  </r>
  <r>
    <x v="112"/>
    <x v="0"/>
    <x v="175"/>
    <x v="306"/>
    <x v="73"/>
    <x v="456"/>
  </r>
  <r>
    <x v="64"/>
    <x v="5"/>
    <x v="30"/>
    <x v="313"/>
    <x v="28"/>
    <x v="407"/>
  </r>
  <r>
    <x v="122"/>
    <x v="22"/>
    <x v="69"/>
    <x v="32"/>
    <x v="60"/>
    <x v="46"/>
  </r>
  <r>
    <x v="6"/>
    <x v="7"/>
    <x v="4"/>
    <x v="122"/>
    <x v="1"/>
    <x v="200"/>
  </r>
  <r>
    <x v="449"/>
    <x v="0"/>
    <x v="104"/>
    <x v="440"/>
    <x v="116"/>
    <x v="364"/>
  </r>
  <r>
    <x v="1"/>
    <x v="17"/>
    <x v="2"/>
    <x v="380"/>
    <x v="0"/>
    <x v="185"/>
  </r>
  <r>
    <x v="287"/>
    <x v="20"/>
    <x v="145"/>
    <x v="17"/>
    <x v="212"/>
    <x v="400"/>
  </r>
  <r>
    <x v="76"/>
    <x v="7"/>
    <x v="148"/>
    <x v="316"/>
    <x v="34"/>
    <x v="484"/>
  </r>
  <r>
    <x v="116"/>
    <x v="7"/>
    <x v="147"/>
    <x v="416"/>
    <x v="55"/>
    <x v="475"/>
  </r>
  <r>
    <x v="493"/>
    <x v="15"/>
    <x v="113"/>
    <x v="246"/>
    <x v="101"/>
    <x v="170"/>
  </r>
  <r>
    <x v="69"/>
    <x v="23"/>
    <x v="67"/>
    <x v="171"/>
    <x v="58"/>
    <x v="176"/>
  </r>
  <r>
    <x v="326"/>
    <x v="0"/>
    <x v="167"/>
    <x v="286"/>
    <x v="151"/>
    <x v="415"/>
  </r>
  <r>
    <x v="370"/>
    <x v="19"/>
    <x v="60"/>
    <x v="191"/>
    <x v="167"/>
    <x v="187"/>
  </r>
  <r>
    <x v="172"/>
    <x v="17"/>
    <x v="1"/>
    <x v="125"/>
    <x v="78"/>
    <x v="409"/>
  </r>
  <r>
    <x v="461"/>
    <x v="8"/>
    <x v="247"/>
    <x v="112"/>
    <x v="224"/>
    <x v="289"/>
  </r>
  <r>
    <x v="330"/>
    <x v="0"/>
    <x v="167"/>
    <x v="242"/>
    <x v="151"/>
    <x v="382"/>
  </r>
  <r>
    <x v="469"/>
    <x v="0"/>
    <x v="64"/>
    <x v="285"/>
    <x v="4"/>
    <x v="420"/>
  </r>
  <r>
    <x v="425"/>
    <x v="22"/>
    <x v="246"/>
    <x v="67"/>
    <x v="195"/>
    <x v="120"/>
  </r>
  <r>
    <x v="285"/>
    <x v="20"/>
    <x v="144"/>
    <x v="4"/>
    <x v="125"/>
    <x v="104"/>
  </r>
  <r>
    <x v="58"/>
    <x v="6"/>
    <x v="35"/>
    <x v="234"/>
    <x v="25"/>
    <x v="356"/>
  </r>
  <r>
    <x v="222"/>
    <x v="1"/>
    <x v="114"/>
    <x v="250"/>
    <x v="9"/>
    <x v="442"/>
  </r>
  <r>
    <x v="430"/>
    <x v="22"/>
    <x v="261"/>
    <x v="487"/>
    <x v="49"/>
    <x v="491"/>
  </r>
  <r>
    <x v="261"/>
    <x v="19"/>
    <x v="59"/>
    <x v="401"/>
    <x v="52"/>
    <x v="331"/>
  </r>
  <r>
    <x v="278"/>
    <x v="17"/>
    <x v="126"/>
    <x v="218"/>
    <x v="122"/>
    <x v="276"/>
  </r>
  <r>
    <x v="187"/>
    <x v="14"/>
    <x v="94"/>
    <x v="28"/>
    <x v="82"/>
    <x v="42"/>
  </r>
  <r>
    <x v="211"/>
    <x v="11"/>
    <x v="108"/>
    <x v="18"/>
    <x v="98"/>
    <x v="142"/>
  </r>
  <r>
    <x v="214"/>
    <x v="12"/>
    <x v="110"/>
    <x v="50"/>
    <x v="100"/>
    <x v="70"/>
  </r>
  <r>
    <x v="83"/>
    <x v="13"/>
    <x v="85"/>
    <x v="419"/>
    <x v="201"/>
    <x v="487"/>
  </r>
  <r>
    <x v="392"/>
    <x v="3"/>
    <x v="118"/>
    <x v="454"/>
    <x v="176"/>
    <x v="23"/>
  </r>
  <r>
    <x v="200"/>
    <x v="14"/>
    <x v="101"/>
    <x v="206"/>
    <x v="91"/>
    <x v="36"/>
  </r>
  <r>
    <x v="127"/>
    <x v="19"/>
    <x v="268"/>
    <x v="259"/>
    <x v="104"/>
    <x v="291"/>
  </r>
  <r>
    <x v="302"/>
    <x v="4"/>
    <x v="155"/>
    <x v="294"/>
    <x v="134"/>
    <x v="175"/>
  </r>
  <r>
    <x v="407"/>
    <x v="14"/>
    <x v="240"/>
    <x v="161"/>
    <x v="184"/>
    <x v="182"/>
  </r>
  <r>
    <x v="393"/>
    <x v="8"/>
    <x v="29"/>
    <x v="483"/>
    <x v="177"/>
    <x v="87"/>
  </r>
  <r>
    <x v="206"/>
    <x v="0"/>
    <x v="104"/>
    <x v="111"/>
    <x v="116"/>
    <x v="216"/>
  </r>
  <r>
    <x v="365"/>
    <x v="21"/>
    <x v="182"/>
    <x v="134"/>
    <x v="165"/>
    <x v="124"/>
  </r>
  <r>
    <x v="197"/>
    <x v="22"/>
    <x v="32"/>
    <x v="384"/>
    <x v="147"/>
    <x v="228"/>
  </r>
  <r>
    <x v="313"/>
    <x v="13"/>
    <x v="181"/>
    <x v="108"/>
    <x v="141"/>
    <x v="288"/>
  </r>
  <r>
    <x v="179"/>
    <x v="2"/>
    <x v="91"/>
    <x v="131"/>
    <x v="80"/>
    <x v="337"/>
  </r>
  <r>
    <x v="39"/>
    <x v="10"/>
    <x v="20"/>
    <x v="269"/>
    <x v="225"/>
    <x v="390"/>
  </r>
  <r>
    <x v="433"/>
    <x v="22"/>
    <x v="221"/>
    <x v="236"/>
    <x v="196"/>
    <x v="238"/>
  </r>
  <r>
    <x v="32"/>
    <x v="17"/>
    <x v="139"/>
    <x v="437"/>
    <x v="188"/>
    <x v="462"/>
  </r>
  <r>
    <x v="13"/>
    <x v="14"/>
    <x v="151"/>
    <x v="176"/>
    <x v="129"/>
    <x v="85"/>
  </r>
  <r>
    <x v="439"/>
    <x v="11"/>
    <x v="231"/>
    <x v="6"/>
    <x v="228"/>
    <x v="384"/>
  </r>
  <r>
    <x v="441"/>
    <x v="0"/>
    <x v="10"/>
    <x v="207"/>
    <x v="160"/>
    <x v="77"/>
  </r>
  <r>
    <x v="316"/>
    <x v="12"/>
    <x v="161"/>
    <x v="62"/>
    <x v="141"/>
    <x v="208"/>
  </r>
  <r>
    <x v="241"/>
    <x v="20"/>
    <x v="200"/>
    <x v="72"/>
    <x v="111"/>
    <x v="0"/>
  </r>
  <r>
    <x v="438"/>
    <x v="24"/>
    <x v="229"/>
    <x v="5"/>
    <x v="198"/>
    <x v="172"/>
  </r>
  <r>
    <x v="320"/>
    <x v="5"/>
    <x v="214"/>
    <x v="247"/>
    <x v="145"/>
    <x v="211"/>
  </r>
  <r>
    <x v="423"/>
    <x v="22"/>
    <x v="31"/>
    <x v="352"/>
    <x v="13"/>
    <x v="122"/>
  </r>
  <r>
    <x v="431"/>
    <x v="16"/>
    <x v="225"/>
    <x v="170"/>
    <x v="178"/>
    <x v="417"/>
  </r>
  <r>
    <x v="16"/>
    <x v="14"/>
    <x v="151"/>
    <x v="231"/>
    <x v="129"/>
    <x v="298"/>
  </r>
  <r>
    <x v="442"/>
    <x v="9"/>
    <x v="234"/>
    <x v="299"/>
    <x v="202"/>
    <x v="149"/>
  </r>
  <r>
    <x v="47"/>
    <x v="5"/>
    <x v="28"/>
    <x v="141"/>
    <x v="20"/>
    <x v="282"/>
  </r>
  <r>
    <x v="264"/>
    <x v="15"/>
    <x v="134"/>
    <x v="441"/>
    <x v="119"/>
    <x v="434"/>
  </r>
  <r>
    <x v="114"/>
    <x v="0"/>
    <x v="157"/>
    <x v="146"/>
    <x v="137"/>
    <x v="233"/>
  </r>
  <r>
    <x v="215"/>
    <x v="12"/>
    <x v="112"/>
    <x v="351"/>
    <x v="64"/>
    <x v="463"/>
  </r>
  <r>
    <x v="309"/>
    <x v="0"/>
    <x v="166"/>
    <x v="215"/>
    <x v="150"/>
    <x v="334"/>
  </r>
  <r>
    <x v="130"/>
    <x v="3"/>
    <x v="13"/>
    <x v="395"/>
    <x v="2"/>
    <x v="468"/>
  </r>
  <r>
    <x v="55"/>
    <x v="14"/>
    <x v="125"/>
    <x v="256"/>
    <x v="113"/>
    <x v="275"/>
  </r>
  <r>
    <x v="78"/>
    <x v="1"/>
    <x v="46"/>
    <x v="157"/>
    <x v="36"/>
    <x v="7"/>
  </r>
  <r>
    <x v="191"/>
    <x v="0"/>
    <x v="170"/>
    <x v="413"/>
    <x v="156"/>
    <x v="321"/>
  </r>
  <r>
    <x v="144"/>
    <x v="12"/>
    <x v="191"/>
    <x v="318"/>
    <x v="70"/>
    <x v="452"/>
  </r>
  <r>
    <x v="475"/>
    <x v="16"/>
    <x v="253"/>
    <x v="282"/>
    <x v="213"/>
    <x v="93"/>
  </r>
  <r>
    <x v="204"/>
    <x v="0"/>
    <x v="106"/>
    <x v="273"/>
    <x v="116"/>
    <x v="184"/>
  </r>
  <r>
    <x v="220"/>
    <x v="15"/>
    <x v="113"/>
    <x v="239"/>
    <x v="101"/>
    <x v="148"/>
  </r>
  <r>
    <x v="2"/>
    <x v="17"/>
    <x v="1"/>
    <x v="360"/>
    <x v="0"/>
    <x v="279"/>
  </r>
  <r>
    <x v="337"/>
    <x v="3"/>
    <x v="93"/>
    <x v="430"/>
    <x v="176"/>
    <x v="422"/>
  </r>
  <r>
    <x v="95"/>
    <x v="14"/>
    <x v="216"/>
    <x v="54"/>
    <x v="50"/>
    <x v="69"/>
  </r>
  <r>
    <x v="194"/>
    <x v="4"/>
    <x v="98"/>
    <x v="110"/>
    <x v="134"/>
    <x v="458"/>
  </r>
  <r>
    <x v="244"/>
    <x v="20"/>
    <x v="202"/>
    <x v="474"/>
    <x v="74"/>
    <x v="481"/>
  </r>
  <r>
    <x v="28"/>
    <x v="1"/>
    <x v="12"/>
    <x v="289"/>
    <x v="7"/>
    <x v="38"/>
  </r>
  <r>
    <x v="369"/>
    <x v="14"/>
    <x v="248"/>
    <x v="426"/>
    <x v="73"/>
    <x v="423"/>
  </r>
  <r>
    <x v="225"/>
    <x v="12"/>
    <x v="162"/>
    <x v="214"/>
    <x v="23"/>
    <x v="174"/>
  </r>
  <r>
    <x v="5"/>
    <x v="7"/>
    <x v="4"/>
    <x v="93"/>
    <x v="1"/>
    <x v="134"/>
  </r>
  <r>
    <x v="154"/>
    <x v="1"/>
    <x v="165"/>
    <x v="382"/>
    <x v="75"/>
    <x v="94"/>
  </r>
  <r>
    <x v="74"/>
    <x v="7"/>
    <x v="149"/>
    <x v="238"/>
    <x v="34"/>
    <x v="264"/>
  </r>
  <r>
    <x v="132"/>
    <x v="18"/>
    <x v="86"/>
    <x v="227"/>
    <x v="62"/>
    <x v="304"/>
  </r>
  <r>
    <x v="477"/>
    <x v="0"/>
    <x v="254"/>
    <x v="151"/>
    <x v="215"/>
    <x v="169"/>
  </r>
  <r>
    <x v="102"/>
    <x v="23"/>
    <x v="83"/>
    <x v="254"/>
    <x v="74"/>
    <x v="181"/>
  </r>
  <r>
    <x v="84"/>
    <x v="14"/>
    <x v="188"/>
    <x v="208"/>
    <x v="41"/>
    <x v="220"/>
  </r>
  <r>
    <x v="382"/>
    <x v="17"/>
    <x v="96"/>
    <x v="393"/>
    <x v="214"/>
    <x v="302"/>
  </r>
  <r>
    <x v="329"/>
    <x v="0"/>
    <x v="167"/>
    <x v="94"/>
    <x v="151"/>
    <x v="330"/>
  </r>
  <r>
    <x v="399"/>
    <x v="23"/>
    <x v="192"/>
    <x v="341"/>
    <x v="180"/>
    <x v="1"/>
  </r>
  <r>
    <x v="410"/>
    <x v="20"/>
    <x v="70"/>
    <x v="287"/>
    <x v="186"/>
    <x v="332"/>
  </r>
  <r>
    <x v="146"/>
    <x v="12"/>
    <x v="191"/>
    <x v="53"/>
    <x v="70"/>
    <x v="340"/>
  </r>
  <r>
    <x v="297"/>
    <x v="23"/>
    <x v="243"/>
    <x v="8"/>
    <x v="130"/>
    <x v="161"/>
  </r>
  <r>
    <x v="121"/>
    <x v="23"/>
    <x v="33"/>
    <x v="431"/>
    <x v="59"/>
    <x v="52"/>
  </r>
  <r>
    <x v="397"/>
    <x v="8"/>
    <x v="208"/>
    <x v="143"/>
    <x v="97"/>
    <x v="486"/>
  </r>
  <r>
    <x v="352"/>
    <x v="19"/>
    <x v="43"/>
    <x v="16"/>
    <x v="30"/>
    <x v="58"/>
  </r>
  <r>
    <x v="57"/>
    <x v="6"/>
    <x v="35"/>
    <x v="0"/>
    <x v="25"/>
    <x v="389"/>
  </r>
  <r>
    <x v="189"/>
    <x v="17"/>
    <x v="95"/>
    <x v="195"/>
    <x v="83"/>
    <x v="54"/>
  </r>
  <r>
    <x v="153"/>
    <x v="23"/>
    <x v="209"/>
    <x v="356"/>
    <x v="74"/>
    <x v="271"/>
  </r>
  <r>
    <x v="24"/>
    <x v="14"/>
    <x v="178"/>
    <x v="406"/>
    <x v="163"/>
    <x v="150"/>
  </r>
  <r>
    <x v="218"/>
    <x v="12"/>
    <x v="112"/>
    <x v="150"/>
    <x v="63"/>
    <x v="443"/>
  </r>
  <r>
    <x v="31"/>
    <x v="3"/>
    <x v="76"/>
    <x v="168"/>
    <x v="2"/>
    <x v="451"/>
  </r>
  <r>
    <x v="359"/>
    <x v="13"/>
    <x v="91"/>
    <x v="190"/>
    <x v="80"/>
    <x v="372"/>
  </r>
  <r>
    <x v="497"/>
    <x v="20"/>
    <x v="201"/>
    <x v="142"/>
    <x v="227"/>
    <x v="206"/>
  </r>
  <r>
    <x v="375"/>
    <x v="19"/>
    <x v="60"/>
    <x v="453"/>
    <x v="168"/>
    <x v="336"/>
  </r>
  <r>
    <x v="347"/>
    <x v="19"/>
    <x v="268"/>
    <x v="55"/>
    <x v="104"/>
    <x v="301"/>
  </r>
  <r>
    <x v="108"/>
    <x v="22"/>
    <x v="221"/>
    <x v="399"/>
    <x v="218"/>
    <x v="404"/>
  </r>
  <r>
    <x v="455"/>
    <x v="23"/>
    <x v="242"/>
    <x v="118"/>
    <x v="207"/>
    <x v="15"/>
  </r>
  <r>
    <x v="71"/>
    <x v="19"/>
    <x v="43"/>
    <x v="120"/>
    <x v="30"/>
    <x v="109"/>
  </r>
  <r>
    <x v="368"/>
    <x v="3"/>
    <x v="184"/>
    <x v="387"/>
    <x v="166"/>
    <x v="25"/>
  </r>
  <r>
    <x v="321"/>
    <x v="0"/>
    <x v="131"/>
    <x v="202"/>
    <x v="118"/>
    <x v="294"/>
  </r>
  <r>
    <x v="186"/>
    <x v="14"/>
    <x v="94"/>
    <x v="349"/>
    <x v="82"/>
    <x v="222"/>
  </r>
  <r>
    <x v="15"/>
    <x v="0"/>
    <x v="238"/>
    <x v="333"/>
    <x v="4"/>
    <x v="323"/>
  </r>
  <r>
    <x v="88"/>
    <x v="14"/>
    <x v="255"/>
    <x v="421"/>
    <x v="44"/>
    <x v="155"/>
  </r>
  <r>
    <x v="115"/>
    <x v="22"/>
    <x v="116"/>
    <x v="383"/>
    <x v="106"/>
    <x v="380"/>
  </r>
  <r>
    <x v="281"/>
    <x v="17"/>
    <x v="126"/>
    <x v="443"/>
    <x v="122"/>
    <x v="314"/>
  </r>
  <r>
    <x v="440"/>
    <x v="24"/>
    <x v="232"/>
    <x v="154"/>
    <x v="199"/>
    <x v="67"/>
  </r>
  <r>
    <x v="142"/>
    <x v="12"/>
    <x v="78"/>
    <x v="185"/>
    <x v="18"/>
    <x v="286"/>
  </r>
  <r>
    <x v="99"/>
    <x v="19"/>
    <x v="185"/>
    <x v="470"/>
    <x v="117"/>
    <x v="51"/>
  </r>
  <r>
    <x v="94"/>
    <x v="0"/>
    <x v="216"/>
    <x v="193"/>
    <x v="50"/>
    <x v="82"/>
  </r>
  <r>
    <x v="357"/>
    <x v="0"/>
    <x v="178"/>
    <x v="263"/>
    <x v="5"/>
    <x v="379"/>
  </r>
  <r>
    <x v="448"/>
    <x v="14"/>
    <x v="171"/>
    <x v="488"/>
    <x v="204"/>
    <x v="83"/>
  </r>
  <r>
    <x v="263"/>
    <x v="22"/>
    <x v="259"/>
    <x v="205"/>
    <x v="218"/>
    <x v="285"/>
  </r>
  <r>
    <x v="293"/>
    <x v="0"/>
    <x v="104"/>
    <x v="308"/>
    <x v="116"/>
    <x v="92"/>
  </r>
  <r>
    <x v="40"/>
    <x v="10"/>
    <x v="20"/>
    <x v="241"/>
    <x v="225"/>
    <x v="397"/>
  </r>
  <r>
    <x v="184"/>
    <x v="14"/>
    <x v="255"/>
    <x v="245"/>
    <x v="44"/>
    <x v="348"/>
  </r>
  <r>
    <x v="250"/>
    <x v="14"/>
    <x v="178"/>
    <x v="220"/>
    <x v="5"/>
    <x v="313"/>
  </r>
  <r>
    <x v="403"/>
    <x v="0"/>
    <x v="210"/>
    <x v="33"/>
    <x v="151"/>
    <x v="444"/>
  </r>
  <r>
    <x v="161"/>
    <x v="18"/>
    <x v="190"/>
    <x v="378"/>
    <x v="76"/>
    <x v="218"/>
  </r>
  <r>
    <x v="260"/>
    <x v="19"/>
    <x v="59"/>
    <x v="468"/>
    <x v="117"/>
    <x v="95"/>
  </r>
  <r>
    <x v="162"/>
    <x v="18"/>
    <x v="266"/>
    <x v="475"/>
    <x v="135"/>
    <x v="473"/>
  </r>
  <r>
    <x v="394"/>
    <x v="16"/>
    <x v="68"/>
    <x v="267"/>
    <x v="178"/>
    <x v="40"/>
  </r>
  <r>
    <x v="463"/>
    <x v="2"/>
    <x v="142"/>
    <x v="452"/>
    <x v="3"/>
    <x v="366"/>
  </r>
  <r>
    <x v="386"/>
    <x v="10"/>
    <x v="197"/>
    <x v="323"/>
    <x v="174"/>
    <x v="281"/>
  </r>
  <r>
    <x v="120"/>
    <x v="23"/>
    <x v="67"/>
    <x v="158"/>
    <x v="56"/>
    <x v="132"/>
  </r>
  <r>
    <x v="291"/>
    <x v="11"/>
    <x v="241"/>
    <x v="301"/>
    <x v="39"/>
    <x v="483"/>
  </r>
  <r>
    <x v="454"/>
    <x v="10"/>
    <x v="239"/>
    <x v="305"/>
    <x v="206"/>
    <x v="0"/>
  </r>
  <r>
    <x v="85"/>
    <x v="14"/>
    <x v="51"/>
    <x v="166"/>
    <x v="41"/>
    <x v="205"/>
  </r>
  <r>
    <x v="100"/>
    <x v="19"/>
    <x v="59"/>
    <x v="104"/>
    <x v="52"/>
    <x v="57"/>
  </r>
  <r>
    <x v="385"/>
    <x v="10"/>
    <x v="197"/>
    <x v="258"/>
    <x v="174"/>
    <x v="105"/>
  </r>
  <r>
    <x v="481"/>
    <x v="6"/>
    <x v="153"/>
    <x v="192"/>
    <x v="133"/>
    <x v="147"/>
  </r>
  <r>
    <x v="33"/>
    <x v="5"/>
    <x v="18"/>
    <x v="314"/>
    <x v="12"/>
    <x v="237"/>
  </r>
  <r>
    <x v="315"/>
    <x v="13"/>
    <x v="163"/>
    <x v="160"/>
    <x v="141"/>
    <x v="262"/>
  </r>
  <r>
    <x v="414"/>
    <x v="5"/>
    <x v="17"/>
    <x v="433"/>
    <x v="66"/>
    <x v="326"/>
  </r>
  <r>
    <x v="279"/>
    <x v="17"/>
    <x v="140"/>
    <x v="225"/>
    <x v="191"/>
    <x v="355"/>
  </r>
  <r>
    <x v="467"/>
    <x v="14"/>
    <x v="171"/>
    <x v="461"/>
    <x v="155"/>
    <x v="449"/>
  </r>
  <r>
    <x v="458"/>
    <x v="0"/>
    <x v="106"/>
    <x v="424"/>
    <x v="116"/>
    <x v="338"/>
  </r>
  <r>
    <x v="286"/>
    <x v="20"/>
    <x v="144"/>
    <x v="381"/>
    <x v="125"/>
    <x v="325"/>
  </r>
  <r>
    <x v="149"/>
    <x v="23"/>
    <x v="83"/>
    <x v="264"/>
    <x v="74"/>
    <x v="97"/>
  </r>
  <r>
    <x v="413"/>
    <x v="5"/>
    <x v="30"/>
    <x v="297"/>
    <x v="28"/>
    <x v="437"/>
  </r>
  <r>
    <x v="66"/>
    <x v="21"/>
    <x v="42"/>
    <x v="354"/>
    <x v="29"/>
    <x v="179"/>
  </r>
  <r>
    <x v="155"/>
    <x v="1"/>
    <x v="22"/>
    <x v="478"/>
    <x v="103"/>
    <x v="103"/>
  </r>
  <r>
    <x v="180"/>
    <x v="16"/>
    <x v="204"/>
    <x v="442"/>
    <x v="37"/>
    <x v="410"/>
  </r>
  <r>
    <x v="113"/>
    <x v="0"/>
    <x v="254"/>
    <x v="448"/>
    <x v="54"/>
    <x v="198"/>
  </r>
  <r>
    <x v="156"/>
    <x v="18"/>
    <x v="172"/>
    <x v="235"/>
    <x v="140"/>
    <x v="411"/>
  </r>
  <r>
    <x v="498"/>
    <x v="0"/>
    <x v="8"/>
    <x v="476"/>
    <x v="54"/>
    <x v="234"/>
  </r>
  <r>
    <x v="248"/>
    <x v="14"/>
    <x v="124"/>
    <x v="37"/>
    <x v="113"/>
    <x v="368"/>
  </r>
  <r>
    <x v="68"/>
    <x v="0"/>
    <x v="178"/>
    <x v="408"/>
    <x v="163"/>
    <x v="284"/>
  </r>
  <r>
    <x v="473"/>
    <x v="23"/>
    <x v="146"/>
    <x v="42"/>
    <x v="127"/>
    <x v="167"/>
  </r>
  <r>
    <x v="247"/>
    <x v="14"/>
    <x v="125"/>
    <x v="57"/>
    <x v="113"/>
    <x v="71"/>
  </r>
  <r>
    <x v="420"/>
    <x v="16"/>
    <x v="205"/>
    <x v="357"/>
    <x v="102"/>
    <x v="287"/>
  </r>
  <r>
    <x v="48"/>
    <x v="8"/>
    <x v="29"/>
    <x v="353"/>
    <x v="21"/>
    <x v="376"/>
  </r>
  <r>
    <x v="226"/>
    <x v="12"/>
    <x v="161"/>
    <x v="307"/>
    <x v="105"/>
    <x v="201"/>
  </r>
  <r>
    <x v="400"/>
    <x v="23"/>
    <x v="57"/>
    <x v="222"/>
    <x v="181"/>
    <x v="107"/>
  </r>
  <r>
    <x v="348"/>
    <x v="19"/>
    <x v="174"/>
    <x v="165"/>
    <x v="161"/>
    <x v="99"/>
  </r>
  <r>
    <x v="443"/>
    <x v="1"/>
    <x v="46"/>
    <x v="139"/>
    <x v="36"/>
    <x v="2"/>
  </r>
  <r>
    <x v="23"/>
    <x v="0"/>
    <x v="178"/>
    <x v="326"/>
    <x v="5"/>
    <x v="393"/>
  </r>
  <r>
    <x v="87"/>
    <x v="20"/>
    <x v="144"/>
    <x v="115"/>
    <x v="43"/>
    <x v="125"/>
  </r>
  <r>
    <x v="427"/>
    <x v="22"/>
    <x v="220"/>
    <x v="26"/>
    <x v="194"/>
    <x v="225"/>
  </r>
  <r>
    <x v="238"/>
    <x v="14"/>
    <x v="105"/>
    <x v="332"/>
    <x v="94"/>
    <x v="254"/>
  </r>
  <r>
    <x v="486"/>
    <x v="12"/>
    <x v="115"/>
    <x v="213"/>
    <x v="219"/>
    <x v="9"/>
  </r>
  <r>
    <x v="56"/>
    <x v="6"/>
    <x v="23"/>
    <x v="66"/>
    <x v="11"/>
    <x v="350"/>
  </r>
  <r>
    <x v="169"/>
    <x v="24"/>
    <x v="88"/>
    <x v="173"/>
    <x v="209"/>
    <x v="329"/>
  </r>
  <r>
    <x v="422"/>
    <x v="22"/>
    <x v="31"/>
    <x v="385"/>
    <x v="13"/>
    <x v="74"/>
  </r>
  <r>
    <x v="328"/>
    <x v="0"/>
    <x v="166"/>
    <x v="350"/>
    <x v="150"/>
    <x v="419"/>
  </r>
  <r>
    <x v="17"/>
    <x v="14"/>
    <x v="157"/>
    <x v="272"/>
    <x v="137"/>
    <x v="143"/>
  </r>
  <r>
    <x v="245"/>
    <x v="14"/>
    <x v="170"/>
    <x v="19"/>
    <x v="156"/>
    <x v="245"/>
  </r>
  <r>
    <x v="105"/>
    <x v="0"/>
    <x v="254"/>
    <x v="355"/>
    <x v="53"/>
    <x v="392"/>
  </r>
  <r>
    <x v="59"/>
    <x v="6"/>
    <x v="35"/>
    <x v="56"/>
    <x v="25"/>
    <x v="412"/>
  </r>
  <r>
    <x v="152"/>
    <x v="23"/>
    <x v="83"/>
    <x v="268"/>
    <x v="181"/>
    <x v="267"/>
  </r>
  <r>
    <x v="118"/>
    <x v="23"/>
    <x v="244"/>
    <x v="252"/>
    <x v="207"/>
    <x v="319"/>
  </r>
  <r>
    <x v="380"/>
    <x v="5"/>
    <x v="40"/>
    <x v="12"/>
    <x v="28"/>
    <x v="365"/>
  </r>
  <r>
    <x v="227"/>
    <x v="12"/>
    <x v="63"/>
    <x v="77"/>
    <x v="105"/>
    <x v="441"/>
  </r>
  <r>
    <x v="110"/>
    <x v="23"/>
    <x v="269"/>
    <x v="293"/>
    <x v="128"/>
    <x v="292"/>
  </r>
  <r>
    <x v="183"/>
    <x v="3"/>
    <x v="76"/>
    <x v="0"/>
    <x v="2"/>
    <x v="472"/>
  </r>
  <r>
    <x v="419"/>
    <x v="17"/>
    <x v="215"/>
    <x v="375"/>
    <x v="189"/>
    <x v="239"/>
  </r>
  <r>
    <x v="21"/>
    <x v="14"/>
    <x v="151"/>
    <x v="283"/>
    <x v="129"/>
    <x v="196"/>
  </r>
  <r>
    <x v="207"/>
    <x v="0"/>
    <x v="130"/>
    <x v="40"/>
    <x v="114"/>
    <x v="113"/>
  </r>
  <r>
    <x v="203"/>
    <x v="16"/>
    <x v="253"/>
    <x v="82"/>
    <x v="213"/>
    <x v="111"/>
  </r>
  <r>
    <x v="363"/>
    <x v="13"/>
    <x v="180"/>
    <x v="403"/>
    <x v="142"/>
    <x v="387"/>
  </r>
  <r>
    <x v="436"/>
    <x v="23"/>
    <x v="209"/>
    <x v="106"/>
    <x v="179"/>
    <x v="160"/>
  </r>
  <r>
    <x v="236"/>
    <x v="0"/>
    <x v="249"/>
    <x v="226"/>
    <x v="4"/>
    <x v="383"/>
  </r>
  <r>
    <x v="224"/>
    <x v="19"/>
    <x v="258"/>
    <x v="271"/>
    <x v="85"/>
    <x v="322"/>
  </r>
  <r>
    <x v="61"/>
    <x v="6"/>
    <x v="37"/>
    <x v="119"/>
    <x v="26"/>
    <x v="116"/>
  </r>
  <r>
    <x v="242"/>
    <x v="20"/>
    <x v="79"/>
    <x v="386"/>
    <x v="112"/>
    <x v="65"/>
  </r>
  <r>
    <x v="131"/>
    <x v="3"/>
    <x v="72"/>
    <x v="135"/>
    <x v="62"/>
    <x v="110"/>
  </r>
  <r>
    <x v="381"/>
    <x v="17"/>
    <x v="95"/>
    <x v="35"/>
    <x v="83"/>
    <x v="66"/>
  </r>
  <r>
    <x v="257"/>
    <x v="0"/>
    <x v="128"/>
    <x v="127"/>
    <x v="118"/>
    <x v="433"/>
  </r>
  <r>
    <x v="168"/>
    <x v="23"/>
    <x v="19"/>
    <x v="371"/>
    <x v="13"/>
    <x v="126"/>
  </r>
  <r>
    <x v="36"/>
    <x v="22"/>
    <x v="222"/>
    <x v="404"/>
    <x v="147"/>
    <x v="351"/>
  </r>
  <r>
    <x v="181"/>
    <x v="14"/>
    <x v="216"/>
    <x v="447"/>
    <x v="81"/>
    <x v="128"/>
  </r>
  <r>
    <x v="53"/>
    <x v="14"/>
    <x v="34"/>
    <x v="396"/>
    <x v="24"/>
    <x v="303"/>
  </r>
  <r>
    <x v="73"/>
    <x v="1"/>
    <x v="84"/>
    <x v="228"/>
    <x v="33"/>
    <x v="50"/>
  </r>
  <r>
    <x v="353"/>
    <x v="0"/>
    <x v="177"/>
    <x v="330"/>
    <x v="160"/>
    <x v="448"/>
  </r>
  <r>
    <x v="221"/>
    <x v="1"/>
    <x v="165"/>
    <x v="466"/>
    <x v="14"/>
    <x v="386"/>
  </r>
  <r>
    <x v="333"/>
    <x v="12"/>
    <x v="168"/>
    <x v="95"/>
    <x v="152"/>
    <x v="55"/>
  </r>
  <r>
    <x v="396"/>
    <x v="21"/>
    <x v="179"/>
    <x v="156"/>
    <x v="182"/>
    <x v="378"/>
  </r>
  <r>
    <x v="409"/>
    <x v="11"/>
    <x v="212"/>
    <x v="84"/>
    <x v="42"/>
    <x v="22"/>
  </r>
  <r>
    <x v="459"/>
    <x v="0"/>
    <x v="106"/>
    <x v="458"/>
    <x v="87"/>
    <x v="230"/>
  </r>
  <r>
    <x v="398"/>
    <x v="23"/>
    <x v="209"/>
    <x v="198"/>
    <x v="179"/>
    <x v="168"/>
  </r>
  <r>
    <x v="447"/>
    <x v="1"/>
    <x v="235"/>
    <x v="105"/>
    <x v="203"/>
    <x v="16"/>
  </r>
  <r>
    <x v="126"/>
    <x v="22"/>
    <x v="62"/>
    <x v="91"/>
    <x v="218"/>
    <x v="162"/>
  </r>
  <r>
    <x v="246"/>
    <x v="14"/>
    <x v="51"/>
    <x v="266"/>
    <x v="41"/>
    <x v="391"/>
  </r>
  <r>
    <x v="38"/>
    <x v="22"/>
    <x v="31"/>
    <x v="292"/>
    <x v="22"/>
    <x v="307"/>
  </r>
  <r>
    <x v="468"/>
    <x v="19"/>
    <x v="186"/>
    <x v="445"/>
    <x v="77"/>
    <x v="370"/>
  </r>
  <r>
    <x v="185"/>
    <x v="14"/>
    <x v="94"/>
    <x v="249"/>
    <x v="82"/>
    <x v="290"/>
  </r>
  <r>
    <x v="482"/>
    <x v="6"/>
    <x v="153"/>
    <x v="192"/>
    <x v="133"/>
    <x v="147"/>
  </r>
  <r>
    <x v="323"/>
    <x v="13"/>
    <x v="168"/>
    <x v="457"/>
    <x v="146"/>
    <x v="246"/>
  </r>
  <r>
    <x v="387"/>
    <x v="20"/>
    <x v="203"/>
    <x v="298"/>
    <x v="43"/>
    <x v="362"/>
  </r>
  <r>
    <x v="361"/>
    <x v="13"/>
    <x v="180"/>
    <x v="411"/>
    <x v="142"/>
    <x v="440"/>
  </r>
  <r>
    <x v="295"/>
    <x v="23"/>
    <x v="146"/>
    <x v="126"/>
    <x v="181"/>
    <x v="141"/>
  </r>
  <r>
    <x v="219"/>
    <x v="12"/>
    <x v="112"/>
    <x v="217"/>
    <x v="63"/>
    <x v="421"/>
  </r>
  <r>
    <x v="63"/>
    <x v="0"/>
    <x v="175"/>
    <x v="128"/>
    <x v="5"/>
    <x v="471"/>
  </r>
  <r>
    <x v="322"/>
    <x v="0"/>
    <x v="177"/>
    <x v="398"/>
    <x v="163"/>
    <x v="406"/>
  </r>
  <r>
    <x v="270"/>
    <x v="14"/>
    <x v="117"/>
    <x v="342"/>
    <x v="16"/>
    <x v="140"/>
  </r>
  <r>
    <x v="86"/>
    <x v="11"/>
    <x v="52"/>
    <x v="36"/>
    <x v="42"/>
    <x v="438"/>
  </r>
  <r>
    <x v="151"/>
    <x v="23"/>
    <x v="83"/>
    <x v="2"/>
    <x v="74"/>
    <x v="152"/>
  </r>
  <r>
    <x v="354"/>
    <x v="0"/>
    <x v="175"/>
    <x v="377"/>
    <x v="73"/>
    <x v="461"/>
  </r>
  <r>
    <x v="8"/>
    <x v="7"/>
    <x v="5"/>
    <x v="44"/>
    <x v="1"/>
    <x v="192"/>
  </r>
  <r>
    <x v="452"/>
    <x v="0"/>
    <x v="254"/>
    <x v="472"/>
    <x v="210"/>
    <x v="418"/>
  </r>
  <r>
    <x v="10"/>
    <x v="3"/>
    <x v="233"/>
    <x v="184"/>
    <x v="200"/>
    <x v="45"/>
  </r>
  <r>
    <x v="158"/>
    <x v="18"/>
    <x v="266"/>
    <x v="359"/>
    <x v="171"/>
    <x v="361"/>
  </r>
  <r>
    <x v="97"/>
    <x v="14"/>
    <x v="117"/>
    <x v="425"/>
    <x v="81"/>
    <x v="353"/>
  </r>
  <r>
    <x v="494"/>
    <x v="23"/>
    <x v="264"/>
    <x v="116"/>
    <x v="138"/>
    <x v="385"/>
  </r>
  <r>
    <x v="271"/>
    <x v="23"/>
    <x v="99"/>
    <x v="96"/>
    <x v="127"/>
    <x v="236"/>
  </r>
  <r>
    <x v="141"/>
    <x v="12"/>
    <x v="168"/>
    <x v="343"/>
    <x v="152"/>
    <x v="158"/>
  </r>
  <r>
    <x v="4"/>
    <x v="7"/>
    <x v="4"/>
    <x v="304"/>
    <x v="1"/>
    <x v="388"/>
  </r>
  <r>
    <x v="106"/>
    <x v="0"/>
    <x v="254"/>
    <x v="435"/>
    <x v="53"/>
    <x v="394"/>
  </r>
  <r>
    <x v="208"/>
    <x v="0"/>
    <x v="105"/>
    <x v="397"/>
    <x v="94"/>
    <x v="320"/>
  </r>
  <r>
    <x v="167"/>
    <x v="17"/>
    <x v="96"/>
    <x v="291"/>
    <x v="121"/>
    <x v="311"/>
  </r>
  <r>
    <x v="406"/>
    <x v="22"/>
    <x v="222"/>
    <x v="327"/>
    <x v="22"/>
    <x v="261"/>
  </r>
  <r>
    <x v="391"/>
    <x v="20"/>
    <x v="145"/>
    <x v="477"/>
    <x v="187"/>
    <x v="467"/>
  </r>
  <r>
    <x v="294"/>
    <x v="22"/>
    <x v="19"/>
    <x v="429"/>
    <x v="13"/>
    <x v="312"/>
  </r>
  <r>
    <x v="107"/>
    <x v="0"/>
    <x v="254"/>
    <x v="346"/>
    <x v="215"/>
    <x v="217"/>
  </r>
  <r>
    <x v="96"/>
    <x v="0"/>
    <x v="270"/>
    <x v="114"/>
    <x v="160"/>
    <x v="358"/>
  </r>
  <r>
    <x v="252"/>
    <x v="14"/>
    <x v="178"/>
    <x v="260"/>
    <x v="5"/>
    <x v="202"/>
  </r>
  <r>
    <x v="176"/>
    <x v="23"/>
    <x v="218"/>
    <x v="89"/>
    <x v="106"/>
    <x v="137"/>
  </r>
  <r>
    <x v="390"/>
    <x v="20"/>
    <x v="145"/>
    <x v="486"/>
    <x v="107"/>
    <x v="349"/>
  </r>
  <r>
    <x v="0"/>
    <x v="17"/>
    <x v="140"/>
    <x v="422"/>
    <x v="191"/>
    <x v="414"/>
  </r>
  <r>
    <x v="429"/>
    <x v="22"/>
    <x v="222"/>
    <x v="71"/>
    <x v="194"/>
    <x v="227"/>
  </r>
  <r>
    <x v="134"/>
    <x v="0"/>
    <x v="176"/>
    <x v="275"/>
    <x v="118"/>
    <x v="466"/>
  </r>
  <r>
    <x v="34"/>
    <x v="5"/>
    <x v="18"/>
    <x v="405"/>
    <x v="12"/>
    <x v="333"/>
  </r>
  <r>
    <x v="435"/>
    <x v="5"/>
    <x v="228"/>
    <x v="182"/>
    <x v="31"/>
    <x v="37"/>
  </r>
  <r>
    <x v="360"/>
    <x v="13"/>
    <x v="181"/>
    <x v="31"/>
    <x v="141"/>
    <x v="335"/>
  </r>
  <r>
    <x v="205"/>
    <x v="0"/>
    <x v="130"/>
    <x v="317"/>
    <x v="114"/>
    <x v="188"/>
  </r>
  <r>
    <x v="223"/>
    <x v="22"/>
    <x v="137"/>
    <x v="43"/>
    <x v="22"/>
    <x v="224"/>
  </r>
  <r>
    <x v="70"/>
    <x v="19"/>
    <x v="251"/>
    <x v="362"/>
    <x v="30"/>
    <x v="280"/>
  </r>
  <r>
    <x v="383"/>
    <x v="17"/>
    <x v="90"/>
    <x v="450"/>
    <x v="0"/>
    <x v="214"/>
  </r>
  <r>
    <x v="372"/>
    <x v="19"/>
    <x v="187"/>
    <x v="103"/>
    <x v="168"/>
    <x v="209"/>
  </r>
  <r>
    <x v="288"/>
    <x v="23"/>
    <x v="252"/>
    <x v="172"/>
    <x v="128"/>
    <x v="203"/>
  </r>
  <r>
    <x v="445"/>
    <x v="1"/>
    <x v="236"/>
    <x v="98"/>
    <x v="203"/>
    <x v="173"/>
  </r>
  <r>
    <x v="251"/>
    <x v="14"/>
    <x v="117"/>
    <x v="438"/>
    <x v="92"/>
    <x v="339"/>
  </r>
  <r>
    <x v="457"/>
    <x v="13"/>
    <x v="245"/>
    <x v="210"/>
    <x v="208"/>
    <x v="12"/>
  </r>
  <r>
    <x v="342"/>
    <x v="19"/>
    <x v="257"/>
    <x v="88"/>
    <x v="217"/>
    <x v="308"/>
  </r>
  <r>
    <x v="7"/>
    <x v="7"/>
    <x v="4"/>
    <x v="340"/>
    <x v="1"/>
    <x v="399"/>
  </r>
  <r>
    <x v="460"/>
    <x v="0"/>
    <x v="176"/>
    <x v="290"/>
    <x v="160"/>
    <x v="453"/>
  </r>
  <r>
    <x v="231"/>
    <x v="23"/>
    <x v="230"/>
    <x v="83"/>
    <x v="208"/>
    <x v="371"/>
  </r>
  <r>
    <x v="349"/>
    <x v="19"/>
    <x v="268"/>
    <x v="130"/>
    <x v="104"/>
    <x v="251"/>
  </r>
  <r>
    <x v="404"/>
    <x v="13"/>
    <x v="213"/>
    <x v="0"/>
    <x v="142"/>
    <x v="344"/>
  </r>
  <r>
    <x v="125"/>
    <x v="22"/>
    <x v="259"/>
    <x v="124"/>
    <x v="218"/>
    <x v="212"/>
  </r>
  <r>
    <x v="104"/>
    <x v="0"/>
    <x v="15"/>
    <x v="460"/>
    <x v="53"/>
    <x v="145"/>
  </r>
  <r>
    <x v="362"/>
    <x v="23"/>
    <x v="269"/>
    <x v="144"/>
    <x v="110"/>
    <x v="59"/>
  </r>
  <r>
    <x v="496"/>
    <x v="23"/>
    <x v="265"/>
    <x v="3"/>
    <x v="226"/>
    <x v="250"/>
  </r>
  <r>
    <x v="465"/>
    <x v="0"/>
    <x v="130"/>
    <x v="153"/>
    <x v="114"/>
    <x v="62"/>
  </r>
  <r>
    <x v="402"/>
    <x v="23"/>
    <x v="57"/>
    <x v="280"/>
    <x v="181"/>
    <x v="84"/>
  </r>
  <r>
    <x v="456"/>
    <x v="13"/>
    <x v="245"/>
    <x v="364"/>
    <x v="208"/>
    <x v="151"/>
  </r>
  <r>
    <x v="376"/>
    <x v="14"/>
    <x v="188"/>
    <x v="274"/>
    <x v="41"/>
    <x v="416"/>
  </r>
  <r>
    <x v="164"/>
    <x v="18"/>
    <x v="266"/>
    <x v="101"/>
    <x v="171"/>
    <x v="375"/>
  </r>
  <r>
    <x v="272"/>
    <x v="23"/>
    <x v="99"/>
    <x v="277"/>
    <x v="181"/>
    <x v="231"/>
  </r>
  <r>
    <x v="355"/>
    <x v="0"/>
    <x v="176"/>
    <x v="45"/>
    <x v="215"/>
    <x v="476"/>
  </r>
  <r>
    <x v="358"/>
    <x v="0"/>
    <x v="177"/>
    <x v="427"/>
    <x v="163"/>
    <x v="363"/>
  </r>
  <r>
    <x v="103"/>
    <x v="0"/>
    <x v="104"/>
    <x v="479"/>
    <x v="210"/>
    <x v="398"/>
  </r>
  <r>
    <x v="266"/>
    <x v="15"/>
    <x v="133"/>
    <x v="344"/>
    <x v="119"/>
    <x v="408"/>
  </r>
  <r>
    <x v="50"/>
    <x v="22"/>
    <x v="222"/>
    <x v="196"/>
    <x v="22"/>
    <x v="195"/>
  </r>
  <r>
    <x v="289"/>
    <x v="23"/>
    <x v="269"/>
    <x v="38"/>
    <x v="110"/>
    <x v="153"/>
  </r>
  <r>
    <x v="282"/>
    <x v="0"/>
    <x v="141"/>
    <x v="15"/>
    <x v="123"/>
    <x v="73"/>
  </r>
  <r>
    <x v="462"/>
    <x v="23"/>
    <x v="243"/>
    <x v="86"/>
    <x v="131"/>
    <x v="221"/>
  </r>
  <r>
    <x v="145"/>
    <x v="12"/>
    <x v="24"/>
    <x v="197"/>
    <x v="18"/>
    <x v="18"/>
  </r>
  <r>
    <x v="345"/>
    <x v="19"/>
    <x v="174"/>
    <x v="325"/>
    <x v="162"/>
    <x v="76"/>
  </r>
  <r>
    <x v="401"/>
    <x v="23"/>
    <x v="57"/>
    <x v="295"/>
    <x v="181"/>
    <x v="219"/>
  </r>
  <r>
    <x v="331"/>
    <x v="0"/>
    <x v="9"/>
    <x v="257"/>
    <x v="151"/>
    <x v="373"/>
  </r>
  <r>
    <x v="306"/>
    <x v="0"/>
    <x v="216"/>
    <x v="320"/>
    <x v="137"/>
    <x v="243"/>
  </r>
  <r>
    <x v="49"/>
    <x v="5"/>
    <x v="40"/>
    <x v="418"/>
    <x v="20"/>
    <x v="306"/>
  </r>
  <r>
    <x v="314"/>
    <x v="13"/>
    <x v="160"/>
    <x v="284"/>
    <x v="141"/>
    <x v="269"/>
  </r>
  <r>
    <x v="350"/>
    <x v="19"/>
    <x v="251"/>
    <x v="389"/>
    <x v="162"/>
    <x v="257"/>
  </r>
  <r>
    <x v="163"/>
    <x v="18"/>
    <x v="190"/>
    <x v="251"/>
    <x v="171"/>
    <x v="300"/>
  </r>
  <r>
    <x v="195"/>
    <x v="0"/>
    <x v="105"/>
    <x v="9"/>
    <x v="94"/>
    <x v="8"/>
  </r>
  <r>
    <x v="239"/>
    <x v="19"/>
    <x v="173"/>
    <x v="187"/>
    <x v="158"/>
    <x v="157"/>
  </r>
  <r>
    <x v="428"/>
    <x v="22"/>
    <x v="222"/>
    <x v="233"/>
    <x v="194"/>
    <x v="293"/>
  </r>
  <r>
    <x v="196"/>
    <x v="0"/>
    <x v="106"/>
    <x v="428"/>
    <x v="87"/>
    <x v="5"/>
  </r>
  <r>
    <x v="499"/>
    <x v="7"/>
    <x v="4"/>
    <x v="394"/>
    <x v="1"/>
    <x v="439"/>
  </r>
  <r>
    <x v="346"/>
    <x v="19"/>
    <x v="268"/>
    <x v="303"/>
    <x v="161"/>
    <x v="317"/>
  </r>
  <r>
    <x v="165"/>
    <x v="18"/>
    <x v="266"/>
    <x v="121"/>
    <x v="171"/>
    <x v="374"/>
  </r>
  <r>
    <x v="109"/>
    <x v="23"/>
    <x v="244"/>
    <x v="51"/>
    <x v="207"/>
    <x v="48"/>
  </r>
  <r>
    <x v="129"/>
    <x v="6"/>
    <x v="35"/>
    <x v="300"/>
    <x v="40"/>
    <x v="309"/>
  </r>
  <r>
    <x v="157"/>
    <x v="18"/>
    <x v="266"/>
    <x v="482"/>
    <x v="135"/>
    <x v="464"/>
  </r>
  <r>
    <x v="150"/>
    <x v="23"/>
    <x v="83"/>
    <x v="281"/>
    <x v="74"/>
    <x v="63"/>
  </r>
  <r>
    <x v="343"/>
    <x v="19"/>
    <x v="43"/>
    <x v="237"/>
    <x v="30"/>
    <x v="11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J5" firstHeaderRow="1" firstDataRow="2" firstDataCol="0" rowPageCount="1" colPageCount="1"/>
  <pivotFields count="6">
    <pivotField compact="0" showAll="0"/>
    <pivotField axis="axisPage" compact="0" showAll="0" defaultSubtotal="0" outline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compact="0" showAll="0"/>
    <pivotField dataField="1" compact="0" showAll="0" outline="0"/>
    <pivotField compact="0" showAll="0"/>
    <pivotField dataField="1" compact="0" showAll="0" outline="0"/>
  </pivotFields>
  <colFields count="1">
    <field x="-2"/>
  </colFields>
  <pageFields count="1">
    <pageField fld="1" hier="-1"/>
  </pageFields>
  <dataFields count="10">
    <dataField name="평균 - distEdiya" fld="3" subtotal="average" numFmtId="164"/>
    <dataField name="중앙값 - distEdiya*" fld="3" numFmtId="164"/>
    <dataField name="최대 - distEdiya**" fld="3" subtotal="max" numFmtId="164"/>
    <dataField name="최소 - distEdiya***" fld="3" subtotal="min" numFmtId="164"/>
    <dataField name="StDev - distEdiya****" fld="3" subtotal="stdDevp" numFmtId="164"/>
    <dataField name="합계 - distSubway" fld="5" subtotal="sum" numFmtId="164"/>
    <dataField name="중앙값 - distSubway*" fld="5" numFmtId="164"/>
    <dataField name="최대 - distSubway**" fld="5" subtotal="max" numFmtId="164"/>
    <dataField name="최소 - distSubway***" fld="5" subtotal="min" numFmtId="164"/>
    <dataField name="StDev - distSubway****" fld="5" subtotal="stdDevp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8" activeCellId="0" sqref="I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97"/>
    <col collapsed="false" customWidth="true" hidden="false" outlineLevel="0" max="2" min="2" style="0" width="5.63"/>
    <col collapsed="false" customWidth="true" hidden="false" outlineLevel="0" max="3" min="3" style="0" width="28.87"/>
    <col collapsed="false" customWidth="true" hidden="false" outlineLevel="0" max="4" min="4" style="1" width="19.77"/>
    <col collapsed="false" customWidth="true" hidden="false" outlineLevel="0" max="5" min="5" style="0" width="25.52"/>
    <col collapsed="false" customWidth="true" hidden="false" outlineLevel="0" max="6" min="6" style="1" width="18.79"/>
  </cols>
  <sheetData>
    <row r="1" customFormat="false" ht="15.6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</row>
    <row r="2" customFormat="false" ht="15.65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v>0.103020489583977</v>
      </c>
      <c r="E2" s="0" t="s">
        <v>9</v>
      </c>
      <c r="F2" s="1" t="n">
        <v>0</v>
      </c>
    </row>
    <row r="3" customFormat="false" ht="15.65" hidden="false" customHeight="false" outlineLevel="0" collapsed="false">
      <c r="A3" s="0" t="s">
        <v>10</v>
      </c>
      <c r="B3" s="0" t="s">
        <v>11</v>
      </c>
      <c r="C3" s="0" t="s">
        <v>12</v>
      </c>
      <c r="D3" s="1" t="n">
        <v>0.148089058150375</v>
      </c>
      <c r="E3" s="0" t="s">
        <v>13</v>
      </c>
      <c r="F3" s="1" t="n">
        <v>0</v>
      </c>
    </row>
    <row r="4" customFormat="false" ht="15.65" hidden="false" customHeight="false" outlineLevel="0" collapsed="false">
      <c r="A4" s="0" t="s">
        <v>14</v>
      </c>
      <c r="B4" s="0" t="s">
        <v>15</v>
      </c>
      <c r="C4" s="0" t="s">
        <v>16</v>
      </c>
      <c r="D4" s="1" t="n">
        <v>0.308979389470327</v>
      </c>
      <c r="E4" s="0" t="s">
        <v>17</v>
      </c>
      <c r="F4" s="1" t="n">
        <v>0</v>
      </c>
    </row>
    <row r="5" customFormat="false" ht="15.65" hidden="false" customHeight="false" outlineLevel="0" collapsed="false">
      <c r="A5" s="0" t="s">
        <v>18</v>
      </c>
      <c r="B5" s="0" t="s">
        <v>19</v>
      </c>
      <c r="C5" s="0" t="s">
        <v>20</v>
      </c>
      <c r="D5" s="1" t="n">
        <v>0.354039437648238</v>
      </c>
      <c r="E5" s="0" t="s">
        <v>21</v>
      </c>
      <c r="F5" s="1" t="n">
        <v>0.0269950359102467</v>
      </c>
    </row>
    <row r="6" customFormat="false" ht="15.65" hidden="false" customHeight="false" outlineLevel="0" collapsed="false">
      <c r="A6" s="0" t="s">
        <v>22</v>
      </c>
      <c r="B6" s="0" t="s">
        <v>23</v>
      </c>
      <c r="C6" s="0" t="s">
        <v>24</v>
      </c>
      <c r="D6" s="1" t="n">
        <v>0.152898529421739</v>
      </c>
      <c r="E6" s="0" t="s">
        <v>25</v>
      </c>
      <c r="F6" s="1" t="n">
        <v>0.0276282410066751</v>
      </c>
    </row>
    <row r="7" customFormat="false" ht="15.65" hidden="false" customHeight="false" outlineLevel="0" collapsed="false">
      <c r="A7" s="0" t="s">
        <v>26</v>
      </c>
      <c r="B7" s="0" t="s">
        <v>7</v>
      </c>
      <c r="C7" s="0" t="s">
        <v>27</v>
      </c>
      <c r="D7" s="1" t="n">
        <v>0.991788177699442</v>
      </c>
      <c r="E7" s="0" t="s">
        <v>28</v>
      </c>
      <c r="F7" s="1" t="n">
        <v>0.0289165718366059</v>
      </c>
    </row>
    <row r="8" customFormat="false" ht="15.65" hidden="false" customHeight="false" outlineLevel="0" collapsed="false">
      <c r="A8" s="0" t="s">
        <v>29</v>
      </c>
      <c r="B8" s="0" t="s">
        <v>30</v>
      </c>
      <c r="C8" s="0" t="s">
        <v>31</v>
      </c>
      <c r="D8" s="1" t="n">
        <v>0.0969988945537875</v>
      </c>
      <c r="E8" s="0" t="s">
        <v>32</v>
      </c>
      <c r="F8" s="1" t="n">
        <v>0.0290671192881683</v>
      </c>
    </row>
    <row r="9" customFormat="false" ht="15.65" hidden="false" customHeight="false" outlineLevel="0" collapsed="false">
      <c r="A9" s="0" t="s">
        <v>33</v>
      </c>
      <c r="B9" s="0" t="s">
        <v>34</v>
      </c>
      <c r="C9" s="0" t="s">
        <v>35</v>
      </c>
      <c r="D9" s="1" t="n">
        <v>0.539955093230156</v>
      </c>
      <c r="E9" s="0" t="s">
        <v>36</v>
      </c>
      <c r="F9" s="1" t="n">
        <v>0.0310285690464997</v>
      </c>
    </row>
    <row r="10" customFormat="false" ht="15.65" hidden="false" customHeight="false" outlineLevel="0" collapsed="false">
      <c r="A10" s="0" t="s">
        <v>37</v>
      </c>
      <c r="B10" s="0" t="s">
        <v>34</v>
      </c>
      <c r="C10" s="0" t="s">
        <v>38</v>
      </c>
      <c r="D10" s="1" t="n">
        <v>0.110878889116083</v>
      </c>
      <c r="E10" s="0" t="s">
        <v>39</v>
      </c>
      <c r="F10" s="1" t="n">
        <v>0.035755599370734</v>
      </c>
    </row>
    <row r="11" customFormat="false" ht="15.65" hidden="false" customHeight="false" outlineLevel="0" collapsed="false">
      <c r="A11" s="0" t="s">
        <v>40</v>
      </c>
      <c r="B11" s="0" t="s">
        <v>23</v>
      </c>
      <c r="C11" s="0" t="s">
        <v>24</v>
      </c>
      <c r="D11" s="1" t="n">
        <v>0.166605869643977</v>
      </c>
      <c r="E11" s="0" t="s">
        <v>25</v>
      </c>
      <c r="F11" s="1" t="n">
        <v>0.0364956998442053</v>
      </c>
    </row>
    <row r="12" customFormat="false" ht="15.65" hidden="false" customHeight="false" outlineLevel="0" collapsed="false">
      <c r="A12" s="0" t="s">
        <v>41</v>
      </c>
      <c r="B12" s="0" t="s">
        <v>34</v>
      </c>
      <c r="C12" s="0" t="s">
        <v>42</v>
      </c>
      <c r="D12" s="1" t="n">
        <v>0.0295260072277452</v>
      </c>
      <c r="E12" s="0" t="s">
        <v>43</v>
      </c>
      <c r="F12" s="1" t="n">
        <v>0.0377765533785879</v>
      </c>
    </row>
    <row r="13" customFormat="false" ht="15.65" hidden="false" customHeight="false" outlineLevel="0" collapsed="false">
      <c r="A13" s="0" t="s">
        <v>44</v>
      </c>
      <c r="B13" s="0" t="s">
        <v>11</v>
      </c>
      <c r="C13" s="0" t="s">
        <v>45</v>
      </c>
      <c r="D13" s="1" t="n">
        <v>0.218503549050937</v>
      </c>
      <c r="E13" s="0" t="s">
        <v>46</v>
      </c>
      <c r="F13" s="1" t="n">
        <v>0.044348610955938</v>
      </c>
    </row>
    <row r="14" customFormat="false" ht="15.65" hidden="false" customHeight="false" outlineLevel="0" collapsed="false">
      <c r="A14" s="0" t="s">
        <v>47</v>
      </c>
      <c r="B14" s="0" t="s">
        <v>34</v>
      </c>
      <c r="C14" s="0" t="s">
        <v>48</v>
      </c>
      <c r="D14" s="1" t="n">
        <v>0.316124371326413</v>
      </c>
      <c r="E14" s="0" t="s">
        <v>49</v>
      </c>
      <c r="F14" s="1" t="n">
        <v>0.0444955278275907</v>
      </c>
    </row>
    <row r="15" customFormat="false" ht="15.65" hidden="false" customHeight="false" outlineLevel="0" collapsed="false">
      <c r="A15" s="0" t="s">
        <v>50</v>
      </c>
      <c r="B15" s="0" t="s">
        <v>51</v>
      </c>
      <c r="C15" s="0" t="s">
        <v>52</v>
      </c>
      <c r="D15" s="1" t="n">
        <v>0.106431705062676</v>
      </c>
      <c r="E15" s="0" t="s">
        <v>53</v>
      </c>
      <c r="F15" s="1" t="n">
        <v>0.0449797101326206</v>
      </c>
    </row>
    <row r="16" customFormat="false" ht="15.65" hidden="false" customHeight="false" outlineLevel="0" collapsed="false">
      <c r="A16" s="0" t="s">
        <v>54</v>
      </c>
      <c r="B16" s="0" t="s">
        <v>55</v>
      </c>
      <c r="C16" s="0" t="s">
        <v>56</v>
      </c>
      <c r="D16" s="1" t="n">
        <v>0.216777559596413</v>
      </c>
      <c r="E16" s="0" t="s">
        <v>57</v>
      </c>
      <c r="F16" s="1" t="n">
        <v>0.0453994871122845</v>
      </c>
    </row>
    <row r="17" customFormat="false" ht="15.65" hidden="false" customHeight="false" outlineLevel="0" collapsed="false">
      <c r="A17" s="0" t="s">
        <v>58</v>
      </c>
      <c r="B17" s="0" t="s">
        <v>59</v>
      </c>
      <c r="C17" s="0" t="s">
        <v>60</v>
      </c>
      <c r="D17" s="1" t="n">
        <v>0.664311552874246</v>
      </c>
      <c r="E17" s="0" t="s">
        <v>61</v>
      </c>
      <c r="F17" s="1" t="n">
        <v>0.0485874702643252</v>
      </c>
    </row>
    <row r="18" customFormat="false" ht="15.65" hidden="false" customHeight="false" outlineLevel="0" collapsed="false">
      <c r="A18" s="0" t="s">
        <v>62</v>
      </c>
      <c r="B18" s="0" t="s">
        <v>11</v>
      </c>
      <c r="C18" s="0" t="s">
        <v>63</v>
      </c>
      <c r="D18" s="1" t="n">
        <v>0.181705572920218</v>
      </c>
      <c r="E18" s="0" t="s">
        <v>46</v>
      </c>
      <c r="F18" s="1" t="n">
        <v>0.0495095743364161</v>
      </c>
    </row>
    <row r="19" customFormat="false" ht="15.65" hidden="false" customHeight="false" outlineLevel="0" collapsed="false">
      <c r="A19" s="0" t="s">
        <v>64</v>
      </c>
      <c r="B19" s="0" t="s">
        <v>19</v>
      </c>
      <c r="C19" s="0" t="s">
        <v>65</v>
      </c>
      <c r="D19" s="1" t="n">
        <v>0.137804894633452</v>
      </c>
      <c r="E19" s="0" t="s">
        <v>66</v>
      </c>
      <c r="F19" s="1" t="n">
        <v>0.0499475526661399</v>
      </c>
    </row>
    <row r="20" customFormat="false" ht="15.65" hidden="false" customHeight="false" outlineLevel="0" collapsed="false">
      <c r="A20" s="0" t="s">
        <v>67</v>
      </c>
      <c r="B20" s="0" t="s">
        <v>23</v>
      </c>
      <c r="C20" s="0" t="s">
        <v>68</v>
      </c>
      <c r="D20" s="1" t="n">
        <v>0.125852125778125</v>
      </c>
      <c r="E20" s="0" t="s">
        <v>69</v>
      </c>
      <c r="F20" s="1" t="n">
        <v>0.0516847596382328</v>
      </c>
    </row>
    <row r="21" customFormat="false" ht="15.65" hidden="false" customHeight="false" outlineLevel="0" collapsed="false">
      <c r="A21" s="0" t="s">
        <v>70</v>
      </c>
      <c r="B21" s="0" t="s">
        <v>71</v>
      </c>
      <c r="C21" s="0" t="s">
        <v>72</v>
      </c>
      <c r="D21" s="1" t="n">
        <v>0.19254735964613</v>
      </c>
      <c r="E21" s="0" t="s">
        <v>73</v>
      </c>
      <c r="F21" s="1" t="n">
        <v>0.0517850311869714</v>
      </c>
    </row>
    <row r="22" customFormat="false" ht="15.65" hidden="false" customHeight="false" outlineLevel="0" collapsed="false">
      <c r="A22" s="0" t="s">
        <v>74</v>
      </c>
      <c r="B22" s="0" t="s">
        <v>11</v>
      </c>
      <c r="C22" s="0" t="s">
        <v>75</v>
      </c>
      <c r="D22" s="1" t="n">
        <v>0.204510931268369</v>
      </c>
      <c r="E22" s="0" t="s">
        <v>76</v>
      </c>
      <c r="F22" s="1" t="n">
        <v>0.0527782013291758</v>
      </c>
    </row>
    <row r="23" customFormat="false" ht="15.65" hidden="false" customHeight="false" outlineLevel="0" collapsed="false">
      <c r="A23" s="0" t="s">
        <v>77</v>
      </c>
      <c r="B23" s="0" t="s">
        <v>34</v>
      </c>
      <c r="C23" s="0" t="s">
        <v>78</v>
      </c>
      <c r="D23" s="1" t="n">
        <v>0.348386151851276</v>
      </c>
      <c r="E23" s="0" t="s">
        <v>79</v>
      </c>
      <c r="F23" s="1" t="n">
        <v>0.0542620017366862</v>
      </c>
    </row>
    <row r="24" customFormat="false" ht="15.65" hidden="false" customHeight="false" outlineLevel="0" collapsed="false">
      <c r="A24" s="0" t="s">
        <v>80</v>
      </c>
      <c r="B24" s="0" t="s">
        <v>81</v>
      </c>
      <c r="C24" s="0" t="s">
        <v>82</v>
      </c>
      <c r="D24" s="1" t="n">
        <v>0.120893382113391</v>
      </c>
      <c r="E24" s="0" t="s">
        <v>83</v>
      </c>
      <c r="F24" s="1" t="n">
        <v>0.0543004662413852</v>
      </c>
    </row>
    <row r="25" customFormat="false" ht="15.65" hidden="false" customHeight="false" outlineLevel="0" collapsed="false">
      <c r="A25" s="0" t="s">
        <v>84</v>
      </c>
      <c r="B25" s="0" t="s">
        <v>85</v>
      </c>
      <c r="C25" s="0" t="s">
        <v>86</v>
      </c>
      <c r="D25" s="1" t="n">
        <v>0.0971498558175553</v>
      </c>
      <c r="E25" s="0" t="s">
        <v>87</v>
      </c>
      <c r="F25" s="1" t="n">
        <v>0.054978315663016</v>
      </c>
    </row>
    <row r="26" customFormat="false" ht="15.65" hidden="false" customHeight="false" outlineLevel="0" collapsed="false">
      <c r="A26" s="0" t="s">
        <v>88</v>
      </c>
      <c r="B26" s="0" t="s">
        <v>89</v>
      </c>
      <c r="C26" s="0" t="s">
        <v>90</v>
      </c>
      <c r="D26" s="1" t="n">
        <v>0.112769490678021</v>
      </c>
      <c r="E26" s="0" t="s">
        <v>91</v>
      </c>
      <c r="F26" s="1" t="n">
        <v>0.057845304432519</v>
      </c>
    </row>
    <row r="27" customFormat="false" ht="15.65" hidden="false" customHeight="false" outlineLevel="0" collapsed="false">
      <c r="A27" s="0" t="s">
        <v>92</v>
      </c>
      <c r="B27" s="0" t="s">
        <v>93</v>
      </c>
      <c r="C27" s="0" t="s">
        <v>94</v>
      </c>
      <c r="D27" s="1" t="n">
        <v>0.673272139598821</v>
      </c>
      <c r="E27" s="0" t="s">
        <v>95</v>
      </c>
      <c r="F27" s="1" t="n">
        <v>0.0583627803724476</v>
      </c>
    </row>
    <row r="28" customFormat="false" ht="15.65" hidden="false" customHeight="false" outlineLevel="0" collapsed="false">
      <c r="A28" s="0" t="s">
        <v>96</v>
      </c>
      <c r="B28" s="0" t="s">
        <v>19</v>
      </c>
      <c r="C28" s="0" t="s">
        <v>97</v>
      </c>
      <c r="D28" s="1" t="n">
        <v>0.237260579420773</v>
      </c>
      <c r="E28" s="0" t="s">
        <v>98</v>
      </c>
      <c r="F28" s="1" t="n">
        <v>0.0583777415877929</v>
      </c>
    </row>
    <row r="29" customFormat="false" ht="15.65" hidden="false" customHeight="false" outlineLevel="0" collapsed="false">
      <c r="A29" s="0" t="s">
        <v>99</v>
      </c>
      <c r="B29" s="0" t="s">
        <v>93</v>
      </c>
      <c r="C29" s="0" t="s">
        <v>100</v>
      </c>
      <c r="D29" s="1" t="n">
        <v>0.437804548718468</v>
      </c>
      <c r="E29" s="0" t="s">
        <v>101</v>
      </c>
      <c r="F29" s="1" t="n">
        <v>0.0616584808318317</v>
      </c>
    </row>
    <row r="30" customFormat="false" ht="15.65" hidden="false" customHeight="false" outlineLevel="0" collapsed="false">
      <c r="A30" s="0" t="s">
        <v>102</v>
      </c>
      <c r="B30" s="0" t="s">
        <v>71</v>
      </c>
      <c r="C30" s="0" t="s">
        <v>103</v>
      </c>
      <c r="D30" s="1" t="n">
        <v>0.0617278657660977</v>
      </c>
      <c r="E30" s="0" t="s">
        <v>104</v>
      </c>
      <c r="F30" s="1" t="n">
        <v>0.063362059695115</v>
      </c>
    </row>
    <row r="31" customFormat="false" ht="15.65" hidden="false" customHeight="false" outlineLevel="0" collapsed="false">
      <c r="A31" s="0" t="s">
        <v>105</v>
      </c>
      <c r="B31" s="0" t="s">
        <v>34</v>
      </c>
      <c r="C31" s="0" t="s">
        <v>106</v>
      </c>
      <c r="D31" s="1" t="n">
        <v>0.0795131357897841</v>
      </c>
      <c r="E31" s="0" t="s">
        <v>107</v>
      </c>
      <c r="F31" s="1" t="n">
        <v>0.0641806847350375</v>
      </c>
    </row>
    <row r="32" customFormat="false" ht="15.65" hidden="false" customHeight="false" outlineLevel="0" collapsed="false">
      <c r="A32" s="0" t="s">
        <v>108</v>
      </c>
      <c r="B32" s="0" t="s">
        <v>71</v>
      </c>
      <c r="C32" s="0" t="s">
        <v>109</v>
      </c>
      <c r="D32" s="1" t="n">
        <v>0.163714295913354</v>
      </c>
      <c r="E32" s="0" t="s">
        <v>110</v>
      </c>
      <c r="F32" s="1" t="n">
        <v>0.0661849037792299</v>
      </c>
    </row>
    <row r="33" customFormat="false" ht="15.65" hidden="false" customHeight="false" outlineLevel="0" collapsed="false">
      <c r="A33" s="0" t="s">
        <v>111</v>
      </c>
      <c r="B33" s="0" t="s">
        <v>93</v>
      </c>
      <c r="C33" s="0" t="s">
        <v>112</v>
      </c>
      <c r="D33" s="1" t="n">
        <v>0.231989220452213</v>
      </c>
      <c r="E33" s="0" t="s">
        <v>113</v>
      </c>
      <c r="F33" s="1" t="n">
        <v>0.0663351657918523</v>
      </c>
    </row>
    <row r="34" customFormat="false" ht="15.65" hidden="false" customHeight="false" outlineLevel="0" collapsed="false">
      <c r="A34" s="0" t="s">
        <v>114</v>
      </c>
      <c r="B34" s="0" t="s">
        <v>85</v>
      </c>
      <c r="C34" s="0" t="s">
        <v>115</v>
      </c>
      <c r="D34" s="1" t="n">
        <v>0.00855819655729263</v>
      </c>
      <c r="E34" s="0" t="s">
        <v>116</v>
      </c>
      <c r="F34" s="1" t="n">
        <v>0.0668104781357269</v>
      </c>
    </row>
    <row r="35" customFormat="false" ht="15.65" hidden="false" customHeight="false" outlineLevel="0" collapsed="false">
      <c r="A35" s="0" t="s">
        <v>117</v>
      </c>
      <c r="B35" s="0" t="s">
        <v>85</v>
      </c>
      <c r="C35" s="0" t="s">
        <v>86</v>
      </c>
      <c r="D35" s="1" t="n">
        <v>0.0982948331247312</v>
      </c>
      <c r="E35" s="0" t="s">
        <v>87</v>
      </c>
      <c r="F35" s="1" t="n">
        <v>0.0681807258388824</v>
      </c>
    </row>
    <row r="36" customFormat="false" ht="15.65" hidden="false" customHeight="false" outlineLevel="0" collapsed="false">
      <c r="A36" s="0" t="s">
        <v>118</v>
      </c>
      <c r="B36" s="0" t="s">
        <v>11</v>
      </c>
      <c r="C36" s="0" t="s">
        <v>119</v>
      </c>
      <c r="D36" s="1" t="n">
        <v>0.0800863203969821</v>
      </c>
      <c r="E36" s="0" t="s">
        <v>120</v>
      </c>
      <c r="F36" s="1" t="n">
        <v>0.0699330274278633</v>
      </c>
    </row>
    <row r="37" customFormat="false" ht="15.65" hidden="false" customHeight="false" outlineLevel="0" collapsed="false">
      <c r="A37" s="0" t="s">
        <v>121</v>
      </c>
      <c r="B37" s="0" t="s">
        <v>122</v>
      </c>
      <c r="C37" s="0" t="s">
        <v>123</v>
      </c>
      <c r="D37" s="1" t="n">
        <v>0.12195047021401</v>
      </c>
      <c r="E37" s="0" t="s">
        <v>124</v>
      </c>
      <c r="F37" s="1" t="n">
        <v>0.0703023546470786</v>
      </c>
    </row>
    <row r="38" customFormat="false" ht="15.65" hidden="false" customHeight="false" outlineLevel="0" collapsed="false">
      <c r="A38" s="0" t="s">
        <v>125</v>
      </c>
      <c r="B38" s="0" t="s">
        <v>34</v>
      </c>
      <c r="C38" s="0" t="s">
        <v>48</v>
      </c>
      <c r="D38" s="1" t="n">
        <v>0.396418196595886</v>
      </c>
      <c r="E38" s="0" t="s">
        <v>49</v>
      </c>
      <c r="F38" s="1" t="n">
        <v>0.0703253249180922</v>
      </c>
    </row>
    <row r="39" customFormat="false" ht="15.65" hidden="false" customHeight="false" outlineLevel="0" collapsed="false">
      <c r="A39" s="0" t="s">
        <v>126</v>
      </c>
      <c r="B39" s="0" t="s">
        <v>11</v>
      </c>
      <c r="C39" s="0" t="s">
        <v>12</v>
      </c>
      <c r="D39" s="1" t="n">
        <v>0.217732470969267</v>
      </c>
      <c r="E39" s="0" t="s">
        <v>127</v>
      </c>
      <c r="F39" s="1" t="n">
        <v>0.0709830642045942</v>
      </c>
    </row>
    <row r="40" customFormat="false" ht="15.65" hidden="false" customHeight="false" outlineLevel="0" collapsed="false">
      <c r="A40" s="0" t="s">
        <v>128</v>
      </c>
      <c r="B40" s="0" t="s">
        <v>129</v>
      </c>
      <c r="C40" s="0" t="s">
        <v>103</v>
      </c>
      <c r="D40" s="1" t="n">
        <v>0.213020413528114</v>
      </c>
      <c r="E40" s="0" t="s">
        <v>130</v>
      </c>
      <c r="F40" s="1" t="n">
        <v>0.0714087907220153</v>
      </c>
    </row>
    <row r="41" customFormat="false" ht="15.65" hidden="false" customHeight="false" outlineLevel="0" collapsed="false">
      <c r="A41" s="0" t="s">
        <v>131</v>
      </c>
      <c r="B41" s="0" t="s">
        <v>122</v>
      </c>
      <c r="C41" s="0" t="s">
        <v>132</v>
      </c>
      <c r="D41" s="1" t="n">
        <v>0.192631792623041</v>
      </c>
      <c r="E41" s="0" t="s">
        <v>133</v>
      </c>
      <c r="F41" s="1" t="n">
        <v>0.0717188689202006</v>
      </c>
    </row>
    <row r="42" customFormat="false" ht="15.65" hidden="false" customHeight="false" outlineLevel="0" collapsed="false">
      <c r="A42" s="0" t="s">
        <v>134</v>
      </c>
      <c r="B42" s="0" t="s">
        <v>23</v>
      </c>
      <c r="C42" s="0" t="s">
        <v>135</v>
      </c>
      <c r="D42" s="1" t="n">
        <v>0.291750499368428</v>
      </c>
      <c r="E42" s="0" t="s">
        <v>136</v>
      </c>
      <c r="F42" s="1" t="n">
        <v>0.0722813505211389</v>
      </c>
    </row>
    <row r="43" customFormat="false" ht="15.65" hidden="false" customHeight="false" outlineLevel="0" collapsed="false">
      <c r="A43" s="0" t="s">
        <v>137</v>
      </c>
      <c r="B43" s="0" t="s">
        <v>19</v>
      </c>
      <c r="C43" s="0" t="s">
        <v>138</v>
      </c>
      <c r="D43" s="1" t="n">
        <v>0.086397188972478</v>
      </c>
      <c r="E43" s="0" t="s">
        <v>139</v>
      </c>
      <c r="F43" s="1" t="n">
        <v>0.0728210445739322</v>
      </c>
    </row>
    <row r="44" customFormat="false" ht="15.65" hidden="false" customHeight="false" outlineLevel="0" collapsed="false">
      <c r="A44" s="0" t="s">
        <v>140</v>
      </c>
      <c r="B44" s="0" t="s">
        <v>141</v>
      </c>
      <c r="C44" s="0" t="s">
        <v>142</v>
      </c>
      <c r="D44" s="1" t="n">
        <v>0.274751918360181</v>
      </c>
      <c r="E44" s="0" t="s">
        <v>143</v>
      </c>
      <c r="F44" s="1" t="n">
        <v>0.0736998501086212</v>
      </c>
    </row>
    <row r="45" customFormat="false" ht="15.65" hidden="false" customHeight="false" outlineLevel="0" collapsed="false">
      <c r="A45" s="0" t="s">
        <v>144</v>
      </c>
      <c r="B45" s="0" t="s">
        <v>145</v>
      </c>
      <c r="C45" s="0" t="s">
        <v>146</v>
      </c>
      <c r="D45" s="1" t="n">
        <v>0.104445640397807</v>
      </c>
      <c r="E45" s="0" t="s">
        <v>147</v>
      </c>
      <c r="F45" s="1" t="n">
        <v>0.0738825972171102</v>
      </c>
    </row>
    <row r="46" customFormat="false" ht="15.65" hidden="false" customHeight="false" outlineLevel="0" collapsed="false">
      <c r="A46" s="0" t="s">
        <v>148</v>
      </c>
      <c r="B46" s="0" t="s">
        <v>129</v>
      </c>
      <c r="C46" s="0" t="s">
        <v>149</v>
      </c>
      <c r="D46" s="1" t="n">
        <v>0.0701489100637178</v>
      </c>
      <c r="E46" s="0" t="s">
        <v>150</v>
      </c>
      <c r="F46" s="1" t="n">
        <v>0.0760958278933908</v>
      </c>
    </row>
    <row r="47" customFormat="false" ht="15.65" hidden="false" customHeight="false" outlineLevel="0" collapsed="false">
      <c r="A47" s="0" t="s">
        <v>151</v>
      </c>
      <c r="B47" s="0" t="s">
        <v>71</v>
      </c>
      <c r="C47" s="0" t="s">
        <v>72</v>
      </c>
      <c r="D47" s="1" t="n">
        <v>0.271933140216757</v>
      </c>
      <c r="E47" s="0" t="s">
        <v>73</v>
      </c>
      <c r="F47" s="1" t="n">
        <v>0.0768645727335489</v>
      </c>
    </row>
    <row r="48" customFormat="false" ht="15.65" hidden="false" customHeight="false" outlineLevel="0" collapsed="false">
      <c r="A48" s="0" t="s">
        <v>152</v>
      </c>
      <c r="B48" s="0" t="s">
        <v>34</v>
      </c>
      <c r="C48" s="0" t="s">
        <v>153</v>
      </c>
      <c r="D48" s="1" t="n">
        <v>0.210555494192002</v>
      </c>
      <c r="E48" s="0" t="s">
        <v>154</v>
      </c>
      <c r="F48" s="1" t="n">
        <v>0.0775246751914773</v>
      </c>
    </row>
    <row r="49" customFormat="false" ht="15.65" hidden="false" customHeight="false" outlineLevel="0" collapsed="false">
      <c r="A49" s="0" t="s">
        <v>155</v>
      </c>
      <c r="B49" s="0" t="s">
        <v>93</v>
      </c>
      <c r="C49" s="0" t="s">
        <v>156</v>
      </c>
      <c r="D49" s="1" t="n">
        <v>0.19341419949624</v>
      </c>
      <c r="E49" s="0" t="s">
        <v>157</v>
      </c>
      <c r="F49" s="1" t="n">
        <v>0.0777374802692858</v>
      </c>
    </row>
    <row r="50" customFormat="false" ht="15.65" hidden="false" customHeight="false" outlineLevel="0" collapsed="false">
      <c r="A50" s="0" t="s">
        <v>158</v>
      </c>
      <c r="B50" s="0" t="s">
        <v>85</v>
      </c>
      <c r="C50" s="0" t="s">
        <v>159</v>
      </c>
      <c r="D50" s="1" t="n">
        <v>0.0740473065112367</v>
      </c>
      <c r="E50" s="0" t="s">
        <v>160</v>
      </c>
      <c r="F50" s="1" t="n">
        <v>0.0821544987675313</v>
      </c>
    </row>
    <row r="51" customFormat="false" ht="15.65" hidden="false" customHeight="false" outlineLevel="0" collapsed="false">
      <c r="A51" s="0" t="s">
        <v>161</v>
      </c>
      <c r="B51" s="0" t="s">
        <v>129</v>
      </c>
      <c r="C51" s="0" t="s">
        <v>162</v>
      </c>
      <c r="D51" s="1" t="n">
        <v>0.275985757717117</v>
      </c>
      <c r="E51" s="0" t="s">
        <v>163</v>
      </c>
      <c r="F51" s="1" t="n">
        <v>0.0823739827177562</v>
      </c>
    </row>
    <row r="52" customFormat="false" ht="15.65" hidden="false" customHeight="false" outlineLevel="0" collapsed="false">
      <c r="A52" s="0" t="s">
        <v>164</v>
      </c>
      <c r="B52" s="0" t="s">
        <v>19</v>
      </c>
      <c r="C52" s="0" t="s">
        <v>165</v>
      </c>
      <c r="D52" s="1" t="n">
        <v>0.0895204463602649</v>
      </c>
      <c r="E52" s="0" t="s">
        <v>66</v>
      </c>
      <c r="F52" s="1" t="n">
        <v>0.0832133909139568</v>
      </c>
    </row>
    <row r="53" customFormat="false" ht="15.65" hidden="false" customHeight="false" outlineLevel="0" collapsed="false">
      <c r="A53" s="0" t="s">
        <v>166</v>
      </c>
      <c r="B53" s="0" t="s">
        <v>167</v>
      </c>
      <c r="C53" s="0" t="s">
        <v>168</v>
      </c>
      <c r="D53" s="1" t="n">
        <v>0.406941994121024</v>
      </c>
      <c r="E53" s="0" t="s">
        <v>169</v>
      </c>
      <c r="F53" s="1" t="n">
        <v>0.0832135758162374</v>
      </c>
    </row>
    <row r="54" customFormat="false" ht="15.65" hidden="false" customHeight="false" outlineLevel="0" collapsed="false">
      <c r="A54" s="0" t="s">
        <v>170</v>
      </c>
      <c r="B54" s="0" t="s">
        <v>23</v>
      </c>
      <c r="C54" s="0" t="s">
        <v>171</v>
      </c>
      <c r="D54" s="1" t="n">
        <v>0.235831008397924</v>
      </c>
      <c r="E54" s="0" t="s">
        <v>172</v>
      </c>
      <c r="F54" s="1" t="n">
        <v>0.0843099864205671</v>
      </c>
    </row>
    <row r="55" customFormat="false" ht="15.65" hidden="false" customHeight="false" outlineLevel="0" collapsed="false">
      <c r="A55" s="0" t="s">
        <v>173</v>
      </c>
      <c r="B55" s="0" t="s">
        <v>174</v>
      </c>
      <c r="C55" s="0" t="s">
        <v>175</v>
      </c>
      <c r="D55" s="1" t="n">
        <v>0.88571389555903</v>
      </c>
      <c r="E55" s="0" t="s">
        <v>176</v>
      </c>
      <c r="F55" s="1" t="n">
        <v>0.0844254318942222</v>
      </c>
    </row>
    <row r="56" customFormat="false" ht="15.65" hidden="false" customHeight="false" outlineLevel="0" collapsed="false">
      <c r="A56" s="0" t="s">
        <v>177</v>
      </c>
      <c r="B56" s="0" t="s">
        <v>19</v>
      </c>
      <c r="C56" s="0" t="s">
        <v>138</v>
      </c>
      <c r="D56" s="1" t="n">
        <v>0.556249090748167</v>
      </c>
      <c r="E56" s="0" t="s">
        <v>178</v>
      </c>
      <c r="F56" s="1" t="n">
        <v>0.0865476526758046</v>
      </c>
    </row>
    <row r="57" customFormat="false" ht="15.65" hidden="false" customHeight="false" outlineLevel="0" collapsed="false">
      <c r="A57" s="0" t="s">
        <v>179</v>
      </c>
      <c r="B57" s="0" t="s">
        <v>180</v>
      </c>
      <c r="C57" s="0" t="s">
        <v>181</v>
      </c>
      <c r="D57" s="1" t="n">
        <v>0.0266492729305118</v>
      </c>
      <c r="E57" s="0" t="s">
        <v>182</v>
      </c>
      <c r="F57" s="1" t="n">
        <v>0.0878323049264743</v>
      </c>
    </row>
    <row r="58" customFormat="false" ht="15.65" hidden="false" customHeight="false" outlineLevel="0" collapsed="false">
      <c r="A58" s="0" t="s">
        <v>183</v>
      </c>
      <c r="B58" s="0" t="s">
        <v>184</v>
      </c>
      <c r="C58" s="0" t="s">
        <v>185</v>
      </c>
      <c r="D58" s="1" t="n">
        <v>0.203656864919357</v>
      </c>
      <c r="E58" s="0" t="s">
        <v>186</v>
      </c>
      <c r="F58" s="1" t="n">
        <v>0.0894229547039437</v>
      </c>
    </row>
    <row r="59" customFormat="false" ht="15.65" hidden="false" customHeight="false" outlineLevel="0" collapsed="false">
      <c r="A59" s="0" t="s">
        <v>187</v>
      </c>
      <c r="B59" s="0" t="s">
        <v>11</v>
      </c>
      <c r="C59" s="0" t="s">
        <v>188</v>
      </c>
      <c r="D59" s="1" t="n">
        <v>0.119317713953988</v>
      </c>
      <c r="E59" s="0" t="s">
        <v>189</v>
      </c>
      <c r="F59" s="1" t="n">
        <v>0.0895184621122826</v>
      </c>
    </row>
    <row r="60" customFormat="false" ht="15.65" hidden="false" customHeight="false" outlineLevel="0" collapsed="false">
      <c r="A60" s="0" t="s">
        <v>190</v>
      </c>
      <c r="B60" s="0" t="s">
        <v>11</v>
      </c>
      <c r="C60" s="0" t="s">
        <v>45</v>
      </c>
      <c r="D60" s="1" t="n">
        <v>0.158196445895579</v>
      </c>
      <c r="E60" s="0" t="s">
        <v>191</v>
      </c>
      <c r="F60" s="1" t="n">
        <v>0.0910866125769647</v>
      </c>
    </row>
    <row r="61" customFormat="false" ht="15.65" hidden="false" customHeight="false" outlineLevel="0" collapsed="false">
      <c r="A61" s="0" t="s">
        <v>192</v>
      </c>
      <c r="B61" s="0" t="s">
        <v>174</v>
      </c>
      <c r="C61" s="0" t="s">
        <v>193</v>
      </c>
      <c r="D61" s="1" t="n">
        <v>0.125150644007485</v>
      </c>
      <c r="E61" s="0" t="s">
        <v>194</v>
      </c>
      <c r="F61" s="1" t="n">
        <v>0.0930772641801339</v>
      </c>
    </row>
    <row r="62" customFormat="false" ht="15.65" hidden="false" customHeight="false" outlineLevel="0" collapsed="false">
      <c r="A62" s="0" t="s">
        <v>195</v>
      </c>
      <c r="B62" s="0" t="s">
        <v>174</v>
      </c>
      <c r="C62" s="0" t="s">
        <v>196</v>
      </c>
      <c r="D62" s="1" t="n">
        <v>0.0423100053311689</v>
      </c>
      <c r="E62" s="0" t="s">
        <v>197</v>
      </c>
      <c r="F62" s="1" t="n">
        <v>0.0935858623183837</v>
      </c>
    </row>
    <row r="63" customFormat="false" ht="15.65" hidden="false" customHeight="false" outlineLevel="0" collapsed="false">
      <c r="A63" s="0" t="s">
        <v>198</v>
      </c>
      <c r="B63" s="0" t="s">
        <v>19</v>
      </c>
      <c r="C63" s="0" t="s">
        <v>199</v>
      </c>
      <c r="D63" s="1" t="n">
        <v>0.156902956699271</v>
      </c>
      <c r="E63" s="0" t="s">
        <v>200</v>
      </c>
      <c r="F63" s="1" t="n">
        <v>0.0941051512959633</v>
      </c>
    </row>
    <row r="64" customFormat="false" ht="15.65" hidden="false" customHeight="false" outlineLevel="0" collapsed="false">
      <c r="A64" s="0" t="s">
        <v>201</v>
      </c>
      <c r="B64" s="0" t="s">
        <v>85</v>
      </c>
      <c r="C64" s="0" t="s">
        <v>202</v>
      </c>
      <c r="D64" s="1" t="n">
        <v>0.0722524111172074</v>
      </c>
      <c r="E64" s="0" t="s">
        <v>203</v>
      </c>
      <c r="F64" s="1" t="n">
        <v>0.0943045373056325</v>
      </c>
    </row>
    <row r="65" customFormat="false" ht="15.65" hidden="false" customHeight="false" outlineLevel="0" collapsed="false">
      <c r="A65" s="0" t="s">
        <v>204</v>
      </c>
      <c r="B65" s="0" t="s">
        <v>180</v>
      </c>
      <c r="C65" s="0" t="s">
        <v>205</v>
      </c>
      <c r="D65" s="1" t="n">
        <v>0.343872902965673</v>
      </c>
      <c r="E65" s="0" t="s">
        <v>206</v>
      </c>
      <c r="F65" s="1" t="n">
        <v>0.0951765006554239</v>
      </c>
    </row>
    <row r="66" customFormat="false" ht="15.65" hidden="false" customHeight="false" outlineLevel="0" collapsed="false">
      <c r="A66" s="0" t="s">
        <v>207</v>
      </c>
      <c r="B66" s="0" t="s">
        <v>34</v>
      </c>
      <c r="C66" s="0" t="s">
        <v>208</v>
      </c>
      <c r="D66" s="1" t="n">
        <v>0.163744881533051</v>
      </c>
      <c r="E66" s="0" t="s">
        <v>209</v>
      </c>
      <c r="F66" s="1" t="n">
        <v>0.0954504562801771</v>
      </c>
    </row>
    <row r="67" customFormat="false" ht="15.65" hidden="false" customHeight="false" outlineLevel="0" collapsed="false">
      <c r="A67" s="0" t="s">
        <v>210</v>
      </c>
      <c r="B67" s="0" t="s">
        <v>19</v>
      </c>
      <c r="C67" s="0" t="s">
        <v>211</v>
      </c>
      <c r="D67" s="1" t="n">
        <v>0.286263643793243</v>
      </c>
      <c r="E67" s="0" t="s">
        <v>212</v>
      </c>
      <c r="F67" s="1" t="n">
        <v>0.0971037554913783</v>
      </c>
    </row>
    <row r="68" customFormat="false" ht="15.65" hidden="false" customHeight="false" outlineLevel="0" collapsed="false">
      <c r="A68" s="0" t="s">
        <v>213</v>
      </c>
      <c r="B68" s="0" t="s">
        <v>89</v>
      </c>
      <c r="C68" s="0" t="s">
        <v>214</v>
      </c>
      <c r="D68" s="1" t="n">
        <v>0.321738872127058</v>
      </c>
      <c r="E68" s="0" t="s">
        <v>215</v>
      </c>
      <c r="F68" s="1" t="n">
        <v>0.0984411259611269</v>
      </c>
    </row>
    <row r="69" customFormat="false" ht="15.65" hidden="false" customHeight="false" outlineLevel="0" collapsed="false">
      <c r="A69" s="0" t="s">
        <v>216</v>
      </c>
      <c r="B69" s="0" t="s">
        <v>7</v>
      </c>
      <c r="C69" s="0" t="s">
        <v>217</v>
      </c>
      <c r="D69" s="1" t="n">
        <v>0.436161955949078</v>
      </c>
      <c r="E69" s="0" t="s">
        <v>218</v>
      </c>
      <c r="F69" s="1" t="n">
        <v>0.100439920583939</v>
      </c>
    </row>
    <row r="70" customFormat="false" ht="15.65" hidden="false" customHeight="false" outlineLevel="0" collapsed="false">
      <c r="A70" s="0" t="s">
        <v>219</v>
      </c>
      <c r="B70" s="0" t="s">
        <v>184</v>
      </c>
      <c r="C70" s="0" t="s">
        <v>185</v>
      </c>
      <c r="D70" s="1" t="n">
        <v>0.0750395305309323</v>
      </c>
      <c r="E70" s="0" t="s">
        <v>186</v>
      </c>
      <c r="F70" s="1" t="n">
        <v>0.102025934337396</v>
      </c>
    </row>
    <row r="71" customFormat="false" ht="15.65" hidden="false" customHeight="false" outlineLevel="0" collapsed="false">
      <c r="A71" s="0" t="s">
        <v>220</v>
      </c>
      <c r="B71" s="0" t="s">
        <v>51</v>
      </c>
      <c r="C71" s="0" t="s">
        <v>221</v>
      </c>
      <c r="D71" s="1" t="n">
        <v>0.164911678453133</v>
      </c>
      <c r="E71" s="0" t="s">
        <v>222</v>
      </c>
      <c r="F71" s="1" t="n">
        <v>0.102349961022589</v>
      </c>
    </row>
    <row r="72" customFormat="false" ht="15.65" hidden="false" customHeight="false" outlineLevel="0" collapsed="false">
      <c r="A72" s="0" t="s">
        <v>223</v>
      </c>
      <c r="B72" s="0" t="s">
        <v>59</v>
      </c>
      <c r="C72" s="0" t="s">
        <v>224</v>
      </c>
      <c r="D72" s="1" t="n">
        <v>0.0398201359572218</v>
      </c>
      <c r="E72" s="0" t="s">
        <v>225</v>
      </c>
      <c r="F72" s="1" t="n">
        <v>0.103584010064548</v>
      </c>
    </row>
    <row r="73" customFormat="false" ht="15.65" hidden="false" customHeight="false" outlineLevel="0" collapsed="false">
      <c r="A73" s="0" t="s">
        <v>226</v>
      </c>
      <c r="B73" s="0" t="s">
        <v>129</v>
      </c>
      <c r="C73" s="0" t="s">
        <v>227</v>
      </c>
      <c r="D73" s="1" t="n">
        <v>0.0913338993621501</v>
      </c>
      <c r="E73" s="0" t="s">
        <v>228</v>
      </c>
      <c r="F73" s="1" t="n">
        <v>0.105197712553471</v>
      </c>
    </row>
    <row r="74" customFormat="false" ht="15.65" hidden="false" customHeight="false" outlineLevel="0" collapsed="false">
      <c r="A74" s="0" t="s">
        <v>229</v>
      </c>
      <c r="B74" s="0" t="s">
        <v>11</v>
      </c>
      <c r="C74" s="0" t="s">
        <v>230</v>
      </c>
      <c r="D74" s="1" t="n">
        <v>0.0887007761435292</v>
      </c>
      <c r="E74" s="0" t="s">
        <v>231</v>
      </c>
      <c r="F74" s="1" t="n">
        <v>0.107913916241575</v>
      </c>
    </row>
    <row r="75" customFormat="false" ht="15.65" hidden="false" customHeight="false" outlineLevel="0" collapsed="false">
      <c r="A75" s="0" t="s">
        <v>232</v>
      </c>
      <c r="B75" s="0" t="s">
        <v>129</v>
      </c>
      <c r="C75" s="0" t="s">
        <v>233</v>
      </c>
      <c r="D75" s="1" t="n">
        <v>0.0938008340428446</v>
      </c>
      <c r="E75" s="0" t="s">
        <v>234</v>
      </c>
      <c r="F75" s="1" t="n">
        <v>0.110141053805252</v>
      </c>
    </row>
    <row r="76" customFormat="false" ht="15.65" hidden="false" customHeight="false" outlineLevel="0" collapsed="false">
      <c r="A76" s="0" t="s">
        <v>235</v>
      </c>
      <c r="B76" s="0" t="s">
        <v>180</v>
      </c>
      <c r="C76" s="0" t="s">
        <v>236</v>
      </c>
      <c r="D76" s="1" t="n">
        <v>0.187620612218077</v>
      </c>
      <c r="E76" s="0" t="s">
        <v>237</v>
      </c>
      <c r="F76" s="1" t="n">
        <v>0.110654635653191</v>
      </c>
    </row>
    <row r="77" customFormat="false" ht="15.65" hidden="false" customHeight="false" outlineLevel="0" collapsed="false">
      <c r="A77" s="0" t="s">
        <v>238</v>
      </c>
      <c r="B77" s="0" t="s">
        <v>34</v>
      </c>
      <c r="C77" s="0" t="s">
        <v>239</v>
      </c>
      <c r="D77" s="1" t="n">
        <v>0.0415523855564225</v>
      </c>
      <c r="E77" s="0" t="s">
        <v>240</v>
      </c>
      <c r="F77" s="1" t="n">
        <v>0.112055488971545</v>
      </c>
    </row>
    <row r="78" customFormat="false" ht="15.65" hidden="false" customHeight="false" outlineLevel="0" collapsed="false">
      <c r="A78" s="0" t="s">
        <v>241</v>
      </c>
      <c r="B78" s="0" t="s">
        <v>85</v>
      </c>
      <c r="C78" s="0" t="s">
        <v>202</v>
      </c>
      <c r="D78" s="1" t="n">
        <v>0.430459180332992</v>
      </c>
      <c r="E78" s="0" t="s">
        <v>242</v>
      </c>
      <c r="F78" s="1" t="n">
        <v>0.113068885307995</v>
      </c>
    </row>
    <row r="79" customFormat="false" ht="15.65" hidden="false" customHeight="false" outlineLevel="0" collapsed="false">
      <c r="A79" s="0" t="s">
        <v>243</v>
      </c>
      <c r="B79" s="0" t="s">
        <v>71</v>
      </c>
      <c r="C79" s="0" t="s">
        <v>244</v>
      </c>
      <c r="D79" s="1" t="n">
        <v>0.207808600708517</v>
      </c>
      <c r="E79" s="0" t="s">
        <v>110</v>
      </c>
      <c r="F79" s="1" t="n">
        <v>0.115831759887843</v>
      </c>
    </row>
    <row r="80" customFormat="false" ht="15.65" hidden="false" customHeight="false" outlineLevel="0" collapsed="false">
      <c r="A80" s="0" t="s">
        <v>245</v>
      </c>
      <c r="B80" s="0" t="s">
        <v>174</v>
      </c>
      <c r="C80" s="0" t="s">
        <v>246</v>
      </c>
      <c r="D80" s="1" t="n">
        <v>0.329592571068853</v>
      </c>
      <c r="E80" s="0" t="s">
        <v>247</v>
      </c>
      <c r="F80" s="1" t="n">
        <v>0.116002439041786</v>
      </c>
    </row>
    <row r="81" customFormat="false" ht="15.65" hidden="false" customHeight="false" outlineLevel="0" collapsed="false">
      <c r="A81" s="0" t="s">
        <v>248</v>
      </c>
      <c r="B81" s="0" t="s">
        <v>34</v>
      </c>
      <c r="C81" s="0" t="s">
        <v>249</v>
      </c>
      <c r="D81" s="1" t="n">
        <v>0.213243036638008</v>
      </c>
      <c r="E81" s="0" t="s">
        <v>250</v>
      </c>
      <c r="F81" s="1" t="n">
        <v>0.116358968525608</v>
      </c>
    </row>
    <row r="82" customFormat="false" ht="15.65" hidden="false" customHeight="false" outlineLevel="0" collapsed="false">
      <c r="A82" s="0" t="s">
        <v>251</v>
      </c>
      <c r="B82" s="0" t="s">
        <v>19</v>
      </c>
      <c r="C82" s="0" t="s">
        <v>252</v>
      </c>
      <c r="D82" s="1" t="n">
        <v>0.115041077148977</v>
      </c>
      <c r="E82" s="0" t="s">
        <v>253</v>
      </c>
      <c r="F82" s="1" t="n">
        <v>0.1163884515696</v>
      </c>
    </row>
    <row r="83" customFormat="false" ht="15.65" hidden="false" customHeight="false" outlineLevel="0" collapsed="false">
      <c r="A83" s="0" t="s">
        <v>254</v>
      </c>
      <c r="B83" s="0" t="s">
        <v>7</v>
      </c>
      <c r="C83" s="0" t="s">
        <v>255</v>
      </c>
      <c r="D83" s="1" t="n">
        <v>0.408620486707989</v>
      </c>
      <c r="E83" s="0" t="s">
        <v>256</v>
      </c>
      <c r="F83" s="1" t="n">
        <v>0.117046586240688</v>
      </c>
    </row>
    <row r="84" customFormat="false" ht="15.65" hidden="false" customHeight="false" outlineLevel="0" collapsed="false">
      <c r="A84" s="0" t="s">
        <v>257</v>
      </c>
      <c r="B84" s="0" t="s">
        <v>7</v>
      </c>
      <c r="C84" s="0" t="s">
        <v>258</v>
      </c>
      <c r="D84" s="1" t="n">
        <v>0.494718555920526</v>
      </c>
      <c r="E84" s="0" t="s">
        <v>259</v>
      </c>
      <c r="F84" s="1" t="n">
        <v>0.117783265873916</v>
      </c>
    </row>
    <row r="85" customFormat="false" ht="15.65" hidden="false" customHeight="false" outlineLevel="0" collapsed="false">
      <c r="A85" s="0" t="s">
        <v>260</v>
      </c>
      <c r="B85" s="0" t="s">
        <v>85</v>
      </c>
      <c r="C85" s="0" t="s">
        <v>115</v>
      </c>
      <c r="D85" s="1" t="n">
        <v>0.129775834305587</v>
      </c>
      <c r="E85" s="0" t="s">
        <v>116</v>
      </c>
      <c r="F85" s="1" t="n">
        <v>0.118230880729382</v>
      </c>
    </row>
    <row r="86" customFormat="false" ht="15.65" hidden="false" customHeight="false" outlineLevel="0" collapsed="false">
      <c r="A86" s="0" t="s">
        <v>261</v>
      </c>
      <c r="B86" s="0" t="s">
        <v>34</v>
      </c>
      <c r="C86" s="0" t="s">
        <v>227</v>
      </c>
      <c r="D86" s="1" t="n">
        <v>0.203375223583663</v>
      </c>
      <c r="E86" s="0" t="s">
        <v>228</v>
      </c>
      <c r="F86" s="1" t="n">
        <v>0.12145149854444</v>
      </c>
    </row>
    <row r="87" customFormat="false" ht="15.65" hidden="false" customHeight="false" outlineLevel="0" collapsed="false">
      <c r="A87" s="0" t="s">
        <v>262</v>
      </c>
      <c r="B87" s="0" t="s">
        <v>129</v>
      </c>
      <c r="C87" s="0" t="s">
        <v>263</v>
      </c>
      <c r="D87" s="1" t="n">
        <v>2.75227648104945</v>
      </c>
      <c r="E87" s="0" t="s">
        <v>264</v>
      </c>
      <c r="F87" s="1" t="n">
        <v>0.123510524444747</v>
      </c>
    </row>
    <row r="88" customFormat="false" ht="15.65" hidden="false" customHeight="false" outlineLevel="0" collapsed="false">
      <c r="A88" s="0" t="s">
        <v>265</v>
      </c>
      <c r="B88" s="0" t="s">
        <v>19</v>
      </c>
      <c r="C88" s="0" t="s">
        <v>266</v>
      </c>
      <c r="D88" s="1" t="n">
        <v>0.285680973444934</v>
      </c>
      <c r="E88" s="0" t="s">
        <v>267</v>
      </c>
      <c r="F88" s="1" t="n">
        <v>0.124711657296454</v>
      </c>
    </row>
    <row r="89" customFormat="false" ht="15.65" hidden="false" customHeight="false" outlineLevel="0" collapsed="false">
      <c r="A89" s="0" t="s">
        <v>268</v>
      </c>
      <c r="B89" s="0" t="s">
        <v>129</v>
      </c>
      <c r="C89" s="0" t="s">
        <v>269</v>
      </c>
      <c r="D89" s="1" t="n">
        <v>0.187888081895229</v>
      </c>
      <c r="E89" s="0" t="s">
        <v>270</v>
      </c>
      <c r="F89" s="1" t="n">
        <v>0.126820578191643</v>
      </c>
    </row>
    <row r="90" customFormat="false" ht="15.65" hidden="false" customHeight="false" outlineLevel="0" collapsed="false">
      <c r="A90" s="0" t="s">
        <v>271</v>
      </c>
      <c r="B90" s="0" t="s">
        <v>34</v>
      </c>
      <c r="C90" s="0" t="s">
        <v>239</v>
      </c>
      <c r="D90" s="1" t="n">
        <v>0.101627138272426</v>
      </c>
      <c r="E90" s="0" t="s">
        <v>240</v>
      </c>
      <c r="F90" s="1" t="n">
        <v>0.12789344600225</v>
      </c>
    </row>
    <row r="91" customFormat="false" ht="15.65" hidden="false" customHeight="false" outlineLevel="0" collapsed="false">
      <c r="A91" s="0" t="s">
        <v>272</v>
      </c>
      <c r="B91" s="0" t="s">
        <v>145</v>
      </c>
      <c r="C91" s="0" t="s">
        <v>273</v>
      </c>
      <c r="D91" s="1" t="n">
        <v>1.2100760868565</v>
      </c>
      <c r="E91" s="0" t="s">
        <v>274</v>
      </c>
      <c r="F91" s="1" t="n">
        <v>0.130087752515371</v>
      </c>
    </row>
    <row r="92" customFormat="false" ht="15.65" hidden="false" customHeight="false" outlineLevel="0" collapsed="false">
      <c r="A92" s="0" t="s">
        <v>275</v>
      </c>
      <c r="B92" s="0" t="s">
        <v>129</v>
      </c>
      <c r="C92" s="0" t="s">
        <v>48</v>
      </c>
      <c r="D92" s="1" t="n">
        <v>0.447871069050241</v>
      </c>
      <c r="E92" s="0" t="s">
        <v>49</v>
      </c>
      <c r="F92" s="1" t="n">
        <v>0.130829208490503</v>
      </c>
    </row>
    <row r="93" customFormat="false" ht="15.65" hidden="false" customHeight="false" outlineLevel="0" collapsed="false">
      <c r="A93" s="0" t="s">
        <v>276</v>
      </c>
      <c r="B93" s="0" t="s">
        <v>93</v>
      </c>
      <c r="C93" s="0" t="s">
        <v>277</v>
      </c>
      <c r="D93" s="1" t="n">
        <v>0.199640792949547</v>
      </c>
      <c r="E93" s="0" t="s">
        <v>278</v>
      </c>
      <c r="F93" s="1" t="n">
        <v>0.132456150314861</v>
      </c>
    </row>
    <row r="94" customFormat="false" ht="15.65" hidden="false" customHeight="false" outlineLevel="0" collapsed="false">
      <c r="A94" s="0" t="s">
        <v>279</v>
      </c>
      <c r="B94" s="0" t="s">
        <v>11</v>
      </c>
      <c r="C94" s="0" t="s">
        <v>280</v>
      </c>
      <c r="D94" s="1" t="n">
        <v>0.161818353888419</v>
      </c>
      <c r="E94" s="0" t="s">
        <v>13</v>
      </c>
      <c r="F94" s="1" t="n">
        <v>0.132642103456228</v>
      </c>
    </row>
    <row r="95" customFormat="false" ht="15.65" hidden="false" customHeight="false" outlineLevel="0" collapsed="false">
      <c r="A95" s="0" t="s">
        <v>281</v>
      </c>
      <c r="B95" s="0" t="s">
        <v>93</v>
      </c>
      <c r="C95" s="0" t="s">
        <v>282</v>
      </c>
      <c r="D95" s="1" t="n">
        <v>0.247850745418386</v>
      </c>
      <c r="E95" s="0" t="s">
        <v>283</v>
      </c>
      <c r="F95" s="1" t="n">
        <v>0.13309283758773</v>
      </c>
    </row>
    <row r="96" customFormat="false" ht="15.65" hidden="false" customHeight="false" outlineLevel="0" collapsed="false">
      <c r="A96" s="0" t="s">
        <v>284</v>
      </c>
      <c r="B96" s="0" t="s">
        <v>34</v>
      </c>
      <c r="C96" s="0" t="s">
        <v>285</v>
      </c>
      <c r="D96" s="1" t="n">
        <v>0.31059428253304</v>
      </c>
      <c r="E96" s="0" t="s">
        <v>286</v>
      </c>
      <c r="F96" s="1" t="n">
        <v>0.133434265338878</v>
      </c>
    </row>
    <row r="97" customFormat="false" ht="15.65" hidden="false" customHeight="false" outlineLevel="0" collapsed="false">
      <c r="A97" s="0" t="s">
        <v>287</v>
      </c>
      <c r="B97" s="0" t="s">
        <v>141</v>
      </c>
      <c r="C97" s="0" t="s">
        <v>288</v>
      </c>
      <c r="D97" s="1" t="n">
        <v>0.286737234873903</v>
      </c>
      <c r="E97" s="0" t="s">
        <v>289</v>
      </c>
      <c r="F97" s="1" t="n">
        <v>0.134652552540538</v>
      </c>
    </row>
    <row r="98" customFormat="false" ht="15.65" hidden="false" customHeight="false" outlineLevel="0" collapsed="false">
      <c r="A98" s="0" t="s">
        <v>290</v>
      </c>
      <c r="B98" s="0" t="s">
        <v>23</v>
      </c>
      <c r="C98" s="0" t="s">
        <v>291</v>
      </c>
      <c r="D98" s="1" t="n">
        <v>0.424675626416462</v>
      </c>
      <c r="E98" s="0" t="s">
        <v>292</v>
      </c>
      <c r="F98" s="1" t="n">
        <v>0.138063963838299</v>
      </c>
    </row>
    <row r="99" customFormat="false" ht="15.65" hidden="false" customHeight="false" outlineLevel="0" collapsed="false">
      <c r="A99" s="0" t="s">
        <v>293</v>
      </c>
      <c r="B99" s="0" t="s">
        <v>174</v>
      </c>
      <c r="C99" s="0" t="s">
        <v>193</v>
      </c>
      <c r="D99" s="1" t="n">
        <v>0.805847743428695</v>
      </c>
      <c r="E99" s="0" t="s">
        <v>176</v>
      </c>
      <c r="F99" s="1" t="n">
        <v>0.138712239853937</v>
      </c>
    </row>
    <row r="100" customFormat="false" ht="15.65" hidden="false" customHeight="false" outlineLevel="0" collapsed="false">
      <c r="A100" s="0" t="s">
        <v>294</v>
      </c>
      <c r="B100" s="0" t="s">
        <v>145</v>
      </c>
      <c r="C100" s="0" t="s">
        <v>295</v>
      </c>
      <c r="D100" s="1" t="n">
        <v>0.207210995999004</v>
      </c>
      <c r="E100" s="0" t="s">
        <v>296</v>
      </c>
      <c r="F100" s="1" t="n">
        <v>0.140296625067388</v>
      </c>
    </row>
    <row r="101" customFormat="false" ht="15.65" hidden="false" customHeight="false" outlineLevel="0" collapsed="false">
      <c r="A101" s="0" t="s">
        <v>297</v>
      </c>
      <c r="B101" s="0" t="s">
        <v>19</v>
      </c>
      <c r="C101" s="0" t="s">
        <v>211</v>
      </c>
      <c r="D101" s="1" t="n">
        <v>0.269460548411623</v>
      </c>
      <c r="E101" s="0" t="s">
        <v>212</v>
      </c>
      <c r="F101" s="1" t="n">
        <v>0.142225483795188</v>
      </c>
    </row>
    <row r="102" customFormat="false" ht="15.65" hidden="false" customHeight="false" outlineLevel="0" collapsed="false">
      <c r="A102" s="0" t="s">
        <v>298</v>
      </c>
      <c r="B102" s="0" t="s">
        <v>141</v>
      </c>
      <c r="C102" s="0" t="s">
        <v>299</v>
      </c>
      <c r="D102" s="1" t="n">
        <v>0.643022093263123</v>
      </c>
      <c r="E102" s="0" t="s">
        <v>300</v>
      </c>
      <c r="F102" s="1" t="n">
        <v>0.142717829669116</v>
      </c>
    </row>
    <row r="103" customFormat="false" ht="15.65" hidden="false" customHeight="false" outlineLevel="0" collapsed="false">
      <c r="A103" s="0" t="s">
        <v>301</v>
      </c>
      <c r="B103" s="0" t="s">
        <v>174</v>
      </c>
      <c r="C103" s="0" t="s">
        <v>246</v>
      </c>
      <c r="D103" s="1" t="n">
        <v>0.177406145871312</v>
      </c>
      <c r="E103" s="0" t="s">
        <v>302</v>
      </c>
      <c r="F103" s="1" t="n">
        <v>0.142874675456997</v>
      </c>
    </row>
    <row r="104" customFormat="false" ht="15.65" hidden="false" customHeight="false" outlineLevel="0" collapsed="false">
      <c r="A104" s="0" t="s">
        <v>303</v>
      </c>
      <c r="B104" s="0" t="s">
        <v>85</v>
      </c>
      <c r="C104" s="0" t="s">
        <v>304</v>
      </c>
      <c r="D104" s="1" t="n">
        <v>0.344368230468924</v>
      </c>
      <c r="E104" s="0" t="s">
        <v>305</v>
      </c>
      <c r="F104" s="1" t="n">
        <v>0.14389607450589</v>
      </c>
    </row>
    <row r="105" customFormat="false" ht="15.65" hidden="false" customHeight="false" outlineLevel="0" collapsed="false">
      <c r="A105" s="0" t="s">
        <v>306</v>
      </c>
      <c r="B105" s="0" t="s">
        <v>129</v>
      </c>
      <c r="C105" s="0" t="s">
        <v>269</v>
      </c>
      <c r="D105" s="1" t="n">
        <v>0.0394384469965597</v>
      </c>
      <c r="E105" s="0" t="s">
        <v>270</v>
      </c>
      <c r="F105" s="1" t="n">
        <v>0.144755853618159</v>
      </c>
    </row>
    <row r="106" customFormat="false" ht="15.65" hidden="false" customHeight="false" outlineLevel="0" collapsed="false">
      <c r="A106" s="0" t="s">
        <v>307</v>
      </c>
      <c r="B106" s="0" t="s">
        <v>122</v>
      </c>
      <c r="C106" s="0" t="s">
        <v>308</v>
      </c>
      <c r="D106" s="1" t="n">
        <v>0.150802922312367</v>
      </c>
      <c r="E106" s="0" t="s">
        <v>309</v>
      </c>
      <c r="F106" s="1" t="n">
        <v>0.145290891725491</v>
      </c>
    </row>
    <row r="107" customFormat="false" ht="15.65" hidden="false" customHeight="false" outlineLevel="0" collapsed="false">
      <c r="A107" s="0" t="s">
        <v>310</v>
      </c>
      <c r="B107" s="0" t="s">
        <v>23</v>
      </c>
      <c r="C107" s="0" t="s">
        <v>311</v>
      </c>
      <c r="D107" s="1" t="n">
        <v>0.982813915242367</v>
      </c>
      <c r="E107" s="0" t="s">
        <v>312</v>
      </c>
      <c r="F107" s="1" t="n">
        <v>0.146311089273606</v>
      </c>
    </row>
    <row r="108" customFormat="false" ht="15.65" hidden="false" customHeight="false" outlineLevel="0" collapsed="false">
      <c r="A108" s="0" t="s">
        <v>313</v>
      </c>
      <c r="B108" s="0" t="s">
        <v>7</v>
      </c>
      <c r="C108" s="0" t="s">
        <v>314</v>
      </c>
      <c r="D108" s="1" t="n">
        <v>0.0201479659520587</v>
      </c>
      <c r="E108" s="0" t="s">
        <v>315</v>
      </c>
      <c r="F108" s="1" t="n">
        <v>0.147576088673859</v>
      </c>
    </row>
    <row r="109" customFormat="false" ht="15.65" hidden="false" customHeight="false" outlineLevel="0" collapsed="false">
      <c r="A109" s="0" t="s">
        <v>316</v>
      </c>
      <c r="B109" s="0" t="s">
        <v>15</v>
      </c>
      <c r="C109" s="0" t="s">
        <v>317</v>
      </c>
      <c r="D109" s="1" t="n">
        <v>0.262201927083611</v>
      </c>
      <c r="E109" s="0" t="s">
        <v>318</v>
      </c>
      <c r="F109" s="1" t="n">
        <v>0.148371067625711</v>
      </c>
    </row>
    <row r="110" customFormat="false" ht="15.65" hidden="false" customHeight="false" outlineLevel="0" collapsed="false">
      <c r="A110" s="0" t="s">
        <v>319</v>
      </c>
      <c r="B110" s="0" t="s">
        <v>141</v>
      </c>
      <c r="C110" s="0" t="s">
        <v>320</v>
      </c>
      <c r="D110" s="1" t="n">
        <v>0.0863862546457936</v>
      </c>
      <c r="E110" s="0" t="s">
        <v>321</v>
      </c>
      <c r="F110" s="1" t="n">
        <v>0.148955483002221</v>
      </c>
    </row>
    <row r="111" customFormat="false" ht="15.65" hidden="false" customHeight="false" outlineLevel="0" collapsed="false">
      <c r="A111" s="0" t="s">
        <v>322</v>
      </c>
      <c r="B111" s="0" t="s">
        <v>19</v>
      </c>
      <c r="C111" s="0" t="s">
        <v>266</v>
      </c>
      <c r="D111" s="1" t="n">
        <v>0.229872757596412</v>
      </c>
      <c r="E111" s="0" t="s">
        <v>267</v>
      </c>
      <c r="F111" s="1" t="n">
        <v>0.151254117289698</v>
      </c>
    </row>
    <row r="112" customFormat="false" ht="15.65" hidden="false" customHeight="false" outlineLevel="0" collapsed="false">
      <c r="A112" s="0" t="s">
        <v>323</v>
      </c>
      <c r="B112" s="0" t="s">
        <v>85</v>
      </c>
      <c r="C112" s="0" t="s">
        <v>324</v>
      </c>
      <c r="D112" s="1" t="n">
        <v>0.326173867926371</v>
      </c>
      <c r="E112" s="0" t="s">
        <v>242</v>
      </c>
      <c r="F112" s="1" t="n">
        <v>0.152224176953644</v>
      </c>
    </row>
    <row r="113" customFormat="false" ht="15.65" hidden="false" customHeight="false" outlineLevel="0" collapsed="false">
      <c r="A113" s="0" t="s">
        <v>325</v>
      </c>
      <c r="B113" s="0" t="s">
        <v>174</v>
      </c>
      <c r="C113" s="0" t="s">
        <v>196</v>
      </c>
      <c r="D113" s="1" t="n">
        <v>0.139229482735754</v>
      </c>
      <c r="E113" s="0" t="s">
        <v>197</v>
      </c>
      <c r="F113" s="1" t="n">
        <v>0.152961401809848</v>
      </c>
    </row>
    <row r="114" customFormat="false" ht="15.65" hidden="false" customHeight="false" outlineLevel="0" collapsed="false">
      <c r="A114" s="0" t="s">
        <v>326</v>
      </c>
      <c r="B114" s="0" t="s">
        <v>93</v>
      </c>
      <c r="C114" s="0" t="s">
        <v>282</v>
      </c>
      <c r="D114" s="1" t="n">
        <v>0.149779976228433</v>
      </c>
      <c r="E114" s="0" t="s">
        <v>283</v>
      </c>
      <c r="F114" s="1" t="n">
        <v>0.153555698143942</v>
      </c>
    </row>
    <row r="115" customFormat="false" ht="15.65" hidden="false" customHeight="false" outlineLevel="0" collapsed="false">
      <c r="A115" s="0" t="s">
        <v>327</v>
      </c>
      <c r="B115" s="0" t="s">
        <v>141</v>
      </c>
      <c r="C115" s="0" t="s">
        <v>288</v>
      </c>
      <c r="D115" s="1" t="n">
        <v>0.111068490863296</v>
      </c>
      <c r="E115" s="0" t="s">
        <v>289</v>
      </c>
      <c r="F115" s="1" t="n">
        <v>0.153849222378755</v>
      </c>
    </row>
    <row r="116" customFormat="false" ht="15.65" hidden="false" customHeight="false" outlineLevel="0" collapsed="false">
      <c r="A116" s="0" t="s">
        <v>328</v>
      </c>
      <c r="B116" s="0" t="s">
        <v>34</v>
      </c>
      <c r="C116" s="0" t="s">
        <v>78</v>
      </c>
      <c r="D116" s="1" t="n">
        <v>0.497292645795557</v>
      </c>
      <c r="E116" s="0" t="s">
        <v>79</v>
      </c>
      <c r="F116" s="1" t="n">
        <v>0.154320830004164</v>
      </c>
    </row>
    <row r="117" customFormat="false" ht="15.65" hidden="false" customHeight="false" outlineLevel="0" collapsed="false">
      <c r="A117" s="0" t="s">
        <v>329</v>
      </c>
      <c r="B117" s="0" t="s">
        <v>34</v>
      </c>
      <c r="C117" s="0" t="s">
        <v>208</v>
      </c>
      <c r="D117" s="1" t="n">
        <v>0.0795414583461908</v>
      </c>
      <c r="E117" s="0" t="s">
        <v>209</v>
      </c>
      <c r="F117" s="1" t="n">
        <v>0.156116042030222</v>
      </c>
    </row>
    <row r="118" customFormat="false" ht="15.65" hidden="false" customHeight="false" outlineLevel="0" collapsed="false">
      <c r="A118" s="0" t="s">
        <v>330</v>
      </c>
      <c r="B118" s="0" t="s">
        <v>11</v>
      </c>
      <c r="C118" s="0" t="s">
        <v>331</v>
      </c>
      <c r="D118" s="1" t="n">
        <v>0.165338425800424</v>
      </c>
      <c r="E118" s="0" t="s">
        <v>76</v>
      </c>
      <c r="F118" s="1" t="n">
        <v>0.156195738558697</v>
      </c>
    </row>
    <row r="119" customFormat="false" ht="15.65" hidden="false" customHeight="false" outlineLevel="0" collapsed="false">
      <c r="A119" s="0" t="s">
        <v>332</v>
      </c>
      <c r="B119" s="0" t="s">
        <v>59</v>
      </c>
      <c r="C119" s="0" t="s">
        <v>333</v>
      </c>
      <c r="D119" s="1" t="n">
        <v>0.188041218593801</v>
      </c>
      <c r="E119" s="0" t="s">
        <v>334</v>
      </c>
      <c r="F119" s="1" t="n">
        <v>0.156636491058646</v>
      </c>
    </row>
    <row r="120" customFormat="false" ht="15.65" hidden="false" customHeight="false" outlineLevel="0" collapsed="false">
      <c r="A120" s="0" t="s">
        <v>335</v>
      </c>
      <c r="B120" s="0" t="s">
        <v>167</v>
      </c>
      <c r="C120" s="0" t="s">
        <v>336</v>
      </c>
      <c r="D120" s="1" t="n">
        <v>0.137941804667095</v>
      </c>
      <c r="E120" s="0" t="s">
        <v>337</v>
      </c>
      <c r="F120" s="1" t="n">
        <v>0.156725261158723</v>
      </c>
    </row>
    <row r="121" customFormat="false" ht="15.65" hidden="false" customHeight="false" outlineLevel="0" collapsed="false">
      <c r="A121" s="0" t="s">
        <v>338</v>
      </c>
      <c r="B121" s="0" t="s">
        <v>184</v>
      </c>
      <c r="C121" s="0" t="s">
        <v>339</v>
      </c>
      <c r="D121" s="1" t="n">
        <v>0.556414518001824</v>
      </c>
      <c r="E121" s="0" t="s">
        <v>340</v>
      </c>
      <c r="F121" s="1" t="n">
        <v>0.156788276176623</v>
      </c>
    </row>
    <row r="122" customFormat="false" ht="15.65" hidden="false" customHeight="false" outlineLevel="0" collapsed="false">
      <c r="A122" s="0" t="s">
        <v>341</v>
      </c>
      <c r="B122" s="0" t="s">
        <v>174</v>
      </c>
      <c r="C122" s="0" t="s">
        <v>196</v>
      </c>
      <c r="D122" s="1" t="n">
        <v>0.240520200392672</v>
      </c>
      <c r="E122" s="0" t="s">
        <v>197</v>
      </c>
      <c r="F122" s="1" t="n">
        <v>0.159828457866058</v>
      </c>
    </row>
    <row r="123" customFormat="false" ht="15.65" hidden="false" customHeight="false" outlineLevel="0" collapsed="false">
      <c r="A123" s="0" t="s">
        <v>342</v>
      </c>
      <c r="B123" s="0" t="s">
        <v>343</v>
      </c>
      <c r="C123" s="0" t="s">
        <v>344</v>
      </c>
      <c r="D123" s="1" t="n">
        <v>0.105068595442917</v>
      </c>
      <c r="E123" s="0" t="s">
        <v>345</v>
      </c>
      <c r="F123" s="1" t="n">
        <v>0.15993102511037</v>
      </c>
    </row>
    <row r="124" customFormat="false" ht="15.65" hidden="false" customHeight="false" outlineLevel="0" collapsed="false">
      <c r="A124" s="0" t="s">
        <v>346</v>
      </c>
      <c r="B124" s="0" t="s">
        <v>85</v>
      </c>
      <c r="C124" s="0" t="s">
        <v>347</v>
      </c>
      <c r="D124" s="1" t="n">
        <v>0.101132663181089</v>
      </c>
      <c r="E124" s="0" t="s">
        <v>348</v>
      </c>
      <c r="F124" s="1" t="n">
        <v>0.15993576425669</v>
      </c>
    </row>
    <row r="125" customFormat="false" ht="15.65" hidden="false" customHeight="false" outlineLevel="0" collapsed="false">
      <c r="A125" s="0" t="s">
        <v>349</v>
      </c>
      <c r="B125" s="0" t="s">
        <v>174</v>
      </c>
      <c r="C125" s="0" t="s">
        <v>350</v>
      </c>
      <c r="D125" s="1" t="n">
        <v>0.468976933536939</v>
      </c>
      <c r="E125" s="0" t="s">
        <v>351</v>
      </c>
      <c r="F125" s="1" t="n">
        <v>0.160880738872781</v>
      </c>
    </row>
    <row r="126" customFormat="false" ht="15.65" hidden="false" customHeight="false" outlineLevel="0" collapsed="false">
      <c r="A126" s="0" t="s">
        <v>352</v>
      </c>
      <c r="B126" s="0" t="s">
        <v>85</v>
      </c>
      <c r="C126" s="0" t="s">
        <v>202</v>
      </c>
      <c r="D126" s="1" t="n">
        <v>0.375517803756956</v>
      </c>
      <c r="E126" s="0" t="s">
        <v>242</v>
      </c>
      <c r="F126" s="1" t="n">
        <v>0.163087680437901</v>
      </c>
    </row>
    <row r="127" customFormat="false" ht="15.65" hidden="false" customHeight="false" outlineLevel="0" collapsed="false">
      <c r="A127" s="0" t="s">
        <v>353</v>
      </c>
      <c r="B127" s="0" t="s">
        <v>89</v>
      </c>
      <c r="C127" s="0" t="s">
        <v>354</v>
      </c>
      <c r="D127" s="1" t="n">
        <v>0.765342063806619</v>
      </c>
      <c r="E127" s="0" t="s">
        <v>355</v>
      </c>
      <c r="F127" s="1" t="n">
        <v>0.164143595616648</v>
      </c>
    </row>
    <row r="128" customFormat="false" ht="15.65" hidden="false" customHeight="false" outlineLevel="0" collapsed="false">
      <c r="A128" s="0" t="s">
        <v>356</v>
      </c>
      <c r="B128" s="0" t="s">
        <v>180</v>
      </c>
      <c r="C128" s="0" t="s">
        <v>357</v>
      </c>
      <c r="D128" s="1" t="n">
        <v>0.148804526052492</v>
      </c>
      <c r="E128" s="0" t="s">
        <v>237</v>
      </c>
      <c r="F128" s="1" t="n">
        <v>0.167466255489834</v>
      </c>
    </row>
    <row r="129" customFormat="false" ht="15.65" hidden="false" customHeight="false" outlineLevel="0" collapsed="false">
      <c r="A129" s="0" t="s">
        <v>358</v>
      </c>
      <c r="B129" s="0" t="s">
        <v>7</v>
      </c>
      <c r="C129" s="0" t="s">
        <v>314</v>
      </c>
      <c r="D129" s="1" t="n">
        <v>0.134736923410327</v>
      </c>
      <c r="E129" s="0" t="s">
        <v>359</v>
      </c>
      <c r="F129" s="1" t="n">
        <v>0.167588397226924</v>
      </c>
    </row>
    <row r="130" customFormat="false" ht="15.65" hidden="false" customHeight="false" outlineLevel="0" collapsed="false">
      <c r="A130" s="0" t="s">
        <v>360</v>
      </c>
      <c r="B130" s="0" t="s">
        <v>19</v>
      </c>
      <c r="C130" s="0" t="s">
        <v>324</v>
      </c>
      <c r="D130" s="1" t="n">
        <v>0.404771358128348</v>
      </c>
      <c r="E130" s="0" t="s">
        <v>242</v>
      </c>
      <c r="F130" s="1" t="n">
        <v>0.167903735174895</v>
      </c>
    </row>
    <row r="131" customFormat="false" ht="15.65" hidden="false" customHeight="false" outlineLevel="0" collapsed="false">
      <c r="A131" s="0" t="s">
        <v>361</v>
      </c>
      <c r="B131" s="0" t="s">
        <v>59</v>
      </c>
      <c r="C131" s="0" t="s">
        <v>362</v>
      </c>
      <c r="D131" s="1" t="n">
        <v>0.10173908528119</v>
      </c>
      <c r="E131" s="0" t="s">
        <v>363</v>
      </c>
      <c r="F131" s="1" t="n">
        <v>0.168314531862363</v>
      </c>
    </row>
    <row r="132" customFormat="false" ht="15.65" hidden="false" customHeight="false" outlineLevel="0" collapsed="false">
      <c r="A132" s="0" t="s">
        <v>364</v>
      </c>
      <c r="B132" s="0" t="s">
        <v>129</v>
      </c>
      <c r="C132" s="0" t="s">
        <v>227</v>
      </c>
      <c r="D132" s="1" t="n">
        <v>0.645367021010952</v>
      </c>
      <c r="E132" s="0" t="s">
        <v>365</v>
      </c>
      <c r="F132" s="1" t="n">
        <v>0.17036751793758</v>
      </c>
    </row>
    <row r="133" customFormat="false" ht="15.65" hidden="false" customHeight="false" outlineLevel="0" collapsed="false">
      <c r="A133" s="0" t="s">
        <v>366</v>
      </c>
      <c r="B133" s="0" t="s">
        <v>122</v>
      </c>
      <c r="C133" s="0" t="s">
        <v>367</v>
      </c>
      <c r="D133" s="1" t="n">
        <v>0.227685903090418</v>
      </c>
      <c r="E133" s="0" t="s">
        <v>368</v>
      </c>
      <c r="F133" s="1" t="n">
        <v>0.170839004163261</v>
      </c>
    </row>
    <row r="134" customFormat="false" ht="15.65" hidden="false" customHeight="false" outlineLevel="0" collapsed="false">
      <c r="A134" s="0" t="s">
        <v>369</v>
      </c>
      <c r="B134" s="0" t="s">
        <v>71</v>
      </c>
      <c r="C134" s="0" t="s">
        <v>370</v>
      </c>
      <c r="D134" s="1" t="n">
        <v>0.311570077571458</v>
      </c>
      <c r="E134" s="0" t="s">
        <v>371</v>
      </c>
      <c r="F134" s="1" t="n">
        <v>0.17115301090694</v>
      </c>
    </row>
    <row r="135" customFormat="false" ht="15.65" hidden="false" customHeight="false" outlineLevel="0" collapsed="false">
      <c r="A135" s="0" t="s">
        <v>372</v>
      </c>
      <c r="B135" s="0" t="s">
        <v>129</v>
      </c>
      <c r="C135" s="0" t="s">
        <v>48</v>
      </c>
      <c r="D135" s="1" t="n">
        <v>0.23295845571182</v>
      </c>
      <c r="E135" s="0" t="s">
        <v>373</v>
      </c>
      <c r="F135" s="1" t="n">
        <v>0.171193187400145</v>
      </c>
    </row>
    <row r="136" customFormat="false" ht="15.65" hidden="false" customHeight="false" outlineLevel="0" collapsed="false">
      <c r="A136" s="0" t="s">
        <v>374</v>
      </c>
      <c r="B136" s="0" t="s">
        <v>19</v>
      </c>
      <c r="C136" s="0" t="s">
        <v>375</v>
      </c>
      <c r="D136" s="1" t="n">
        <v>0.168092770591422</v>
      </c>
      <c r="E136" s="0" t="s">
        <v>376</v>
      </c>
      <c r="F136" s="1" t="n">
        <v>0.173968603783087</v>
      </c>
    </row>
    <row r="137" customFormat="false" ht="15.65" hidden="false" customHeight="false" outlineLevel="0" collapsed="false">
      <c r="A137" s="0" t="s">
        <v>377</v>
      </c>
      <c r="B137" s="0" t="s">
        <v>34</v>
      </c>
      <c r="C137" s="0" t="s">
        <v>269</v>
      </c>
      <c r="D137" s="1" t="n">
        <v>0.318638533712798</v>
      </c>
      <c r="E137" s="0" t="s">
        <v>270</v>
      </c>
      <c r="F137" s="1" t="n">
        <v>0.174241203585543</v>
      </c>
    </row>
    <row r="138" customFormat="false" ht="15.65" hidden="false" customHeight="false" outlineLevel="0" collapsed="false">
      <c r="A138" s="0" t="s">
        <v>378</v>
      </c>
      <c r="B138" s="0" t="s">
        <v>379</v>
      </c>
      <c r="C138" s="0" t="s">
        <v>380</v>
      </c>
      <c r="D138" s="1" t="n">
        <v>0.118866996359982</v>
      </c>
      <c r="E138" s="0" t="s">
        <v>381</v>
      </c>
      <c r="F138" s="1" t="n">
        <v>0.174703961808301</v>
      </c>
    </row>
    <row r="139" customFormat="false" ht="15.65" hidden="false" customHeight="false" outlineLevel="0" collapsed="false">
      <c r="A139" s="0" t="s">
        <v>382</v>
      </c>
      <c r="B139" s="0" t="s">
        <v>141</v>
      </c>
      <c r="C139" s="0" t="s">
        <v>383</v>
      </c>
      <c r="D139" s="1" t="n">
        <v>0.755268006551916</v>
      </c>
      <c r="E139" s="0" t="s">
        <v>384</v>
      </c>
      <c r="F139" s="1" t="n">
        <v>0.175176387661016</v>
      </c>
    </row>
    <row r="140" customFormat="false" ht="15.65" hidden="false" customHeight="false" outlineLevel="0" collapsed="false">
      <c r="A140" s="0" t="s">
        <v>385</v>
      </c>
      <c r="B140" s="0" t="s">
        <v>23</v>
      </c>
      <c r="C140" s="0" t="s">
        <v>68</v>
      </c>
      <c r="D140" s="1" t="n">
        <v>0.066700797683081</v>
      </c>
      <c r="E140" s="0" t="s">
        <v>69</v>
      </c>
      <c r="F140" s="1" t="n">
        <v>0.175525165322764</v>
      </c>
    </row>
    <row r="141" customFormat="false" ht="15.65" hidden="false" customHeight="false" outlineLevel="0" collapsed="false">
      <c r="A141" s="0" t="s">
        <v>386</v>
      </c>
      <c r="B141" s="0" t="s">
        <v>19</v>
      </c>
      <c r="C141" s="0" t="s">
        <v>387</v>
      </c>
      <c r="D141" s="1" t="n">
        <v>0.115763896300917</v>
      </c>
      <c r="E141" s="0" t="s">
        <v>388</v>
      </c>
      <c r="F141" s="1" t="n">
        <v>0.176070218984036</v>
      </c>
    </row>
    <row r="142" customFormat="false" ht="15.65" hidden="false" customHeight="false" outlineLevel="0" collapsed="false">
      <c r="A142" s="0" t="s">
        <v>389</v>
      </c>
      <c r="B142" s="0" t="s">
        <v>89</v>
      </c>
      <c r="C142" s="0" t="s">
        <v>103</v>
      </c>
      <c r="D142" s="1" t="n">
        <v>0.323775415416739</v>
      </c>
      <c r="E142" s="0" t="s">
        <v>130</v>
      </c>
      <c r="F142" s="1" t="n">
        <v>0.176971759628688</v>
      </c>
    </row>
    <row r="143" customFormat="false" ht="15.65" hidden="false" customHeight="false" outlineLevel="0" collapsed="false">
      <c r="A143" s="0" t="s">
        <v>390</v>
      </c>
      <c r="B143" s="0" t="s">
        <v>129</v>
      </c>
      <c r="C143" s="0" t="s">
        <v>391</v>
      </c>
      <c r="D143" s="1" t="n">
        <v>0</v>
      </c>
      <c r="E143" s="0" t="s">
        <v>392</v>
      </c>
      <c r="F143" s="1" t="n">
        <v>0.17794653869824</v>
      </c>
    </row>
    <row r="144" customFormat="false" ht="15.65" hidden="false" customHeight="false" outlineLevel="0" collapsed="false">
      <c r="A144" s="0" t="s">
        <v>393</v>
      </c>
      <c r="B144" s="0" t="s">
        <v>129</v>
      </c>
      <c r="C144" s="0" t="s">
        <v>391</v>
      </c>
      <c r="D144" s="1" t="n">
        <v>0.355904573170776</v>
      </c>
      <c r="E144" s="0" t="s">
        <v>392</v>
      </c>
      <c r="F144" s="1" t="n">
        <v>0.178085376198228</v>
      </c>
    </row>
    <row r="145" customFormat="false" ht="15.65" hidden="false" customHeight="false" outlineLevel="0" collapsed="false">
      <c r="A145" s="0" t="s">
        <v>394</v>
      </c>
      <c r="B145" s="0" t="s">
        <v>129</v>
      </c>
      <c r="C145" s="0" t="s">
        <v>391</v>
      </c>
      <c r="D145" s="1" t="n">
        <v>0.355904573170776</v>
      </c>
      <c r="E145" s="0" t="s">
        <v>392</v>
      </c>
      <c r="F145" s="1" t="n">
        <v>0.178085376198228</v>
      </c>
    </row>
    <row r="146" customFormat="false" ht="15.65" hidden="false" customHeight="false" outlineLevel="0" collapsed="false">
      <c r="A146" s="0" t="s">
        <v>395</v>
      </c>
      <c r="B146" s="0" t="s">
        <v>19</v>
      </c>
      <c r="C146" s="0" t="s">
        <v>396</v>
      </c>
      <c r="D146" s="1" t="n">
        <v>0.143218216790635</v>
      </c>
      <c r="E146" s="0" t="s">
        <v>267</v>
      </c>
      <c r="F146" s="1" t="n">
        <v>0.184603430892668</v>
      </c>
    </row>
    <row r="147" customFormat="false" ht="15.65" hidden="false" customHeight="false" outlineLevel="0" collapsed="false">
      <c r="A147" s="0" t="s">
        <v>397</v>
      </c>
      <c r="B147" s="0" t="s">
        <v>89</v>
      </c>
      <c r="C147" s="0" t="s">
        <v>354</v>
      </c>
      <c r="D147" s="1" t="n">
        <v>0.0475233842883893</v>
      </c>
      <c r="E147" s="0" t="s">
        <v>398</v>
      </c>
      <c r="F147" s="1" t="n">
        <v>0.188124635227622</v>
      </c>
    </row>
    <row r="148" customFormat="false" ht="15.65" hidden="false" customHeight="false" outlineLevel="0" collapsed="false">
      <c r="A148" s="0" t="s">
        <v>399</v>
      </c>
      <c r="B148" s="0" t="s">
        <v>129</v>
      </c>
      <c r="C148" s="0" t="s">
        <v>38</v>
      </c>
      <c r="D148" s="1" t="n">
        <v>0.279813155910228</v>
      </c>
      <c r="E148" s="0" t="s">
        <v>39</v>
      </c>
      <c r="F148" s="1" t="n">
        <v>0.189931323419179</v>
      </c>
    </row>
    <row r="149" customFormat="false" ht="15.65" hidden="false" customHeight="false" outlineLevel="0" collapsed="false">
      <c r="A149" s="0" t="s">
        <v>400</v>
      </c>
      <c r="B149" s="0" t="s">
        <v>145</v>
      </c>
      <c r="C149" s="0" t="s">
        <v>401</v>
      </c>
      <c r="D149" s="1" t="n">
        <v>0.337030193114027</v>
      </c>
      <c r="E149" s="0" t="s">
        <v>402</v>
      </c>
      <c r="F149" s="1" t="n">
        <v>0.19006254272208</v>
      </c>
    </row>
    <row r="150" customFormat="false" ht="15.65" hidden="false" customHeight="false" outlineLevel="0" collapsed="false">
      <c r="A150" s="0" t="s">
        <v>403</v>
      </c>
      <c r="B150" s="0" t="s">
        <v>34</v>
      </c>
      <c r="C150" s="0" t="s">
        <v>404</v>
      </c>
      <c r="D150" s="1" t="n">
        <v>0.722153172596103</v>
      </c>
      <c r="E150" s="0" t="s">
        <v>405</v>
      </c>
      <c r="F150" s="1" t="n">
        <v>0.191936415594739</v>
      </c>
    </row>
    <row r="151" customFormat="false" ht="15.65" hidden="false" customHeight="false" outlineLevel="0" collapsed="false">
      <c r="A151" s="0" t="s">
        <v>406</v>
      </c>
      <c r="B151" s="0" t="s">
        <v>174</v>
      </c>
      <c r="C151" s="0" t="s">
        <v>246</v>
      </c>
      <c r="D151" s="1" t="n">
        <v>0.338169953131545</v>
      </c>
      <c r="E151" s="0" t="s">
        <v>247</v>
      </c>
      <c r="F151" s="1" t="n">
        <v>0.192926216390744</v>
      </c>
    </row>
    <row r="152" customFormat="false" ht="15.65" hidden="false" customHeight="false" outlineLevel="0" collapsed="false">
      <c r="A152" s="0" t="s">
        <v>407</v>
      </c>
      <c r="B152" s="0" t="s">
        <v>167</v>
      </c>
      <c r="C152" s="0" t="s">
        <v>408</v>
      </c>
      <c r="D152" s="1" t="n">
        <v>0.202533335918278</v>
      </c>
      <c r="E152" s="0" t="s">
        <v>409</v>
      </c>
      <c r="F152" s="1" t="n">
        <v>0.19349992811268</v>
      </c>
    </row>
    <row r="153" customFormat="false" ht="15.65" hidden="false" customHeight="false" outlineLevel="0" collapsed="false">
      <c r="A153" s="0" t="s">
        <v>410</v>
      </c>
      <c r="B153" s="0" t="s">
        <v>167</v>
      </c>
      <c r="C153" s="0" t="s">
        <v>408</v>
      </c>
      <c r="D153" s="1" t="n">
        <v>0.202533335918278</v>
      </c>
      <c r="E153" s="0" t="s">
        <v>409</v>
      </c>
      <c r="F153" s="1" t="n">
        <v>0.19349992811268</v>
      </c>
    </row>
    <row r="154" customFormat="false" ht="15.65" hidden="false" customHeight="false" outlineLevel="0" collapsed="false">
      <c r="A154" s="0" t="s">
        <v>411</v>
      </c>
      <c r="B154" s="0" t="s">
        <v>59</v>
      </c>
      <c r="C154" s="0" t="s">
        <v>412</v>
      </c>
      <c r="D154" s="1" t="n">
        <v>0.241686537682963</v>
      </c>
      <c r="E154" s="0" t="s">
        <v>413</v>
      </c>
      <c r="F154" s="1" t="n">
        <v>0.196213361485525</v>
      </c>
    </row>
    <row r="155" customFormat="false" ht="15.65" hidden="false" customHeight="false" outlineLevel="0" collapsed="false">
      <c r="A155" s="0" t="s">
        <v>414</v>
      </c>
      <c r="B155" s="0" t="s">
        <v>81</v>
      </c>
      <c r="C155" s="0" t="s">
        <v>415</v>
      </c>
      <c r="D155" s="1" t="n">
        <v>0.303941736867008</v>
      </c>
      <c r="E155" s="0" t="s">
        <v>416</v>
      </c>
      <c r="F155" s="1" t="n">
        <v>0.196870355099043</v>
      </c>
    </row>
    <row r="156" customFormat="false" ht="15.65" hidden="false" customHeight="false" outlineLevel="0" collapsed="false">
      <c r="A156" s="0" t="s">
        <v>417</v>
      </c>
      <c r="B156" s="0" t="s">
        <v>129</v>
      </c>
      <c r="C156" s="0" t="s">
        <v>48</v>
      </c>
      <c r="D156" s="1" t="n">
        <v>0.472901581391524</v>
      </c>
      <c r="E156" s="0" t="s">
        <v>49</v>
      </c>
      <c r="F156" s="1" t="n">
        <v>0.198271096135249</v>
      </c>
    </row>
    <row r="157" customFormat="false" ht="15.65" hidden="false" customHeight="false" outlineLevel="0" collapsed="false">
      <c r="A157" s="0" t="s">
        <v>418</v>
      </c>
      <c r="B157" s="0" t="s">
        <v>55</v>
      </c>
      <c r="C157" s="0" t="s">
        <v>56</v>
      </c>
      <c r="D157" s="1" t="n">
        <v>0.390141014699629</v>
      </c>
      <c r="E157" s="0" t="s">
        <v>57</v>
      </c>
      <c r="F157" s="1" t="n">
        <v>0.19849475096652</v>
      </c>
    </row>
    <row r="158" customFormat="false" ht="15.65" hidden="false" customHeight="false" outlineLevel="0" collapsed="false">
      <c r="A158" s="0" t="s">
        <v>419</v>
      </c>
      <c r="B158" s="0" t="s">
        <v>19</v>
      </c>
      <c r="C158" s="0" t="s">
        <v>211</v>
      </c>
      <c r="D158" s="1" t="n">
        <v>0.00985274420698219</v>
      </c>
      <c r="E158" s="0" t="s">
        <v>212</v>
      </c>
      <c r="F158" s="1" t="n">
        <v>0.19943720762546</v>
      </c>
    </row>
    <row r="159" customFormat="false" ht="15.65" hidden="false" customHeight="false" outlineLevel="0" collapsed="false">
      <c r="A159" s="0" t="s">
        <v>420</v>
      </c>
      <c r="B159" s="0" t="s">
        <v>19</v>
      </c>
      <c r="C159" s="0" t="s">
        <v>199</v>
      </c>
      <c r="D159" s="1" t="n">
        <v>0.0790571251426436</v>
      </c>
      <c r="E159" s="0" t="s">
        <v>200</v>
      </c>
      <c r="F159" s="1" t="n">
        <v>0.200532028050176</v>
      </c>
    </row>
    <row r="160" customFormat="false" ht="15.65" hidden="false" customHeight="false" outlineLevel="0" collapsed="false">
      <c r="A160" s="0" t="s">
        <v>421</v>
      </c>
      <c r="B160" s="0" t="s">
        <v>55</v>
      </c>
      <c r="C160" s="0" t="s">
        <v>422</v>
      </c>
      <c r="D160" s="1" t="n">
        <v>0.0599810282376569</v>
      </c>
      <c r="E160" s="0" t="s">
        <v>423</v>
      </c>
      <c r="F160" s="1" t="n">
        <v>0.201254943572807</v>
      </c>
    </row>
    <row r="161" customFormat="false" ht="15.65" hidden="false" customHeight="false" outlineLevel="0" collapsed="false">
      <c r="A161" s="0" t="s">
        <v>424</v>
      </c>
      <c r="B161" s="0" t="s">
        <v>129</v>
      </c>
      <c r="C161" s="0" t="s">
        <v>425</v>
      </c>
      <c r="D161" s="1" t="n">
        <v>0.508872623228203</v>
      </c>
      <c r="E161" s="0" t="s">
        <v>426</v>
      </c>
      <c r="F161" s="1" t="n">
        <v>0.202389746086132</v>
      </c>
    </row>
    <row r="162" customFormat="false" ht="15.65" hidden="false" customHeight="false" outlineLevel="0" collapsed="false">
      <c r="A162" s="0" t="s">
        <v>427</v>
      </c>
      <c r="B162" s="0" t="s">
        <v>129</v>
      </c>
      <c r="C162" s="0" t="s">
        <v>391</v>
      </c>
      <c r="D162" s="1" t="n">
        <v>0.347393288731857</v>
      </c>
      <c r="E162" s="0" t="s">
        <v>392</v>
      </c>
      <c r="F162" s="1" t="n">
        <v>0.202654945580863</v>
      </c>
    </row>
    <row r="163" customFormat="false" ht="15.65" hidden="false" customHeight="false" outlineLevel="0" collapsed="false">
      <c r="A163" s="0" t="s">
        <v>428</v>
      </c>
      <c r="B163" s="0" t="s">
        <v>174</v>
      </c>
      <c r="C163" s="0" t="s">
        <v>429</v>
      </c>
      <c r="D163" s="1" t="n">
        <v>0.197970832623832</v>
      </c>
      <c r="E163" s="0" t="s">
        <v>430</v>
      </c>
      <c r="F163" s="1" t="n">
        <v>0.203404459005586</v>
      </c>
    </row>
    <row r="164" customFormat="false" ht="15.65" hidden="false" customHeight="false" outlineLevel="0" collapsed="false">
      <c r="A164" s="0" t="s">
        <v>431</v>
      </c>
      <c r="B164" s="0" t="s">
        <v>11</v>
      </c>
      <c r="C164" s="0" t="s">
        <v>188</v>
      </c>
      <c r="D164" s="1" t="n">
        <v>0.35654638833712</v>
      </c>
      <c r="E164" s="0" t="s">
        <v>189</v>
      </c>
      <c r="F164" s="1" t="n">
        <v>0.203725729781838</v>
      </c>
    </row>
    <row r="165" customFormat="false" ht="15.65" hidden="false" customHeight="false" outlineLevel="0" collapsed="false">
      <c r="A165" s="0" t="s">
        <v>432</v>
      </c>
      <c r="B165" s="0" t="s">
        <v>85</v>
      </c>
      <c r="C165" s="0" t="s">
        <v>433</v>
      </c>
      <c r="D165" s="1" t="n">
        <v>0.0863549999353374</v>
      </c>
      <c r="E165" s="0" t="s">
        <v>203</v>
      </c>
      <c r="F165" s="1" t="n">
        <v>0.20416396359397</v>
      </c>
    </row>
    <row r="166" customFormat="false" ht="15.65" hidden="false" customHeight="false" outlineLevel="0" collapsed="false">
      <c r="A166" s="0" t="s">
        <v>434</v>
      </c>
      <c r="B166" s="0" t="s">
        <v>19</v>
      </c>
      <c r="C166" s="0" t="s">
        <v>435</v>
      </c>
      <c r="D166" s="1" t="n">
        <v>0.126702788089965</v>
      </c>
      <c r="E166" s="0" t="s">
        <v>436</v>
      </c>
      <c r="F166" s="1" t="n">
        <v>0.204959517793825</v>
      </c>
    </row>
    <row r="167" customFormat="false" ht="15.65" hidden="false" customHeight="false" outlineLevel="0" collapsed="false">
      <c r="A167" s="0" t="s">
        <v>437</v>
      </c>
      <c r="B167" s="0" t="s">
        <v>19</v>
      </c>
      <c r="C167" s="0" t="s">
        <v>97</v>
      </c>
      <c r="D167" s="1" t="n">
        <v>0.0284575076522981</v>
      </c>
      <c r="E167" s="0" t="s">
        <v>98</v>
      </c>
      <c r="F167" s="1" t="n">
        <v>0.206147837022674</v>
      </c>
    </row>
    <row r="168" customFormat="false" ht="15.65" hidden="false" customHeight="false" outlineLevel="0" collapsed="false">
      <c r="A168" s="0" t="s">
        <v>438</v>
      </c>
      <c r="B168" s="0" t="s">
        <v>85</v>
      </c>
      <c r="C168" s="0" t="s">
        <v>86</v>
      </c>
      <c r="D168" s="1" t="n">
        <v>0.117167550273685</v>
      </c>
      <c r="E168" s="0" t="s">
        <v>87</v>
      </c>
      <c r="F168" s="1" t="n">
        <v>0.206468353523003</v>
      </c>
    </row>
    <row r="169" customFormat="false" ht="15.65" hidden="false" customHeight="false" outlineLevel="0" collapsed="false">
      <c r="A169" s="0" t="s">
        <v>439</v>
      </c>
      <c r="B169" s="0" t="s">
        <v>15</v>
      </c>
      <c r="C169" s="0" t="s">
        <v>440</v>
      </c>
      <c r="D169" s="1" t="n">
        <v>0.132225142646775</v>
      </c>
      <c r="E169" s="0" t="s">
        <v>441</v>
      </c>
      <c r="F169" s="1" t="n">
        <v>0.206810853042537</v>
      </c>
    </row>
    <row r="170" customFormat="false" ht="15.65" hidden="false" customHeight="false" outlineLevel="0" collapsed="false">
      <c r="A170" s="0" t="s">
        <v>442</v>
      </c>
      <c r="B170" s="0" t="s">
        <v>71</v>
      </c>
      <c r="C170" s="0" t="s">
        <v>370</v>
      </c>
      <c r="D170" s="1" t="n">
        <v>0.0908385428889457</v>
      </c>
      <c r="E170" s="0" t="s">
        <v>371</v>
      </c>
      <c r="F170" s="1" t="n">
        <v>0.206912542065518</v>
      </c>
    </row>
    <row r="171" customFormat="false" ht="15.65" hidden="false" customHeight="false" outlineLevel="0" collapsed="false">
      <c r="A171" s="0" t="s">
        <v>443</v>
      </c>
      <c r="B171" s="0" t="s">
        <v>71</v>
      </c>
      <c r="C171" s="0" t="s">
        <v>444</v>
      </c>
      <c r="D171" s="1" t="n">
        <v>0.0634996223056349</v>
      </c>
      <c r="E171" s="0" t="s">
        <v>110</v>
      </c>
      <c r="F171" s="1" t="n">
        <v>0.207194843634976</v>
      </c>
    </row>
    <row r="172" customFormat="false" ht="15.65" hidden="false" customHeight="false" outlineLevel="0" collapsed="false">
      <c r="A172" s="0" t="s">
        <v>445</v>
      </c>
      <c r="B172" s="0" t="s">
        <v>23</v>
      </c>
      <c r="C172" s="0" t="s">
        <v>68</v>
      </c>
      <c r="D172" s="1" t="n">
        <v>0.0989705571560567</v>
      </c>
      <c r="E172" s="0" t="s">
        <v>69</v>
      </c>
      <c r="F172" s="1" t="n">
        <v>0.208460371041441</v>
      </c>
    </row>
    <row r="173" customFormat="false" ht="15.65" hidden="false" customHeight="false" outlineLevel="0" collapsed="false">
      <c r="A173" s="0" t="s">
        <v>446</v>
      </c>
      <c r="B173" s="0" t="s">
        <v>19</v>
      </c>
      <c r="C173" s="0" t="s">
        <v>396</v>
      </c>
      <c r="D173" s="1" t="n">
        <v>0.081986383141346</v>
      </c>
      <c r="E173" s="0" t="s">
        <v>447</v>
      </c>
      <c r="F173" s="1" t="n">
        <v>0.208860676201191</v>
      </c>
    </row>
    <row r="174" customFormat="false" ht="15.65" hidden="false" customHeight="false" outlineLevel="0" collapsed="false">
      <c r="A174" s="0" t="s">
        <v>448</v>
      </c>
      <c r="B174" s="0" t="s">
        <v>19</v>
      </c>
      <c r="C174" s="0" t="s">
        <v>435</v>
      </c>
      <c r="D174" s="1" t="n">
        <v>0.205498145914423</v>
      </c>
      <c r="E174" s="0" t="s">
        <v>436</v>
      </c>
      <c r="F174" s="1" t="n">
        <v>0.21161122692624</v>
      </c>
    </row>
    <row r="175" customFormat="false" ht="15.65" hidden="false" customHeight="false" outlineLevel="0" collapsed="false">
      <c r="A175" s="0" t="s">
        <v>449</v>
      </c>
      <c r="B175" s="0" t="s">
        <v>34</v>
      </c>
      <c r="C175" s="0" t="s">
        <v>450</v>
      </c>
      <c r="D175" s="1" t="n">
        <v>0.162687558510477</v>
      </c>
      <c r="E175" s="0" t="s">
        <v>451</v>
      </c>
      <c r="F175" s="1" t="n">
        <v>0.2119874524325</v>
      </c>
    </row>
    <row r="176" customFormat="false" ht="15.65" hidden="false" customHeight="false" outlineLevel="0" collapsed="false">
      <c r="A176" s="0" t="s">
        <v>452</v>
      </c>
      <c r="B176" s="0" t="s">
        <v>59</v>
      </c>
      <c r="C176" s="0" t="s">
        <v>412</v>
      </c>
      <c r="D176" s="1" t="n">
        <v>0.248443087960276</v>
      </c>
      <c r="E176" s="0" t="s">
        <v>413</v>
      </c>
      <c r="F176" s="1" t="n">
        <v>0.212094432925963</v>
      </c>
    </row>
    <row r="177" customFormat="false" ht="15.65" hidden="false" customHeight="false" outlineLevel="0" collapsed="false">
      <c r="A177" s="0" t="s">
        <v>453</v>
      </c>
      <c r="B177" s="0" t="s">
        <v>7</v>
      </c>
      <c r="C177" s="0" t="s">
        <v>258</v>
      </c>
      <c r="D177" s="1" t="n">
        <v>0.203613638112163</v>
      </c>
      <c r="E177" s="0" t="s">
        <v>259</v>
      </c>
      <c r="F177" s="1" t="n">
        <v>0.212428040799239</v>
      </c>
    </row>
    <row r="178" customFormat="false" ht="15.65" hidden="false" customHeight="false" outlineLevel="0" collapsed="false">
      <c r="A178" s="0" t="s">
        <v>454</v>
      </c>
      <c r="B178" s="0" t="s">
        <v>51</v>
      </c>
      <c r="C178" s="0" t="s">
        <v>455</v>
      </c>
      <c r="D178" s="1" t="n">
        <v>0.0230160026075496</v>
      </c>
      <c r="E178" s="0" t="s">
        <v>456</v>
      </c>
      <c r="F178" s="1" t="n">
        <v>0.214099260623531</v>
      </c>
    </row>
    <row r="179" customFormat="false" ht="15.65" hidden="false" customHeight="false" outlineLevel="0" collapsed="false">
      <c r="A179" s="0" t="s">
        <v>457</v>
      </c>
      <c r="B179" s="0" t="s">
        <v>23</v>
      </c>
      <c r="C179" s="0" t="s">
        <v>458</v>
      </c>
      <c r="D179" s="1" t="n">
        <v>0.121283947840974</v>
      </c>
      <c r="E179" s="0" t="s">
        <v>69</v>
      </c>
      <c r="F179" s="1" t="n">
        <v>0.214428818698008</v>
      </c>
    </row>
    <row r="180" customFormat="false" ht="15.65" hidden="false" customHeight="false" outlineLevel="0" collapsed="false">
      <c r="A180" s="0" t="s">
        <v>459</v>
      </c>
      <c r="B180" s="0" t="s">
        <v>11</v>
      </c>
      <c r="C180" s="0" t="s">
        <v>460</v>
      </c>
      <c r="D180" s="1" t="n">
        <v>0.219618609510194</v>
      </c>
      <c r="E180" s="0" t="s">
        <v>461</v>
      </c>
      <c r="F180" s="1" t="n">
        <v>0.215952776854212</v>
      </c>
    </row>
    <row r="181" customFormat="false" ht="15.65" hidden="false" customHeight="false" outlineLevel="0" collapsed="false">
      <c r="A181" s="0" t="s">
        <v>462</v>
      </c>
      <c r="B181" s="0" t="s">
        <v>71</v>
      </c>
      <c r="C181" s="0" t="s">
        <v>463</v>
      </c>
      <c r="D181" s="1" t="n">
        <v>0.297751339892364</v>
      </c>
      <c r="E181" s="0" t="s">
        <v>73</v>
      </c>
      <c r="F181" s="1" t="n">
        <v>0.216443035106983</v>
      </c>
    </row>
    <row r="182" customFormat="false" ht="15.65" hidden="false" customHeight="false" outlineLevel="0" collapsed="false">
      <c r="A182" s="0" t="s">
        <v>464</v>
      </c>
      <c r="B182" s="0" t="s">
        <v>19</v>
      </c>
      <c r="C182" s="0" t="s">
        <v>375</v>
      </c>
      <c r="D182" s="1" t="n">
        <v>0.184942494059708</v>
      </c>
      <c r="E182" s="0" t="s">
        <v>465</v>
      </c>
      <c r="F182" s="1" t="n">
        <v>0.21693506583002</v>
      </c>
    </row>
    <row r="183" customFormat="false" ht="15.65" hidden="false" customHeight="false" outlineLevel="0" collapsed="false">
      <c r="A183" s="0" t="s">
        <v>466</v>
      </c>
      <c r="B183" s="0" t="s">
        <v>30</v>
      </c>
      <c r="C183" s="0" t="s">
        <v>31</v>
      </c>
      <c r="D183" s="1" t="n">
        <v>0.151551576976562</v>
      </c>
      <c r="E183" s="0" t="s">
        <v>32</v>
      </c>
      <c r="F183" s="1" t="n">
        <v>0.217164591392104</v>
      </c>
    </row>
    <row r="184" customFormat="false" ht="15.65" hidden="false" customHeight="false" outlineLevel="0" collapsed="false">
      <c r="A184" s="0" t="s">
        <v>467</v>
      </c>
      <c r="B184" s="0" t="s">
        <v>184</v>
      </c>
      <c r="C184" s="0" t="s">
        <v>468</v>
      </c>
      <c r="D184" s="1" t="n">
        <v>0.485026575290374</v>
      </c>
      <c r="E184" s="0" t="s">
        <v>469</v>
      </c>
      <c r="F184" s="1" t="n">
        <v>0.218385068107839</v>
      </c>
    </row>
    <row r="185" customFormat="false" ht="15.65" hidden="false" customHeight="false" outlineLevel="0" collapsed="false">
      <c r="A185" s="0" t="s">
        <v>470</v>
      </c>
      <c r="B185" s="0" t="s">
        <v>180</v>
      </c>
      <c r="C185" s="0" t="s">
        <v>471</v>
      </c>
      <c r="D185" s="1" t="n">
        <v>0.377418324941437</v>
      </c>
      <c r="E185" s="0" t="s">
        <v>472</v>
      </c>
      <c r="F185" s="1" t="n">
        <v>0.219586339373614</v>
      </c>
    </row>
    <row r="186" customFormat="false" ht="15.65" hidden="false" customHeight="false" outlineLevel="0" collapsed="false">
      <c r="A186" s="0" t="s">
        <v>473</v>
      </c>
      <c r="B186" s="0" t="s">
        <v>51</v>
      </c>
      <c r="C186" s="0" t="s">
        <v>474</v>
      </c>
      <c r="D186" s="1" t="n">
        <v>0.19269511007116</v>
      </c>
      <c r="E186" s="0" t="s">
        <v>475</v>
      </c>
      <c r="F186" s="1" t="n">
        <v>0.219897606646291</v>
      </c>
    </row>
    <row r="187" customFormat="false" ht="15.65" hidden="false" customHeight="false" outlineLevel="0" collapsed="false">
      <c r="A187" s="0" t="s">
        <v>476</v>
      </c>
      <c r="B187" s="0" t="s">
        <v>19</v>
      </c>
      <c r="C187" s="0" t="s">
        <v>211</v>
      </c>
      <c r="D187" s="1" t="n">
        <v>0.257658003553942</v>
      </c>
      <c r="E187" s="0" t="s">
        <v>212</v>
      </c>
      <c r="F187" s="1" t="n">
        <v>0.221066809388557</v>
      </c>
    </row>
    <row r="188" customFormat="false" ht="15.65" hidden="false" customHeight="false" outlineLevel="0" collapsed="false">
      <c r="A188" s="0" t="s">
        <v>477</v>
      </c>
      <c r="B188" s="0" t="s">
        <v>129</v>
      </c>
      <c r="C188" s="0" t="s">
        <v>478</v>
      </c>
      <c r="D188" s="1" t="n">
        <v>0.173148279356521</v>
      </c>
      <c r="E188" s="0" t="s">
        <v>479</v>
      </c>
      <c r="F188" s="1" t="n">
        <v>0.221385475966972</v>
      </c>
    </row>
    <row r="189" customFormat="false" ht="15.65" hidden="false" customHeight="false" outlineLevel="0" collapsed="false">
      <c r="A189" s="0" t="s">
        <v>480</v>
      </c>
      <c r="B189" s="0" t="s">
        <v>145</v>
      </c>
      <c r="C189" s="0" t="s">
        <v>481</v>
      </c>
      <c r="D189" s="1" t="n">
        <v>0.0627669785377324</v>
      </c>
      <c r="E189" s="0" t="s">
        <v>482</v>
      </c>
      <c r="F189" s="1" t="n">
        <v>0.221434355019792</v>
      </c>
    </row>
    <row r="190" customFormat="false" ht="15.65" hidden="false" customHeight="false" outlineLevel="0" collapsed="false">
      <c r="A190" s="0" t="s">
        <v>483</v>
      </c>
      <c r="B190" s="0" t="s">
        <v>34</v>
      </c>
      <c r="C190" s="0" t="s">
        <v>35</v>
      </c>
      <c r="D190" s="1" t="n">
        <v>0.279904311845879</v>
      </c>
      <c r="E190" s="0" t="s">
        <v>286</v>
      </c>
      <c r="F190" s="1" t="n">
        <v>0.222659605210374</v>
      </c>
    </row>
    <row r="191" customFormat="false" ht="15.65" hidden="false" customHeight="false" outlineLevel="0" collapsed="false">
      <c r="A191" s="0" t="s">
        <v>484</v>
      </c>
      <c r="B191" s="0" t="s">
        <v>184</v>
      </c>
      <c r="C191" s="0" t="s">
        <v>485</v>
      </c>
      <c r="D191" s="1" t="n">
        <v>0.422947978092211</v>
      </c>
      <c r="E191" s="0" t="s">
        <v>486</v>
      </c>
      <c r="F191" s="1" t="n">
        <v>0.223466625099843</v>
      </c>
    </row>
    <row r="192" customFormat="false" ht="15.65" hidden="false" customHeight="false" outlineLevel="0" collapsed="false">
      <c r="A192" s="0" t="s">
        <v>487</v>
      </c>
      <c r="B192" s="0" t="s">
        <v>15</v>
      </c>
      <c r="C192" s="0" t="s">
        <v>488</v>
      </c>
      <c r="D192" s="1" t="n">
        <v>0.0320012137253336</v>
      </c>
      <c r="E192" s="0" t="s">
        <v>489</v>
      </c>
      <c r="F192" s="1" t="n">
        <v>0.223514918711056</v>
      </c>
    </row>
    <row r="193" customFormat="false" ht="15.65" hidden="false" customHeight="false" outlineLevel="0" collapsed="false">
      <c r="A193" s="0" t="s">
        <v>490</v>
      </c>
      <c r="B193" s="0" t="s">
        <v>174</v>
      </c>
      <c r="C193" s="0" t="s">
        <v>491</v>
      </c>
      <c r="D193" s="1" t="n">
        <v>0.201881466677633</v>
      </c>
      <c r="E193" s="0" t="s">
        <v>492</v>
      </c>
      <c r="F193" s="1" t="n">
        <v>0.223535928575432</v>
      </c>
    </row>
    <row r="194" customFormat="false" ht="15.65" hidden="false" customHeight="false" outlineLevel="0" collapsed="false">
      <c r="A194" s="0" t="s">
        <v>493</v>
      </c>
      <c r="B194" s="0" t="s">
        <v>34</v>
      </c>
      <c r="C194" s="0" t="s">
        <v>208</v>
      </c>
      <c r="D194" s="1" t="n">
        <v>0.316576823075829</v>
      </c>
      <c r="E194" s="0" t="s">
        <v>209</v>
      </c>
      <c r="F194" s="1" t="n">
        <v>0.22404789036306</v>
      </c>
    </row>
    <row r="195" customFormat="false" ht="15.65" hidden="false" customHeight="false" outlineLevel="0" collapsed="false">
      <c r="A195" s="0" t="s">
        <v>494</v>
      </c>
      <c r="B195" s="0" t="s">
        <v>19</v>
      </c>
      <c r="C195" s="0" t="s">
        <v>211</v>
      </c>
      <c r="D195" s="1" t="n">
        <v>0.0745190034478277</v>
      </c>
      <c r="E195" s="0" t="s">
        <v>212</v>
      </c>
      <c r="F195" s="1" t="n">
        <v>0.224441575873424</v>
      </c>
    </row>
    <row r="196" customFormat="false" ht="15.65" hidden="false" customHeight="false" outlineLevel="0" collapsed="false">
      <c r="A196" s="0" t="s">
        <v>495</v>
      </c>
      <c r="B196" s="0" t="s">
        <v>11</v>
      </c>
      <c r="C196" s="0" t="s">
        <v>496</v>
      </c>
      <c r="D196" s="1" t="n">
        <v>0.109793301509856</v>
      </c>
      <c r="E196" s="0" t="s">
        <v>497</v>
      </c>
      <c r="F196" s="1" t="n">
        <v>0.22580614155707</v>
      </c>
    </row>
    <row r="197" customFormat="false" ht="15.65" hidden="false" customHeight="false" outlineLevel="0" collapsed="false">
      <c r="A197" s="0" t="s">
        <v>498</v>
      </c>
      <c r="B197" s="0" t="s">
        <v>7</v>
      </c>
      <c r="C197" s="0" t="s">
        <v>499</v>
      </c>
      <c r="D197" s="1" t="n">
        <v>0.143932201180345</v>
      </c>
      <c r="E197" s="0" t="s">
        <v>500</v>
      </c>
      <c r="F197" s="1" t="n">
        <v>0.22961892584177</v>
      </c>
    </row>
    <row r="198" customFormat="false" ht="15.65" hidden="false" customHeight="false" outlineLevel="0" collapsed="false">
      <c r="A198" s="0" t="s">
        <v>501</v>
      </c>
      <c r="B198" s="0" t="s">
        <v>379</v>
      </c>
      <c r="C198" s="0" t="s">
        <v>502</v>
      </c>
      <c r="D198" s="1" t="n">
        <v>0.0849685529046347</v>
      </c>
      <c r="E198" s="0" t="s">
        <v>381</v>
      </c>
      <c r="F198" s="1" t="n">
        <v>0.229814901131274</v>
      </c>
    </row>
    <row r="199" customFormat="false" ht="15.65" hidden="false" customHeight="false" outlineLevel="0" collapsed="false">
      <c r="A199" s="0" t="s">
        <v>503</v>
      </c>
      <c r="B199" s="0" t="s">
        <v>55</v>
      </c>
      <c r="C199" s="0" t="s">
        <v>504</v>
      </c>
      <c r="D199" s="1" t="n">
        <v>0.187457924618665</v>
      </c>
      <c r="E199" s="0" t="s">
        <v>505</v>
      </c>
      <c r="F199" s="1" t="n">
        <v>0.233005848723933</v>
      </c>
    </row>
    <row r="200" customFormat="false" ht="15.65" hidden="false" customHeight="false" outlineLevel="0" collapsed="false">
      <c r="A200" s="0" t="s">
        <v>506</v>
      </c>
      <c r="B200" s="0" t="s">
        <v>55</v>
      </c>
      <c r="C200" s="0" t="s">
        <v>507</v>
      </c>
      <c r="D200" s="1" t="n">
        <v>0.394323104860864</v>
      </c>
      <c r="E200" s="0" t="s">
        <v>508</v>
      </c>
      <c r="F200" s="1" t="n">
        <v>0.233449083805341</v>
      </c>
    </row>
    <row r="201" customFormat="false" ht="15.65" hidden="false" customHeight="false" outlineLevel="0" collapsed="false">
      <c r="A201" s="0" t="s">
        <v>509</v>
      </c>
      <c r="B201" s="0" t="s">
        <v>85</v>
      </c>
      <c r="C201" s="0" t="s">
        <v>433</v>
      </c>
      <c r="D201" s="1" t="n">
        <v>0.203760120853483</v>
      </c>
      <c r="E201" s="0" t="s">
        <v>203</v>
      </c>
      <c r="F201" s="1" t="n">
        <v>0.233639966255357</v>
      </c>
    </row>
    <row r="202" customFormat="false" ht="15.65" hidden="false" customHeight="false" outlineLevel="0" collapsed="false">
      <c r="A202" s="0" t="s">
        <v>510</v>
      </c>
      <c r="B202" s="0" t="s">
        <v>129</v>
      </c>
      <c r="C202" s="0" t="s">
        <v>269</v>
      </c>
      <c r="D202" s="1" t="n">
        <v>0.288197610136286</v>
      </c>
      <c r="E202" s="0" t="s">
        <v>270</v>
      </c>
      <c r="F202" s="1" t="n">
        <v>0.233919950492507</v>
      </c>
    </row>
    <row r="203" customFormat="false" ht="15.65" hidden="false" customHeight="false" outlineLevel="0" collapsed="false">
      <c r="A203" s="0" t="s">
        <v>511</v>
      </c>
      <c r="B203" s="0" t="s">
        <v>174</v>
      </c>
      <c r="C203" s="0" t="s">
        <v>193</v>
      </c>
      <c r="D203" s="1" t="n">
        <v>0.283848203150053</v>
      </c>
      <c r="E203" s="0" t="s">
        <v>194</v>
      </c>
      <c r="F203" s="1" t="n">
        <v>0.234870970369859</v>
      </c>
    </row>
    <row r="204" customFormat="false" ht="15.65" hidden="false" customHeight="false" outlineLevel="0" collapsed="false">
      <c r="A204" s="0" t="s">
        <v>512</v>
      </c>
      <c r="B204" s="0" t="s">
        <v>34</v>
      </c>
      <c r="C204" s="0" t="s">
        <v>450</v>
      </c>
      <c r="D204" s="1" t="n">
        <v>0.651167737638161</v>
      </c>
      <c r="E204" s="0" t="s">
        <v>513</v>
      </c>
      <c r="F204" s="1" t="n">
        <v>0.235748805104962</v>
      </c>
    </row>
    <row r="205" customFormat="false" ht="15.65" hidden="false" customHeight="false" outlineLevel="0" collapsed="false">
      <c r="A205" s="0" t="s">
        <v>514</v>
      </c>
      <c r="B205" s="0" t="s">
        <v>141</v>
      </c>
      <c r="C205" s="0" t="s">
        <v>383</v>
      </c>
      <c r="D205" s="1" t="n">
        <v>0.419111418171689</v>
      </c>
      <c r="E205" s="0" t="s">
        <v>515</v>
      </c>
      <c r="F205" s="1" t="n">
        <v>0.241916315872964</v>
      </c>
    </row>
    <row r="206" customFormat="false" ht="15.65" hidden="false" customHeight="false" outlineLevel="0" collapsed="false">
      <c r="A206" s="0" t="s">
        <v>516</v>
      </c>
      <c r="B206" s="0" t="s">
        <v>379</v>
      </c>
      <c r="C206" s="0" t="s">
        <v>380</v>
      </c>
      <c r="D206" s="1" t="n">
        <v>0.140817095349015</v>
      </c>
      <c r="E206" s="0" t="s">
        <v>381</v>
      </c>
      <c r="F206" s="1" t="n">
        <v>0.242741085882316</v>
      </c>
    </row>
    <row r="207" customFormat="false" ht="15.65" hidden="false" customHeight="false" outlineLevel="0" collapsed="false">
      <c r="A207" s="0" t="s">
        <v>517</v>
      </c>
      <c r="B207" s="0" t="s">
        <v>11</v>
      </c>
      <c r="C207" s="0" t="s">
        <v>518</v>
      </c>
      <c r="D207" s="1" t="n">
        <v>0.309903854380425</v>
      </c>
      <c r="E207" s="0" t="s">
        <v>519</v>
      </c>
      <c r="F207" s="1" t="n">
        <v>0.243011784227904</v>
      </c>
    </row>
    <row r="208" customFormat="false" ht="15.65" hidden="false" customHeight="false" outlineLevel="0" collapsed="false">
      <c r="A208" s="0" t="s">
        <v>520</v>
      </c>
      <c r="B208" s="0" t="s">
        <v>129</v>
      </c>
      <c r="C208" s="0" t="s">
        <v>48</v>
      </c>
      <c r="D208" s="1" t="n">
        <v>0.263738288798536</v>
      </c>
      <c r="E208" s="0" t="s">
        <v>373</v>
      </c>
      <c r="F208" s="1" t="n">
        <v>0.24370024624368</v>
      </c>
    </row>
    <row r="209" customFormat="false" ht="15.65" hidden="false" customHeight="false" outlineLevel="0" collapsed="false">
      <c r="A209" s="0" t="s">
        <v>521</v>
      </c>
      <c r="B209" s="0" t="s">
        <v>19</v>
      </c>
      <c r="C209" s="0" t="s">
        <v>522</v>
      </c>
      <c r="D209" s="1" t="n">
        <v>0.18574113042293</v>
      </c>
      <c r="E209" s="0" t="s">
        <v>523</v>
      </c>
      <c r="F209" s="1" t="n">
        <v>0.244404734795039</v>
      </c>
    </row>
    <row r="210" customFormat="false" ht="15.65" hidden="false" customHeight="false" outlineLevel="0" collapsed="false">
      <c r="A210" s="0" t="s">
        <v>524</v>
      </c>
      <c r="B210" s="0" t="s">
        <v>129</v>
      </c>
      <c r="C210" s="0" t="s">
        <v>478</v>
      </c>
      <c r="D210" s="1" t="n">
        <v>0.107905241546321</v>
      </c>
      <c r="E210" s="0" t="s">
        <v>479</v>
      </c>
      <c r="F210" s="1" t="n">
        <v>0.245756023587254</v>
      </c>
    </row>
    <row r="211" customFormat="false" ht="15.65" hidden="false" customHeight="false" outlineLevel="0" collapsed="false">
      <c r="A211" s="0" t="s">
        <v>525</v>
      </c>
      <c r="B211" s="0" t="s">
        <v>129</v>
      </c>
      <c r="C211" s="0" t="s">
        <v>526</v>
      </c>
      <c r="D211" s="1" t="n">
        <v>0.177585205342547</v>
      </c>
      <c r="E211" s="0" t="s">
        <v>163</v>
      </c>
      <c r="F211" s="1" t="n">
        <v>0.252810179756805</v>
      </c>
    </row>
    <row r="212" customFormat="false" ht="15.65" hidden="false" customHeight="false" outlineLevel="0" collapsed="false">
      <c r="A212" s="0" t="s">
        <v>527</v>
      </c>
      <c r="B212" s="0" t="s">
        <v>7</v>
      </c>
      <c r="C212" s="0" t="s">
        <v>528</v>
      </c>
      <c r="D212" s="1" t="n">
        <v>0.154787327238645</v>
      </c>
      <c r="E212" s="0" t="s">
        <v>529</v>
      </c>
      <c r="F212" s="1" t="n">
        <v>0.254680208272816</v>
      </c>
    </row>
    <row r="213" customFormat="false" ht="15.65" hidden="false" customHeight="false" outlineLevel="0" collapsed="false">
      <c r="A213" s="0" t="s">
        <v>530</v>
      </c>
      <c r="B213" s="0" t="s">
        <v>19</v>
      </c>
      <c r="C213" s="0" t="s">
        <v>531</v>
      </c>
      <c r="D213" s="1" t="n">
        <v>0.23663139671637</v>
      </c>
      <c r="E213" s="0" t="s">
        <v>267</v>
      </c>
      <c r="F213" s="1" t="n">
        <v>0.255380131758709</v>
      </c>
    </row>
    <row r="214" customFormat="false" ht="15.65" hidden="false" customHeight="false" outlineLevel="0" collapsed="false">
      <c r="A214" s="0" t="s">
        <v>532</v>
      </c>
      <c r="B214" s="0" t="s">
        <v>11</v>
      </c>
      <c r="C214" s="0" t="s">
        <v>518</v>
      </c>
      <c r="D214" s="1" t="n">
        <v>0.0981733613242725</v>
      </c>
      <c r="E214" s="0" t="s">
        <v>423</v>
      </c>
      <c r="F214" s="1" t="n">
        <v>0.25544123564221</v>
      </c>
    </row>
    <row r="215" customFormat="false" ht="15.65" hidden="false" customHeight="false" outlineLevel="0" collapsed="false">
      <c r="A215" s="0" t="s">
        <v>533</v>
      </c>
      <c r="B215" s="0" t="s">
        <v>174</v>
      </c>
      <c r="C215" s="0" t="s">
        <v>534</v>
      </c>
      <c r="D215" s="1" t="n">
        <v>0.124645938630117</v>
      </c>
      <c r="E215" s="0" t="s">
        <v>535</v>
      </c>
      <c r="F215" s="1" t="n">
        <v>0.256088710648952</v>
      </c>
    </row>
    <row r="216" customFormat="false" ht="15.65" hidden="false" customHeight="false" outlineLevel="0" collapsed="false">
      <c r="A216" s="0" t="s">
        <v>536</v>
      </c>
      <c r="B216" s="0" t="s">
        <v>59</v>
      </c>
      <c r="C216" s="0" t="s">
        <v>537</v>
      </c>
      <c r="D216" s="1" t="n">
        <v>0.495120058753102</v>
      </c>
      <c r="E216" s="0" t="s">
        <v>538</v>
      </c>
      <c r="F216" s="1" t="n">
        <v>0.257583337578806</v>
      </c>
    </row>
    <row r="217" customFormat="false" ht="15.65" hidden="false" customHeight="false" outlineLevel="0" collapsed="false">
      <c r="A217" s="0" t="s">
        <v>539</v>
      </c>
      <c r="B217" s="0" t="s">
        <v>122</v>
      </c>
      <c r="C217" s="0" t="s">
        <v>540</v>
      </c>
      <c r="D217" s="1" t="n">
        <v>0.249872085501702</v>
      </c>
      <c r="E217" s="0" t="s">
        <v>541</v>
      </c>
      <c r="F217" s="1" t="n">
        <v>0.257821184661029</v>
      </c>
    </row>
    <row r="218" customFormat="false" ht="15.65" hidden="false" customHeight="false" outlineLevel="0" collapsed="false">
      <c r="A218" s="0" t="s">
        <v>542</v>
      </c>
      <c r="B218" s="0" t="s">
        <v>85</v>
      </c>
      <c r="C218" s="0" t="s">
        <v>543</v>
      </c>
      <c r="D218" s="1" t="n">
        <v>0.142277601578593</v>
      </c>
      <c r="E218" s="0" t="s">
        <v>87</v>
      </c>
      <c r="F218" s="1" t="n">
        <v>0.258025995496</v>
      </c>
    </row>
    <row r="219" customFormat="false" ht="15.65" hidden="false" customHeight="false" outlineLevel="0" collapsed="false">
      <c r="A219" s="0" t="s">
        <v>544</v>
      </c>
      <c r="B219" s="0" t="s">
        <v>11</v>
      </c>
      <c r="C219" s="0" t="s">
        <v>12</v>
      </c>
      <c r="D219" s="1" t="n">
        <v>0.391652473185368</v>
      </c>
      <c r="E219" s="0" t="s">
        <v>127</v>
      </c>
      <c r="F219" s="1" t="n">
        <v>0.258884500835337</v>
      </c>
    </row>
    <row r="220" customFormat="false" ht="15.65" hidden="false" customHeight="false" outlineLevel="0" collapsed="false">
      <c r="A220" s="0" t="s">
        <v>545</v>
      </c>
      <c r="B220" s="0" t="s">
        <v>184</v>
      </c>
      <c r="C220" s="0" t="s">
        <v>546</v>
      </c>
      <c r="D220" s="1" t="n">
        <v>0.661886228232717</v>
      </c>
      <c r="E220" s="0" t="s">
        <v>486</v>
      </c>
      <c r="F220" s="1" t="n">
        <v>0.259413988931721</v>
      </c>
    </row>
    <row r="221" customFormat="false" ht="15.65" hidden="false" customHeight="false" outlineLevel="0" collapsed="false">
      <c r="A221" s="0" t="s">
        <v>547</v>
      </c>
      <c r="B221" s="0" t="s">
        <v>30</v>
      </c>
      <c r="C221" s="0" t="s">
        <v>548</v>
      </c>
      <c r="D221" s="1" t="n">
        <v>0.361740322752802</v>
      </c>
      <c r="E221" s="0" t="s">
        <v>549</v>
      </c>
      <c r="F221" s="1" t="n">
        <v>0.260220950015397</v>
      </c>
    </row>
    <row r="222" customFormat="false" ht="15.65" hidden="false" customHeight="false" outlineLevel="0" collapsed="false">
      <c r="A222" s="0" t="s">
        <v>550</v>
      </c>
      <c r="B222" s="0" t="s">
        <v>34</v>
      </c>
      <c r="C222" s="0" t="s">
        <v>285</v>
      </c>
      <c r="D222" s="1" t="n">
        <v>0.13206537809901</v>
      </c>
      <c r="E222" s="0" t="s">
        <v>286</v>
      </c>
      <c r="F222" s="1" t="n">
        <v>0.262634063169328</v>
      </c>
    </row>
    <row r="223" customFormat="false" ht="15.65" hidden="false" customHeight="false" outlineLevel="0" collapsed="false">
      <c r="A223" s="0" t="s">
        <v>551</v>
      </c>
      <c r="B223" s="0" t="s">
        <v>34</v>
      </c>
      <c r="C223" s="0" t="s">
        <v>450</v>
      </c>
      <c r="D223" s="1" t="n">
        <v>0.361848915822078</v>
      </c>
      <c r="E223" s="0" t="s">
        <v>451</v>
      </c>
      <c r="F223" s="1" t="n">
        <v>0.262736364544757</v>
      </c>
    </row>
    <row r="224" customFormat="false" ht="15.65" hidden="false" customHeight="false" outlineLevel="0" collapsed="false">
      <c r="A224" s="0" t="s">
        <v>552</v>
      </c>
      <c r="B224" s="0" t="s">
        <v>343</v>
      </c>
      <c r="C224" s="0" t="s">
        <v>553</v>
      </c>
      <c r="D224" s="1" t="n">
        <v>0.418771995819727</v>
      </c>
      <c r="E224" s="0" t="s">
        <v>345</v>
      </c>
      <c r="F224" s="1" t="n">
        <v>0.26560388788925</v>
      </c>
    </row>
    <row r="225" customFormat="false" ht="15.65" hidden="false" customHeight="false" outlineLevel="0" collapsed="false">
      <c r="A225" s="0" t="s">
        <v>554</v>
      </c>
      <c r="B225" s="0" t="s">
        <v>19</v>
      </c>
      <c r="C225" s="0" t="s">
        <v>266</v>
      </c>
      <c r="D225" s="1" t="n">
        <v>0.29806007108612</v>
      </c>
      <c r="E225" s="0" t="s">
        <v>267</v>
      </c>
      <c r="F225" s="1" t="n">
        <v>0.269865405738322</v>
      </c>
    </row>
    <row r="226" customFormat="false" ht="15.65" hidden="false" customHeight="false" outlineLevel="0" collapsed="false">
      <c r="A226" s="0" t="s">
        <v>555</v>
      </c>
      <c r="B226" s="0" t="s">
        <v>129</v>
      </c>
      <c r="C226" s="0" t="s">
        <v>556</v>
      </c>
      <c r="D226" s="1" t="n">
        <v>0.214364310846799</v>
      </c>
      <c r="E226" s="0" t="s">
        <v>163</v>
      </c>
      <c r="F226" s="1" t="n">
        <v>0.271490189308336</v>
      </c>
    </row>
    <row r="227" customFormat="false" ht="15.65" hidden="false" customHeight="false" outlineLevel="0" collapsed="false">
      <c r="A227" s="0" t="s">
        <v>557</v>
      </c>
      <c r="B227" s="0" t="s">
        <v>19</v>
      </c>
      <c r="C227" s="0" t="s">
        <v>97</v>
      </c>
      <c r="D227" s="1" t="n">
        <v>0.114510545900038</v>
      </c>
      <c r="E227" s="0" t="s">
        <v>558</v>
      </c>
      <c r="F227" s="1" t="n">
        <v>0.272125649301644</v>
      </c>
    </row>
    <row r="228" customFormat="false" ht="15.65" hidden="false" customHeight="false" outlineLevel="0" collapsed="false">
      <c r="A228" s="0" t="s">
        <v>559</v>
      </c>
      <c r="B228" s="0" t="s">
        <v>129</v>
      </c>
      <c r="C228" s="0" t="s">
        <v>149</v>
      </c>
      <c r="D228" s="1" t="n">
        <v>0.369134254091361</v>
      </c>
      <c r="E228" s="0" t="s">
        <v>150</v>
      </c>
      <c r="F228" s="1" t="n">
        <v>0.272422850257805</v>
      </c>
    </row>
    <row r="229" customFormat="false" ht="15.65" hidden="false" customHeight="false" outlineLevel="0" collapsed="false">
      <c r="A229" s="0" t="s">
        <v>560</v>
      </c>
      <c r="B229" s="0" t="s">
        <v>174</v>
      </c>
      <c r="C229" s="0" t="s">
        <v>561</v>
      </c>
      <c r="D229" s="1" t="n">
        <v>0.445384671725758</v>
      </c>
      <c r="E229" s="0" t="s">
        <v>562</v>
      </c>
      <c r="F229" s="1" t="n">
        <v>0.272794475686065</v>
      </c>
    </row>
    <row r="230" customFormat="false" ht="15.65" hidden="false" customHeight="false" outlineLevel="0" collapsed="false">
      <c r="A230" s="0" t="s">
        <v>563</v>
      </c>
      <c r="B230" s="0" t="s">
        <v>85</v>
      </c>
      <c r="C230" s="0" t="s">
        <v>564</v>
      </c>
      <c r="D230" s="1" t="n">
        <v>0.0849217642303859</v>
      </c>
      <c r="E230" s="0" t="s">
        <v>203</v>
      </c>
      <c r="F230" s="1" t="n">
        <v>0.272800687109741</v>
      </c>
    </row>
    <row r="231" customFormat="false" ht="15.65" hidden="false" customHeight="false" outlineLevel="0" collapsed="false">
      <c r="A231" s="0" t="s">
        <v>565</v>
      </c>
      <c r="B231" s="0" t="s">
        <v>85</v>
      </c>
      <c r="C231" s="0" t="s">
        <v>566</v>
      </c>
      <c r="D231" s="1" t="n">
        <v>0.0662033568505921</v>
      </c>
      <c r="E231" s="0" t="s">
        <v>116</v>
      </c>
      <c r="F231" s="1" t="n">
        <v>0.273474878298746</v>
      </c>
    </row>
    <row r="232" customFormat="false" ht="15.65" hidden="false" customHeight="false" outlineLevel="0" collapsed="false">
      <c r="A232" s="0" t="s">
        <v>567</v>
      </c>
      <c r="B232" s="0" t="s">
        <v>184</v>
      </c>
      <c r="C232" s="0" t="s">
        <v>568</v>
      </c>
      <c r="D232" s="1" t="n">
        <v>0.179094275857006</v>
      </c>
      <c r="E232" s="0" t="s">
        <v>569</v>
      </c>
      <c r="F232" s="1" t="n">
        <v>0.273644807214686</v>
      </c>
    </row>
    <row r="233" customFormat="false" ht="15.65" hidden="false" customHeight="false" outlineLevel="0" collapsed="false">
      <c r="A233" s="0" t="s">
        <v>570</v>
      </c>
      <c r="B233" s="0" t="s">
        <v>85</v>
      </c>
      <c r="C233" s="0" t="s">
        <v>433</v>
      </c>
      <c r="D233" s="1" t="n">
        <v>0.102098608385246</v>
      </c>
      <c r="E233" s="0" t="s">
        <v>116</v>
      </c>
      <c r="F233" s="1" t="n">
        <v>0.275500755859899</v>
      </c>
    </row>
    <row r="234" customFormat="false" ht="15.65" hidden="false" customHeight="false" outlineLevel="0" collapsed="false">
      <c r="A234" s="0" t="s">
        <v>571</v>
      </c>
      <c r="B234" s="0" t="s">
        <v>85</v>
      </c>
      <c r="C234" s="0" t="s">
        <v>304</v>
      </c>
      <c r="D234" s="1" t="n">
        <v>0.429717033734257</v>
      </c>
      <c r="E234" s="0" t="s">
        <v>305</v>
      </c>
      <c r="F234" s="1" t="n">
        <v>0.280402256179036</v>
      </c>
    </row>
    <row r="235" customFormat="false" ht="15.65" hidden="false" customHeight="false" outlineLevel="0" collapsed="false">
      <c r="A235" s="0" t="s">
        <v>572</v>
      </c>
      <c r="B235" s="0" t="s">
        <v>145</v>
      </c>
      <c r="C235" s="0" t="s">
        <v>573</v>
      </c>
      <c r="D235" s="1" t="n">
        <v>0.086753595207314</v>
      </c>
      <c r="E235" s="0" t="s">
        <v>574</v>
      </c>
      <c r="F235" s="1" t="n">
        <v>0.280638249800592</v>
      </c>
    </row>
    <row r="236" customFormat="false" ht="15.65" hidden="false" customHeight="false" outlineLevel="0" collapsed="false">
      <c r="A236" s="0" t="s">
        <v>575</v>
      </c>
      <c r="B236" s="0" t="s">
        <v>34</v>
      </c>
      <c r="C236" s="0" t="s">
        <v>35</v>
      </c>
      <c r="D236" s="1" t="n">
        <v>0.702610401151169</v>
      </c>
      <c r="E236" s="0" t="s">
        <v>36</v>
      </c>
      <c r="F236" s="1" t="n">
        <v>0.281399358218383</v>
      </c>
    </row>
    <row r="237" customFormat="false" ht="15.65" hidden="false" customHeight="false" outlineLevel="0" collapsed="false">
      <c r="A237" s="0" t="s">
        <v>576</v>
      </c>
      <c r="B237" s="0" t="s">
        <v>19</v>
      </c>
      <c r="C237" s="0" t="s">
        <v>531</v>
      </c>
      <c r="D237" s="1" t="n">
        <v>0.283415756670093</v>
      </c>
      <c r="E237" s="0" t="s">
        <v>267</v>
      </c>
      <c r="F237" s="1" t="n">
        <v>0.282610165718478</v>
      </c>
    </row>
    <row r="238" customFormat="false" ht="15.65" hidden="false" customHeight="false" outlineLevel="0" collapsed="false">
      <c r="A238" s="0" t="s">
        <v>577</v>
      </c>
      <c r="B238" s="0" t="s">
        <v>184</v>
      </c>
      <c r="C238" s="0" t="s">
        <v>578</v>
      </c>
      <c r="D238" s="1" t="n">
        <v>0.207102312855179</v>
      </c>
      <c r="E238" s="0" t="s">
        <v>579</v>
      </c>
      <c r="F238" s="1" t="n">
        <v>0.282947391051148</v>
      </c>
    </row>
    <row r="239" customFormat="false" ht="15.65" hidden="false" customHeight="false" outlineLevel="0" collapsed="false">
      <c r="A239" s="0" t="s">
        <v>580</v>
      </c>
      <c r="B239" s="0" t="s">
        <v>34</v>
      </c>
      <c r="C239" s="0" t="s">
        <v>38</v>
      </c>
      <c r="D239" s="1" t="n">
        <v>0.158684276090725</v>
      </c>
      <c r="E239" s="0" t="s">
        <v>39</v>
      </c>
      <c r="F239" s="1" t="n">
        <v>0.284270181448413</v>
      </c>
    </row>
    <row r="240" customFormat="false" ht="15.65" hidden="false" customHeight="false" outlineLevel="0" collapsed="false">
      <c r="A240" s="0" t="s">
        <v>581</v>
      </c>
      <c r="B240" s="0" t="s">
        <v>34</v>
      </c>
      <c r="C240" s="0" t="s">
        <v>582</v>
      </c>
      <c r="D240" s="1" t="n">
        <v>0.962157796467835</v>
      </c>
      <c r="E240" s="0" t="s">
        <v>513</v>
      </c>
      <c r="F240" s="1" t="n">
        <v>0.284867593306358</v>
      </c>
    </row>
    <row r="241" customFormat="false" ht="15.65" hidden="false" customHeight="false" outlineLevel="0" collapsed="false">
      <c r="A241" s="0" t="s">
        <v>583</v>
      </c>
      <c r="B241" s="0" t="s">
        <v>184</v>
      </c>
      <c r="C241" s="0" t="s">
        <v>584</v>
      </c>
      <c r="D241" s="1" t="n">
        <v>0.26377998471636</v>
      </c>
      <c r="E241" s="0" t="s">
        <v>340</v>
      </c>
      <c r="F241" s="1" t="n">
        <v>0.285614728179658</v>
      </c>
    </row>
    <row r="242" customFormat="false" ht="15.65" hidden="false" customHeight="false" outlineLevel="0" collapsed="false">
      <c r="A242" s="0" t="s">
        <v>585</v>
      </c>
      <c r="B242" s="0" t="s">
        <v>19</v>
      </c>
      <c r="C242" s="0" t="s">
        <v>531</v>
      </c>
      <c r="D242" s="1" t="n">
        <v>0.12085530947146</v>
      </c>
      <c r="E242" s="0" t="s">
        <v>447</v>
      </c>
      <c r="F242" s="1" t="n">
        <v>0.287577669059197</v>
      </c>
    </row>
    <row r="243" customFormat="false" ht="15.65" hidden="false" customHeight="false" outlineLevel="0" collapsed="false">
      <c r="A243" s="0" t="s">
        <v>586</v>
      </c>
      <c r="B243" s="0" t="s">
        <v>122</v>
      </c>
      <c r="C243" s="0" t="s">
        <v>308</v>
      </c>
      <c r="D243" s="1" t="n">
        <v>0.313992426916728</v>
      </c>
      <c r="E243" s="0" t="s">
        <v>309</v>
      </c>
      <c r="F243" s="1" t="n">
        <v>0.288434365497437</v>
      </c>
    </row>
    <row r="244" customFormat="false" ht="15.65" hidden="false" customHeight="false" outlineLevel="0" collapsed="false">
      <c r="A244" s="0" t="s">
        <v>587</v>
      </c>
      <c r="B244" s="0" t="s">
        <v>85</v>
      </c>
      <c r="C244" s="0" t="s">
        <v>588</v>
      </c>
      <c r="D244" s="1" t="n">
        <v>0.239120816484596</v>
      </c>
      <c r="E244" s="0" t="s">
        <v>589</v>
      </c>
      <c r="F244" s="1" t="n">
        <v>0.291767086323854</v>
      </c>
    </row>
    <row r="245" customFormat="false" ht="15.65" hidden="false" customHeight="false" outlineLevel="0" collapsed="false">
      <c r="A245" s="0" t="s">
        <v>590</v>
      </c>
      <c r="B245" s="0" t="s">
        <v>184</v>
      </c>
      <c r="C245" s="0" t="s">
        <v>339</v>
      </c>
      <c r="D245" s="1" t="n">
        <v>0.408795038612526</v>
      </c>
      <c r="E245" s="0" t="s">
        <v>340</v>
      </c>
      <c r="F245" s="1" t="n">
        <v>0.291802575271654</v>
      </c>
    </row>
    <row r="246" customFormat="false" ht="15.65" hidden="false" customHeight="false" outlineLevel="0" collapsed="false">
      <c r="A246" s="0" t="s">
        <v>591</v>
      </c>
      <c r="B246" s="0" t="s">
        <v>93</v>
      </c>
      <c r="C246" s="0" t="s">
        <v>592</v>
      </c>
      <c r="D246" s="1" t="n">
        <v>0.102088734186631</v>
      </c>
      <c r="E246" s="0" t="s">
        <v>593</v>
      </c>
      <c r="F246" s="1" t="n">
        <v>0.29332304400485</v>
      </c>
    </row>
    <row r="247" customFormat="false" ht="15.65" hidden="false" customHeight="false" outlineLevel="0" collapsed="false">
      <c r="A247" s="0" t="s">
        <v>594</v>
      </c>
      <c r="B247" s="0" t="s">
        <v>129</v>
      </c>
      <c r="C247" s="0" t="s">
        <v>233</v>
      </c>
      <c r="D247" s="1" t="n">
        <v>0.284864439412652</v>
      </c>
      <c r="E247" s="0" t="s">
        <v>234</v>
      </c>
      <c r="F247" s="1" t="n">
        <v>0.293492757107304</v>
      </c>
    </row>
    <row r="248" customFormat="false" ht="15.65" hidden="false" customHeight="false" outlineLevel="0" collapsed="false">
      <c r="A248" s="0" t="s">
        <v>595</v>
      </c>
      <c r="B248" s="0" t="s">
        <v>184</v>
      </c>
      <c r="C248" s="0" t="s">
        <v>596</v>
      </c>
      <c r="D248" s="1" t="n">
        <v>0.254811109072313</v>
      </c>
      <c r="E248" s="0" t="s">
        <v>579</v>
      </c>
      <c r="F248" s="1" t="n">
        <v>0.293912123299982</v>
      </c>
    </row>
    <row r="249" customFormat="false" ht="15.65" hidden="false" customHeight="false" outlineLevel="0" collapsed="false">
      <c r="A249" s="0" t="s">
        <v>597</v>
      </c>
      <c r="B249" s="0" t="s">
        <v>34</v>
      </c>
      <c r="C249" s="0" t="s">
        <v>227</v>
      </c>
      <c r="D249" s="1" t="n">
        <v>0.321267687657573</v>
      </c>
      <c r="E249" s="0" t="s">
        <v>39</v>
      </c>
      <c r="F249" s="1" t="n">
        <v>0.29393935328385</v>
      </c>
    </row>
    <row r="250" customFormat="false" ht="15.65" hidden="false" customHeight="false" outlineLevel="0" collapsed="false">
      <c r="A250" s="0" t="s">
        <v>598</v>
      </c>
      <c r="B250" s="0" t="s">
        <v>184</v>
      </c>
      <c r="C250" s="0" t="s">
        <v>599</v>
      </c>
      <c r="D250" s="1" t="n">
        <v>0.122857583544982</v>
      </c>
      <c r="E250" s="0" t="s">
        <v>600</v>
      </c>
      <c r="F250" s="1" t="n">
        <v>0.295861745299962</v>
      </c>
    </row>
    <row r="251" customFormat="false" ht="15.65" hidden="false" customHeight="false" outlineLevel="0" collapsed="false">
      <c r="A251" s="0" t="s">
        <v>601</v>
      </c>
      <c r="B251" s="0" t="s">
        <v>129</v>
      </c>
      <c r="C251" s="0" t="s">
        <v>602</v>
      </c>
      <c r="D251" s="1" t="n">
        <v>0.0524659452893941</v>
      </c>
      <c r="E251" s="0" t="s">
        <v>603</v>
      </c>
      <c r="F251" s="1" t="n">
        <v>0.296025947357824</v>
      </c>
    </row>
    <row r="252" customFormat="false" ht="15.65" hidden="false" customHeight="false" outlineLevel="0" collapsed="false">
      <c r="A252" s="0" t="s">
        <v>604</v>
      </c>
      <c r="B252" s="0" t="s">
        <v>55</v>
      </c>
      <c r="C252" s="0" t="s">
        <v>188</v>
      </c>
      <c r="D252" s="1" t="n">
        <v>0.692544023855622</v>
      </c>
      <c r="E252" s="0" t="s">
        <v>605</v>
      </c>
      <c r="F252" s="1" t="n">
        <v>0.296297693183341</v>
      </c>
    </row>
    <row r="253" customFormat="false" ht="15.65" hidden="false" customHeight="false" outlineLevel="0" collapsed="false">
      <c r="A253" s="0" t="s">
        <v>606</v>
      </c>
      <c r="B253" s="0" t="s">
        <v>59</v>
      </c>
      <c r="C253" s="0" t="s">
        <v>607</v>
      </c>
      <c r="D253" s="1" t="n">
        <v>0.168847771959001</v>
      </c>
      <c r="E253" s="0" t="s">
        <v>225</v>
      </c>
      <c r="F253" s="1" t="n">
        <v>0.298292272586898</v>
      </c>
    </row>
    <row r="254" customFormat="false" ht="15.65" hidden="false" customHeight="false" outlineLevel="0" collapsed="false">
      <c r="A254" s="0" t="s">
        <v>608</v>
      </c>
      <c r="B254" s="0" t="s">
        <v>34</v>
      </c>
      <c r="C254" s="0" t="s">
        <v>609</v>
      </c>
      <c r="D254" s="1" t="n">
        <v>0.191198641997604</v>
      </c>
      <c r="E254" s="0" t="s">
        <v>603</v>
      </c>
      <c r="F254" s="1" t="n">
        <v>0.299277939713269</v>
      </c>
    </row>
    <row r="255" customFormat="false" ht="15.65" hidden="false" customHeight="false" outlineLevel="0" collapsed="false">
      <c r="A255" s="0" t="s">
        <v>610</v>
      </c>
      <c r="B255" s="0" t="s">
        <v>34</v>
      </c>
      <c r="C255" s="0" t="s">
        <v>285</v>
      </c>
      <c r="D255" s="1" t="n">
        <v>0.385616985092169</v>
      </c>
      <c r="E255" s="0" t="s">
        <v>286</v>
      </c>
      <c r="F255" s="1" t="n">
        <v>0.299677361349788</v>
      </c>
    </row>
    <row r="256" customFormat="false" ht="15.65" hidden="false" customHeight="false" outlineLevel="0" collapsed="false">
      <c r="A256" s="0" t="s">
        <v>611</v>
      </c>
      <c r="B256" s="0" t="s">
        <v>19</v>
      </c>
      <c r="C256" s="0" t="s">
        <v>612</v>
      </c>
      <c r="D256" s="1" t="n">
        <v>0.017717158924308</v>
      </c>
      <c r="E256" s="0" t="s">
        <v>613</v>
      </c>
      <c r="F256" s="1" t="n">
        <v>0.301567108620735</v>
      </c>
    </row>
    <row r="257" customFormat="false" ht="15.65" hidden="false" customHeight="false" outlineLevel="0" collapsed="false">
      <c r="A257" s="0" t="s">
        <v>614</v>
      </c>
      <c r="B257" s="0" t="s">
        <v>174</v>
      </c>
      <c r="C257" s="0" t="s">
        <v>615</v>
      </c>
      <c r="D257" s="1" t="n">
        <v>0.146737301398838</v>
      </c>
      <c r="E257" s="0" t="s">
        <v>616</v>
      </c>
      <c r="F257" s="1" t="n">
        <v>0.302230448762714</v>
      </c>
    </row>
    <row r="258" customFormat="false" ht="15.65" hidden="false" customHeight="false" outlineLevel="0" collapsed="false">
      <c r="A258" s="0" t="s">
        <v>617</v>
      </c>
      <c r="B258" s="0" t="s">
        <v>129</v>
      </c>
      <c r="C258" s="0" t="s">
        <v>618</v>
      </c>
      <c r="D258" s="1" t="n">
        <v>0.291016716978294</v>
      </c>
      <c r="E258" s="0" t="s">
        <v>619</v>
      </c>
      <c r="F258" s="1" t="n">
        <v>0.303627667541748</v>
      </c>
    </row>
    <row r="259" customFormat="false" ht="15.65" hidden="false" customHeight="false" outlineLevel="0" collapsed="false">
      <c r="A259" s="0" t="s">
        <v>620</v>
      </c>
      <c r="B259" s="0" t="s">
        <v>85</v>
      </c>
      <c r="C259" s="0" t="s">
        <v>621</v>
      </c>
      <c r="D259" s="1" t="n">
        <v>0.0705147813763064</v>
      </c>
      <c r="E259" s="0" t="s">
        <v>348</v>
      </c>
      <c r="F259" s="1" t="n">
        <v>0.304736689358754</v>
      </c>
    </row>
    <row r="260" customFormat="false" ht="15.65" hidden="false" customHeight="false" outlineLevel="0" collapsed="false">
      <c r="A260" s="0" t="s">
        <v>622</v>
      </c>
      <c r="B260" s="0" t="s">
        <v>129</v>
      </c>
      <c r="C260" s="0" t="s">
        <v>42</v>
      </c>
      <c r="D260" s="1" t="n">
        <v>0.339203482807394</v>
      </c>
      <c r="E260" s="0" t="s">
        <v>43</v>
      </c>
      <c r="F260" s="1" t="n">
        <v>0.308153784949729</v>
      </c>
    </row>
    <row r="261" customFormat="false" ht="15.65" hidden="false" customHeight="false" outlineLevel="0" collapsed="false">
      <c r="A261" s="0" t="s">
        <v>623</v>
      </c>
      <c r="B261" s="0" t="s">
        <v>141</v>
      </c>
      <c r="C261" s="0" t="s">
        <v>624</v>
      </c>
      <c r="D261" s="1" t="n">
        <v>0.175333265363159</v>
      </c>
      <c r="E261" s="0" t="s">
        <v>321</v>
      </c>
      <c r="F261" s="1" t="n">
        <v>0.312260560649101</v>
      </c>
    </row>
    <row r="262" customFormat="false" ht="15.65" hidden="false" customHeight="false" outlineLevel="0" collapsed="false">
      <c r="A262" s="0" t="s">
        <v>625</v>
      </c>
      <c r="B262" s="0" t="s">
        <v>184</v>
      </c>
      <c r="C262" s="0" t="s">
        <v>546</v>
      </c>
      <c r="D262" s="1" t="n">
        <v>0.175779999055461</v>
      </c>
      <c r="E262" s="0" t="s">
        <v>626</v>
      </c>
      <c r="F262" s="1" t="n">
        <v>0.314334078244283</v>
      </c>
    </row>
    <row r="263" customFormat="false" ht="15.65" hidden="false" customHeight="false" outlineLevel="0" collapsed="false">
      <c r="A263" s="0" t="s">
        <v>627</v>
      </c>
      <c r="B263" s="0" t="s">
        <v>184</v>
      </c>
      <c r="C263" s="0" t="s">
        <v>546</v>
      </c>
      <c r="D263" s="1" t="n">
        <v>0.175779999055461</v>
      </c>
      <c r="E263" s="0" t="s">
        <v>626</v>
      </c>
      <c r="F263" s="1" t="n">
        <v>0.314334078244283</v>
      </c>
    </row>
    <row r="264" customFormat="false" ht="15.65" hidden="false" customHeight="false" outlineLevel="0" collapsed="false">
      <c r="A264" s="0" t="s">
        <v>628</v>
      </c>
      <c r="B264" s="0" t="s">
        <v>174</v>
      </c>
      <c r="C264" s="0" t="s">
        <v>629</v>
      </c>
      <c r="D264" s="1" t="n">
        <v>0.439443474872854</v>
      </c>
      <c r="E264" s="0" t="s">
        <v>247</v>
      </c>
      <c r="F264" s="1" t="n">
        <v>0.314415223909419</v>
      </c>
    </row>
    <row r="265" customFormat="false" ht="15.65" hidden="false" customHeight="false" outlineLevel="0" collapsed="false">
      <c r="A265" s="0" t="s">
        <v>630</v>
      </c>
      <c r="B265" s="0" t="s">
        <v>174</v>
      </c>
      <c r="C265" s="0" t="s">
        <v>629</v>
      </c>
      <c r="D265" s="1" t="n">
        <v>0.439443474872854</v>
      </c>
      <c r="E265" s="0" t="s">
        <v>247</v>
      </c>
      <c r="F265" s="1" t="n">
        <v>0.314415223909419</v>
      </c>
    </row>
    <row r="266" customFormat="false" ht="15.65" hidden="false" customHeight="false" outlineLevel="0" collapsed="false">
      <c r="A266" s="0" t="s">
        <v>631</v>
      </c>
      <c r="B266" s="0" t="s">
        <v>11</v>
      </c>
      <c r="C266" s="0" t="s">
        <v>331</v>
      </c>
      <c r="D266" s="1" t="n">
        <v>0.137790404476301</v>
      </c>
      <c r="E266" s="0" t="s">
        <v>497</v>
      </c>
      <c r="F266" s="1" t="n">
        <v>0.314801860388253</v>
      </c>
    </row>
    <row r="267" customFormat="false" ht="15.65" hidden="false" customHeight="false" outlineLevel="0" collapsed="false">
      <c r="A267" s="0" t="s">
        <v>632</v>
      </c>
      <c r="B267" s="0" t="s">
        <v>34</v>
      </c>
      <c r="C267" s="0" t="s">
        <v>269</v>
      </c>
      <c r="D267" s="1" t="n">
        <v>0.466693961114329</v>
      </c>
      <c r="E267" s="0" t="s">
        <v>270</v>
      </c>
      <c r="F267" s="1" t="n">
        <v>0.31559942140636</v>
      </c>
    </row>
    <row r="268" customFormat="false" ht="15.65" hidden="false" customHeight="false" outlineLevel="0" collapsed="false">
      <c r="A268" s="0" t="s">
        <v>633</v>
      </c>
      <c r="B268" s="0" t="s">
        <v>34</v>
      </c>
      <c r="C268" s="0" t="s">
        <v>634</v>
      </c>
      <c r="D268" s="1" t="n">
        <v>0.908391461244877</v>
      </c>
      <c r="E268" s="0" t="s">
        <v>635</v>
      </c>
      <c r="F268" s="1" t="n">
        <v>0.316207145523736</v>
      </c>
    </row>
    <row r="269" customFormat="false" ht="15.65" hidden="false" customHeight="false" outlineLevel="0" collapsed="false">
      <c r="A269" s="0" t="s">
        <v>636</v>
      </c>
      <c r="B269" s="0" t="s">
        <v>85</v>
      </c>
      <c r="C269" s="0" t="s">
        <v>433</v>
      </c>
      <c r="D269" s="1" t="n">
        <v>0.332645418105624</v>
      </c>
      <c r="E269" s="0" t="s">
        <v>203</v>
      </c>
      <c r="F269" s="1" t="n">
        <v>0.317006335844854</v>
      </c>
    </row>
    <row r="270" customFormat="false" ht="15.65" hidden="false" customHeight="false" outlineLevel="0" collapsed="false">
      <c r="A270" s="0" t="s">
        <v>637</v>
      </c>
      <c r="B270" s="0" t="s">
        <v>55</v>
      </c>
      <c r="C270" s="0" t="s">
        <v>422</v>
      </c>
      <c r="D270" s="1" t="n">
        <v>0.169782542103621</v>
      </c>
      <c r="E270" s="0" t="s">
        <v>423</v>
      </c>
      <c r="F270" s="1" t="n">
        <v>0.317535439939804</v>
      </c>
    </row>
    <row r="271" customFormat="false" ht="15.65" hidden="false" customHeight="false" outlineLevel="0" collapsed="false">
      <c r="A271" s="0" t="s">
        <v>638</v>
      </c>
      <c r="B271" s="0" t="s">
        <v>167</v>
      </c>
      <c r="C271" s="0" t="s">
        <v>639</v>
      </c>
      <c r="D271" s="1" t="n">
        <v>0.310711681182086</v>
      </c>
      <c r="E271" s="0" t="s">
        <v>337</v>
      </c>
      <c r="F271" s="1" t="n">
        <v>0.318231393027987</v>
      </c>
    </row>
    <row r="272" customFormat="false" ht="15.65" hidden="false" customHeight="false" outlineLevel="0" collapsed="false">
      <c r="A272" s="0" t="s">
        <v>640</v>
      </c>
      <c r="B272" s="0" t="s">
        <v>379</v>
      </c>
      <c r="C272" s="0" t="s">
        <v>641</v>
      </c>
      <c r="D272" s="1" t="n">
        <v>0.241025481235242</v>
      </c>
      <c r="E272" s="0" t="s">
        <v>642</v>
      </c>
      <c r="F272" s="1" t="n">
        <v>0.318572838429972</v>
      </c>
    </row>
    <row r="273" customFormat="false" ht="15.65" hidden="false" customHeight="false" outlineLevel="0" collapsed="false">
      <c r="A273" s="0" t="s">
        <v>643</v>
      </c>
      <c r="B273" s="0" t="s">
        <v>15</v>
      </c>
      <c r="C273" s="0" t="s">
        <v>644</v>
      </c>
      <c r="D273" s="1" t="n">
        <v>0.313482827639015</v>
      </c>
      <c r="E273" s="0" t="s">
        <v>645</v>
      </c>
      <c r="F273" s="1" t="n">
        <v>0.319347427239002</v>
      </c>
    </row>
    <row r="274" customFormat="false" ht="15.65" hidden="false" customHeight="false" outlineLevel="0" collapsed="false">
      <c r="A274" s="0" t="s">
        <v>646</v>
      </c>
      <c r="B274" s="0" t="s">
        <v>93</v>
      </c>
      <c r="C274" s="0" t="s">
        <v>647</v>
      </c>
      <c r="D274" s="1" t="n">
        <v>0.106893618595573</v>
      </c>
      <c r="E274" s="0" t="s">
        <v>648</v>
      </c>
      <c r="F274" s="1" t="n">
        <v>0.319409597076956</v>
      </c>
    </row>
    <row r="275" customFormat="false" ht="15.65" hidden="false" customHeight="false" outlineLevel="0" collapsed="false">
      <c r="A275" s="0" t="s">
        <v>649</v>
      </c>
      <c r="B275" s="0" t="s">
        <v>19</v>
      </c>
      <c r="C275" s="0" t="s">
        <v>211</v>
      </c>
      <c r="D275" s="1" t="n">
        <v>0.275789904494142</v>
      </c>
      <c r="E275" s="0" t="s">
        <v>267</v>
      </c>
      <c r="F275" s="1" t="n">
        <v>0.319443168956648</v>
      </c>
    </row>
    <row r="276" customFormat="false" ht="15.65" hidden="false" customHeight="false" outlineLevel="0" collapsed="false">
      <c r="A276" s="0" t="s">
        <v>650</v>
      </c>
      <c r="B276" s="0" t="s">
        <v>343</v>
      </c>
      <c r="C276" s="0" t="s">
        <v>344</v>
      </c>
      <c r="D276" s="1" t="n">
        <v>0.176737272050341</v>
      </c>
      <c r="E276" s="0" t="s">
        <v>345</v>
      </c>
      <c r="F276" s="1" t="n">
        <v>0.320104453719679</v>
      </c>
    </row>
    <row r="277" customFormat="false" ht="15.65" hidden="false" customHeight="false" outlineLevel="0" collapsed="false">
      <c r="A277" s="0" t="s">
        <v>651</v>
      </c>
      <c r="B277" s="0" t="s">
        <v>55</v>
      </c>
      <c r="C277" s="0" t="s">
        <v>652</v>
      </c>
      <c r="D277" s="1" t="n">
        <v>0.290201299564533</v>
      </c>
      <c r="E277" s="0" t="s">
        <v>423</v>
      </c>
      <c r="F277" s="1" t="n">
        <v>0.32069676035851</v>
      </c>
    </row>
    <row r="278" customFormat="false" ht="15.65" hidden="false" customHeight="false" outlineLevel="0" collapsed="false">
      <c r="A278" s="0" t="s">
        <v>653</v>
      </c>
      <c r="B278" s="0" t="s">
        <v>23</v>
      </c>
      <c r="C278" s="0" t="s">
        <v>654</v>
      </c>
      <c r="D278" s="1" t="n">
        <v>0.141273669644547</v>
      </c>
      <c r="E278" s="0" t="s">
        <v>655</v>
      </c>
      <c r="F278" s="1" t="n">
        <v>0.32145479349099</v>
      </c>
    </row>
    <row r="279" customFormat="false" ht="15.65" hidden="false" customHeight="false" outlineLevel="0" collapsed="false">
      <c r="A279" s="0" t="s">
        <v>656</v>
      </c>
      <c r="B279" s="0" t="s">
        <v>19</v>
      </c>
      <c r="C279" s="0" t="s">
        <v>435</v>
      </c>
      <c r="D279" s="1" t="n">
        <v>0.378887904179051</v>
      </c>
      <c r="E279" s="0" t="s">
        <v>212</v>
      </c>
      <c r="F279" s="1" t="n">
        <v>0.321946963218144</v>
      </c>
    </row>
    <row r="280" customFormat="false" ht="15.65" hidden="false" customHeight="false" outlineLevel="0" collapsed="false">
      <c r="A280" s="0" t="s">
        <v>657</v>
      </c>
      <c r="B280" s="0" t="s">
        <v>167</v>
      </c>
      <c r="C280" s="0" t="s">
        <v>658</v>
      </c>
      <c r="D280" s="1" t="n">
        <v>0.401357009601747</v>
      </c>
      <c r="E280" s="0" t="s">
        <v>659</v>
      </c>
      <c r="F280" s="1" t="n">
        <v>0.323742029251285</v>
      </c>
    </row>
    <row r="281" customFormat="false" ht="15.65" hidden="false" customHeight="false" outlineLevel="0" collapsed="false">
      <c r="A281" s="0" t="s">
        <v>660</v>
      </c>
      <c r="B281" s="0" t="s">
        <v>89</v>
      </c>
      <c r="C281" s="0" t="s">
        <v>661</v>
      </c>
      <c r="D281" s="1" t="n">
        <v>0.236453008595336</v>
      </c>
      <c r="E281" s="0" t="s">
        <v>662</v>
      </c>
      <c r="F281" s="1" t="n">
        <v>0.325345518684522</v>
      </c>
    </row>
    <row r="282" customFormat="false" ht="15.65" hidden="false" customHeight="false" outlineLevel="0" collapsed="false">
      <c r="A282" s="0" t="s">
        <v>663</v>
      </c>
      <c r="B282" s="0" t="s">
        <v>11</v>
      </c>
      <c r="C282" s="0" t="s">
        <v>664</v>
      </c>
      <c r="D282" s="1" t="n">
        <v>0.298200076629727</v>
      </c>
      <c r="E282" s="0" t="s">
        <v>46</v>
      </c>
      <c r="F282" s="1" t="n">
        <v>0.325775601566823</v>
      </c>
    </row>
    <row r="283" customFormat="false" ht="15.65" hidden="false" customHeight="false" outlineLevel="0" collapsed="false">
      <c r="A283" s="0" t="s">
        <v>665</v>
      </c>
      <c r="B283" s="0" t="s">
        <v>129</v>
      </c>
      <c r="C283" s="0" t="s">
        <v>233</v>
      </c>
      <c r="D283" s="1" t="n">
        <v>0.259912816170874</v>
      </c>
      <c r="E283" s="0" t="s">
        <v>234</v>
      </c>
      <c r="F283" s="1" t="n">
        <v>0.327220120102524</v>
      </c>
    </row>
    <row r="284" customFormat="false" ht="15.65" hidden="false" customHeight="false" outlineLevel="0" collapsed="false">
      <c r="A284" s="0" t="s">
        <v>666</v>
      </c>
      <c r="B284" s="0" t="s">
        <v>184</v>
      </c>
      <c r="C284" s="0" t="s">
        <v>578</v>
      </c>
      <c r="D284" s="1" t="n">
        <v>0.227159656114836</v>
      </c>
      <c r="E284" s="0" t="s">
        <v>667</v>
      </c>
      <c r="F284" s="1" t="n">
        <v>0.327819282796502</v>
      </c>
    </row>
    <row r="285" customFormat="false" ht="15.65" hidden="false" customHeight="false" outlineLevel="0" collapsed="false">
      <c r="A285" s="0" t="s">
        <v>668</v>
      </c>
      <c r="B285" s="0" t="s">
        <v>85</v>
      </c>
      <c r="C285" s="0" t="s">
        <v>669</v>
      </c>
      <c r="D285" s="1" t="n">
        <v>0.311644275558917</v>
      </c>
      <c r="E285" s="0" t="s">
        <v>305</v>
      </c>
      <c r="F285" s="1" t="n">
        <v>0.329829816956143</v>
      </c>
    </row>
    <row r="286" customFormat="false" ht="15.65" hidden="false" customHeight="false" outlineLevel="0" collapsed="false">
      <c r="A286" s="0" t="s">
        <v>670</v>
      </c>
      <c r="B286" s="0" t="s">
        <v>129</v>
      </c>
      <c r="C286" s="0" t="s">
        <v>269</v>
      </c>
      <c r="D286" s="1" t="n">
        <v>0.608913013711331</v>
      </c>
      <c r="E286" s="0" t="s">
        <v>49</v>
      </c>
      <c r="F286" s="1" t="n">
        <v>0.330148348742964</v>
      </c>
    </row>
    <row r="287" customFormat="false" ht="15.65" hidden="false" customHeight="false" outlineLevel="0" collapsed="false">
      <c r="A287" s="0" t="s">
        <v>671</v>
      </c>
      <c r="B287" s="0" t="s">
        <v>184</v>
      </c>
      <c r="C287" s="0" t="s">
        <v>672</v>
      </c>
      <c r="D287" s="1" t="n">
        <v>0.384795429205554</v>
      </c>
      <c r="E287" s="0" t="s">
        <v>486</v>
      </c>
      <c r="F287" s="1" t="n">
        <v>0.330603433400457</v>
      </c>
    </row>
    <row r="288" customFormat="false" ht="15.65" hidden="false" customHeight="false" outlineLevel="0" collapsed="false">
      <c r="A288" s="0" t="s">
        <v>673</v>
      </c>
      <c r="B288" s="0" t="s">
        <v>174</v>
      </c>
      <c r="C288" s="0" t="s">
        <v>629</v>
      </c>
      <c r="D288" s="1" t="n">
        <v>0.386392514720185</v>
      </c>
      <c r="E288" s="0" t="s">
        <v>197</v>
      </c>
      <c r="F288" s="1" t="n">
        <v>0.333360609362523</v>
      </c>
    </row>
    <row r="289" customFormat="false" ht="15.65" hidden="false" customHeight="false" outlineLevel="0" collapsed="false">
      <c r="A289" s="0" t="s">
        <v>674</v>
      </c>
      <c r="B289" s="0" t="s">
        <v>15</v>
      </c>
      <c r="C289" s="0" t="s">
        <v>317</v>
      </c>
      <c r="D289" s="1" t="n">
        <v>0.324266119082469</v>
      </c>
      <c r="E289" s="0" t="s">
        <v>318</v>
      </c>
      <c r="F289" s="1" t="n">
        <v>0.333605805158599</v>
      </c>
    </row>
    <row r="290" customFormat="false" ht="15.65" hidden="false" customHeight="false" outlineLevel="0" collapsed="false">
      <c r="A290" s="0" t="s">
        <v>675</v>
      </c>
      <c r="B290" s="0" t="s">
        <v>122</v>
      </c>
      <c r="C290" s="0" t="s">
        <v>676</v>
      </c>
      <c r="D290" s="1" t="n">
        <v>0.154721063502416</v>
      </c>
      <c r="E290" s="0" t="s">
        <v>677</v>
      </c>
      <c r="F290" s="1" t="n">
        <v>0.334979705732817</v>
      </c>
    </row>
    <row r="291" customFormat="false" ht="15.65" hidden="false" customHeight="false" outlineLevel="0" collapsed="false">
      <c r="A291" s="0" t="s">
        <v>678</v>
      </c>
      <c r="B291" s="0" t="s">
        <v>51</v>
      </c>
      <c r="C291" s="0" t="s">
        <v>679</v>
      </c>
      <c r="D291" s="1" t="n">
        <v>0.190931657426343</v>
      </c>
      <c r="E291" s="0" t="s">
        <v>680</v>
      </c>
      <c r="F291" s="1" t="n">
        <v>0.335053323564292</v>
      </c>
    </row>
    <row r="292" customFormat="false" ht="15.65" hidden="false" customHeight="false" outlineLevel="0" collapsed="false">
      <c r="A292" s="0" t="s">
        <v>681</v>
      </c>
      <c r="B292" s="0" t="s">
        <v>34</v>
      </c>
      <c r="C292" s="0" t="s">
        <v>48</v>
      </c>
      <c r="D292" s="1" t="n">
        <v>0.482446013043578</v>
      </c>
      <c r="E292" s="0" t="s">
        <v>49</v>
      </c>
      <c r="F292" s="1" t="n">
        <v>0.335674981818522</v>
      </c>
    </row>
    <row r="293" customFormat="false" ht="15.65" hidden="false" customHeight="false" outlineLevel="0" collapsed="false">
      <c r="A293" s="0" t="s">
        <v>682</v>
      </c>
      <c r="B293" s="0" t="s">
        <v>85</v>
      </c>
      <c r="C293" s="0" t="s">
        <v>543</v>
      </c>
      <c r="D293" s="1" t="n">
        <v>0.212930394585245</v>
      </c>
      <c r="E293" s="0" t="s">
        <v>87</v>
      </c>
      <c r="F293" s="1" t="n">
        <v>0.337131128559875</v>
      </c>
    </row>
    <row r="294" customFormat="false" ht="15.65" hidden="false" customHeight="false" outlineLevel="0" collapsed="false">
      <c r="A294" s="0" t="s">
        <v>683</v>
      </c>
      <c r="B294" s="0" t="s">
        <v>11</v>
      </c>
      <c r="C294" s="0" t="s">
        <v>331</v>
      </c>
      <c r="D294" s="1" t="n">
        <v>0.194804901860105</v>
      </c>
      <c r="E294" s="0" t="s">
        <v>76</v>
      </c>
      <c r="F294" s="1" t="n">
        <v>0.342444056046601</v>
      </c>
    </row>
    <row r="295" customFormat="false" ht="15.65" hidden="false" customHeight="false" outlineLevel="0" collapsed="false">
      <c r="A295" s="0" t="s">
        <v>684</v>
      </c>
      <c r="B295" s="0" t="s">
        <v>141</v>
      </c>
      <c r="C295" s="0" t="s">
        <v>685</v>
      </c>
      <c r="D295" s="1" t="n">
        <v>0.380707666537696</v>
      </c>
      <c r="E295" s="0" t="s">
        <v>686</v>
      </c>
      <c r="F295" s="1" t="n">
        <v>0.345045092637782</v>
      </c>
    </row>
    <row r="296" customFormat="false" ht="15.65" hidden="false" customHeight="false" outlineLevel="0" collapsed="false">
      <c r="A296" s="0" t="s">
        <v>687</v>
      </c>
      <c r="B296" s="0" t="s">
        <v>55</v>
      </c>
      <c r="C296" s="0" t="s">
        <v>688</v>
      </c>
      <c r="D296" s="1" t="n">
        <v>0.129762937747509</v>
      </c>
      <c r="E296" s="0" t="s">
        <v>423</v>
      </c>
      <c r="F296" s="1" t="n">
        <v>0.348452573874207</v>
      </c>
    </row>
    <row r="297" customFormat="false" ht="15.65" hidden="false" customHeight="false" outlineLevel="0" collapsed="false">
      <c r="A297" s="0" t="s">
        <v>689</v>
      </c>
      <c r="B297" s="0" t="s">
        <v>145</v>
      </c>
      <c r="C297" s="0" t="s">
        <v>401</v>
      </c>
      <c r="D297" s="1" t="n">
        <v>0.132178404808426</v>
      </c>
      <c r="E297" s="0" t="s">
        <v>690</v>
      </c>
      <c r="F297" s="1" t="n">
        <v>0.351066261613082</v>
      </c>
    </row>
    <row r="298" customFormat="false" ht="15.65" hidden="false" customHeight="false" outlineLevel="0" collapsed="false">
      <c r="A298" s="0" t="s">
        <v>691</v>
      </c>
      <c r="B298" s="0" t="s">
        <v>129</v>
      </c>
      <c r="C298" s="0" t="s">
        <v>149</v>
      </c>
      <c r="D298" s="1" t="n">
        <v>0.250988937809931</v>
      </c>
      <c r="E298" s="0" t="s">
        <v>150</v>
      </c>
      <c r="F298" s="1" t="n">
        <v>0.351582714002616</v>
      </c>
    </row>
    <row r="299" customFormat="false" ht="15.65" hidden="false" customHeight="false" outlineLevel="0" collapsed="false">
      <c r="A299" s="0" t="s">
        <v>692</v>
      </c>
      <c r="B299" s="0" t="s">
        <v>174</v>
      </c>
      <c r="C299" s="0" t="s">
        <v>615</v>
      </c>
      <c r="D299" s="1" t="n">
        <v>0.263648690927846</v>
      </c>
      <c r="E299" s="0" t="s">
        <v>616</v>
      </c>
      <c r="F299" s="1" t="n">
        <v>0.35246405944909</v>
      </c>
    </row>
    <row r="300" customFormat="false" ht="15.65" hidden="false" customHeight="false" outlineLevel="0" collapsed="false">
      <c r="A300" s="0" t="s">
        <v>693</v>
      </c>
      <c r="B300" s="0" t="s">
        <v>19</v>
      </c>
      <c r="C300" s="0" t="s">
        <v>199</v>
      </c>
      <c r="D300" s="1" t="n">
        <v>0.297346478329186</v>
      </c>
      <c r="E300" s="0" t="s">
        <v>523</v>
      </c>
      <c r="F300" s="1" t="n">
        <v>0.353090797367097</v>
      </c>
    </row>
    <row r="301" customFormat="false" ht="15.65" hidden="false" customHeight="false" outlineLevel="0" collapsed="false">
      <c r="A301" s="0" t="s">
        <v>694</v>
      </c>
      <c r="B301" s="0" t="s">
        <v>85</v>
      </c>
      <c r="C301" s="0" t="s">
        <v>433</v>
      </c>
      <c r="D301" s="1" t="n">
        <v>0.237633505641851</v>
      </c>
      <c r="E301" s="0" t="s">
        <v>116</v>
      </c>
      <c r="F301" s="1" t="n">
        <v>0.353761993391471</v>
      </c>
    </row>
    <row r="302" customFormat="false" ht="15.65" hidden="false" customHeight="false" outlineLevel="0" collapsed="false">
      <c r="A302" s="0" t="s">
        <v>695</v>
      </c>
      <c r="B302" s="0" t="s">
        <v>34</v>
      </c>
      <c r="C302" s="0" t="s">
        <v>153</v>
      </c>
      <c r="D302" s="1" t="n">
        <v>0.208774959327776</v>
      </c>
      <c r="E302" s="0" t="s">
        <v>154</v>
      </c>
      <c r="F302" s="1" t="n">
        <v>0.354946228046583</v>
      </c>
    </row>
    <row r="303" customFormat="false" ht="15.65" hidden="false" customHeight="false" outlineLevel="0" collapsed="false">
      <c r="A303" s="0" t="s">
        <v>696</v>
      </c>
      <c r="B303" s="0" t="s">
        <v>180</v>
      </c>
      <c r="C303" s="0" t="s">
        <v>471</v>
      </c>
      <c r="D303" s="1" t="n">
        <v>0.229709093163341</v>
      </c>
      <c r="E303" s="0" t="s">
        <v>472</v>
      </c>
      <c r="F303" s="1" t="n">
        <v>0.356954469135922</v>
      </c>
    </row>
    <row r="304" customFormat="false" ht="15.65" hidden="false" customHeight="false" outlineLevel="0" collapsed="false">
      <c r="A304" s="0" t="s">
        <v>697</v>
      </c>
      <c r="B304" s="0" t="s">
        <v>89</v>
      </c>
      <c r="C304" s="0" t="s">
        <v>698</v>
      </c>
      <c r="D304" s="1" t="n">
        <v>0.124487611592146</v>
      </c>
      <c r="E304" s="0" t="s">
        <v>699</v>
      </c>
      <c r="F304" s="1" t="n">
        <v>0.362743825090192</v>
      </c>
    </row>
    <row r="305" customFormat="false" ht="15.65" hidden="false" customHeight="false" outlineLevel="0" collapsed="false">
      <c r="A305" s="0" t="s">
        <v>700</v>
      </c>
      <c r="B305" s="0" t="s">
        <v>11</v>
      </c>
      <c r="C305" s="0" t="s">
        <v>664</v>
      </c>
      <c r="D305" s="1" t="n">
        <v>0.0640687454999636</v>
      </c>
      <c r="E305" s="0" t="s">
        <v>46</v>
      </c>
      <c r="F305" s="1" t="n">
        <v>0.366052630342481</v>
      </c>
    </row>
    <row r="306" customFormat="false" ht="15.65" hidden="false" customHeight="false" outlineLevel="0" collapsed="false">
      <c r="A306" s="0" t="s">
        <v>701</v>
      </c>
      <c r="B306" s="0" t="s">
        <v>129</v>
      </c>
      <c r="C306" s="0" t="s">
        <v>269</v>
      </c>
      <c r="D306" s="1" t="n">
        <v>0.237068805572105</v>
      </c>
      <c r="E306" s="0" t="s">
        <v>270</v>
      </c>
      <c r="F306" s="1" t="n">
        <v>0.372104526974377</v>
      </c>
    </row>
    <row r="307" customFormat="false" ht="15.65" hidden="false" customHeight="false" outlineLevel="0" collapsed="false">
      <c r="A307" s="0" t="s">
        <v>702</v>
      </c>
      <c r="B307" s="0" t="s">
        <v>174</v>
      </c>
      <c r="C307" s="0" t="s">
        <v>615</v>
      </c>
      <c r="D307" s="1" t="n">
        <v>0.0963420202277972</v>
      </c>
      <c r="E307" s="0" t="s">
        <v>302</v>
      </c>
      <c r="F307" s="1" t="n">
        <v>0.372263950563072</v>
      </c>
    </row>
    <row r="308" customFormat="false" ht="15.65" hidden="false" customHeight="false" outlineLevel="0" collapsed="false">
      <c r="A308" s="0" t="s">
        <v>703</v>
      </c>
      <c r="B308" s="0" t="s">
        <v>343</v>
      </c>
      <c r="C308" s="0" t="s">
        <v>553</v>
      </c>
      <c r="D308" s="1" t="n">
        <v>0.254075496393254</v>
      </c>
      <c r="E308" s="0" t="s">
        <v>704</v>
      </c>
      <c r="F308" s="1" t="n">
        <v>0.376962423612612</v>
      </c>
    </row>
    <row r="309" customFormat="false" ht="15.65" hidden="false" customHeight="false" outlineLevel="0" collapsed="false">
      <c r="A309" s="0" t="s">
        <v>705</v>
      </c>
      <c r="B309" s="0" t="s">
        <v>174</v>
      </c>
      <c r="C309" s="0" t="s">
        <v>615</v>
      </c>
      <c r="D309" s="1" t="n">
        <v>0.0919472355038064</v>
      </c>
      <c r="E309" s="0" t="s">
        <v>616</v>
      </c>
      <c r="F309" s="1" t="n">
        <v>0.380585236579299</v>
      </c>
    </row>
    <row r="310" customFormat="false" ht="15.65" hidden="false" customHeight="false" outlineLevel="0" collapsed="false">
      <c r="A310" s="0" t="s">
        <v>706</v>
      </c>
      <c r="B310" s="0" t="s">
        <v>184</v>
      </c>
      <c r="C310" s="0" t="s">
        <v>707</v>
      </c>
      <c r="D310" s="1" t="n">
        <v>0.449416400713798</v>
      </c>
      <c r="E310" s="0" t="s">
        <v>708</v>
      </c>
      <c r="F310" s="1" t="n">
        <v>0.380773882207513</v>
      </c>
    </row>
    <row r="311" customFormat="false" ht="15.65" hidden="false" customHeight="false" outlineLevel="0" collapsed="false">
      <c r="A311" s="0" t="s">
        <v>709</v>
      </c>
      <c r="B311" s="0" t="s">
        <v>129</v>
      </c>
      <c r="C311" s="0" t="s">
        <v>618</v>
      </c>
      <c r="D311" s="1" t="n">
        <v>0.458066739979348</v>
      </c>
      <c r="E311" s="0" t="s">
        <v>619</v>
      </c>
      <c r="F311" s="1" t="n">
        <v>0.381788069606064</v>
      </c>
    </row>
    <row r="312" customFormat="false" ht="15.65" hidden="false" customHeight="false" outlineLevel="0" collapsed="false">
      <c r="A312" s="0" t="s">
        <v>710</v>
      </c>
      <c r="B312" s="0" t="s">
        <v>343</v>
      </c>
      <c r="C312" s="0" t="s">
        <v>711</v>
      </c>
      <c r="D312" s="1" t="n">
        <v>0.233906662007258</v>
      </c>
      <c r="E312" s="0" t="s">
        <v>283</v>
      </c>
      <c r="F312" s="1" t="n">
        <v>0.382731766393733</v>
      </c>
    </row>
    <row r="313" customFormat="false" ht="15.65" hidden="false" customHeight="false" outlineLevel="0" collapsed="false">
      <c r="A313" s="0" t="s">
        <v>712</v>
      </c>
      <c r="B313" s="0" t="s">
        <v>59</v>
      </c>
      <c r="C313" s="0" t="s">
        <v>224</v>
      </c>
      <c r="D313" s="1" t="n">
        <v>0.653024209395099</v>
      </c>
      <c r="E313" s="0" t="s">
        <v>713</v>
      </c>
      <c r="F313" s="1" t="n">
        <v>0.389485519448984</v>
      </c>
    </row>
    <row r="314" customFormat="false" ht="15.65" hidden="false" customHeight="false" outlineLevel="0" collapsed="false">
      <c r="A314" s="0" t="s">
        <v>714</v>
      </c>
      <c r="B314" s="0" t="s">
        <v>122</v>
      </c>
      <c r="C314" s="0" t="s">
        <v>715</v>
      </c>
      <c r="D314" s="1" t="n">
        <v>0.498755850299126</v>
      </c>
      <c r="E314" s="0" t="s">
        <v>677</v>
      </c>
      <c r="F314" s="1" t="n">
        <v>0.389487690013307</v>
      </c>
    </row>
    <row r="315" customFormat="false" ht="15.65" hidden="false" customHeight="false" outlineLevel="0" collapsed="false">
      <c r="A315" s="0" t="s">
        <v>716</v>
      </c>
      <c r="B315" s="0" t="s">
        <v>85</v>
      </c>
      <c r="C315" s="0" t="s">
        <v>202</v>
      </c>
      <c r="D315" s="1" t="n">
        <v>0.29607586929238</v>
      </c>
      <c r="E315" s="0" t="s">
        <v>203</v>
      </c>
      <c r="F315" s="1" t="n">
        <v>0.393677218176332</v>
      </c>
    </row>
    <row r="316" customFormat="false" ht="15.65" hidden="false" customHeight="false" outlineLevel="0" collapsed="false">
      <c r="A316" s="0" t="s">
        <v>717</v>
      </c>
      <c r="B316" s="0" t="s">
        <v>174</v>
      </c>
      <c r="C316" s="0" t="s">
        <v>280</v>
      </c>
      <c r="D316" s="1" t="n">
        <v>0.115448809525134</v>
      </c>
      <c r="E316" s="0" t="s">
        <v>13</v>
      </c>
      <c r="F316" s="1" t="n">
        <v>0.394264315582131</v>
      </c>
    </row>
    <row r="317" customFormat="false" ht="15.65" hidden="false" customHeight="false" outlineLevel="0" collapsed="false">
      <c r="A317" s="0" t="s">
        <v>718</v>
      </c>
      <c r="B317" s="0" t="s">
        <v>167</v>
      </c>
      <c r="C317" s="0" t="s">
        <v>658</v>
      </c>
      <c r="D317" s="1" t="n">
        <v>0.304041578595275</v>
      </c>
      <c r="E317" s="0" t="s">
        <v>719</v>
      </c>
      <c r="F317" s="1" t="n">
        <v>0.394688517496079</v>
      </c>
    </row>
    <row r="318" customFormat="false" ht="15.65" hidden="false" customHeight="false" outlineLevel="0" collapsed="false">
      <c r="A318" s="0" t="s">
        <v>720</v>
      </c>
      <c r="B318" s="0" t="s">
        <v>11</v>
      </c>
      <c r="C318" s="0" t="s">
        <v>230</v>
      </c>
      <c r="D318" s="1" t="n">
        <v>0.222636565855838</v>
      </c>
      <c r="E318" s="0" t="s">
        <v>231</v>
      </c>
      <c r="F318" s="1" t="n">
        <v>0.398132047656337</v>
      </c>
    </row>
    <row r="319" customFormat="false" ht="15.65" hidden="false" customHeight="false" outlineLevel="0" collapsed="false">
      <c r="A319" s="0" t="s">
        <v>721</v>
      </c>
      <c r="B319" s="0" t="s">
        <v>184</v>
      </c>
      <c r="C319" s="0" t="s">
        <v>707</v>
      </c>
      <c r="D319" s="1" t="n">
        <v>0.295030789427194</v>
      </c>
      <c r="E319" s="0" t="s">
        <v>469</v>
      </c>
      <c r="F319" s="1" t="n">
        <v>0.400690957478359</v>
      </c>
    </row>
    <row r="320" customFormat="false" ht="15.65" hidden="false" customHeight="false" outlineLevel="0" collapsed="false">
      <c r="A320" s="0" t="s">
        <v>722</v>
      </c>
      <c r="B320" s="0" t="s">
        <v>85</v>
      </c>
      <c r="C320" s="0" t="s">
        <v>324</v>
      </c>
      <c r="D320" s="1" t="n">
        <v>0.545753553390035</v>
      </c>
      <c r="E320" s="0" t="s">
        <v>242</v>
      </c>
      <c r="F320" s="1" t="n">
        <v>0.403777106383438</v>
      </c>
    </row>
    <row r="321" customFormat="false" ht="15.65" hidden="false" customHeight="false" outlineLevel="0" collapsed="false">
      <c r="A321" s="0" t="s">
        <v>723</v>
      </c>
      <c r="B321" s="0" t="s">
        <v>129</v>
      </c>
      <c r="C321" s="0" t="s">
        <v>48</v>
      </c>
      <c r="D321" s="1" t="n">
        <v>0.228989324998959</v>
      </c>
      <c r="E321" s="0" t="s">
        <v>373</v>
      </c>
      <c r="F321" s="1" t="n">
        <v>0.404152629260817</v>
      </c>
    </row>
    <row r="322" customFormat="false" ht="15.65" hidden="false" customHeight="false" outlineLevel="0" collapsed="false">
      <c r="A322" s="0" t="s">
        <v>724</v>
      </c>
      <c r="B322" s="0" t="s">
        <v>184</v>
      </c>
      <c r="C322" s="0" t="s">
        <v>578</v>
      </c>
      <c r="D322" s="1" t="n">
        <v>0.623350849581236</v>
      </c>
      <c r="E322" s="0" t="s">
        <v>667</v>
      </c>
      <c r="F322" s="1" t="n">
        <v>0.407762449920955</v>
      </c>
    </row>
    <row r="323" customFormat="false" ht="15.65" hidden="false" customHeight="false" outlineLevel="0" collapsed="false">
      <c r="A323" s="0" t="s">
        <v>725</v>
      </c>
      <c r="B323" s="0" t="s">
        <v>129</v>
      </c>
      <c r="C323" s="0" t="s">
        <v>609</v>
      </c>
      <c r="D323" s="1" t="n">
        <v>0.197377361531618</v>
      </c>
      <c r="E323" s="0" t="s">
        <v>603</v>
      </c>
      <c r="F323" s="1" t="n">
        <v>0.407939971611982</v>
      </c>
    </row>
    <row r="324" customFormat="false" ht="15.65" hidden="false" customHeight="false" outlineLevel="0" collapsed="false">
      <c r="A324" s="0" t="s">
        <v>726</v>
      </c>
      <c r="B324" s="0" t="s">
        <v>184</v>
      </c>
      <c r="C324" s="0" t="s">
        <v>339</v>
      </c>
      <c r="D324" s="1" t="n">
        <v>0.394421106235885</v>
      </c>
      <c r="E324" s="0" t="s">
        <v>340</v>
      </c>
      <c r="F324" s="1" t="n">
        <v>0.412970615434043</v>
      </c>
    </row>
    <row r="325" customFormat="false" ht="15.65" hidden="false" customHeight="false" outlineLevel="0" collapsed="false">
      <c r="A325" s="0" t="s">
        <v>727</v>
      </c>
      <c r="B325" s="0" t="s">
        <v>174</v>
      </c>
      <c r="C325" s="0" t="s">
        <v>615</v>
      </c>
      <c r="D325" s="1" t="n">
        <v>0.306758966411462</v>
      </c>
      <c r="E325" s="0" t="s">
        <v>302</v>
      </c>
      <c r="F325" s="1" t="n">
        <v>0.41485243529053</v>
      </c>
    </row>
    <row r="326" customFormat="false" ht="15.65" hidden="false" customHeight="false" outlineLevel="0" collapsed="false">
      <c r="A326" s="0" t="s">
        <v>728</v>
      </c>
      <c r="B326" s="0" t="s">
        <v>7</v>
      </c>
      <c r="C326" s="0" t="s">
        <v>729</v>
      </c>
      <c r="D326" s="1" t="n">
        <v>0.572010977165083</v>
      </c>
      <c r="E326" s="0" t="s">
        <v>730</v>
      </c>
      <c r="F326" s="1" t="n">
        <v>0.414871316777281</v>
      </c>
    </row>
    <row r="327" customFormat="false" ht="15.65" hidden="false" customHeight="false" outlineLevel="0" collapsed="false">
      <c r="A327" s="0" t="s">
        <v>731</v>
      </c>
      <c r="B327" s="0" t="s">
        <v>19</v>
      </c>
      <c r="C327" s="0" t="s">
        <v>165</v>
      </c>
      <c r="D327" s="1" t="n">
        <v>0.254623579634045</v>
      </c>
      <c r="E327" s="0" t="s">
        <v>66</v>
      </c>
      <c r="F327" s="1" t="n">
        <v>0.415435559232107</v>
      </c>
    </row>
    <row r="328" customFormat="false" ht="15.65" hidden="false" customHeight="false" outlineLevel="0" collapsed="false">
      <c r="A328" s="0" t="s">
        <v>732</v>
      </c>
      <c r="B328" s="0" t="s">
        <v>34</v>
      </c>
      <c r="C328" s="0" t="s">
        <v>42</v>
      </c>
      <c r="D328" s="1" t="n">
        <v>0.464641095392416</v>
      </c>
      <c r="E328" s="0" t="s">
        <v>43</v>
      </c>
      <c r="F328" s="1" t="n">
        <v>0.419398524923883</v>
      </c>
    </row>
    <row r="329" customFormat="false" ht="15.65" hidden="false" customHeight="false" outlineLevel="0" collapsed="false">
      <c r="A329" s="0" t="s">
        <v>733</v>
      </c>
      <c r="B329" s="0" t="s">
        <v>34</v>
      </c>
      <c r="C329" s="0" t="s">
        <v>602</v>
      </c>
      <c r="D329" s="1" t="n">
        <v>0.494794406599307</v>
      </c>
      <c r="E329" s="0" t="s">
        <v>603</v>
      </c>
      <c r="F329" s="1" t="n">
        <v>0.426354475901821</v>
      </c>
    </row>
    <row r="330" customFormat="false" ht="15.65" hidden="false" customHeight="false" outlineLevel="0" collapsed="false">
      <c r="A330" s="0" t="s">
        <v>734</v>
      </c>
      <c r="B330" s="0" t="s">
        <v>174</v>
      </c>
      <c r="C330" s="0" t="s">
        <v>735</v>
      </c>
      <c r="D330" s="1" t="n">
        <v>0.277209330212936</v>
      </c>
      <c r="E330" s="0" t="s">
        <v>736</v>
      </c>
      <c r="F330" s="1" t="n">
        <v>0.428591586265808</v>
      </c>
    </row>
    <row r="331" customFormat="false" ht="15.65" hidden="false" customHeight="false" outlineLevel="0" collapsed="false">
      <c r="A331" s="0" t="s">
        <v>737</v>
      </c>
      <c r="B331" s="0" t="s">
        <v>34</v>
      </c>
      <c r="C331" s="0" t="s">
        <v>738</v>
      </c>
      <c r="D331" s="1" t="n">
        <v>0.3418714633327</v>
      </c>
      <c r="E331" s="0" t="s">
        <v>107</v>
      </c>
      <c r="F331" s="1" t="n">
        <v>0.430265722593908</v>
      </c>
    </row>
    <row r="332" customFormat="false" ht="15.65" hidden="false" customHeight="false" outlineLevel="0" collapsed="false">
      <c r="A332" s="0" t="s">
        <v>739</v>
      </c>
      <c r="B332" s="0" t="s">
        <v>141</v>
      </c>
      <c r="C332" s="0" t="s">
        <v>740</v>
      </c>
      <c r="D332" s="1" t="n">
        <v>0.112895064631516</v>
      </c>
      <c r="E332" s="0" t="s">
        <v>741</v>
      </c>
      <c r="F332" s="1" t="n">
        <v>0.431271057267111</v>
      </c>
    </row>
    <row r="333" customFormat="false" ht="15.65" hidden="false" customHeight="false" outlineLevel="0" collapsed="false">
      <c r="A333" s="0" t="s">
        <v>742</v>
      </c>
      <c r="B333" s="0" t="s">
        <v>7</v>
      </c>
      <c r="C333" s="0" t="s">
        <v>314</v>
      </c>
      <c r="D333" s="1" t="n">
        <v>0.423819949935984</v>
      </c>
      <c r="E333" s="0" t="s">
        <v>315</v>
      </c>
      <c r="F333" s="1" t="n">
        <v>0.433830264528229</v>
      </c>
    </row>
    <row r="334" customFormat="false" ht="15.65" hidden="false" customHeight="false" outlineLevel="0" collapsed="false">
      <c r="A334" s="0" t="s">
        <v>743</v>
      </c>
      <c r="B334" s="0" t="s">
        <v>122</v>
      </c>
      <c r="C334" s="0" t="s">
        <v>744</v>
      </c>
      <c r="D334" s="1" t="n">
        <v>0.561718988950317</v>
      </c>
      <c r="E334" s="0" t="s">
        <v>745</v>
      </c>
      <c r="F334" s="1" t="n">
        <v>0.436371104530213</v>
      </c>
    </row>
    <row r="335" customFormat="false" ht="15.65" hidden="false" customHeight="false" outlineLevel="0" collapsed="false">
      <c r="A335" s="0" t="s">
        <v>746</v>
      </c>
      <c r="B335" s="0" t="s">
        <v>7</v>
      </c>
      <c r="C335" s="0" t="s">
        <v>747</v>
      </c>
      <c r="D335" s="1" t="n">
        <v>0.521374691201957</v>
      </c>
      <c r="E335" s="0" t="s">
        <v>748</v>
      </c>
      <c r="F335" s="1" t="n">
        <v>0.437249360730717</v>
      </c>
    </row>
    <row r="336" customFormat="false" ht="15.65" hidden="false" customHeight="false" outlineLevel="0" collapsed="false">
      <c r="A336" s="0" t="s">
        <v>749</v>
      </c>
      <c r="B336" s="0" t="s">
        <v>174</v>
      </c>
      <c r="C336" s="0" t="s">
        <v>534</v>
      </c>
      <c r="D336" s="1" t="n">
        <v>0.438763486587942</v>
      </c>
      <c r="E336" s="0" t="s">
        <v>562</v>
      </c>
      <c r="F336" s="1" t="n">
        <v>0.437782943711312</v>
      </c>
    </row>
    <row r="337" customFormat="false" ht="15.65" hidden="false" customHeight="false" outlineLevel="0" collapsed="false">
      <c r="A337" s="0" t="s">
        <v>750</v>
      </c>
      <c r="B337" s="0" t="s">
        <v>51</v>
      </c>
      <c r="C337" s="0" t="s">
        <v>751</v>
      </c>
      <c r="D337" s="1" t="n">
        <v>0.186177077549691</v>
      </c>
      <c r="E337" s="0" t="s">
        <v>402</v>
      </c>
      <c r="F337" s="1" t="n">
        <v>0.439225404636936</v>
      </c>
    </row>
    <row r="338" customFormat="false" ht="15.65" hidden="false" customHeight="false" outlineLevel="0" collapsed="false">
      <c r="A338" s="0" t="s">
        <v>752</v>
      </c>
      <c r="B338" s="0" t="s">
        <v>34</v>
      </c>
      <c r="C338" s="0" t="s">
        <v>78</v>
      </c>
      <c r="D338" s="1" t="n">
        <v>0.119103554495549</v>
      </c>
      <c r="E338" s="0" t="s">
        <v>79</v>
      </c>
      <c r="F338" s="1" t="n">
        <v>0.442034430625646</v>
      </c>
    </row>
    <row r="339" customFormat="false" ht="15.65" hidden="false" customHeight="false" outlineLevel="0" collapsed="false">
      <c r="A339" s="0" t="s">
        <v>753</v>
      </c>
      <c r="B339" s="0" t="s">
        <v>174</v>
      </c>
      <c r="C339" s="0" t="s">
        <v>193</v>
      </c>
      <c r="D339" s="1" t="n">
        <v>0.467485210624403</v>
      </c>
      <c r="E339" s="0" t="s">
        <v>194</v>
      </c>
      <c r="F339" s="1" t="n">
        <v>0.446411448849176</v>
      </c>
    </row>
    <row r="340" customFormat="false" ht="15.65" hidden="false" customHeight="false" outlineLevel="0" collapsed="false">
      <c r="A340" s="0" t="s">
        <v>754</v>
      </c>
      <c r="B340" s="0" t="s">
        <v>7</v>
      </c>
      <c r="C340" s="0" t="s">
        <v>747</v>
      </c>
      <c r="D340" s="1" t="n">
        <v>0.290561903177954</v>
      </c>
      <c r="E340" s="0" t="s">
        <v>755</v>
      </c>
      <c r="F340" s="1" t="n">
        <v>0.447433934091958</v>
      </c>
    </row>
    <row r="341" customFormat="false" ht="15.65" hidden="false" customHeight="false" outlineLevel="0" collapsed="false">
      <c r="A341" s="0" t="s">
        <v>756</v>
      </c>
      <c r="B341" s="0" t="s">
        <v>122</v>
      </c>
      <c r="C341" s="0" t="s">
        <v>308</v>
      </c>
      <c r="D341" s="1" t="n">
        <v>0.472700131006816</v>
      </c>
      <c r="E341" s="0" t="s">
        <v>309</v>
      </c>
      <c r="F341" s="1" t="n">
        <v>0.448732587235083</v>
      </c>
    </row>
    <row r="342" customFormat="false" ht="15.65" hidden="false" customHeight="false" outlineLevel="0" collapsed="false">
      <c r="A342" s="0" t="s">
        <v>757</v>
      </c>
      <c r="B342" s="0" t="s">
        <v>34</v>
      </c>
      <c r="C342" s="0" t="s">
        <v>758</v>
      </c>
      <c r="D342" s="1" t="n">
        <v>0.221188815826262</v>
      </c>
      <c r="E342" s="0" t="s">
        <v>759</v>
      </c>
      <c r="F342" s="1" t="n">
        <v>0.449921738908683</v>
      </c>
    </row>
    <row r="343" customFormat="false" ht="15.65" hidden="false" customHeight="false" outlineLevel="0" collapsed="false">
      <c r="A343" s="0" t="s">
        <v>760</v>
      </c>
      <c r="B343" s="0" t="s">
        <v>55</v>
      </c>
      <c r="C343" s="0" t="s">
        <v>688</v>
      </c>
      <c r="D343" s="1" t="n">
        <v>0.0727946090195503</v>
      </c>
      <c r="E343" s="0" t="s">
        <v>423</v>
      </c>
      <c r="F343" s="1" t="n">
        <v>0.452586252570427</v>
      </c>
    </row>
    <row r="344" customFormat="false" ht="15.65" hidden="false" customHeight="false" outlineLevel="0" collapsed="false">
      <c r="A344" s="0" t="s">
        <v>761</v>
      </c>
      <c r="B344" s="0" t="s">
        <v>174</v>
      </c>
      <c r="C344" s="0" t="s">
        <v>491</v>
      </c>
      <c r="D344" s="1" t="n">
        <v>0.669106919175784</v>
      </c>
      <c r="E344" s="0" t="s">
        <v>535</v>
      </c>
      <c r="F344" s="1" t="n">
        <v>0.456180554379512</v>
      </c>
    </row>
    <row r="345" customFormat="false" ht="15.65" hidden="false" customHeight="false" outlineLevel="0" collapsed="false">
      <c r="A345" s="0" t="s">
        <v>762</v>
      </c>
      <c r="B345" s="0" t="s">
        <v>30</v>
      </c>
      <c r="C345" s="0" t="s">
        <v>548</v>
      </c>
      <c r="D345" s="1" t="n">
        <v>0.147144601407094</v>
      </c>
      <c r="E345" s="0" t="s">
        <v>763</v>
      </c>
      <c r="F345" s="1" t="n">
        <v>0.45695572587706</v>
      </c>
    </row>
    <row r="346" customFormat="false" ht="15.65" hidden="false" customHeight="false" outlineLevel="0" collapsed="false">
      <c r="A346" s="0" t="s">
        <v>764</v>
      </c>
      <c r="B346" s="0" t="s">
        <v>34</v>
      </c>
      <c r="C346" s="0" t="s">
        <v>35</v>
      </c>
      <c r="D346" s="1" t="n">
        <v>0.523360036328222</v>
      </c>
      <c r="E346" s="0" t="s">
        <v>286</v>
      </c>
      <c r="F346" s="1" t="n">
        <v>0.457346013671469</v>
      </c>
    </row>
    <row r="347" customFormat="false" ht="15.65" hidden="false" customHeight="false" outlineLevel="0" collapsed="false">
      <c r="A347" s="0" t="s">
        <v>765</v>
      </c>
      <c r="B347" s="0" t="s">
        <v>129</v>
      </c>
      <c r="C347" s="0" t="s">
        <v>391</v>
      </c>
      <c r="D347" s="1" t="n">
        <v>0.603873555734023</v>
      </c>
      <c r="E347" s="0" t="s">
        <v>766</v>
      </c>
      <c r="F347" s="1" t="n">
        <v>0.458823199822015</v>
      </c>
    </row>
    <row r="348" customFormat="false" ht="15.65" hidden="false" customHeight="false" outlineLevel="0" collapsed="false">
      <c r="A348" s="0" t="s">
        <v>767</v>
      </c>
      <c r="B348" s="0" t="s">
        <v>11</v>
      </c>
      <c r="C348" s="0" t="s">
        <v>768</v>
      </c>
      <c r="D348" s="1" t="n">
        <v>0.0909163172099544</v>
      </c>
      <c r="E348" s="0" t="s">
        <v>769</v>
      </c>
      <c r="F348" s="1" t="n">
        <v>0.459034225501036</v>
      </c>
    </row>
    <row r="349" customFormat="false" ht="15.65" hidden="false" customHeight="false" outlineLevel="0" collapsed="false">
      <c r="A349" s="0" t="s">
        <v>770</v>
      </c>
      <c r="B349" s="0" t="s">
        <v>343</v>
      </c>
      <c r="C349" s="0" t="s">
        <v>771</v>
      </c>
      <c r="D349" s="1" t="n">
        <v>0.387207880576078</v>
      </c>
      <c r="E349" s="0" t="s">
        <v>772</v>
      </c>
      <c r="F349" s="1" t="n">
        <v>0.461600621698774</v>
      </c>
    </row>
    <row r="350" customFormat="false" ht="15.65" hidden="false" customHeight="false" outlineLevel="0" collapsed="false">
      <c r="A350" s="0" t="s">
        <v>773</v>
      </c>
      <c r="B350" s="0" t="s">
        <v>93</v>
      </c>
      <c r="C350" s="0" t="s">
        <v>774</v>
      </c>
      <c r="D350" s="1" t="n">
        <v>0.675256245137587</v>
      </c>
      <c r="E350" s="0" t="s">
        <v>775</v>
      </c>
      <c r="F350" s="1" t="n">
        <v>0.46235469843993</v>
      </c>
    </row>
    <row r="351" customFormat="false" ht="15.65" hidden="false" customHeight="false" outlineLevel="0" collapsed="false">
      <c r="A351" s="0" t="s">
        <v>776</v>
      </c>
      <c r="B351" s="0" t="s">
        <v>85</v>
      </c>
      <c r="C351" s="0" t="s">
        <v>304</v>
      </c>
      <c r="D351" s="1" t="n">
        <v>0.901570702559744</v>
      </c>
      <c r="E351" s="0" t="s">
        <v>305</v>
      </c>
      <c r="F351" s="1" t="n">
        <v>0.462619647046787</v>
      </c>
    </row>
    <row r="352" customFormat="false" ht="15.65" hidden="false" customHeight="false" outlineLevel="0" collapsed="false">
      <c r="A352" s="0" t="s">
        <v>777</v>
      </c>
      <c r="B352" s="0" t="s">
        <v>55</v>
      </c>
      <c r="C352" s="0" t="s">
        <v>507</v>
      </c>
      <c r="D352" s="1" t="n">
        <v>0</v>
      </c>
      <c r="E352" s="0" t="s">
        <v>778</v>
      </c>
      <c r="F352" s="1" t="n">
        <v>0.463300963315735</v>
      </c>
    </row>
    <row r="353" customFormat="false" ht="15.65" hidden="false" customHeight="false" outlineLevel="0" collapsed="false">
      <c r="A353" s="0" t="s">
        <v>779</v>
      </c>
      <c r="B353" s="0" t="s">
        <v>23</v>
      </c>
      <c r="C353" s="0" t="s">
        <v>291</v>
      </c>
      <c r="D353" s="1" t="n">
        <v>0.814412572441086</v>
      </c>
      <c r="E353" s="0" t="s">
        <v>780</v>
      </c>
      <c r="F353" s="1" t="n">
        <v>0.464164253528111</v>
      </c>
    </row>
    <row r="354" customFormat="false" ht="15.65" hidden="false" customHeight="false" outlineLevel="0" collapsed="false">
      <c r="A354" s="0" t="s">
        <v>781</v>
      </c>
      <c r="B354" s="0" t="s">
        <v>184</v>
      </c>
      <c r="C354" s="0" t="s">
        <v>782</v>
      </c>
      <c r="D354" s="1" t="n">
        <v>0</v>
      </c>
      <c r="E354" s="0" t="s">
        <v>783</v>
      </c>
      <c r="F354" s="1" t="n">
        <v>0.464214675999361</v>
      </c>
    </row>
    <row r="355" customFormat="false" ht="15.65" hidden="false" customHeight="false" outlineLevel="0" collapsed="false">
      <c r="A355" s="0" t="s">
        <v>784</v>
      </c>
      <c r="B355" s="0" t="s">
        <v>34</v>
      </c>
      <c r="C355" s="0" t="s">
        <v>758</v>
      </c>
      <c r="D355" s="1" t="n">
        <v>0.366625088527864</v>
      </c>
      <c r="E355" s="0" t="s">
        <v>759</v>
      </c>
      <c r="F355" s="1" t="n">
        <v>0.468393169249154</v>
      </c>
    </row>
    <row r="356" customFormat="false" ht="15.65" hidden="false" customHeight="false" outlineLevel="0" collapsed="false">
      <c r="A356" s="0" t="s">
        <v>785</v>
      </c>
      <c r="B356" s="0" t="s">
        <v>129</v>
      </c>
      <c r="C356" s="0" t="s">
        <v>425</v>
      </c>
      <c r="D356" s="1" t="n">
        <v>0.247922528557255</v>
      </c>
      <c r="E356" s="0" t="s">
        <v>426</v>
      </c>
      <c r="F356" s="1" t="n">
        <v>0.469495039346437</v>
      </c>
    </row>
    <row r="357" customFormat="false" ht="15.65" hidden="false" customHeight="false" outlineLevel="0" collapsed="false">
      <c r="A357" s="0" t="s">
        <v>786</v>
      </c>
      <c r="B357" s="0" t="s">
        <v>7</v>
      </c>
      <c r="C357" s="0" t="s">
        <v>27</v>
      </c>
      <c r="D357" s="1" t="n">
        <v>1.5881732543964</v>
      </c>
      <c r="E357" s="0" t="s">
        <v>787</v>
      </c>
      <c r="F357" s="1" t="n">
        <v>0.470254934529268</v>
      </c>
    </row>
    <row r="358" customFormat="false" ht="15.65" hidden="false" customHeight="false" outlineLevel="0" collapsed="false">
      <c r="A358" s="0" t="s">
        <v>788</v>
      </c>
      <c r="B358" s="0" t="s">
        <v>167</v>
      </c>
      <c r="C358" s="0" t="s">
        <v>789</v>
      </c>
      <c r="D358" s="1" t="n">
        <v>0.100771992718479</v>
      </c>
      <c r="E358" s="0" t="s">
        <v>790</v>
      </c>
      <c r="F358" s="1" t="n">
        <v>0.473549667367355</v>
      </c>
    </row>
    <row r="359" customFormat="false" ht="15.65" hidden="false" customHeight="false" outlineLevel="0" collapsed="false">
      <c r="A359" s="0" t="s">
        <v>791</v>
      </c>
      <c r="B359" s="0" t="s">
        <v>85</v>
      </c>
      <c r="C359" s="0" t="s">
        <v>433</v>
      </c>
      <c r="D359" s="1" t="n">
        <v>0.470066858083649</v>
      </c>
      <c r="E359" s="0" t="s">
        <v>305</v>
      </c>
      <c r="F359" s="1" t="n">
        <v>0.474462744922936</v>
      </c>
    </row>
    <row r="360" customFormat="false" ht="15.65" hidden="false" customHeight="false" outlineLevel="0" collapsed="false">
      <c r="A360" s="0" t="s">
        <v>792</v>
      </c>
      <c r="B360" s="0" t="s">
        <v>174</v>
      </c>
      <c r="C360" s="0" t="s">
        <v>793</v>
      </c>
      <c r="D360" s="1" t="n">
        <v>0.382563939315745</v>
      </c>
      <c r="E360" s="0" t="s">
        <v>794</v>
      </c>
      <c r="F360" s="1" t="n">
        <v>0.479216320229927</v>
      </c>
    </row>
    <row r="361" customFormat="false" ht="15.65" hidden="false" customHeight="false" outlineLevel="0" collapsed="false">
      <c r="A361" s="0" t="s">
        <v>795</v>
      </c>
      <c r="B361" s="0" t="s">
        <v>129</v>
      </c>
      <c r="C361" s="0" t="s">
        <v>391</v>
      </c>
      <c r="D361" s="1" t="n">
        <v>0.527176712158266</v>
      </c>
      <c r="E361" s="0" t="s">
        <v>365</v>
      </c>
      <c r="F361" s="1" t="n">
        <v>0.48056449353462</v>
      </c>
    </row>
    <row r="362" customFormat="false" ht="15.65" hidden="false" customHeight="false" outlineLevel="0" collapsed="false">
      <c r="A362" s="0" t="s">
        <v>796</v>
      </c>
      <c r="B362" s="0" t="s">
        <v>184</v>
      </c>
      <c r="C362" s="0" t="s">
        <v>339</v>
      </c>
      <c r="D362" s="1" t="n">
        <v>0.342617874315968</v>
      </c>
      <c r="E362" s="0" t="s">
        <v>340</v>
      </c>
      <c r="F362" s="1" t="n">
        <v>0.480636507871839</v>
      </c>
    </row>
    <row r="363" customFormat="false" ht="15.65" hidden="false" customHeight="false" outlineLevel="0" collapsed="false">
      <c r="A363" s="0" t="s">
        <v>797</v>
      </c>
      <c r="B363" s="0" t="s">
        <v>184</v>
      </c>
      <c r="C363" s="0" t="s">
        <v>782</v>
      </c>
      <c r="D363" s="1" t="n">
        <v>0.233554184985619</v>
      </c>
      <c r="E363" s="0" t="s">
        <v>783</v>
      </c>
      <c r="F363" s="1" t="n">
        <v>0.480649261838274</v>
      </c>
    </row>
    <row r="364" customFormat="false" ht="15.65" hidden="false" customHeight="false" outlineLevel="0" collapsed="false">
      <c r="A364" s="0" t="s">
        <v>798</v>
      </c>
      <c r="B364" s="0" t="s">
        <v>167</v>
      </c>
      <c r="C364" s="0" t="s">
        <v>658</v>
      </c>
      <c r="D364" s="1" t="n">
        <v>0.238363753144297</v>
      </c>
      <c r="E364" s="0" t="s">
        <v>659</v>
      </c>
      <c r="F364" s="1" t="n">
        <v>0.484594169789662</v>
      </c>
    </row>
    <row r="365" customFormat="false" ht="15.65" hidden="false" customHeight="false" outlineLevel="0" collapsed="false">
      <c r="A365" s="0" t="s">
        <v>799</v>
      </c>
      <c r="B365" s="0" t="s">
        <v>174</v>
      </c>
      <c r="C365" s="0" t="s">
        <v>350</v>
      </c>
      <c r="D365" s="1" t="n">
        <v>0.198265014077105</v>
      </c>
      <c r="E365" s="0" t="s">
        <v>351</v>
      </c>
      <c r="F365" s="1" t="n">
        <v>0.486737455831636</v>
      </c>
    </row>
    <row r="366" customFormat="false" ht="15.65" hidden="false" customHeight="false" outlineLevel="0" collapsed="false">
      <c r="A366" s="0" t="s">
        <v>800</v>
      </c>
      <c r="B366" s="0" t="s">
        <v>34</v>
      </c>
      <c r="C366" s="0" t="s">
        <v>801</v>
      </c>
      <c r="D366" s="1" t="n">
        <v>0.134002905257844</v>
      </c>
      <c r="E366" s="0" t="s">
        <v>250</v>
      </c>
      <c r="F366" s="1" t="n">
        <v>0.488497327971316</v>
      </c>
    </row>
    <row r="367" customFormat="false" ht="15.65" hidden="false" customHeight="false" outlineLevel="0" collapsed="false">
      <c r="A367" s="0" t="s">
        <v>802</v>
      </c>
      <c r="B367" s="0" t="s">
        <v>184</v>
      </c>
      <c r="C367" s="0" t="s">
        <v>568</v>
      </c>
      <c r="D367" s="1" t="n">
        <v>0.11601406443629</v>
      </c>
      <c r="E367" s="0" t="s">
        <v>569</v>
      </c>
      <c r="F367" s="1" t="n">
        <v>0.491700175180737</v>
      </c>
    </row>
    <row r="368" customFormat="false" ht="15.65" hidden="false" customHeight="false" outlineLevel="0" collapsed="false">
      <c r="A368" s="0" t="s">
        <v>803</v>
      </c>
      <c r="B368" s="0" t="s">
        <v>184</v>
      </c>
      <c r="C368" s="0" t="s">
        <v>185</v>
      </c>
      <c r="D368" s="1" t="n">
        <v>0.495676911346023</v>
      </c>
      <c r="E368" s="0" t="s">
        <v>186</v>
      </c>
      <c r="F368" s="1" t="n">
        <v>0.492948540547671</v>
      </c>
    </row>
    <row r="369" customFormat="false" ht="15.65" hidden="false" customHeight="false" outlineLevel="0" collapsed="false">
      <c r="A369" s="0" t="s">
        <v>804</v>
      </c>
      <c r="B369" s="0" t="s">
        <v>343</v>
      </c>
      <c r="C369" s="0" t="s">
        <v>805</v>
      </c>
      <c r="D369" s="1" t="n">
        <v>0.383993370647213</v>
      </c>
      <c r="E369" s="0" t="s">
        <v>704</v>
      </c>
      <c r="F369" s="1" t="n">
        <v>0.499351193994177</v>
      </c>
    </row>
    <row r="370" customFormat="false" ht="15.65" hidden="false" customHeight="false" outlineLevel="0" collapsed="false">
      <c r="A370" s="0" t="s">
        <v>806</v>
      </c>
      <c r="B370" s="0" t="s">
        <v>7</v>
      </c>
      <c r="C370" s="0" t="s">
        <v>807</v>
      </c>
      <c r="D370" s="1" t="n">
        <v>0.303178949519977</v>
      </c>
      <c r="E370" s="0" t="s">
        <v>359</v>
      </c>
      <c r="F370" s="1" t="n">
        <v>0.502333058642825</v>
      </c>
    </row>
    <row r="371" customFormat="false" ht="15.65" hidden="false" customHeight="false" outlineLevel="0" collapsed="false">
      <c r="A371" s="0" t="s">
        <v>808</v>
      </c>
      <c r="B371" s="0" t="s">
        <v>34</v>
      </c>
      <c r="C371" s="0" t="s">
        <v>809</v>
      </c>
      <c r="D371" s="1" t="n">
        <v>0.536890062629146</v>
      </c>
      <c r="E371" s="0" t="s">
        <v>49</v>
      </c>
      <c r="F371" s="1" t="n">
        <v>0.502638394436873</v>
      </c>
    </row>
    <row r="372" customFormat="false" ht="15.65" hidden="false" customHeight="false" outlineLevel="0" collapsed="false">
      <c r="A372" s="0" t="s">
        <v>810</v>
      </c>
      <c r="B372" s="0" t="s">
        <v>34</v>
      </c>
      <c r="C372" s="0" t="s">
        <v>285</v>
      </c>
      <c r="D372" s="1" t="n">
        <v>0.609237580601388</v>
      </c>
      <c r="E372" s="0" t="s">
        <v>286</v>
      </c>
      <c r="F372" s="1" t="n">
        <v>0.504640710915076</v>
      </c>
    </row>
    <row r="373" customFormat="false" ht="15.65" hidden="false" customHeight="false" outlineLevel="0" collapsed="false">
      <c r="A373" s="0" t="s">
        <v>811</v>
      </c>
      <c r="B373" s="0" t="s">
        <v>122</v>
      </c>
      <c r="C373" s="0" t="s">
        <v>715</v>
      </c>
      <c r="D373" s="1" t="n">
        <v>0.0343800224511685</v>
      </c>
      <c r="E373" s="0" t="s">
        <v>812</v>
      </c>
      <c r="F373" s="1" t="n">
        <v>0.506515431192714</v>
      </c>
    </row>
    <row r="374" customFormat="false" ht="15.65" hidden="false" customHeight="false" outlineLevel="0" collapsed="false">
      <c r="A374" s="0" t="s">
        <v>813</v>
      </c>
      <c r="B374" s="0" t="s">
        <v>30</v>
      </c>
      <c r="C374" s="0" t="s">
        <v>814</v>
      </c>
      <c r="D374" s="1" t="n">
        <v>0.66819004519814</v>
      </c>
      <c r="E374" s="0" t="s">
        <v>815</v>
      </c>
      <c r="F374" s="1" t="n">
        <v>0.513301496469053</v>
      </c>
    </row>
    <row r="375" customFormat="false" ht="15.65" hidden="false" customHeight="false" outlineLevel="0" collapsed="false">
      <c r="A375" s="0" t="s">
        <v>816</v>
      </c>
      <c r="B375" s="0" t="s">
        <v>11</v>
      </c>
      <c r="C375" s="0" t="s">
        <v>664</v>
      </c>
      <c r="D375" s="1" t="n">
        <v>0.216027837996223</v>
      </c>
      <c r="E375" s="0" t="s">
        <v>127</v>
      </c>
      <c r="F375" s="1" t="n">
        <v>0.518093155498842</v>
      </c>
    </row>
    <row r="376" customFormat="false" ht="15.65" hidden="false" customHeight="false" outlineLevel="0" collapsed="false">
      <c r="A376" s="0" t="s">
        <v>817</v>
      </c>
      <c r="B376" s="0" t="s">
        <v>129</v>
      </c>
      <c r="C376" s="0" t="s">
        <v>818</v>
      </c>
      <c r="D376" s="1" t="n">
        <v>0.0783678948617272</v>
      </c>
      <c r="E376" s="0" t="s">
        <v>234</v>
      </c>
      <c r="F376" s="1" t="n">
        <v>0.519471107591405</v>
      </c>
    </row>
    <row r="377" customFormat="false" ht="15.65" hidden="false" customHeight="false" outlineLevel="0" collapsed="false">
      <c r="A377" s="0" t="s">
        <v>819</v>
      </c>
      <c r="B377" s="0" t="s">
        <v>129</v>
      </c>
      <c r="C377" s="0" t="s">
        <v>820</v>
      </c>
      <c r="D377" s="1" t="n">
        <v>0.793744838426648</v>
      </c>
      <c r="E377" s="0" t="s">
        <v>821</v>
      </c>
      <c r="F377" s="1" t="n">
        <v>0.519817772984989</v>
      </c>
    </row>
    <row r="378" customFormat="false" ht="15.65" hidden="false" customHeight="false" outlineLevel="0" collapsed="false">
      <c r="A378" s="0" t="s">
        <v>822</v>
      </c>
      <c r="B378" s="0" t="s">
        <v>174</v>
      </c>
      <c r="C378" s="0" t="s">
        <v>561</v>
      </c>
      <c r="D378" s="1" t="n">
        <v>0.641925533037244</v>
      </c>
      <c r="E378" s="0" t="s">
        <v>351</v>
      </c>
      <c r="F378" s="1" t="n">
        <v>0.521897457228816</v>
      </c>
    </row>
    <row r="379" customFormat="false" ht="15.65" hidden="false" customHeight="false" outlineLevel="0" collapsed="false">
      <c r="A379" s="0" t="s">
        <v>823</v>
      </c>
      <c r="B379" s="0" t="s">
        <v>19</v>
      </c>
      <c r="C379" s="0" t="s">
        <v>824</v>
      </c>
      <c r="D379" s="1" t="n">
        <v>0.112482975774154</v>
      </c>
      <c r="E379" s="0" t="s">
        <v>57</v>
      </c>
      <c r="F379" s="1" t="n">
        <v>0.524202131791931</v>
      </c>
    </row>
    <row r="380" customFormat="false" ht="15.65" hidden="false" customHeight="false" outlineLevel="0" collapsed="false">
      <c r="A380" s="0" t="s">
        <v>825</v>
      </c>
      <c r="B380" s="0" t="s">
        <v>55</v>
      </c>
      <c r="C380" s="0" t="s">
        <v>548</v>
      </c>
      <c r="D380" s="1" t="n">
        <v>0.200970951773461</v>
      </c>
      <c r="E380" s="0" t="s">
        <v>763</v>
      </c>
      <c r="F380" s="1" t="n">
        <v>0.525016394650331</v>
      </c>
    </row>
    <row r="381" customFormat="false" ht="15.65" hidden="false" customHeight="false" outlineLevel="0" collapsed="false">
      <c r="A381" s="0" t="s">
        <v>826</v>
      </c>
      <c r="B381" s="0" t="s">
        <v>34</v>
      </c>
      <c r="C381" s="0" t="s">
        <v>827</v>
      </c>
      <c r="D381" s="1" t="n">
        <v>0.261353715461762</v>
      </c>
      <c r="E381" s="0" t="s">
        <v>79</v>
      </c>
      <c r="F381" s="1" t="n">
        <v>0.525515517122094</v>
      </c>
    </row>
    <row r="382" customFormat="false" ht="15.65" hidden="false" customHeight="false" outlineLevel="0" collapsed="false">
      <c r="A382" s="0" t="s">
        <v>828</v>
      </c>
      <c r="B382" s="0" t="s">
        <v>343</v>
      </c>
      <c r="C382" s="0" t="s">
        <v>805</v>
      </c>
      <c r="D382" s="1" t="n">
        <v>0.140175780901114</v>
      </c>
      <c r="E382" s="0" t="s">
        <v>704</v>
      </c>
      <c r="F382" s="1" t="n">
        <v>0.528651100602133</v>
      </c>
    </row>
    <row r="383" customFormat="false" ht="15.65" hidden="false" customHeight="false" outlineLevel="0" collapsed="false">
      <c r="A383" s="0" t="s">
        <v>829</v>
      </c>
      <c r="B383" s="0" t="s">
        <v>343</v>
      </c>
      <c r="C383" s="0" t="s">
        <v>805</v>
      </c>
      <c r="D383" s="1" t="n">
        <v>0.123343314260865</v>
      </c>
      <c r="E383" s="0" t="s">
        <v>704</v>
      </c>
      <c r="F383" s="1" t="n">
        <v>0.528741136742981</v>
      </c>
    </row>
    <row r="384" customFormat="false" ht="15.65" hidden="false" customHeight="false" outlineLevel="0" collapsed="false">
      <c r="A384" s="0" t="s">
        <v>830</v>
      </c>
      <c r="B384" s="0" t="s">
        <v>145</v>
      </c>
      <c r="C384" s="0" t="s">
        <v>273</v>
      </c>
      <c r="D384" s="1" t="n">
        <v>0.37687677633564</v>
      </c>
      <c r="E384" s="0" t="s">
        <v>831</v>
      </c>
      <c r="F384" s="1" t="n">
        <v>0.529680715101078</v>
      </c>
    </row>
    <row r="385" customFormat="false" ht="15.65" hidden="false" customHeight="false" outlineLevel="0" collapsed="false">
      <c r="A385" s="0" t="s">
        <v>832</v>
      </c>
      <c r="B385" s="0" t="s">
        <v>7</v>
      </c>
      <c r="C385" s="0" t="s">
        <v>729</v>
      </c>
      <c r="D385" s="1" t="n">
        <v>0.343807219090572</v>
      </c>
      <c r="E385" s="0" t="s">
        <v>833</v>
      </c>
      <c r="F385" s="1" t="n">
        <v>0.530475861882087</v>
      </c>
    </row>
    <row r="386" customFormat="false" ht="15.65" hidden="false" customHeight="false" outlineLevel="0" collapsed="false">
      <c r="A386" s="0" t="s">
        <v>834</v>
      </c>
      <c r="B386" s="0" t="s">
        <v>180</v>
      </c>
      <c r="C386" s="0" t="s">
        <v>835</v>
      </c>
      <c r="D386" s="1" t="n">
        <v>0.165645265626537</v>
      </c>
      <c r="E386" s="0" t="s">
        <v>836</v>
      </c>
      <c r="F386" s="1" t="n">
        <v>0.530999272762279</v>
      </c>
    </row>
    <row r="387" customFormat="false" ht="15.65" hidden="false" customHeight="false" outlineLevel="0" collapsed="false">
      <c r="A387" s="0" t="s">
        <v>837</v>
      </c>
      <c r="B387" s="0" t="s">
        <v>34</v>
      </c>
      <c r="C387" s="0" t="s">
        <v>48</v>
      </c>
      <c r="D387" s="1" t="n">
        <v>0.269393429428506</v>
      </c>
      <c r="E387" s="0" t="s">
        <v>373</v>
      </c>
      <c r="F387" s="1" t="n">
        <v>0.535764546777245</v>
      </c>
    </row>
    <row r="388" customFormat="false" ht="15.65" hidden="false" customHeight="false" outlineLevel="0" collapsed="false">
      <c r="A388" s="0" t="s">
        <v>838</v>
      </c>
      <c r="B388" s="0" t="s">
        <v>85</v>
      </c>
      <c r="C388" s="0" t="s">
        <v>839</v>
      </c>
      <c r="D388" s="1" t="n">
        <v>0.427644082612257</v>
      </c>
      <c r="E388" s="0" t="s">
        <v>388</v>
      </c>
      <c r="F388" s="1" t="n">
        <v>0.539885929331127</v>
      </c>
    </row>
    <row r="389" customFormat="false" ht="15.65" hidden="false" customHeight="false" outlineLevel="0" collapsed="false">
      <c r="A389" s="0" t="s">
        <v>840</v>
      </c>
      <c r="B389" s="0" t="s">
        <v>180</v>
      </c>
      <c r="C389" s="0" t="s">
        <v>841</v>
      </c>
      <c r="D389" s="1" t="n">
        <v>0.244369559871915</v>
      </c>
      <c r="E389" s="0" t="s">
        <v>842</v>
      </c>
      <c r="F389" s="1" t="n">
        <v>0.540895049366648</v>
      </c>
    </row>
    <row r="390" customFormat="false" ht="15.65" hidden="false" customHeight="false" outlineLevel="0" collapsed="false">
      <c r="A390" s="0" t="s">
        <v>843</v>
      </c>
      <c r="B390" s="0" t="s">
        <v>34</v>
      </c>
      <c r="C390" s="0" t="s">
        <v>78</v>
      </c>
      <c r="D390" s="1" t="n">
        <v>0.245584164040613</v>
      </c>
      <c r="E390" s="0" t="s">
        <v>79</v>
      </c>
      <c r="F390" s="1" t="n">
        <v>0.544370111113438</v>
      </c>
    </row>
    <row r="391" customFormat="false" ht="15.65" hidden="false" customHeight="false" outlineLevel="0" collapsed="false">
      <c r="A391" s="0" t="s">
        <v>844</v>
      </c>
      <c r="B391" s="0" t="s">
        <v>34</v>
      </c>
      <c r="C391" s="0" t="s">
        <v>845</v>
      </c>
      <c r="D391" s="1" t="n">
        <v>0.233761681048648</v>
      </c>
      <c r="E391" s="0" t="s">
        <v>107</v>
      </c>
      <c r="F391" s="1" t="n">
        <v>0.549228336715224</v>
      </c>
    </row>
    <row r="392" customFormat="false" ht="15.65" hidden="false" customHeight="false" outlineLevel="0" collapsed="false">
      <c r="A392" s="0" t="s">
        <v>846</v>
      </c>
      <c r="B392" s="0" t="s">
        <v>89</v>
      </c>
      <c r="C392" s="0" t="s">
        <v>847</v>
      </c>
      <c r="D392" s="1" t="n">
        <v>0.0257500664792661</v>
      </c>
      <c r="E392" s="0" t="s">
        <v>848</v>
      </c>
      <c r="F392" s="1" t="n">
        <v>0.549385529414488</v>
      </c>
    </row>
    <row r="393" customFormat="false" ht="15.65" hidden="false" customHeight="false" outlineLevel="0" collapsed="false">
      <c r="A393" s="0" t="s">
        <v>849</v>
      </c>
      <c r="B393" s="0" t="s">
        <v>19</v>
      </c>
      <c r="C393" s="0" t="s">
        <v>850</v>
      </c>
      <c r="D393" s="1" t="n">
        <v>0.136945784199659</v>
      </c>
      <c r="E393" s="0" t="s">
        <v>851</v>
      </c>
      <c r="F393" s="1" t="n">
        <v>0.552863136086633</v>
      </c>
    </row>
    <row r="394" customFormat="false" ht="15.65" hidden="false" customHeight="false" outlineLevel="0" collapsed="false">
      <c r="A394" s="0" t="s">
        <v>852</v>
      </c>
      <c r="B394" s="0" t="s">
        <v>23</v>
      </c>
      <c r="C394" s="0" t="s">
        <v>291</v>
      </c>
      <c r="D394" s="1" t="n">
        <v>0.784955721746317</v>
      </c>
      <c r="E394" s="0" t="s">
        <v>853</v>
      </c>
      <c r="F394" s="1" t="n">
        <v>0.553526147412063</v>
      </c>
    </row>
    <row r="395" customFormat="false" ht="15.65" hidden="false" customHeight="false" outlineLevel="0" collapsed="false">
      <c r="A395" s="0" t="s">
        <v>854</v>
      </c>
      <c r="B395" s="0" t="s">
        <v>55</v>
      </c>
      <c r="C395" s="0" t="s">
        <v>855</v>
      </c>
      <c r="D395" s="1" t="n">
        <v>0.469779720975586</v>
      </c>
      <c r="E395" s="0" t="s">
        <v>778</v>
      </c>
      <c r="F395" s="1" t="n">
        <v>0.553892683262863</v>
      </c>
    </row>
    <row r="396" customFormat="false" ht="15.65" hidden="false" customHeight="false" outlineLevel="0" collapsed="false">
      <c r="A396" s="0" t="s">
        <v>856</v>
      </c>
      <c r="B396" s="0" t="s">
        <v>379</v>
      </c>
      <c r="C396" s="0" t="s">
        <v>380</v>
      </c>
      <c r="D396" s="1" t="n">
        <v>0.307080009409573</v>
      </c>
      <c r="E396" s="0" t="s">
        <v>381</v>
      </c>
      <c r="F396" s="1" t="n">
        <v>0.56368518543373</v>
      </c>
    </row>
    <row r="397" customFormat="false" ht="15.65" hidden="false" customHeight="false" outlineLevel="0" collapsed="false">
      <c r="A397" s="0" t="s">
        <v>857</v>
      </c>
      <c r="B397" s="0" t="s">
        <v>167</v>
      </c>
      <c r="C397" s="0" t="s">
        <v>658</v>
      </c>
      <c r="D397" s="1" t="n">
        <v>0</v>
      </c>
      <c r="E397" s="0" t="s">
        <v>659</v>
      </c>
      <c r="F397" s="1" t="n">
        <v>0.565792350249983</v>
      </c>
    </row>
    <row r="398" customFormat="false" ht="15.65" hidden="false" customHeight="false" outlineLevel="0" collapsed="false">
      <c r="A398" s="0" t="s">
        <v>858</v>
      </c>
      <c r="B398" s="0" t="s">
        <v>15</v>
      </c>
      <c r="C398" s="0" t="s">
        <v>440</v>
      </c>
      <c r="D398" s="1" t="n">
        <v>0.275912560279823</v>
      </c>
      <c r="E398" s="0" t="s">
        <v>441</v>
      </c>
      <c r="F398" s="1" t="n">
        <v>0.567145718721049</v>
      </c>
    </row>
    <row r="399" customFormat="false" ht="15.65" hidden="false" customHeight="false" outlineLevel="0" collapsed="false">
      <c r="A399" s="0" t="s">
        <v>859</v>
      </c>
      <c r="B399" s="0" t="s">
        <v>129</v>
      </c>
      <c r="C399" s="0" t="s">
        <v>526</v>
      </c>
      <c r="D399" s="1" t="n">
        <v>0.27466166022212</v>
      </c>
      <c r="E399" s="0" t="s">
        <v>163</v>
      </c>
      <c r="F399" s="1" t="n">
        <v>0.56727427224665</v>
      </c>
    </row>
    <row r="400" customFormat="false" ht="15.65" hidden="false" customHeight="false" outlineLevel="0" collapsed="false">
      <c r="A400" s="0" t="s">
        <v>860</v>
      </c>
      <c r="B400" s="0" t="s">
        <v>34</v>
      </c>
      <c r="C400" s="0" t="s">
        <v>450</v>
      </c>
      <c r="D400" s="1" t="n">
        <v>0.377862330636062</v>
      </c>
      <c r="E400" s="0" t="s">
        <v>405</v>
      </c>
      <c r="F400" s="1" t="n">
        <v>0.570111685740635</v>
      </c>
    </row>
    <row r="401" customFormat="false" ht="15.65" hidden="false" customHeight="false" outlineLevel="0" collapsed="false">
      <c r="A401" s="0" t="s">
        <v>861</v>
      </c>
      <c r="B401" s="0" t="s">
        <v>34</v>
      </c>
      <c r="C401" s="0" t="s">
        <v>48</v>
      </c>
      <c r="D401" s="1" t="n">
        <v>0.332020726626797</v>
      </c>
      <c r="E401" s="0" t="s">
        <v>373</v>
      </c>
      <c r="F401" s="1" t="n">
        <v>0.570860932137708</v>
      </c>
    </row>
    <row r="402" customFormat="false" ht="15.65" hidden="false" customHeight="false" outlineLevel="0" collapsed="false">
      <c r="A402" s="0" t="s">
        <v>862</v>
      </c>
      <c r="B402" s="0" t="s">
        <v>34</v>
      </c>
      <c r="C402" s="0" t="s">
        <v>450</v>
      </c>
      <c r="D402" s="1" t="n">
        <v>0.571252827400836</v>
      </c>
      <c r="E402" s="0" t="s">
        <v>405</v>
      </c>
      <c r="F402" s="1" t="n">
        <v>0.571268685972924</v>
      </c>
    </row>
    <row r="403" customFormat="false" ht="15.65" hidden="false" customHeight="false" outlineLevel="0" collapsed="false">
      <c r="A403" s="0" t="s">
        <v>863</v>
      </c>
      <c r="B403" s="0" t="s">
        <v>15</v>
      </c>
      <c r="C403" s="0" t="s">
        <v>864</v>
      </c>
      <c r="D403" s="1" t="n">
        <v>0.24624956342344</v>
      </c>
      <c r="E403" s="0" t="s">
        <v>865</v>
      </c>
      <c r="F403" s="1" t="n">
        <v>0.571364096897005</v>
      </c>
    </row>
    <row r="404" customFormat="false" ht="15.65" hidden="false" customHeight="false" outlineLevel="0" collapsed="false">
      <c r="A404" s="0" t="s">
        <v>866</v>
      </c>
      <c r="B404" s="0" t="s">
        <v>122</v>
      </c>
      <c r="C404" s="0" t="s">
        <v>123</v>
      </c>
      <c r="D404" s="1" t="n">
        <v>0.473271042838393</v>
      </c>
      <c r="E404" s="0" t="s">
        <v>867</v>
      </c>
      <c r="F404" s="1" t="n">
        <v>0.57393908235925</v>
      </c>
    </row>
    <row r="405" customFormat="false" ht="15.65" hidden="false" customHeight="false" outlineLevel="0" collapsed="false">
      <c r="A405" s="0" t="s">
        <v>868</v>
      </c>
      <c r="B405" s="0" t="s">
        <v>15</v>
      </c>
      <c r="C405" s="0" t="s">
        <v>440</v>
      </c>
      <c r="D405" s="1" t="n">
        <v>0.24509034634197</v>
      </c>
      <c r="E405" s="0" t="s">
        <v>441</v>
      </c>
      <c r="F405" s="1" t="n">
        <v>0.57996057323623</v>
      </c>
    </row>
    <row r="406" customFormat="false" ht="15.65" hidden="false" customHeight="false" outlineLevel="0" collapsed="false">
      <c r="A406" s="0" t="s">
        <v>869</v>
      </c>
      <c r="B406" s="0" t="s">
        <v>34</v>
      </c>
      <c r="C406" s="0" t="s">
        <v>285</v>
      </c>
      <c r="D406" s="1" t="n">
        <v>0.985657957304456</v>
      </c>
      <c r="E406" s="0" t="s">
        <v>635</v>
      </c>
      <c r="F406" s="1" t="n">
        <v>0.58150961483718</v>
      </c>
    </row>
    <row r="407" customFormat="false" ht="15.65" hidden="false" customHeight="false" outlineLevel="0" collapsed="false">
      <c r="A407" s="0" t="s">
        <v>870</v>
      </c>
      <c r="B407" s="0" t="s">
        <v>379</v>
      </c>
      <c r="C407" s="0" t="s">
        <v>380</v>
      </c>
      <c r="D407" s="1" t="n">
        <v>0.352629595638812</v>
      </c>
      <c r="E407" s="0" t="s">
        <v>381</v>
      </c>
      <c r="F407" s="1" t="n">
        <v>0.582456295801717</v>
      </c>
    </row>
    <row r="408" customFormat="false" ht="15.65" hidden="false" customHeight="false" outlineLevel="0" collapsed="false">
      <c r="A408" s="0" t="s">
        <v>871</v>
      </c>
      <c r="B408" s="0" t="s">
        <v>7</v>
      </c>
      <c r="C408" s="0" t="s">
        <v>27</v>
      </c>
      <c r="D408" s="1" t="n">
        <v>0.0449835029709256</v>
      </c>
      <c r="E408" s="0" t="s">
        <v>833</v>
      </c>
      <c r="F408" s="1" t="n">
        <v>0.582739566762991</v>
      </c>
    </row>
    <row r="409" customFormat="false" ht="15.65" hidden="false" customHeight="false" outlineLevel="0" collapsed="false">
      <c r="A409" s="0" t="s">
        <v>872</v>
      </c>
      <c r="B409" s="0" t="s">
        <v>34</v>
      </c>
      <c r="C409" s="0" t="s">
        <v>873</v>
      </c>
      <c r="D409" s="1" t="n">
        <v>0.118158134082729</v>
      </c>
      <c r="E409" s="0" t="s">
        <v>874</v>
      </c>
      <c r="F409" s="1" t="n">
        <v>0.585987990140899</v>
      </c>
    </row>
    <row r="410" customFormat="false" ht="15.65" hidden="false" customHeight="false" outlineLevel="0" collapsed="false">
      <c r="A410" s="0" t="s">
        <v>875</v>
      </c>
      <c r="B410" s="0" t="s">
        <v>174</v>
      </c>
      <c r="C410" s="0" t="s">
        <v>629</v>
      </c>
      <c r="D410" s="1" t="n">
        <v>0.148426675977755</v>
      </c>
      <c r="E410" s="0" t="s">
        <v>197</v>
      </c>
      <c r="F410" s="1" t="n">
        <v>0.597023050801515</v>
      </c>
    </row>
    <row r="411" customFormat="false" ht="15.65" hidden="false" customHeight="false" outlineLevel="0" collapsed="false">
      <c r="A411" s="0" t="s">
        <v>876</v>
      </c>
      <c r="B411" s="0" t="s">
        <v>23</v>
      </c>
      <c r="C411" s="0" t="s">
        <v>877</v>
      </c>
      <c r="D411" s="1" t="n">
        <v>0.487330536356292</v>
      </c>
      <c r="E411" s="0" t="s">
        <v>878</v>
      </c>
      <c r="F411" s="1" t="n">
        <v>0.599152815812669</v>
      </c>
    </row>
    <row r="412" customFormat="false" ht="15.65" hidden="false" customHeight="false" outlineLevel="0" collapsed="false">
      <c r="A412" s="0" t="s">
        <v>879</v>
      </c>
      <c r="B412" s="0" t="s">
        <v>85</v>
      </c>
      <c r="C412" s="0" t="s">
        <v>588</v>
      </c>
      <c r="D412" s="1" t="n">
        <v>0.466597459957218</v>
      </c>
      <c r="E412" s="0" t="s">
        <v>87</v>
      </c>
      <c r="F412" s="1" t="n">
        <v>0.600063750173927</v>
      </c>
    </row>
    <row r="413" customFormat="false" ht="15.65" hidden="false" customHeight="false" outlineLevel="0" collapsed="false">
      <c r="A413" s="0" t="s">
        <v>880</v>
      </c>
      <c r="B413" s="0" t="s">
        <v>184</v>
      </c>
      <c r="C413" s="0" t="s">
        <v>707</v>
      </c>
      <c r="D413" s="1" t="n">
        <v>0.28271658231565</v>
      </c>
      <c r="E413" s="0" t="s">
        <v>186</v>
      </c>
      <c r="F413" s="1" t="n">
        <v>0.601258341624713</v>
      </c>
    </row>
    <row r="414" customFormat="false" ht="15.65" hidden="false" customHeight="false" outlineLevel="0" collapsed="false">
      <c r="A414" s="0" t="s">
        <v>881</v>
      </c>
      <c r="B414" s="0" t="s">
        <v>34</v>
      </c>
      <c r="C414" s="0" t="s">
        <v>809</v>
      </c>
      <c r="D414" s="1" t="n">
        <v>0.466340554039915</v>
      </c>
      <c r="E414" s="0" t="s">
        <v>49</v>
      </c>
      <c r="F414" s="1" t="n">
        <v>0.608978342806212</v>
      </c>
    </row>
    <row r="415" customFormat="false" ht="15.65" hidden="false" customHeight="false" outlineLevel="0" collapsed="false">
      <c r="A415" s="0" t="s">
        <v>882</v>
      </c>
      <c r="B415" s="0" t="s">
        <v>122</v>
      </c>
      <c r="C415" s="0" t="s">
        <v>883</v>
      </c>
      <c r="D415" s="1" t="n">
        <v>0.313921893542397</v>
      </c>
      <c r="E415" s="0" t="s">
        <v>812</v>
      </c>
      <c r="F415" s="1" t="n">
        <v>0.611473123907445</v>
      </c>
    </row>
    <row r="416" customFormat="false" ht="15.65" hidden="false" customHeight="false" outlineLevel="0" collapsed="false">
      <c r="A416" s="0" t="s">
        <v>884</v>
      </c>
      <c r="B416" s="0" t="s">
        <v>59</v>
      </c>
      <c r="C416" s="0" t="s">
        <v>885</v>
      </c>
      <c r="D416" s="1" t="n">
        <v>0.356548518423314</v>
      </c>
      <c r="E416" s="0" t="s">
        <v>334</v>
      </c>
      <c r="F416" s="1" t="n">
        <v>0.613306912664829</v>
      </c>
    </row>
    <row r="417" customFormat="false" ht="15.65" hidden="false" customHeight="false" outlineLevel="0" collapsed="false">
      <c r="A417" s="0" t="s">
        <v>886</v>
      </c>
      <c r="B417" s="0" t="s">
        <v>184</v>
      </c>
      <c r="C417" s="0" t="s">
        <v>672</v>
      </c>
      <c r="D417" s="1" t="n">
        <v>0.142665514807488</v>
      </c>
      <c r="E417" s="0" t="s">
        <v>626</v>
      </c>
      <c r="F417" s="1" t="n">
        <v>0.614541541388617</v>
      </c>
    </row>
    <row r="418" customFormat="false" ht="15.65" hidden="false" customHeight="false" outlineLevel="0" collapsed="false">
      <c r="A418" s="0" t="s">
        <v>887</v>
      </c>
      <c r="B418" s="0" t="s">
        <v>141</v>
      </c>
      <c r="C418" s="0" t="s">
        <v>888</v>
      </c>
      <c r="D418" s="1" t="n">
        <v>0.620403760679702</v>
      </c>
      <c r="E418" s="0" t="s">
        <v>300</v>
      </c>
      <c r="F418" s="1" t="n">
        <v>0.61694109612046</v>
      </c>
    </row>
    <row r="419" customFormat="false" ht="15.65" hidden="false" customHeight="false" outlineLevel="0" collapsed="false">
      <c r="A419" s="0" t="s">
        <v>889</v>
      </c>
      <c r="B419" s="0" t="s">
        <v>343</v>
      </c>
      <c r="C419" s="0" t="s">
        <v>890</v>
      </c>
      <c r="D419" s="1" t="n">
        <v>0.238902301480893</v>
      </c>
      <c r="E419" s="0" t="s">
        <v>772</v>
      </c>
      <c r="F419" s="1" t="n">
        <v>0.619362566993423</v>
      </c>
    </row>
    <row r="420" customFormat="false" ht="15.65" hidden="false" customHeight="false" outlineLevel="0" collapsed="false">
      <c r="A420" s="0" t="s">
        <v>891</v>
      </c>
      <c r="B420" s="0" t="s">
        <v>167</v>
      </c>
      <c r="C420" s="0" t="s">
        <v>658</v>
      </c>
      <c r="D420" s="1" t="n">
        <v>0.0922826953331197</v>
      </c>
      <c r="E420" s="0" t="s">
        <v>659</v>
      </c>
      <c r="F420" s="1" t="n">
        <v>0.620079658507172</v>
      </c>
    </row>
    <row r="421" customFormat="false" ht="15.65" hidden="false" customHeight="false" outlineLevel="0" collapsed="false">
      <c r="A421" s="0" t="s">
        <v>892</v>
      </c>
      <c r="B421" s="0" t="s">
        <v>34</v>
      </c>
      <c r="C421" s="0" t="s">
        <v>893</v>
      </c>
      <c r="D421" s="1" t="n">
        <v>0.216903944653761</v>
      </c>
      <c r="E421" s="0" t="s">
        <v>209</v>
      </c>
      <c r="F421" s="1" t="n">
        <v>0.628608028791557</v>
      </c>
    </row>
    <row r="422" customFormat="false" ht="15.65" hidden="false" customHeight="false" outlineLevel="0" collapsed="false">
      <c r="A422" s="0" t="s">
        <v>894</v>
      </c>
      <c r="B422" s="0" t="s">
        <v>184</v>
      </c>
      <c r="C422" s="0" t="s">
        <v>782</v>
      </c>
      <c r="D422" s="1" t="n">
        <v>0.510438172266058</v>
      </c>
      <c r="E422" s="0" t="s">
        <v>783</v>
      </c>
      <c r="F422" s="1" t="n">
        <v>0.633982528879453</v>
      </c>
    </row>
    <row r="423" customFormat="false" ht="15.65" hidden="false" customHeight="false" outlineLevel="0" collapsed="false">
      <c r="A423" s="0" t="s">
        <v>895</v>
      </c>
      <c r="B423" s="0" t="s">
        <v>34</v>
      </c>
      <c r="C423" s="0" t="s">
        <v>78</v>
      </c>
      <c r="D423" s="1" t="n">
        <v>0.290489726789876</v>
      </c>
      <c r="E423" s="0" t="s">
        <v>79</v>
      </c>
      <c r="F423" s="1" t="n">
        <v>0.635897107511862</v>
      </c>
    </row>
    <row r="424" customFormat="false" ht="15.65" hidden="false" customHeight="false" outlineLevel="0" collapsed="false">
      <c r="A424" s="0" t="s">
        <v>896</v>
      </c>
      <c r="B424" s="0" t="s">
        <v>129</v>
      </c>
      <c r="C424" s="0" t="s">
        <v>556</v>
      </c>
      <c r="D424" s="1" t="n">
        <v>0.281585314619757</v>
      </c>
      <c r="E424" s="0" t="s">
        <v>163</v>
      </c>
      <c r="F424" s="1" t="n">
        <v>0.637817762727579</v>
      </c>
    </row>
    <row r="425" customFormat="false" ht="15.65" hidden="false" customHeight="false" outlineLevel="0" collapsed="false">
      <c r="A425" s="0" t="s">
        <v>897</v>
      </c>
      <c r="B425" s="0" t="s">
        <v>141</v>
      </c>
      <c r="C425" s="0" t="s">
        <v>898</v>
      </c>
      <c r="D425" s="1" t="n">
        <v>0.18184803828255</v>
      </c>
      <c r="E425" s="0" t="s">
        <v>143</v>
      </c>
      <c r="F425" s="1" t="n">
        <v>0.64126050292323</v>
      </c>
    </row>
    <row r="426" customFormat="false" ht="15.65" hidden="false" customHeight="false" outlineLevel="0" collapsed="false">
      <c r="A426" s="0" t="s">
        <v>899</v>
      </c>
      <c r="B426" s="0" t="s">
        <v>34</v>
      </c>
      <c r="C426" s="0" t="s">
        <v>450</v>
      </c>
      <c r="D426" s="1" t="n">
        <v>0.907488699359835</v>
      </c>
      <c r="E426" s="0" t="s">
        <v>635</v>
      </c>
      <c r="F426" s="1" t="n">
        <v>0.642922807575842</v>
      </c>
    </row>
    <row r="427" customFormat="false" ht="15.65" hidden="false" customHeight="false" outlineLevel="0" collapsed="false">
      <c r="A427" s="0" t="s">
        <v>900</v>
      </c>
      <c r="B427" s="0" t="s">
        <v>34</v>
      </c>
      <c r="C427" s="0" t="s">
        <v>758</v>
      </c>
      <c r="D427" s="1" t="n">
        <v>0.36920371953718</v>
      </c>
      <c r="E427" s="0" t="s">
        <v>759</v>
      </c>
      <c r="F427" s="1" t="n">
        <v>0.643539450832845</v>
      </c>
    </row>
    <row r="428" customFormat="false" ht="15.65" hidden="false" customHeight="false" outlineLevel="0" collapsed="false">
      <c r="A428" s="0" t="s">
        <v>901</v>
      </c>
      <c r="B428" s="0" t="s">
        <v>34</v>
      </c>
      <c r="C428" s="0" t="s">
        <v>902</v>
      </c>
      <c r="D428" s="1" t="n">
        <v>0.290437876807463</v>
      </c>
      <c r="E428" s="0" t="s">
        <v>107</v>
      </c>
      <c r="F428" s="1" t="n">
        <v>0.649018231146997</v>
      </c>
    </row>
    <row r="429" customFormat="false" ht="15.65" hidden="false" customHeight="false" outlineLevel="0" collapsed="false">
      <c r="A429" s="0" t="s">
        <v>903</v>
      </c>
      <c r="B429" s="0" t="s">
        <v>11</v>
      </c>
      <c r="C429" s="0" t="s">
        <v>904</v>
      </c>
      <c r="D429" s="1" t="n">
        <v>0.226201445607195</v>
      </c>
      <c r="E429" s="0" t="s">
        <v>905</v>
      </c>
      <c r="F429" s="1" t="n">
        <v>0.649917219798906</v>
      </c>
    </row>
    <row r="430" customFormat="false" ht="15.65" hidden="false" customHeight="false" outlineLevel="0" collapsed="false">
      <c r="A430" s="0" t="s">
        <v>906</v>
      </c>
      <c r="B430" s="0" t="s">
        <v>93</v>
      </c>
      <c r="C430" s="0" t="s">
        <v>907</v>
      </c>
      <c r="D430" s="1" t="n">
        <v>0.549271048322392</v>
      </c>
      <c r="E430" s="0" t="s">
        <v>95</v>
      </c>
      <c r="F430" s="1" t="n">
        <v>0.651585701267846</v>
      </c>
    </row>
    <row r="431" customFormat="false" ht="15.65" hidden="false" customHeight="false" outlineLevel="0" collapsed="false">
      <c r="A431" s="0" t="s">
        <v>908</v>
      </c>
      <c r="B431" s="0" t="s">
        <v>129</v>
      </c>
      <c r="C431" s="0" t="s">
        <v>909</v>
      </c>
      <c r="D431" s="1" t="n">
        <v>0.527322299641364</v>
      </c>
      <c r="E431" s="0" t="s">
        <v>910</v>
      </c>
      <c r="F431" s="1" t="n">
        <v>0.658867653361875</v>
      </c>
    </row>
    <row r="432" customFormat="false" ht="15.65" hidden="false" customHeight="false" outlineLevel="0" collapsed="false">
      <c r="A432" s="0" t="s">
        <v>911</v>
      </c>
      <c r="B432" s="0" t="s">
        <v>145</v>
      </c>
      <c r="C432" s="0" t="s">
        <v>912</v>
      </c>
      <c r="D432" s="1" t="n">
        <v>0.158687411284895</v>
      </c>
      <c r="E432" s="0" t="s">
        <v>913</v>
      </c>
      <c r="F432" s="1" t="n">
        <v>0.660039712443877</v>
      </c>
    </row>
    <row r="433" customFormat="false" ht="15.65" hidden="false" customHeight="false" outlineLevel="0" collapsed="false">
      <c r="A433" s="0" t="s">
        <v>914</v>
      </c>
      <c r="B433" s="0" t="s">
        <v>343</v>
      </c>
      <c r="C433" s="0" t="s">
        <v>553</v>
      </c>
      <c r="D433" s="1" t="n">
        <v>0.624948618055471</v>
      </c>
      <c r="E433" s="0" t="s">
        <v>704</v>
      </c>
      <c r="F433" s="1" t="n">
        <v>0.663997112624635</v>
      </c>
    </row>
    <row r="434" customFormat="false" ht="15.65" hidden="false" customHeight="false" outlineLevel="0" collapsed="false">
      <c r="A434" s="0" t="s">
        <v>915</v>
      </c>
      <c r="B434" s="0" t="s">
        <v>7</v>
      </c>
      <c r="C434" s="0" t="s">
        <v>27</v>
      </c>
      <c r="D434" s="1" t="n">
        <v>1.32878335527535</v>
      </c>
      <c r="E434" s="0" t="s">
        <v>28</v>
      </c>
      <c r="F434" s="1" t="n">
        <v>0.668453185683373</v>
      </c>
    </row>
    <row r="435" customFormat="false" ht="15.65" hidden="false" customHeight="false" outlineLevel="0" collapsed="false">
      <c r="A435" s="0" t="s">
        <v>916</v>
      </c>
      <c r="B435" s="0" t="s">
        <v>34</v>
      </c>
      <c r="C435" s="0" t="s">
        <v>809</v>
      </c>
      <c r="D435" s="1" t="n">
        <v>0.364168955256731</v>
      </c>
      <c r="E435" s="0" t="s">
        <v>49</v>
      </c>
      <c r="F435" s="1" t="n">
        <v>0.670510777718036</v>
      </c>
    </row>
    <row r="436" customFormat="false" ht="15.65" hidden="false" customHeight="false" outlineLevel="0" collapsed="false">
      <c r="A436" s="0" t="s">
        <v>917</v>
      </c>
      <c r="B436" s="0" t="s">
        <v>34</v>
      </c>
      <c r="C436" s="0" t="s">
        <v>918</v>
      </c>
      <c r="D436" s="1" t="n">
        <v>0.267822788267078</v>
      </c>
      <c r="E436" s="0" t="s">
        <v>209</v>
      </c>
      <c r="F436" s="1" t="n">
        <v>0.675118971853975</v>
      </c>
    </row>
    <row r="437" customFormat="false" ht="15.65" hidden="false" customHeight="false" outlineLevel="0" collapsed="false">
      <c r="A437" s="0" t="s">
        <v>919</v>
      </c>
      <c r="B437" s="0" t="s">
        <v>34</v>
      </c>
      <c r="C437" s="0" t="s">
        <v>873</v>
      </c>
      <c r="D437" s="1" t="n">
        <v>0.335935459799528</v>
      </c>
      <c r="E437" s="0" t="s">
        <v>874</v>
      </c>
      <c r="F437" s="1" t="n">
        <v>0.679213104005622</v>
      </c>
    </row>
    <row r="438" customFormat="false" ht="15.65" hidden="false" customHeight="false" outlineLevel="0" collapsed="false">
      <c r="A438" s="0" t="s">
        <v>920</v>
      </c>
      <c r="B438" s="0" t="s">
        <v>145</v>
      </c>
      <c r="C438" s="0" t="s">
        <v>573</v>
      </c>
      <c r="D438" s="1" t="n">
        <v>0.563356562017902</v>
      </c>
      <c r="E438" s="0" t="s">
        <v>482</v>
      </c>
      <c r="F438" s="1" t="n">
        <v>0.690621380574196</v>
      </c>
    </row>
    <row r="439" customFormat="false" ht="15.65" hidden="false" customHeight="false" outlineLevel="0" collapsed="false">
      <c r="A439" s="0" t="s">
        <v>921</v>
      </c>
      <c r="B439" s="0" t="s">
        <v>379</v>
      </c>
      <c r="C439" s="0" t="s">
        <v>922</v>
      </c>
      <c r="D439" s="1" t="n">
        <v>0.691818596888963</v>
      </c>
      <c r="E439" s="0" t="s">
        <v>923</v>
      </c>
      <c r="F439" s="1" t="n">
        <v>0.695979143018866</v>
      </c>
    </row>
    <row r="440" customFormat="false" ht="15.65" hidden="false" customHeight="false" outlineLevel="0" collapsed="false">
      <c r="A440" s="0" t="s">
        <v>924</v>
      </c>
      <c r="B440" s="0" t="s">
        <v>184</v>
      </c>
      <c r="C440" s="0" t="s">
        <v>925</v>
      </c>
      <c r="D440" s="1" t="n">
        <v>0.75312352353214</v>
      </c>
      <c r="E440" s="0" t="s">
        <v>926</v>
      </c>
      <c r="F440" s="1" t="n">
        <v>0.697429761508031</v>
      </c>
    </row>
    <row r="441" customFormat="false" ht="15.65" hidden="false" customHeight="false" outlineLevel="0" collapsed="false">
      <c r="A441" s="0" t="s">
        <v>927</v>
      </c>
      <c r="B441" s="0" t="s">
        <v>34</v>
      </c>
      <c r="C441" s="0" t="s">
        <v>893</v>
      </c>
      <c r="D441" s="1" t="n">
        <v>0.14322501647825</v>
      </c>
      <c r="E441" s="0" t="s">
        <v>154</v>
      </c>
      <c r="F441" s="1" t="n">
        <v>0.70444776731801</v>
      </c>
    </row>
    <row r="442" customFormat="false" ht="15.65" hidden="false" customHeight="false" outlineLevel="0" collapsed="false">
      <c r="A442" s="0" t="s">
        <v>928</v>
      </c>
      <c r="B442" s="0" t="s">
        <v>59</v>
      </c>
      <c r="C442" s="0" t="s">
        <v>929</v>
      </c>
      <c r="D442" s="1" t="n">
        <v>0.610242297099575</v>
      </c>
      <c r="E442" s="0" t="s">
        <v>334</v>
      </c>
      <c r="F442" s="1" t="n">
        <v>0.706481242232391</v>
      </c>
    </row>
    <row r="443" customFormat="false" ht="15.65" hidden="false" customHeight="false" outlineLevel="0" collapsed="false">
      <c r="A443" s="0" t="s">
        <v>930</v>
      </c>
      <c r="B443" s="0" t="s">
        <v>129</v>
      </c>
      <c r="C443" s="0" t="s">
        <v>931</v>
      </c>
      <c r="D443" s="1" t="n">
        <v>1.23988157256783</v>
      </c>
      <c r="E443" s="0" t="s">
        <v>932</v>
      </c>
      <c r="F443" s="1" t="n">
        <v>0.725395432063108</v>
      </c>
    </row>
    <row r="444" customFormat="false" ht="15.65" hidden="false" customHeight="false" outlineLevel="0" collapsed="false">
      <c r="A444" s="0" t="s">
        <v>933</v>
      </c>
      <c r="B444" s="0" t="s">
        <v>93</v>
      </c>
      <c r="C444" s="0" t="s">
        <v>94</v>
      </c>
      <c r="D444" s="1" t="n">
        <v>0</v>
      </c>
      <c r="E444" s="0" t="s">
        <v>95</v>
      </c>
      <c r="F444" s="1" t="n">
        <v>0.730900746941469</v>
      </c>
    </row>
    <row r="445" customFormat="false" ht="15.65" hidden="false" customHeight="false" outlineLevel="0" collapsed="false">
      <c r="A445" s="0" t="s">
        <v>934</v>
      </c>
      <c r="B445" s="0" t="s">
        <v>93</v>
      </c>
      <c r="C445" s="0" t="s">
        <v>94</v>
      </c>
      <c r="D445" s="1" t="n">
        <v>0</v>
      </c>
      <c r="E445" s="0" t="s">
        <v>95</v>
      </c>
      <c r="F445" s="1" t="n">
        <v>0.730900746941469</v>
      </c>
    </row>
    <row r="446" customFormat="false" ht="15.65" hidden="false" customHeight="false" outlineLevel="0" collapsed="false">
      <c r="A446" s="0" t="s">
        <v>935</v>
      </c>
      <c r="B446" s="0" t="s">
        <v>122</v>
      </c>
      <c r="C446" s="0" t="s">
        <v>883</v>
      </c>
      <c r="D446" s="1" t="n">
        <v>0.300094969629136</v>
      </c>
      <c r="E446" s="0" t="s">
        <v>812</v>
      </c>
      <c r="F446" s="1" t="n">
        <v>0.732108941194813</v>
      </c>
    </row>
    <row r="447" customFormat="false" ht="15.65" hidden="false" customHeight="false" outlineLevel="0" collapsed="false">
      <c r="A447" s="0" t="s">
        <v>936</v>
      </c>
      <c r="B447" s="0" t="s">
        <v>89</v>
      </c>
      <c r="C447" s="0" t="s">
        <v>937</v>
      </c>
      <c r="D447" s="1" t="n">
        <v>0.076939531283941</v>
      </c>
      <c r="E447" s="0" t="s">
        <v>91</v>
      </c>
      <c r="F447" s="1" t="n">
        <v>0.734615466770639</v>
      </c>
    </row>
    <row r="448" customFormat="false" ht="15.65" hidden="false" customHeight="false" outlineLevel="0" collapsed="false">
      <c r="A448" s="0" t="s">
        <v>938</v>
      </c>
      <c r="B448" s="0" t="s">
        <v>379</v>
      </c>
      <c r="C448" s="0" t="s">
        <v>380</v>
      </c>
      <c r="D448" s="1" t="n">
        <v>0.456882412207324</v>
      </c>
      <c r="E448" s="0" t="s">
        <v>381</v>
      </c>
      <c r="F448" s="1" t="n">
        <v>0.736368794295052</v>
      </c>
    </row>
    <row r="449" customFormat="false" ht="15.65" hidden="false" customHeight="false" outlineLevel="0" collapsed="false">
      <c r="A449" s="0" t="s">
        <v>939</v>
      </c>
      <c r="B449" s="0" t="s">
        <v>55</v>
      </c>
      <c r="C449" s="0" t="s">
        <v>855</v>
      </c>
      <c r="D449" s="1" t="n">
        <v>0.491184430033194</v>
      </c>
      <c r="E449" s="0" t="s">
        <v>778</v>
      </c>
      <c r="F449" s="1" t="n">
        <v>0.736755552324822</v>
      </c>
    </row>
    <row r="450" customFormat="false" ht="15.65" hidden="false" customHeight="false" outlineLevel="0" collapsed="false">
      <c r="A450" s="0" t="s">
        <v>940</v>
      </c>
      <c r="B450" s="0" t="s">
        <v>11</v>
      </c>
      <c r="C450" s="0" t="s">
        <v>941</v>
      </c>
      <c r="D450" s="1" t="n">
        <v>0.106714667569609</v>
      </c>
      <c r="E450" s="0" t="s">
        <v>519</v>
      </c>
      <c r="F450" s="1" t="n">
        <v>0.739048924252673</v>
      </c>
    </row>
    <row r="451" customFormat="false" ht="15.65" hidden="false" customHeight="false" outlineLevel="0" collapsed="false">
      <c r="A451" s="0" t="s">
        <v>942</v>
      </c>
      <c r="B451" s="0" t="s">
        <v>23</v>
      </c>
      <c r="C451" s="0" t="s">
        <v>943</v>
      </c>
      <c r="D451" s="1" t="n">
        <v>0.252474515820696</v>
      </c>
      <c r="E451" s="0" t="s">
        <v>944</v>
      </c>
      <c r="F451" s="1" t="n">
        <v>0.748916594599125</v>
      </c>
    </row>
    <row r="452" customFormat="false" ht="15.65" hidden="false" customHeight="false" outlineLevel="0" collapsed="false">
      <c r="A452" s="0" t="s">
        <v>945</v>
      </c>
      <c r="B452" s="0" t="s">
        <v>11</v>
      </c>
      <c r="C452" s="0" t="s">
        <v>904</v>
      </c>
      <c r="D452" s="1" t="n">
        <v>0.162644897011008</v>
      </c>
      <c r="E452" s="0" t="s">
        <v>905</v>
      </c>
      <c r="F452" s="1" t="n">
        <v>0.751827682330344</v>
      </c>
    </row>
    <row r="453" customFormat="false" ht="15.65" hidden="false" customHeight="false" outlineLevel="0" collapsed="false">
      <c r="A453" s="0" t="s">
        <v>946</v>
      </c>
      <c r="B453" s="0" t="s">
        <v>34</v>
      </c>
      <c r="C453" s="0" t="s">
        <v>947</v>
      </c>
      <c r="D453" s="1" t="n">
        <v>0.0745066910391398</v>
      </c>
      <c r="E453" s="0" t="s">
        <v>79</v>
      </c>
      <c r="F453" s="1" t="n">
        <v>0.752357988083625</v>
      </c>
    </row>
    <row r="454" customFormat="false" ht="15.65" hidden="false" customHeight="false" outlineLevel="0" collapsed="false">
      <c r="A454" s="0" t="s">
        <v>948</v>
      </c>
      <c r="B454" s="0" t="s">
        <v>34</v>
      </c>
      <c r="C454" s="0" t="s">
        <v>758</v>
      </c>
      <c r="D454" s="1" t="n">
        <v>0.506670872334079</v>
      </c>
      <c r="E454" s="0" t="s">
        <v>759</v>
      </c>
      <c r="F454" s="1" t="n">
        <v>0.755159732307522</v>
      </c>
    </row>
    <row r="455" customFormat="false" ht="15.65" hidden="false" customHeight="false" outlineLevel="0" collapsed="false">
      <c r="A455" s="0" t="s">
        <v>949</v>
      </c>
      <c r="B455" s="0" t="s">
        <v>11</v>
      </c>
      <c r="C455" s="0" t="s">
        <v>904</v>
      </c>
      <c r="D455" s="1" t="n">
        <v>0.192380821244116</v>
      </c>
      <c r="E455" s="0" t="s">
        <v>950</v>
      </c>
      <c r="F455" s="1" t="n">
        <v>0.75897570974726</v>
      </c>
    </row>
    <row r="456" customFormat="false" ht="15.65" hidden="false" customHeight="false" outlineLevel="0" collapsed="false">
      <c r="A456" s="0" t="s">
        <v>951</v>
      </c>
      <c r="B456" s="0" t="s">
        <v>71</v>
      </c>
      <c r="C456" s="0" t="s">
        <v>952</v>
      </c>
      <c r="D456" s="1" t="n">
        <v>0.250422872932328</v>
      </c>
      <c r="E456" s="0" t="s">
        <v>659</v>
      </c>
      <c r="F456" s="1" t="n">
        <v>0.765243763140524</v>
      </c>
    </row>
    <row r="457" customFormat="false" ht="15.65" hidden="false" customHeight="false" outlineLevel="0" collapsed="false">
      <c r="A457" s="0" t="s">
        <v>953</v>
      </c>
      <c r="B457" s="0" t="s">
        <v>34</v>
      </c>
      <c r="C457" s="0" t="s">
        <v>809</v>
      </c>
      <c r="D457" s="1" t="n">
        <v>0.337870309736938</v>
      </c>
      <c r="E457" s="0" t="s">
        <v>250</v>
      </c>
      <c r="F457" s="1" t="n">
        <v>0.769677256043446</v>
      </c>
    </row>
    <row r="458" customFormat="false" ht="15.65" hidden="false" customHeight="false" outlineLevel="0" collapsed="false">
      <c r="A458" s="0" t="s">
        <v>954</v>
      </c>
      <c r="B458" s="0" t="s">
        <v>129</v>
      </c>
      <c r="C458" s="0" t="s">
        <v>263</v>
      </c>
      <c r="D458" s="1" t="n">
        <v>0.732174584929304</v>
      </c>
      <c r="E458" s="0" t="s">
        <v>955</v>
      </c>
      <c r="F458" s="1" t="n">
        <v>0.771981779412376</v>
      </c>
    </row>
    <row r="459" customFormat="false" ht="15.65" hidden="false" customHeight="false" outlineLevel="0" collapsed="false">
      <c r="A459" s="0" t="s">
        <v>956</v>
      </c>
      <c r="B459" s="0" t="s">
        <v>93</v>
      </c>
      <c r="C459" s="0" t="s">
        <v>957</v>
      </c>
      <c r="D459" s="1" t="n">
        <v>0.0535590571784411</v>
      </c>
      <c r="E459" s="0" t="s">
        <v>648</v>
      </c>
      <c r="F459" s="1" t="n">
        <v>0.791627296090376</v>
      </c>
    </row>
    <row r="460" customFormat="false" ht="15.65" hidden="false" customHeight="false" outlineLevel="0" collapsed="false">
      <c r="A460" s="0" t="s">
        <v>958</v>
      </c>
      <c r="B460" s="0" t="s">
        <v>93</v>
      </c>
      <c r="C460" s="0" t="s">
        <v>959</v>
      </c>
      <c r="D460" s="1" t="n">
        <v>0.181102130206407</v>
      </c>
      <c r="E460" s="0" t="s">
        <v>113</v>
      </c>
      <c r="F460" s="1" t="n">
        <v>0.795985853183757</v>
      </c>
    </row>
    <row r="461" customFormat="false" ht="15.65" hidden="false" customHeight="false" outlineLevel="0" collapsed="false">
      <c r="A461" s="0" t="s">
        <v>960</v>
      </c>
      <c r="B461" s="0" t="s">
        <v>11</v>
      </c>
      <c r="C461" s="0" t="s">
        <v>768</v>
      </c>
      <c r="D461" s="1" t="n">
        <v>0.31681856299033</v>
      </c>
      <c r="E461" s="0" t="s">
        <v>769</v>
      </c>
      <c r="F461" s="1" t="n">
        <v>0.804385609985944</v>
      </c>
    </row>
    <row r="462" customFormat="false" ht="15.65" hidden="false" customHeight="false" outlineLevel="0" collapsed="false">
      <c r="A462" s="0" t="s">
        <v>961</v>
      </c>
      <c r="B462" s="0" t="s">
        <v>34</v>
      </c>
      <c r="C462" s="0" t="s">
        <v>962</v>
      </c>
      <c r="D462" s="1" t="n">
        <v>0.293722489860527</v>
      </c>
      <c r="E462" s="0" t="s">
        <v>250</v>
      </c>
      <c r="F462" s="1" t="n">
        <v>0.80569696537188</v>
      </c>
    </row>
    <row r="463" customFormat="false" ht="15.65" hidden="false" customHeight="false" outlineLevel="0" collapsed="false">
      <c r="A463" s="0" t="s">
        <v>963</v>
      </c>
      <c r="B463" s="0" t="s">
        <v>184</v>
      </c>
      <c r="C463" s="0" t="s">
        <v>964</v>
      </c>
      <c r="D463" s="1" t="n">
        <v>0.401880833755825</v>
      </c>
      <c r="E463" s="0" t="s">
        <v>965</v>
      </c>
      <c r="F463" s="1" t="n">
        <v>0.807023056491324</v>
      </c>
    </row>
    <row r="464" customFormat="false" ht="15.65" hidden="false" customHeight="false" outlineLevel="0" collapsed="false">
      <c r="A464" s="0" t="s">
        <v>966</v>
      </c>
      <c r="B464" s="0" t="s">
        <v>129</v>
      </c>
      <c r="C464" s="0" t="s">
        <v>425</v>
      </c>
      <c r="D464" s="1" t="n">
        <v>0.305363427713289</v>
      </c>
      <c r="E464" s="0" t="s">
        <v>426</v>
      </c>
      <c r="F464" s="1" t="n">
        <v>0.823919323386678</v>
      </c>
    </row>
    <row r="465" customFormat="false" ht="15.65" hidden="false" customHeight="false" outlineLevel="0" collapsed="false">
      <c r="A465" s="0" t="s">
        <v>967</v>
      </c>
      <c r="B465" s="0" t="s">
        <v>34</v>
      </c>
      <c r="C465" s="0" t="s">
        <v>968</v>
      </c>
      <c r="D465" s="1" t="n">
        <v>0.309056921076818</v>
      </c>
      <c r="E465" s="0" t="s">
        <v>910</v>
      </c>
      <c r="F465" s="1" t="n">
        <v>0.83017722655666</v>
      </c>
    </row>
    <row r="466" customFormat="false" ht="15.65" hidden="false" customHeight="false" outlineLevel="0" collapsed="false">
      <c r="A466" s="0" t="s">
        <v>969</v>
      </c>
      <c r="B466" s="0" t="s">
        <v>122</v>
      </c>
      <c r="C466" s="0" t="s">
        <v>970</v>
      </c>
      <c r="D466" s="1" t="n">
        <v>0.126735024577502</v>
      </c>
      <c r="E466" s="0" t="s">
        <v>541</v>
      </c>
      <c r="F466" s="1" t="n">
        <v>0.843877775004119</v>
      </c>
    </row>
    <row r="467" customFormat="false" ht="15.65" hidden="false" customHeight="false" outlineLevel="0" collapsed="false">
      <c r="A467" s="0" t="s">
        <v>971</v>
      </c>
      <c r="B467" s="0" t="s">
        <v>71</v>
      </c>
      <c r="C467" s="0" t="s">
        <v>972</v>
      </c>
      <c r="D467" s="1" t="n">
        <v>0.129998198775814</v>
      </c>
      <c r="E467" s="0" t="s">
        <v>73</v>
      </c>
      <c r="F467" s="1" t="n">
        <v>0.84593229273336</v>
      </c>
    </row>
    <row r="468" customFormat="false" ht="15.65" hidden="false" customHeight="false" outlineLevel="0" collapsed="false">
      <c r="A468" s="0" t="s">
        <v>973</v>
      </c>
      <c r="B468" s="0" t="s">
        <v>34</v>
      </c>
      <c r="C468" s="0" t="s">
        <v>918</v>
      </c>
      <c r="D468" s="1" t="n">
        <v>0.0313707795251034</v>
      </c>
      <c r="E468" s="0" t="s">
        <v>209</v>
      </c>
      <c r="F468" s="1" t="n">
        <v>0.8491193667246</v>
      </c>
    </row>
    <row r="469" customFormat="false" ht="15.65" hidden="false" customHeight="false" outlineLevel="0" collapsed="false">
      <c r="A469" s="0" t="s">
        <v>974</v>
      </c>
      <c r="B469" s="0" t="s">
        <v>34</v>
      </c>
      <c r="C469" s="0" t="s">
        <v>845</v>
      </c>
      <c r="D469" s="1" t="n">
        <v>0.211968638670853</v>
      </c>
      <c r="E469" s="0" t="s">
        <v>250</v>
      </c>
      <c r="F469" s="1" t="n">
        <v>0.849360181805485</v>
      </c>
    </row>
    <row r="470" customFormat="false" ht="15.65" hidden="false" customHeight="false" outlineLevel="0" collapsed="false">
      <c r="A470" s="0" t="s">
        <v>975</v>
      </c>
      <c r="B470" s="0" t="s">
        <v>34</v>
      </c>
      <c r="C470" s="0" t="s">
        <v>968</v>
      </c>
      <c r="D470" s="1" t="n">
        <v>0.411782720482354</v>
      </c>
      <c r="E470" s="0" t="s">
        <v>910</v>
      </c>
      <c r="F470" s="1" t="n">
        <v>0.86497132783685</v>
      </c>
    </row>
    <row r="471" customFormat="false" ht="15.65" hidden="false" customHeight="false" outlineLevel="0" collapsed="false">
      <c r="A471" s="0" t="s">
        <v>976</v>
      </c>
      <c r="B471" s="0" t="s">
        <v>184</v>
      </c>
      <c r="C471" s="0" t="s">
        <v>977</v>
      </c>
      <c r="D471" s="1" t="n">
        <v>0.584475094906112</v>
      </c>
      <c r="E471" s="0" t="s">
        <v>569</v>
      </c>
      <c r="F471" s="1" t="n">
        <v>0.869311040332072</v>
      </c>
    </row>
    <row r="472" customFormat="false" ht="15.65" hidden="false" customHeight="false" outlineLevel="0" collapsed="false">
      <c r="A472" s="0" t="s">
        <v>978</v>
      </c>
      <c r="B472" s="0" t="s">
        <v>11</v>
      </c>
      <c r="C472" s="0" t="s">
        <v>904</v>
      </c>
      <c r="D472" s="1" t="n">
        <v>0.372378583401921</v>
      </c>
      <c r="E472" s="0" t="s">
        <v>950</v>
      </c>
      <c r="F472" s="1" t="n">
        <v>0.884016417311419</v>
      </c>
    </row>
    <row r="473" customFormat="false" ht="15.65" hidden="false" customHeight="false" outlineLevel="0" collapsed="false">
      <c r="A473" s="0" t="s">
        <v>979</v>
      </c>
      <c r="B473" s="0" t="s">
        <v>343</v>
      </c>
      <c r="C473" s="0" t="s">
        <v>805</v>
      </c>
      <c r="D473" s="1" t="n">
        <v>1.1362649018376</v>
      </c>
      <c r="E473" s="0" t="s">
        <v>980</v>
      </c>
      <c r="F473" s="1" t="n">
        <v>0.884569424075708</v>
      </c>
    </row>
    <row r="474" customFormat="false" ht="15.65" hidden="false" customHeight="false" outlineLevel="0" collapsed="false">
      <c r="A474" s="0" t="s">
        <v>981</v>
      </c>
      <c r="B474" s="0" t="s">
        <v>89</v>
      </c>
      <c r="C474" s="0" t="s">
        <v>972</v>
      </c>
      <c r="D474" s="1" t="n">
        <v>0.10346619859616</v>
      </c>
      <c r="E474" s="0" t="s">
        <v>736</v>
      </c>
      <c r="F474" s="1" t="n">
        <v>0.907491972486077</v>
      </c>
    </row>
    <row r="475" customFormat="false" ht="15.65" hidden="false" customHeight="false" outlineLevel="0" collapsed="false">
      <c r="A475" s="0" t="s">
        <v>982</v>
      </c>
      <c r="B475" s="0" t="s">
        <v>34</v>
      </c>
      <c r="C475" s="0" t="s">
        <v>962</v>
      </c>
      <c r="D475" s="1" t="n">
        <v>0.281933258584747</v>
      </c>
      <c r="E475" s="0" t="s">
        <v>154</v>
      </c>
      <c r="F475" s="1" t="n">
        <v>0.918988044754408</v>
      </c>
    </row>
    <row r="476" customFormat="false" ht="15.65" hidden="false" customHeight="false" outlineLevel="0" collapsed="false">
      <c r="A476" s="0" t="s">
        <v>983</v>
      </c>
      <c r="B476" s="0" t="s">
        <v>7</v>
      </c>
      <c r="C476" s="0" t="s">
        <v>27</v>
      </c>
      <c r="D476" s="1" t="n">
        <v>0.980001426032393</v>
      </c>
      <c r="E476" s="0" t="s">
        <v>28</v>
      </c>
      <c r="F476" s="1" t="n">
        <v>0.925362974756226</v>
      </c>
    </row>
    <row r="477" customFormat="false" ht="15.65" hidden="false" customHeight="false" outlineLevel="0" collapsed="false">
      <c r="A477" s="0" t="s">
        <v>984</v>
      </c>
      <c r="B477" s="0" t="s">
        <v>93</v>
      </c>
      <c r="C477" s="0" t="s">
        <v>985</v>
      </c>
      <c r="D477" s="1" t="n">
        <v>0.457860392588989</v>
      </c>
      <c r="E477" s="0" t="s">
        <v>113</v>
      </c>
      <c r="F477" s="1" t="n">
        <v>0.935648295304128</v>
      </c>
    </row>
    <row r="478" customFormat="false" ht="15.65" hidden="false" customHeight="false" outlineLevel="0" collapsed="false">
      <c r="A478" s="0" t="s">
        <v>986</v>
      </c>
      <c r="B478" s="0" t="s">
        <v>93</v>
      </c>
      <c r="C478" s="0" t="s">
        <v>985</v>
      </c>
      <c r="D478" s="1" t="n">
        <v>0.0991843149849816</v>
      </c>
      <c r="E478" s="0" t="s">
        <v>987</v>
      </c>
      <c r="F478" s="1" t="n">
        <v>0.949099377602447</v>
      </c>
    </row>
    <row r="479" customFormat="false" ht="15.65" hidden="false" customHeight="false" outlineLevel="0" collapsed="false">
      <c r="A479" s="0" t="s">
        <v>988</v>
      </c>
      <c r="B479" s="0" t="s">
        <v>34</v>
      </c>
      <c r="C479" s="0" t="s">
        <v>968</v>
      </c>
      <c r="D479" s="1" t="n">
        <v>0.161188954017839</v>
      </c>
      <c r="E479" s="0" t="s">
        <v>451</v>
      </c>
      <c r="F479" s="1" t="n">
        <v>0.953009284330935</v>
      </c>
    </row>
    <row r="480" customFormat="false" ht="15.65" hidden="false" customHeight="false" outlineLevel="0" collapsed="false">
      <c r="A480" s="0" t="s">
        <v>989</v>
      </c>
      <c r="B480" s="0" t="s">
        <v>34</v>
      </c>
      <c r="C480" s="0" t="s">
        <v>968</v>
      </c>
      <c r="D480" s="1" t="n">
        <v>0.143665720700417</v>
      </c>
      <c r="E480" s="0" t="s">
        <v>373</v>
      </c>
      <c r="F480" s="1" t="n">
        <v>0.954372272576814</v>
      </c>
    </row>
    <row r="481" customFormat="false" ht="15.65" hidden="false" customHeight="false" outlineLevel="0" collapsed="false">
      <c r="A481" s="0" t="s">
        <v>990</v>
      </c>
      <c r="B481" s="0" t="s">
        <v>93</v>
      </c>
      <c r="C481" s="0" t="s">
        <v>959</v>
      </c>
      <c r="D481" s="1" t="n">
        <v>0</v>
      </c>
      <c r="E481" s="0" t="s">
        <v>113</v>
      </c>
      <c r="F481" s="1" t="n">
        <v>0.968785144096713</v>
      </c>
    </row>
    <row r="482" customFormat="false" ht="15.65" hidden="false" customHeight="false" outlineLevel="0" collapsed="false">
      <c r="A482" s="0" t="s">
        <v>991</v>
      </c>
      <c r="B482" s="0" t="s">
        <v>93</v>
      </c>
      <c r="C482" s="0" t="s">
        <v>959</v>
      </c>
      <c r="D482" s="1" t="n">
        <v>0</v>
      </c>
      <c r="E482" s="0" t="s">
        <v>113</v>
      </c>
      <c r="F482" s="1" t="n">
        <v>0.968785144096713</v>
      </c>
    </row>
    <row r="483" customFormat="false" ht="15.65" hidden="false" customHeight="false" outlineLevel="0" collapsed="false">
      <c r="A483" s="0" t="s">
        <v>992</v>
      </c>
      <c r="B483" s="0" t="s">
        <v>343</v>
      </c>
      <c r="C483" s="0" t="s">
        <v>805</v>
      </c>
      <c r="D483" s="1" t="n">
        <v>0.957237249773043</v>
      </c>
      <c r="E483" s="0" t="s">
        <v>980</v>
      </c>
      <c r="F483" s="1" t="n">
        <v>0.998706035507064</v>
      </c>
    </row>
    <row r="484" customFormat="false" ht="15.65" hidden="false" customHeight="false" outlineLevel="0" collapsed="false">
      <c r="A484" s="0" t="s">
        <v>993</v>
      </c>
      <c r="B484" s="0" t="s">
        <v>30</v>
      </c>
      <c r="C484" s="0" t="s">
        <v>994</v>
      </c>
      <c r="D484" s="1" t="n">
        <v>0.154432157891787</v>
      </c>
      <c r="E484" s="0" t="s">
        <v>995</v>
      </c>
      <c r="F484" s="1" t="n">
        <v>1.00769384428687</v>
      </c>
    </row>
    <row r="485" customFormat="false" ht="15.65" hidden="false" customHeight="false" outlineLevel="0" collapsed="false">
      <c r="A485" s="0" t="s">
        <v>996</v>
      </c>
      <c r="B485" s="0" t="s">
        <v>379</v>
      </c>
      <c r="C485" s="0" t="s">
        <v>997</v>
      </c>
      <c r="D485" s="1" t="n">
        <v>0.495700875981695</v>
      </c>
      <c r="E485" s="0" t="s">
        <v>923</v>
      </c>
      <c r="F485" s="1" t="n">
        <v>1.0116697454063</v>
      </c>
    </row>
    <row r="486" customFormat="false" ht="15.65" hidden="false" customHeight="false" outlineLevel="0" collapsed="false">
      <c r="A486" s="0" t="s">
        <v>998</v>
      </c>
      <c r="B486" s="0" t="s">
        <v>34</v>
      </c>
      <c r="C486" s="0" t="s">
        <v>962</v>
      </c>
      <c r="D486" s="1" t="n">
        <v>0.0850020510935098</v>
      </c>
      <c r="E486" s="0" t="s">
        <v>451</v>
      </c>
      <c r="F486" s="1" t="n">
        <v>1.02281325277686</v>
      </c>
    </row>
    <row r="487" customFormat="false" ht="15.65" hidden="false" customHeight="false" outlineLevel="0" collapsed="false">
      <c r="A487" s="0" t="s">
        <v>999</v>
      </c>
      <c r="B487" s="0" t="s">
        <v>34</v>
      </c>
      <c r="C487" s="0" t="s">
        <v>909</v>
      </c>
      <c r="D487" s="1" t="n">
        <v>0.150867016430846</v>
      </c>
      <c r="E487" s="0" t="s">
        <v>910</v>
      </c>
      <c r="F487" s="1" t="n">
        <v>1.02729568873023</v>
      </c>
    </row>
    <row r="488" customFormat="false" ht="15.65" hidden="false" customHeight="false" outlineLevel="0" collapsed="false">
      <c r="A488" s="0" t="s">
        <v>1000</v>
      </c>
      <c r="B488" s="0" t="s">
        <v>11</v>
      </c>
      <c r="C488" s="0" t="s">
        <v>1001</v>
      </c>
      <c r="D488" s="1" t="n">
        <v>0.0949610511318469</v>
      </c>
      <c r="E488" s="0" t="s">
        <v>905</v>
      </c>
      <c r="F488" s="1" t="n">
        <v>1.04028975640931</v>
      </c>
    </row>
    <row r="489" customFormat="false" ht="15.65" hidden="false" customHeight="false" outlineLevel="0" collapsed="false">
      <c r="A489" s="0" t="s">
        <v>1002</v>
      </c>
      <c r="B489" s="0" t="s">
        <v>55</v>
      </c>
      <c r="C489" s="0" t="s">
        <v>855</v>
      </c>
      <c r="D489" s="1" t="n">
        <v>0.443125647131467</v>
      </c>
      <c r="E489" s="0" t="s">
        <v>1003</v>
      </c>
      <c r="F489" s="1" t="n">
        <v>1.04710021078531</v>
      </c>
    </row>
    <row r="490" customFormat="false" ht="15.65" hidden="false" customHeight="false" outlineLevel="0" collapsed="false">
      <c r="A490" s="0" t="s">
        <v>1004</v>
      </c>
      <c r="B490" s="0" t="s">
        <v>51</v>
      </c>
      <c r="C490" s="0" t="s">
        <v>1005</v>
      </c>
      <c r="D490" s="1" t="n">
        <v>0.259583819752742</v>
      </c>
      <c r="E490" s="0" t="s">
        <v>1006</v>
      </c>
      <c r="F490" s="1" t="n">
        <v>1.05761960654291</v>
      </c>
    </row>
    <row r="491" customFormat="false" ht="15.65" hidden="false" customHeight="false" outlineLevel="0" collapsed="false">
      <c r="A491" s="0" t="s">
        <v>1007</v>
      </c>
      <c r="B491" s="0" t="s">
        <v>7</v>
      </c>
      <c r="C491" s="0" t="s">
        <v>1008</v>
      </c>
      <c r="D491" s="1" t="n">
        <v>0.949520272615442</v>
      </c>
      <c r="E491" s="0" t="s">
        <v>212</v>
      </c>
      <c r="F491" s="1" t="n">
        <v>1.10277897968213</v>
      </c>
    </row>
    <row r="492" customFormat="false" ht="15.65" hidden="false" customHeight="false" outlineLevel="0" collapsed="false">
      <c r="A492" s="0" t="s">
        <v>1009</v>
      </c>
      <c r="B492" s="0" t="s">
        <v>55</v>
      </c>
      <c r="C492" s="0" t="s">
        <v>1010</v>
      </c>
      <c r="D492" s="1" t="n">
        <v>0.411599316674923</v>
      </c>
      <c r="E492" s="0" t="s">
        <v>1011</v>
      </c>
      <c r="F492" s="1" t="n">
        <v>1.12625570079572</v>
      </c>
    </row>
    <row r="493" customFormat="false" ht="15.65" hidden="false" customHeight="false" outlineLevel="0" collapsed="false">
      <c r="A493" s="0" t="s">
        <v>1012</v>
      </c>
      <c r="B493" s="0" t="s">
        <v>89</v>
      </c>
      <c r="C493" s="0" t="s">
        <v>1013</v>
      </c>
      <c r="D493" s="1" t="n">
        <v>0.30430726200404</v>
      </c>
      <c r="E493" s="0" t="s">
        <v>371</v>
      </c>
      <c r="F493" s="1" t="n">
        <v>1.13485432749612</v>
      </c>
    </row>
    <row r="494" customFormat="false" ht="15.65" hidden="false" customHeight="false" outlineLevel="0" collapsed="false">
      <c r="A494" s="0" t="s">
        <v>1014</v>
      </c>
      <c r="B494" s="0" t="s">
        <v>379</v>
      </c>
      <c r="C494" s="0" t="s">
        <v>1015</v>
      </c>
      <c r="D494" s="1" t="n">
        <v>0.316268180323629</v>
      </c>
      <c r="E494" s="0" t="s">
        <v>642</v>
      </c>
      <c r="F494" s="1" t="n">
        <v>1.20036787308061</v>
      </c>
    </row>
    <row r="495" customFormat="false" ht="15.65" hidden="false" customHeight="false" outlineLevel="0" collapsed="false">
      <c r="A495" s="0" t="s">
        <v>1016</v>
      </c>
      <c r="B495" s="0" t="s">
        <v>11</v>
      </c>
      <c r="C495" s="0" t="s">
        <v>1017</v>
      </c>
      <c r="D495" s="1" t="n">
        <v>0.407955598609146</v>
      </c>
      <c r="E495" s="0" t="s">
        <v>120</v>
      </c>
      <c r="F495" s="1" t="n">
        <v>1.20113795014896</v>
      </c>
    </row>
    <row r="496" customFormat="false" ht="15.65" hidden="false" customHeight="false" outlineLevel="0" collapsed="false">
      <c r="A496" s="0" t="s">
        <v>1018</v>
      </c>
      <c r="B496" s="0" t="s">
        <v>145</v>
      </c>
      <c r="C496" s="0" t="s">
        <v>1019</v>
      </c>
      <c r="D496" s="1" t="n">
        <v>0.156596381894348</v>
      </c>
      <c r="E496" s="0" t="s">
        <v>1020</v>
      </c>
      <c r="F496" s="1" t="n">
        <v>1.201721632349</v>
      </c>
    </row>
    <row r="497" customFormat="false" ht="15.65" hidden="false" customHeight="false" outlineLevel="0" collapsed="false">
      <c r="A497" s="0" t="s">
        <v>1021</v>
      </c>
      <c r="B497" s="0" t="s">
        <v>55</v>
      </c>
      <c r="C497" s="0" t="s">
        <v>1022</v>
      </c>
      <c r="D497" s="1" t="n">
        <v>0.499828013502512</v>
      </c>
      <c r="E497" s="0" t="s">
        <v>1011</v>
      </c>
      <c r="F497" s="1" t="n">
        <v>1.22023571910614</v>
      </c>
    </row>
    <row r="498" customFormat="false" ht="15.65" hidden="false" customHeight="false" outlineLevel="0" collapsed="false">
      <c r="A498" s="0" t="s">
        <v>1023</v>
      </c>
      <c r="B498" s="0" t="s">
        <v>343</v>
      </c>
      <c r="C498" s="0" t="s">
        <v>1024</v>
      </c>
      <c r="D498" s="1" t="n">
        <v>0.746740161840265</v>
      </c>
      <c r="E498" s="0" t="s">
        <v>278</v>
      </c>
      <c r="F498" s="1" t="n">
        <v>1.30607525019243</v>
      </c>
    </row>
    <row r="499" customFormat="false" ht="15.65" hidden="false" customHeight="false" outlineLevel="0" collapsed="false">
      <c r="A499" s="0" t="s">
        <v>1025</v>
      </c>
      <c r="B499" s="0" t="s">
        <v>55</v>
      </c>
      <c r="C499" s="0" t="s">
        <v>855</v>
      </c>
      <c r="D499" s="1" t="n">
        <v>0.71692092762173</v>
      </c>
      <c r="E499" s="0" t="s">
        <v>778</v>
      </c>
      <c r="F499" s="1" t="n">
        <v>1.36179343756338</v>
      </c>
    </row>
    <row r="500" customFormat="false" ht="15.65" hidden="false" customHeight="false" outlineLevel="0" collapsed="false">
      <c r="A500" s="0" t="s">
        <v>1026</v>
      </c>
      <c r="B500" s="0" t="s">
        <v>184</v>
      </c>
      <c r="C500" s="0" t="s">
        <v>1027</v>
      </c>
      <c r="D500" s="1" t="n">
        <v>1.12946889660747</v>
      </c>
      <c r="E500" s="0" t="s">
        <v>783</v>
      </c>
      <c r="F500" s="1" t="n">
        <v>1.56979956806543</v>
      </c>
    </row>
    <row r="501" customFormat="false" ht="15.65" hidden="false" customHeight="false" outlineLevel="0" collapsed="false">
      <c r="A501" s="0" t="s">
        <v>1028</v>
      </c>
      <c r="B501" s="0" t="s">
        <v>85</v>
      </c>
      <c r="C501" s="0" t="s">
        <v>1029</v>
      </c>
      <c r="D501" s="1" t="n">
        <v>2.69381080203514</v>
      </c>
      <c r="E501" s="0" t="s">
        <v>1030</v>
      </c>
      <c r="F501" s="1" t="n">
        <v>2.81519226591682</v>
      </c>
    </row>
  </sheetData>
  <autoFilter ref="A1:F501"/>
  <conditionalFormatting sqref="D1:D1048576 F1:F1048576">
    <cfRule type="colorScale" priority="2">
      <colorScale>
        <cfvo type="min" val="0"/>
        <cfvo type="max" val="0"/>
        <color rgb="FFFFFFA6"/>
        <color rgb="FF2A6099"/>
      </colorScale>
    </cfRule>
  </conditionalFormatting>
  <conditionalFormatting sqref="B1:B1048576">
    <cfRule type="cellIs" priority="3" operator="equal" aboveAverage="0" equalAverage="0" bottom="0" percent="0" rank="0" text="" dxfId="0">
      <formula>강남구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7.81"/>
    <col collapsed="false" customWidth="true" hidden="false" outlineLevel="0" max="3" min="3" style="0" width="16.83"/>
    <col collapsed="false" customWidth="true" hidden="false" outlineLevel="0" max="4" min="4" style="0" width="14.59"/>
    <col collapsed="false" customWidth="true" hidden="false" outlineLevel="0" max="5" min="5" style="0" width="17.81"/>
    <col collapsed="false" customWidth="true" hidden="false" outlineLevel="0" max="6" min="6" style="0" width="16.83"/>
    <col collapsed="false" customWidth="true" hidden="false" outlineLevel="0" max="7" min="7" style="0" width="18.23"/>
    <col collapsed="false" customWidth="true" hidden="false" outlineLevel="0" max="8" min="8" style="0" width="16.83"/>
    <col collapsed="false" customWidth="true" hidden="false" outlineLevel="0" max="9" min="9" style="0" width="16.55"/>
    <col collapsed="false" customWidth="true" hidden="false" outlineLevel="0" max="10" min="10" style="0" width="17.95"/>
  </cols>
  <sheetData>
    <row r="1" customFormat="false" ht="12.8" hidden="false" customHeight="false" outlineLevel="0" collapsed="false">
      <c r="A1" s="4" t="s">
        <v>1</v>
      </c>
      <c r="B1" s="5" t="s">
        <v>1031</v>
      </c>
    </row>
    <row r="3" customFormat="false" ht="12.8" hidden="false" customHeight="false" outlineLevel="0" collapsed="false">
      <c r="A3" s="6" t="s">
        <v>1032</v>
      </c>
      <c r="B3" s="7"/>
      <c r="C3" s="7"/>
      <c r="D3" s="7"/>
      <c r="E3" s="7"/>
      <c r="F3" s="7"/>
      <c r="G3" s="7"/>
      <c r="H3" s="7"/>
      <c r="I3" s="7"/>
      <c r="J3" s="8"/>
    </row>
    <row r="4" customFormat="false" ht="12.8" hidden="false" customHeight="false" outlineLevel="0" collapsed="false">
      <c r="A4" s="9" t="s">
        <v>1033</v>
      </c>
      <c r="B4" s="10" t="s">
        <v>1034</v>
      </c>
      <c r="C4" s="10" t="s">
        <v>1035</v>
      </c>
      <c r="D4" s="10" t="s">
        <v>1036</v>
      </c>
      <c r="E4" s="10" t="s">
        <v>1037</v>
      </c>
      <c r="F4" s="10" t="s">
        <v>1038</v>
      </c>
      <c r="G4" s="10" t="s">
        <v>1039</v>
      </c>
      <c r="H4" s="10" t="s">
        <v>1040</v>
      </c>
      <c r="I4" s="10" t="s">
        <v>1041</v>
      </c>
      <c r="J4" s="11" t="s">
        <v>1042</v>
      </c>
    </row>
    <row r="5" customFormat="false" ht="12.8" hidden="false" customHeight="false" outlineLevel="0" collapsed="false">
      <c r="A5" s="12" t="n">
        <v>0.306637951883641</v>
      </c>
      <c r="B5" s="13" t="n">
        <v>0.244729953106943</v>
      </c>
      <c r="C5" s="13" t="n">
        <v>2.75227648104945</v>
      </c>
      <c r="D5" s="13" t="n">
        <v>0</v>
      </c>
      <c r="E5" s="13" t="n">
        <v>0.273323277329771</v>
      </c>
      <c r="F5" s="13" t="n">
        <v>185.656111008622</v>
      </c>
      <c r="G5" s="13" t="n">
        <v>0.296161820270582</v>
      </c>
      <c r="H5" s="13" t="n">
        <v>2.81519226591682</v>
      </c>
      <c r="I5" s="13" t="n">
        <v>0</v>
      </c>
      <c r="J5" s="14" t="n">
        <v>0.290708505342148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1043</v>
      </c>
      <c r="B1" s="2" t="s">
        <v>1044</v>
      </c>
      <c r="C1" s="2" t="s">
        <v>1045</v>
      </c>
    </row>
    <row r="2" customFormat="false" ht="15.65" hidden="false" customHeight="false" outlineLevel="0" collapsed="false">
      <c r="A2" s="2" t="s">
        <v>19</v>
      </c>
      <c r="B2" s="2" t="n">
        <v>131943</v>
      </c>
      <c r="C2" s="15" t="n">
        <f aca="false">COUNTIFS(starbucks!B:B,"="&amp;A2)</f>
        <v>38</v>
      </c>
      <c r="E2" s="2" t="s">
        <v>1046</v>
      </c>
      <c r="F2" s="0" t="n">
        <f aca="false">CORREL(B2:B26,C2:C26)</f>
        <v>0.108488768992248</v>
      </c>
    </row>
    <row r="3" customFormat="false" ht="15.65" hidden="false" customHeight="false" outlineLevel="0" collapsed="false">
      <c r="A3" s="2" t="s">
        <v>85</v>
      </c>
      <c r="B3" s="2" t="n">
        <v>154318</v>
      </c>
      <c r="C3" s="15" t="n">
        <f aca="false">COUNTIFS(starbucks!B:B,"="&amp;A3)</f>
        <v>32</v>
      </c>
    </row>
    <row r="4" customFormat="false" ht="15.65" hidden="false" customHeight="false" outlineLevel="0" collapsed="false">
      <c r="A4" s="2" t="s">
        <v>7</v>
      </c>
      <c r="B4" s="2" t="n">
        <v>238300</v>
      </c>
      <c r="C4" s="15" t="n">
        <f aca="false">COUNTIFS(starbucks!B:B,"="&amp;A4)</f>
        <v>21</v>
      </c>
    </row>
    <row r="5" customFormat="false" ht="15.65" hidden="false" customHeight="false" outlineLevel="0" collapsed="false">
      <c r="A5" s="2" t="s">
        <v>379</v>
      </c>
      <c r="B5" s="2" t="n">
        <v>244887</v>
      </c>
      <c r="C5" s="15" t="n">
        <f aca="false">COUNTIFS(starbucks!B:B,"="&amp;A5)</f>
        <v>10</v>
      </c>
      <c r="F5" s="2"/>
    </row>
    <row r="6" customFormat="false" ht="15.65" hidden="false" customHeight="false" outlineLevel="0" collapsed="false">
      <c r="A6" s="2" t="s">
        <v>59</v>
      </c>
      <c r="B6" s="2" t="n">
        <v>294140</v>
      </c>
      <c r="C6" s="15" t="n">
        <f aca="false">COUNTIFS(starbucks!B:B,"="&amp;A6)</f>
        <v>11</v>
      </c>
    </row>
    <row r="7" customFormat="false" ht="15.65" hidden="false" customHeight="false" outlineLevel="0" collapsed="false">
      <c r="A7" s="2" t="s">
        <v>30</v>
      </c>
      <c r="B7" s="2" t="n">
        <v>304257</v>
      </c>
      <c r="C7" s="15" t="n">
        <f aca="false">COUNTIFS(starbucks!B:B,"="&amp;A7)</f>
        <v>6</v>
      </c>
    </row>
    <row r="8" customFormat="false" ht="15.65" hidden="false" customHeight="false" outlineLevel="0" collapsed="false">
      <c r="A8" s="2" t="s">
        <v>55</v>
      </c>
      <c r="B8" s="2" t="n">
        <v>316415</v>
      </c>
      <c r="C8" s="15" t="n">
        <f aca="false">COUNTIFS(starbucks!B:B,"="&amp;A8)</f>
        <v>18</v>
      </c>
    </row>
    <row r="9" customFormat="false" ht="15.65" hidden="false" customHeight="false" outlineLevel="0" collapsed="false">
      <c r="A9" s="2" t="s">
        <v>81</v>
      </c>
      <c r="B9" s="2" t="n">
        <v>320711</v>
      </c>
      <c r="C9" s="15" t="n">
        <f aca="false">COUNTIFS(starbucks!B:B,"="&amp;A9)</f>
        <v>2</v>
      </c>
    </row>
    <row r="10" customFormat="false" ht="15.65" hidden="false" customHeight="false" outlineLevel="0" collapsed="false">
      <c r="A10" s="2" t="s">
        <v>15</v>
      </c>
      <c r="B10" s="2" t="n">
        <v>351626</v>
      </c>
      <c r="C10" s="15" t="n">
        <f aca="false">COUNTIFS(starbucks!B:B,"="&amp;A10)</f>
        <v>9</v>
      </c>
    </row>
    <row r="11" customFormat="false" ht="15.65" hidden="false" customHeight="false" outlineLevel="0" collapsed="false">
      <c r="A11" s="2" t="s">
        <v>122</v>
      </c>
      <c r="B11" s="2" t="n">
        <v>353380</v>
      </c>
      <c r="C11" s="15" t="n">
        <f aca="false">COUNTIFS(starbucks!B:B,"="&amp;A11)</f>
        <v>15</v>
      </c>
    </row>
    <row r="12" customFormat="false" ht="15.65" hidden="false" customHeight="false" outlineLevel="0" collapsed="false">
      <c r="A12" s="2" t="s">
        <v>11</v>
      </c>
      <c r="B12" s="2" t="n">
        <v>379525</v>
      </c>
      <c r="C12" s="15" t="n">
        <f aca="false">COUNTIFS(starbucks!B:B,"="&amp;A12)</f>
        <v>32</v>
      </c>
    </row>
    <row r="13" customFormat="false" ht="15.65" hidden="false" customHeight="false" outlineLevel="0" collapsed="false">
      <c r="A13" s="2" t="s">
        <v>51</v>
      </c>
      <c r="B13" s="2" t="n">
        <v>393149</v>
      </c>
      <c r="C13" s="15" t="n">
        <f aca="false">COUNTIFS(starbucks!B:B,"="&amp;A13)</f>
        <v>7</v>
      </c>
    </row>
    <row r="14" customFormat="false" ht="15.65" hidden="false" customHeight="false" outlineLevel="0" collapsed="false">
      <c r="A14" s="2" t="s">
        <v>89</v>
      </c>
      <c r="B14" s="2" t="n">
        <v>396122</v>
      </c>
      <c r="C14" s="15" t="n">
        <f aca="false">COUNTIFS(starbucks!B:B,"="&amp;A14)</f>
        <v>11</v>
      </c>
    </row>
    <row r="15" customFormat="false" ht="15.65" hidden="false" customHeight="false" outlineLevel="0" collapsed="false">
      <c r="A15" s="2" t="s">
        <v>174</v>
      </c>
      <c r="B15" s="2" t="n">
        <v>401814</v>
      </c>
      <c r="C15" s="15" t="n">
        <f aca="false">COUNTIFS(starbucks!B:B,"="&amp;A15)</f>
        <v>32</v>
      </c>
    </row>
    <row r="16" customFormat="false" ht="15.65" hidden="false" customHeight="false" outlineLevel="0" collapsed="false">
      <c r="A16" s="2" t="s">
        <v>129</v>
      </c>
      <c r="B16" s="2" t="n">
        <v>420045</v>
      </c>
      <c r="C16" s="15" t="n">
        <f aca="false">COUNTIFS(starbucks!B:B,"="&amp;A16)</f>
        <v>47</v>
      </c>
    </row>
    <row r="17" customFormat="false" ht="15.65" hidden="false" customHeight="false" outlineLevel="0" collapsed="false">
      <c r="A17" s="2" t="s">
        <v>167</v>
      </c>
      <c r="B17" s="2" t="n">
        <v>422361</v>
      </c>
      <c r="C17" s="15" t="n">
        <f aca="false">COUNTIFS(starbucks!B:B,"="&amp;A17)</f>
        <v>11</v>
      </c>
    </row>
    <row r="18" customFormat="false" ht="15.65" hidden="false" customHeight="false" outlineLevel="0" collapsed="false">
      <c r="A18" s="2" t="s">
        <v>141</v>
      </c>
      <c r="B18" s="2" t="n">
        <v>441717</v>
      </c>
      <c r="C18" s="15" t="n">
        <f aca="false">COUNTIFS(starbucks!B:B,"="&amp;A18)</f>
        <v>12</v>
      </c>
    </row>
    <row r="19" customFormat="false" ht="15.65" hidden="false" customHeight="false" outlineLevel="0" collapsed="false">
      <c r="A19" s="2" t="s">
        <v>343</v>
      </c>
      <c r="B19" s="2" t="n">
        <v>452255</v>
      </c>
      <c r="C19" s="15" t="n">
        <f aca="false">COUNTIFS(starbucks!B:B,"="&amp;A19)</f>
        <v>14</v>
      </c>
    </row>
    <row r="20" customFormat="false" ht="15.65" hidden="false" customHeight="false" outlineLevel="0" collapsed="false">
      <c r="A20" s="2" t="s">
        <v>23</v>
      </c>
      <c r="B20" s="2" t="n">
        <v>467997</v>
      </c>
      <c r="C20" s="15" t="n">
        <f aca="false">COUNTIFS(starbucks!B:B,"="&amp;A20)</f>
        <v>15</v>
      </c>
    </row>
    <row r="21" customFormat="false" ht="15.65" hidden="false" customHeight="false" outlineLevel="0" collapsed="false">
      <c r="A21" s="2" t="s">
        <v>180</v>
      </c>
      <c r="B21" s="2" t="n">
        <v>477961</v>
      </c>
      <c r="C21" s="15" t="n">
        <f aca="false">COUNTIFS(starbucks!B:B,"="&amp;A21)</f>
        <v>8</v>
      </c>
    </row>
    <row r="22" customFormat="false" ht="15.65" hidden="false" customHeight="false" outlineLevel="0" collapsed="false">
      <c r="A22" s="2" t="s">
        <v>71</v>
      </c>
      <c r="B22" s="2" t="n">
        <v>501572</v>
      </c>
      <c r="C22" s="15" t="n">
        <f aca="false">COUNTIFS(starbucks!B:B,"="&amp;A22)</f>
        <v>11</v>
      </c>
    </row>
    <row r="23" customFormat="false" ht="15.65" hidden="false" customHeight="false" outlineLevel="0" collapsed="false">
      <c r="A23" s="2" t="s">
        <v>145</v>
      </c>
      <c r="B23" s="2" t="n">
        <v>517038</v>
      </c>
      <c r="C23" s="15" t="n">
        <f aca="false">COUNTIFS(starbucks!B:B,"="&amp;A23)</f>
        <v>11</v>
      </c>
    </row>
    <row r="24" customFormat="false" ht="15.65" hidden="false" customHeight="false" outlineLevel="0" collapsed="false">
      <c r="A24" s="2" t="s">
        <v>34</v>
      </c>
      <c r="B24" s="2" t="n">
        <v>538075</v>
      </c>
      <c r="C24" s="15" t="n">
        <f aca="false">COUNTIFS(starbucks!B:B,"="&amp;A24)</f>
        <v>76</v>
      </c>
    </row>
    <row r="25" customFormat="false" ht="15.65" hidden="false" customHeight="false" outlineLevel="0" collapsed="false">
      <c r="A25" s="2" t="s">
        <v>93</v>
      </c>
      <c r="B25" s="2" t="n">
        <v>581265</v>
      </c>
      <c r="C25" s="15" t="n">
        <f aca="false">COUNTIFS(starbucks!B:B,"="&amp;A25)</f>
        <v>19</v>
      </c>
    </row>
    <row r="26" customFormat="false" ht="15.65" hidden="false" customHeight="false" outlineLevel="0" collapsed="false">
      <c r="A26" s="2" t="s">
        <v>184</v>
      </c>
      <c r="B26" s="2" t="n">
        <v>664996</v>
      </c>
      <c r="C26" s="15" t="n">
        <f aca="false">COUNTIFS(starbucks!B:B,"="&amp;A26)</f>
        <v>32</v>
      </c>
    </row>
  </sheetData>
  <autoFilter ref="A1:C26"/>
  <conditionalFormatting sqref="A2:B26">
    <cfRule type="colorScale" priority="2">
      <colorScale>
        <cfvo type="min" val="0"/>
        <cfvo type="max" val="0"/>
        <color rgb="FFFFFF6D"/>
        <color rgb="FF2A6099"/>
      </colorScale>
    </cfRule>
  </conditionalFormatting>
  <conditionalFormatting sqref="F6:F30">
    <cfRule type="colorScale" priority="3">
      <colorScale>
        <cfvo type="min" val="0"/>
        <cfvo type="max" val="0"/>
        <color rgb="FFFFFF6D"/>
        <color rgb="FF2A6099"/>
      </colorScale>
    </cfRule>
  </conditionalFormatting>
  <conditionalFormatting sqref="C2:C26">
    <cfRule type="colorScale" priority="4">
      <colorScale>
        <cfvo type="min" val="0"/>
        <cfvo type="max" val="0"/>
        <color rgb="FFFFFF6D"/>
        <color rgb="FF2A609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2021-12-07T04:14:11Z</dcterms:modified>
  <cp:revision>2</cp:revision>
  <dc:subject/>
  <dc:title/>
</cp:coreProperties>
</file>