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APHAT\Desktop\KIM\"/>
    </mc:Choice>
  </mc:AlternateContent>
  <xr:revisionPtr revIDLastSave="0" documentId="13_ncr:1_{92EF5580-C734-41D0-B0F1-D1A6E4DA528C}" xr6:coauthVersionLast="47" xr6:coauthVersionMax="47" xr10:uidLastSave="{00000000-0000-0000-0000-000000000000}"/>
  <bookViews>
    <workbookView xWindow="36090" yWindow="4770" windowWidth="18210" windowHeight="11190" tabRatio="904" xr2:uid="{00000000-000D-0000-FFFF-FFFF00000000}"/>
  </bookViews>
  <sheets>
    <sheet name="I011-PlanB" sheetId="11" r:id="rId1"/>
  </sheets>
  <definedNames>
    <definedName name="_xlnm.Print_Area" localSheetId="0">'I011-PlanB'!$A$1:$H$29</definedName>
    <definedName name="_xlnm.Print_Area">#REF!</definedName>
    <definedName name="quotation_form" localSheetId="0">#REF!</definedName>
    <definedName name="quotation_for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1" l="1"/>
  <c r="A24" i="11" s="1"/>
</calcChain>
</file>

<file path=xl/sharedStrings.xml><?xml version="1.0" encoding="utf-8"?>
<sst xmlns="http://schemas.openxmlformats.org/spreadsheetml/2006/main" count="39" uniqueCount="39">
  <si>
    <t xml:space="preserve">   QUOTATION</t>
  </si>
  <si>
    <t>We are please to submit you the following described here in at price, items and terms stated :</t>
  </si>
  <si>
    <t>ลำดับที่</t>
  </si>
  <si>
    <t>รายการ</t>
  </si>
  <si>
    <t>ITEM</t>
  </si>
  <si>
    <t>Quantity</t>
  </si>
  <si>
    <t>จำนวนเงิน</t>
  </si>
  <si>
    <t>Amount</t>
  </si>
  <si>
    <t>DESCRIPTION</t>
  </si>
  <si>
    <t>รวมเงิน</t>
  </si>
  <si>
    <t>ขอเสนอราคาและเงื่อนไขสำหรับท่านดังนี้</t>
  </si>
  <si>
    <t>ราคา/หน่วย</t>
  </si>
  <si>
    <t>Price/Unit</t>
  </si>
  <si>
    <t>จำนวน/ชิ้น</t>
  </si>
  <si>
    <t>วันที่ Date :</t>
  </si>
  <si>
    <t>ผู้เสนอ : ….......................................................</t>
  </si>
  <si>
    <t>เลขที่ No. :</t>
  </si>
  <si>
    <t>ปภัทท์ อุปการ์</t>
  </si>
  <si>
    <t>เลขประจำตัวผู้เสียภาษี 1679900153840</t>
  </si>
  <si>
    <t xml:space="preserve">100/1 หมู่ 16 ตำบลหนองไผ่ </t>
  </si>
  <si>
    <t>อำเภอหนองไผ่  จังหวัดเพชรบูรณ์ 67140</t>
  </si>
  <si>
    <t>เรียน/Attention</t>
  </si>
  <si>
    <t xml:space="preserve">หมายเหตุ / Remark: </t>
  </si>
  <si>
    <t xml:space="preserve">Email : </t>
  </si>
  <si>
    <t xml:space="preserve">Tel. 086-711-6309 , 090-410-8587 </t>
  </si>
  <si>
    <t>Email: arisa.vaich@gmail.com , basdata2014@hotmail.com</t>
  </si>
  <si>
    <t xml:space="preserve">
</t>
  </si>
  <si>
    <t>ผู้ว่าจ้าง : ….......................................................</t>
  </si>
  <si>
    <t>บริษัท แพลน บี มีเดีย จำกัด(มหาชน)</t>
  </si>
  <si>
    <t>เลขประจำตัวผู้เสียภาษี 0-1075-56000-50-7</t>
  </si>
  <si>
    <t xml:space="preserve">หมายเหตุ : ราคารวมภาษี ณ ที่จ่าย 
เงื่อนไขการชำระ : โอนชำระเต็มจำนวนหลังส่งมอบงาน
ธนาคารกรุงเทพ - 1644406553 นายปภัทท์ อุปการ์
</t>
  </si>
  <si>
    <t>TEL : 02 5308053 – 6 ต่อ 551</t>
  </si>
  <si>
    <t>เขตดุสิต   กรุงเทพมหานคร 10300</t>
  </si>
  <si>
    <t xml:space="preserve">สำนักงานใหญ่   298/64-65   ถนนพิษณุโลก   แขวงสี่แยกมหานาค </t>
  </si>
  <si>
    <r>
      <rPr>
        <b/>
        <sz val="11"/>
        <color theme="1"/>
        <rFont val="Kanit"/>
      </rPr>
      <t xml:space="preserve">พัฒนาระบบการแสดงผลโฆษณา (รองรับ API สภาพภูมิอากาศ)
</t>
    </r>
    <r>
      <rPr>
        <sz val="10"/>
        <color theme="1"/>
        <rFont val="Kanit"/>
      </rPr>
      <t xml:space="preserve">- เชื่อมต่อ API สภาพภูมิอากาศ สำหรับการนำมาจัดการแสดงผล
- เงื่อนไขการแสดงผลเป็นไปตามเงื่อนข้อตกลง (ผู้ว่าจ้างเป็นกำหนดเงื่อนไข)
- ไม่รวมค่าลิขสิทธิ์ License API , Font และรูปภาพ
- พร้อมดูแลและแก้ไขปัญหาการใช้งาน </t>
    </r>
    <r>
      <rPr>
        <u/>
        <sz val="10"/>
        <color rgb="FFFF0000"/>
        <rFont val="Kanit"/>
      </rPr>
      <t>สามารถปรับเปลี่ยนรูปแบบการแสดงผลภายในระยะเวลา 3 เดือนหลังส่งมอบงาน</t>
    </r>
  </si>
  <si>
    <t>ใบเสนอราคา</t>
  </si>
  <si>
    <t>I2022-010</t>
  </si>
  <si>
    <t xml:space="preserve">              (                                              ) </t>
  </si>
  <si>
    <t xml:space="preserve">     (           นายปภัทท์  อุปการ์          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</si>
</sst>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>
    <font>
      <sz val="14"/>
      <name val="CordiaUPC"/>
    </font>
    <font>
      <sz val="14"/>
      <name val="CordiaUPC"/>
      <family val="2"/>
    </font>
    <font>
      <b/>
      <sz val="14"/>
      <name val="Kanit"/>
    </font>
    <font>
      <sz val="16"/>
      <name val="Kanit"/>
    </font>
    <font>
      <b/>
      <sz val="11"/>
      <name val="Kanit"/>
    </font>
    <font>
      <sz val="11"/>
      <name val="Kanit"/>
    </font>
    <font>
      <b/>
      <sz val="12"/>
      <color theme="1"/>
      <name val="Kanit"/>
    </font>
    <font>
      <sz val="12"/>
      <color theme="1"/>
      <name val="Kanit"/>
    </font>
    <font>
      <sz val="11"/>
      <color theme="1"/>
      <name val="Kanit"/>
    </font>
    <font>
      <sz val="12"/>
      <name val="Kanit"/>
    </font>
    <font>
      <b/>
      <sz val="12"/>
      <color theme="0"/>
      <name val="Kanit"/>
    </font>
    <font>
      <sz val="12"/>
      <color theme="0"/>
      <name val="Kanit"/>
    </font>
    <font>
      <sz val="14"/>
      <name val="Kanit"/>
    </font>
    <font>
      <sz val="10"/>
      <name val="Kanit"/>
    </font>
    <font>
      <b/>
      <sz val="11"/>
      <color theme="1"/>
      <name val="Kanit"/>
    </font>
    <font>
      <sz val="10"/>
      <color theme="1"/>
      <name val="Kanit"/>
    </font>
    <font>
      <sz val="22"/>
      <name val="Kanit"/>
    </font>
    <font>
      <u/>
      <sz val="10"/>
      <color rgb="FFFF0000"/>
      <name val="Kanit"/>
    </font>
    <font>
      <b/>
      <sz val="10"/>
      <name val="Kanit"/>
    </font>
    <font>
      <sz val="12"/>
      <name val="Kanit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Border="1" applyAlignment="1"/>
    <xf numFmtId="0" fontId="4" fillId="0" borderId="0" xfId="0" applyFont="1" applyBorder="1" applyAlignment="1">
      <alignment vertical="top"/>
    </xf>
    <xf numFmtId="0" fontId="5" fillId="0" borderId="0" xfId="0" applyFont="1" applyBorder="1" applyAlignment="1"/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Border="1"/>
    <xf numFmtId="0" fontId="5" fillId="0" borderId="0" xfId="0" applyFont="1"/>
    <xf numFmtId="15" fontId="5" fillId="0" borderId="0" xfId="0" applyNumberFormat="1" applyFont="1" applyBorder="1"/>
    <xf numFmtId="0" fontId="5" fillId="0" borderId="0" xfId="0" applyFont="1" applyBorder="1" applyAlignment="1">
      <alignment horizontal="left" vertical="top"/>
    </xf>
    <xf numFmtId="0" fontId="5" fillId="0" borderId="0" xfId="0" applyFont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8" fillId="0" borderId="0" xfId="0" applyFont="1"/>
    <xf numFmtId="0" fontId="9" fillId="0" borderId="0" xfId="0" applyFont="1" applyBorder="1"/>
    <xf numFmtId="3" fontId="7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43" fontId="5" fillId="0" borderId="0" xfId="1" applyFont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43" fontId="4" fillId="2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5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5" fillId="3" borderId="0" xfId="0" applyFont="1" applyFill="1"/>
    <xf numFmtId="0" fontId="6" fillId="0" borderId="0" xfId="0" applyFont="1" applyBorder="1" applyAlignment="1">
      <alignment horizontal="center" vertical="top"/>
    </xf>
    <xf numFmtId="43" fontId="7" fillId="0" borderId="0" xfId="1" applyFont="1" applyBorder="1" applyAlignment="1">
      <alignment horizontal="left" vertical="top"/>
    </xf>
    <xf numFmtId="0" fontId="5" fillId="4" borderId="0" xfId="0" applyFont="1" applyFill="1" applyBorder="1" applyAlignment="1">
      <alignment horizontal="center" vertical="top"/>
    </xf>
    <xf numFmtId="0" fontId="5" fillId="4" borderId="0" xfId="0" applyFont="1" applyFill="1" applyBorder="1" applyAlignment="1">
      <alignment vertical="top"/>
    </xf>
    <xf numFmtId="14" fontId="9" fillId="0" borderId="0" xfId="0" applyNumberFormat="1" applyFont="1" applyBorder="1" applyAlignment="1">
      <alignment horizontal="left" vertical="center"/>
    </xf>
    <xf numFmtId="0" fontId="18" fillId="4" borderId="0" xfId="0" applyFont="1" applyFill="1" applyBorder="1" applyAlignment="1">
      <alignment horizontal="right" vertical="center"/>
    </xf>
    <xf numFmtId="43" fontId="18" fillId="4" borderId="0" xfId="1" applyFont="1" applyFill="1" applyBorder="1" applyAlignment="1">
      <alignment horizontal="center" vertical="center"/>
    </xf>
    <xf numFmtId="43" fontId="7" fillId="0" borderId="0" xfId="1" applyFont="1" applyBorder="1" applyAlignment="1">
      <alignment horizontal="center" vertical="top"/>
    </xf>
    <xf numFmtId="0" fontId="5" fillId="4" borderId="0" xfId="0" applyFont="1" applyFill="1" applyBorder="1" applyAlignment="1">
      <alignment horizontal="right" vertical="top"/>
    </xf>
    <xf numFmtId="43" fontId="7" fillId="0" borderId="0" xfId="1" applyFont="1" applyBorder="1" applyAlignment="1">
      <alignment horizontal="righ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0" fontId="16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8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42474</xdr:colOff>
      <xdr:row>25</xdr:row>
      <xdr:rowOff>123821</xdr:rowOff>
    </xdr:from>
    <xdr:to>
      <xdr:col>4</xdr:col>
      <xdr:colOff>390508</xdr:colOff>
      <xdr:row>28</xdr:row>
      <xdr:rowOff>170248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E6A2E-81D5-C8E3-4EB0-ACECC2881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72338">
          <a:off x="950045" y="9927382"/>
          <a:ext cx="2226076" cy="819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showGridLines="0" tabSelected="1" topLeftCell="A24" zoomScale="106" zoomScaleNormal="106" zoomScaleSheetLayoutView="50" workbookViewId="0">
      <selection activeCell="D32" sqref="D32"/>
    </sheetView>
  </sheetViews>
  <sheetFormatPr defaultColWidth="9.140625" defaultRowHeight="14.25"/>
  <cols>
    <col min="1" max="1" width="7.85546875" style="7" customWidth="1"/>
    <col min="2" max="2" width="5.85546875" style="7" customWidth="1"/>
    <col min="3" max="3" width="10.140625" style="7" customWidth="1"/>
    <col min="4" max="4" width="18" style="7" customWidth="1"/>
    <col min="5" max="5" width="25.85546875" style="7" customWidth="1"/>
    <col min="6" max="7" width="14.140625" style="7" customWidth="1"/>
    <col min="8" max="8" width="16.28515625" style="7" customWidth="1"/>
    <col min="9" max="9" width="5" style="7" bestFit="1" customWidth="1"/>
    <col min="10" max="16384" width="9.140625" style="7"/>
  </cols>
  <sheetData>
    <row r="1" spans="1:11" ht="36.75" customHeight="1">
      <c r="A1" s="36" t="s">
        <v>17</v>
      </c>
      <c r="B1" s="29"/>
      <c r="C1" s="29"/>
      <c r="D1" s="29"/>
      <c r="E1" s="29"/>
      <c r="F1" s="30"/>
      <c r="G1" s="31" t="s">
        <v>16</v>
      </c>
      <c r="H1" s="32" t="s">
        <v>36</v>
      </c>
    </row>
    <row r="2" spans="1:11" s="5" customFormat="1" ht="18.75" customHeight="1">
      <c r="A2" s="35" t="s">
        <v>18</v>
      </c>
      <c r="B2" s="29"/>
      <c r="C2" s="29"/>
      <c r="D2" s="29"/>
      <c r="E2" s="29"/>
      <c r="F2" s="30"/>
      <c r="G2" s="31" t="s">
        <v>14</v>
      </c>
      <c r="H2" s="43">
        <v>44713</v>
      </c>
    </row>
    <row r="3" spans="1:11" s="5" customFormat="1" ht="18.75" customHeight="1">
      <c r="A3" s="28" t="s">
        <v>19</v>
      </c>
      <c r="B3" s="28"/>
      <c r="C3" s="28"/>
      <c r="D3" s="28"/>
      <c r="E3" s="28"/>
      <c r="F3" s="33"/>
      <c r="G3" s="33"/>
      <c r="H3" s="33"/>
    </row>
    <row r="4" spans="1:11" s="5" customFormat="1" ht="20.100000000000001" customHeight="1">
      <c r="A4" s="33" t="s">
        <v>20</v>
      </c>
      <c r="B4" s="33"/>
      <c r="C4" s="33"/>
      <c r="D4" s="33"/>
      <c r="E4" s="33"/>
      <c r="F4" s="33"/>
      <c r="G4" s="33"/>
      <c r="H4" s="34"/>
    </row>
    <row r="5" spans="1:11" s="5" customFormat="1" ht="20.100000000000001" customHeight="1">
      <c r="A5" s="50" t="s">
        <v>24</v>
      </c>
      <c r="B5" s="50"/>
      <c r="C5" s="50"/>
      <c r="D5" s="50"/>
      <c r="E5" s="50"/>
      <c r="F5" s="50"/>
      <c r="G5" s="50"/>
      <c r="H5" s="50"/>
      <c r="I5" s="4"/>
    </row>
    <row r="6" spans="1:11" s="5" customFormat="1" ht="42.75" customHeight="1">
      <c r="A6" s="9" t="s">
        <v>25</v>
      </c>
      <c r="B6" s="9"/>
      <c r="C6" s="9"/>
      <c r="D6" s="9"/>
      <c r="E6" s="9"/>
      <c r="F6" s="9"/>
      <c r="G6" s="9"/>
      <c r="H6" s="9"/>
      <c r="I6" s="4"/>
    </row>
    <row r="7" spans="1:11" s="38" customFormat="1" ht="37.5" customHeight="1">
      <c r="A7" s="51" t="s">
        <v>35</v>
      </c>
      <c r="B7" s="51"/>
      <c r="C7" s="51"/>
      <c r="D7" s="51"/>
      <c r="E7" s="51"/>
      <c r="F7" s="51"/>
      <c r="G7" s="51"/>
      <c r="H7" s="51"/>
    </row>
    <row r="8" spans="1:11" s="38" customFormat="1" ht="25.5" customHeight="1">
      <c r="A8" s="52" t="s">
        <v>0</v>
      </c>
      <c r="B8" s="52"/>
      <c r="C8" s="52"/>
      <c r="D8" s="52"/>
      <c r="E8" s="52"/>
      <c r="F8" s="52"/>
      <c r="G8" s="52"/>
      <c r="H8" s="52"/>
    </row>
    <row r="9" spans="1:11" ht="34.5" customHeight="1">
      <c r="A9" s="28" t="s">
        <v>21</v>
      </c>
      <c r="B9" s="6"/>
      <c r="C9" s="6"/>
      <c r="D9" s="6"/>
      <c r="E9" s="6"/>
      <c r="F9" s="6"/>
      <c r="I9" s="6"/>
      <c r="J9" s="10"/>
      <c r="K9" s="10"/>
    </row>
    <row r="10" spans="1:11" ht="26.25" customHeight="1">
      <c r="A10" s="1" t="s">
        <v>28</v>
      </c>
      <c r="B10" s="1"/>
      <c r="C10" s="1"/>
      <c r="D10" s="1"/>
      <c r="E10" s="1"/>
      <c r="F10" s="1"/>
      <c r="G10" s="4" t="s">
        <v>31</v>
      </c>
      <c r="H10" s="8"/>
      <c r="I10" s="6"/>
      <c r="J10" s="10"/>
      <c r="K10" s="10"/>
    </row>
    <row r="11" spans="1:11" s="5" customFormat="1" ht="20.25" customHeight="1">
      <c r="A11" s="50" t="s">
        <v>29</v>
      </c>
      <c r="B11" s="50"/>
      <c r="C11" s="50"/>
      <c r="D11" s="50"/>
      <c r="E11" s="50"/>
      <c r="F11" s="50"/>
      <c r="G11" s="4" t="s">
        <v>23</v>
      </c>
      <c r="H11" s="4"/>
      <c r="I11" s="4"/>
    </row>
    <row r="12" spans="1:11" s="5" customFormat="1" ht="19.5" customHeight="1">
      <c r="A12" s="50" t="s">
        <v>33</v>
      </c>
      <c r="B12" s="50"/>
      <c r="C12" s="50"/>
      <c r="D12" s="50"/>
      <c r="E12" s="50"/>
      <c r="F12" s="50"/>
      <c r="G12" s="4" t="s">
        <v>22</v>
      </c>
      <c r="H12" s="9"/>
      <c r="I12" s="4"/>
    </row>
    <row r="13" spans="1:11" s="5" customFormat="1" ht="18.75" customHeight="1">
      <c r="A13" s="49" t="s">
        <v>32</v>
      </c>
      <c r="B13" s="49"/>
      <c r="C13" s="49"/>
      <c r="D13" s="49"/>
      <c r="E13" s="49"/>
      <c r="F13" s="49"/>
      <c r="H13" s="4"/>
      <c r="I13" s="4"/>
    </row>
    <row r="14" spans="1:11" s="10" customFormat="1" ht="24.95" customHeight="1">
      <c r="A14" s="11" t="s">
        <v>10</v>
      </c>
      <c r="B14" s="11"/>
      <c r="C14" s="11"/>
      <c r="D14" s="11"/>
      <c r="E14" s="12"/>
      <c r="F14" s="11"/>
      <c r="H14" s="3"/>
      <c r="I14" s="3"/>
    </row>
    <row r="15" spans="1:11" s="5" customFormat="1" ht="27.75" customHeight="1">
      <c r="A15" s="4" t="s">
        <v>1</v>
      </c>
      <c r="B15" s="4"/>
      <c r="C15" s="4"/>
      <c r="D15" s="4"/>
      <c r="E15" s="13"/>
      <c r="F15" s="4"/>
      <c r="G15" s="4"/>
      <c r="H15" s="4"/>
      <c r="I15" s="2"/>
    </row>
    <row r="16" spans="1:11">
      <c r="A16" s="41" t="s">
        <v>2</v>
      </c>
      <c r="B16" s="42"/>
      <c r="C16" s="42"/>
      <c r="D16" s="41" t="s">
        <v>3</v>
      </c>
      <c r="E16" s="42"/>
      <c r="F16" s="41" t="s">
        <v>11</v>
      </c>
      <c r="G16" s="41" t="s">
        <v>13</v>
      </c>
      <c r="H16" s="47" t="s">
        <v>6</v>
      </c>
      <c r="I16" s="6"/>
    </row>
    <row r="17" spans="1:9" ht="23.25" customHeight="1">
      <c r="A17" s="41" t="s">
        <v>4</v>
      </c>
      <c r="B17" s="42"/>
      <c r="C17" s="42"/>
      <c r="D17" s="41" t="s">
        <v>8</v>
      </c>
      <c r="E17" s="42"/>
      <c r="F17" s="41" t="s">
        <v>12</v>
      </c>
      <c r="G17" s="41" t="s">
        <v>5</v>
      </c>
      <c r="H17" s="47" t="s">
        <v>7</v>
      </c>
    </row>
    <row r="18" spans="1:9" s="14" customFormat="1" ht="129.75" customHeight="1">
      <c r="A18" s="39">
        <v>1</v>
      </c>
      <c r="B18" s="54" t="s">
        <v>34</v>
      </c>
      <c r="C18" s="54"/>
      <c r="D18" s="54"/>
      <c r="E18" s="54"/>
      <c r="F18" s="46">
        <v>7216.49</v>
      </c>
      <c r="G18" s="37">
        <v>1</v>
      </c>
      <c r="H18" s="48">
        <v>7216.49</v>
      </c>
    </row>
    <row r="19" spans="1:9" s="14" customFormat="1" ht="198.75" hidden="1" customHeight="1">
      <c r="A19" s="39"/>
      <c r="B19" s="54"/>
      <c r="C19" s="54"/>
      <c r="D19" s="54"/>
      <c r="E19" s="54"/>
      <c r="F19" s="46"/>
      <c r="G19" s="37"/>
      <c r="H19" s="48"/>
    </row>
    <row r="20" spans="1:9" s="14" customFormat="1" ht="31.5" hidden="1" customHeight="1">
      <c r="A20" s="39"/>
      <c r="B20" s="58"/>
      <c r="C20" s="54"/>
      <c r="D20" s="54"/>
      <c r="E20" s="54"/>
      <c r="F20" s="46"/>
      <c r="G20" s="37"/>
      <c r="H20" s="40"/>
    </row>
    <row r="21" spans="1:9" s="14" customFormat="1" ht="27.75" customHeight="1">
      <c r="A21" s="39"/>
      <c r="B21" s="55" t="s">
        <v>26</v>
      </c>
      <c r="C21" s="55"/>
      <c r="D21" s="55"/>
      <c r="E21" s="55"/>
      <c r="F21" s="16"/>
      <c r="G21" s="37"/>
      <c r="H21" s="40"/>
    </row>
    <row r="22" spans="1:9" s="14" customFormat="1" ht="122.25" customHeight="1">
      <c r="A22" s="39"/>
      <c r="B22" s="55" t="s">
        <v>30</v>
      </c>
      <c r="C22" s="55"/>
      <c r="D22" s="55"/>
      <c r="E22" s="55"/>
      <c r="F22" s="16"/>
      <c r="G22" s="37"/>
      <c r="H22" s="40"/>
    </row>
    <row r="23" spans="1:9" ht="16.5" customHeight="1">
      <c r="A23" s="15"/>
      <c r="B23" s="6"/>
      <c r="C23" s="6"/>
      <c r="D23" s="15"/>
      <c r="E23" s="15"/>
      <c r="F23" s="15"/>
      <c r="G23" s="15"/>
      <c r="H23" s="15"/>
      <c r="I23" s="6"/>
    </row>
    <row r="24" spans="1:9" ht="31.5" customHeight="1">
      <c r="A24" s="56" t="str">
        <f>BAHTTEXT(H24)</f>
        <v>เจ็ดพันสองร้อยสิบหกบาทสี่สิบเก้าสตางค์</v>
      </c>
      <c r="B24" s="56"/>
      <c r="C24" s="56"/>
      <c r="D24" s="56"/>
      <c r="E24" s="56"/>
      <c r="F24" s="56"/>
      <c r="G24" s="44" t="s">
        <v>9</v>
      </c>
      <c r="H24" s="45">
        <f>SUM(H18:H23)</f>
        <v>7216.49</v>
      </c>
    </row>
    <row r="25" spans="1:9">
      <c r="A25" s="17"/>
      <c r="B25" s="18"/>
      <c r="C25" s="6"/>
      <c r="D25" s="6"/>
      <c r="E25" s="6"/>
      <c r="F25" s="17"/>
      <c r="G25" s="19"/>
      <c r="H25" s="20"/>
      <c r="I25" s="6"/>
    </row>
    <row r="26" spans="1:9" ht="15">
      <c r="A26" s="12"/>
      <c r="B26" s="57"/>
      <c r="C26" s="57"/>
      <c r="D26" s="57"/>
      <c r="E26" s="57"/>
      <c r="F26" s="57"/>
      <c r="G26" s="21"/>
      <c r="H26" s="22"/>
      <c r="I26" s="6"/>
    </row>
    <row r="27" spans="1:9" ht="21.95" customHeight="1">
      <c r="A27" s="17"/>
      <c r="B27" s="6"/>
      <c r="C27" s="6"/>
      <c r="D27" s="6"/>
      <c r="E27" s="6"/>
      <c r="F27" s="6"/>
      <c r="G27" s="6"/>
      <c r="H27" s="6"/>
      <c r="I27" s="6"/>
    </row>
    <row r="28" spans="1:9" ht="24" customHeight="1">
      <c r="A28" s="23"/>
      <c r="B28" s="18" t="s">
        <v>15</v>
      </c>
      <c r="C28" s="6"/>
      <c r="D28" s="6"/>
      <c r="E28" s="15"/>
      <c r="F28" s="18" t="s">
        <v>27</v>
      </c>
      <c r="G28" s="6"/>
      <c r="H28" s="6"/>
      <c r="I28" s="6"/>
    </row>
    <row r="29" spans="1:9" ht="17.25">
      <c r="A29" s="23"/>
      <c r="B29" s="24"/>
      <c r="C29" s="59" t="s">
        <v>38</v>
      </c>
      <c r="D29" s="60"/>
      <c r="E29" s="60"/>
      <c r="F29" s="59" t="s">
        <v>37</v>
      </c>
      <c r="G29" s="60"/>
      <c r="H29" s="60"/>
      <c r="I29" s="6"/>
    </row>
    <row r="30" spans="1:9" ht="20.25">
      <c r="A30" s="25"/>
      <c r="B30" s="26"/>
      <c r="C30" s="26"/>
      <c r="D30" s="26"/>
      <c r="E30" s="26"/>
      <c r="F30" s="26"/>
      <c r="G30" s="53"/>
      <c r="H30" s="53"/>
      <c r="I30" s="6"/>
    </row>
    <row r="31" spans="1:9" ht="20.25">
      <c r="A31" s="27"/>
      <c r="B31" s="27"/>
      <c r="C31" s="27"/>
      <c r="D31" s="27"/>
      <c r="E31" s="27"/>
      <c r="F31" s="27"/>
      <c r="G31" s="26"/>
      <c r="H31" s="26"/>
    </row>
  </sheetData>
  <mergeCells count="16">
    <mergeCell ref="G30:H30"/>
    <mergeCell ref="B18:E18"/>
    <mergeCell ref="B21:E21"/>
    <mergeCell ref="B22:E22"/>
    <mergeCell ref="A24:F24"/>
    <mergeCell ref="B26:F26"/>
    <mergeCell ref="B19:E19"/>
    <mergeCell ref="B20:E20"/>
    <mergeCell ref="C29:E29"/>
    <mergeCell ref="F29:H29"/>
    <mergeCell ref="A13:F13"/>
    <mergeCell ref="A5:H5"/>
    <mergeCell ref="A7:H7"/>
    <mergeCell ref="A8:H8"/>
    <mergeCell ref="A11:F11"/>
    <mergeCell ref="A12:F12"/>
  </mergeCells>
  <printOptions horizontalCentered="1"/>
  <pageMargins left="0.25" right="0.25" top="0.75" bottom="0.75" header="0.3" footer="0.3"/>
  <pageSetup paperSize="9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I011-PlanB</vt:lpstr>
      <vt:lpstr>'I011-PlanB'!Print_Area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Valued Customer</dc:creator>
  <cp:lastModifiedBy>PAPHAT</cp:lastModifiedBy>
  <cp:lastPrinted>2022-06-01T11:12:10Z</cp:lastPrinted>
  <dcterms:created xsi:type="dcterms:W3CDTF">1999-09-13T06:57:29Z</dcterms:created>
  <dcterms:modified xsi:type="dcterms:W3CDTF">2022-06-01T11:12:56Z</dcterms:modified>
</cp:coreProperties>
</file>