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 Silva\Desktop\Dissertation25-26\DemoData2\"/>
    </mc:Choice>
  </mc:AlternateContent>
  <xr:revisionPtr revIDLastSave="0" documentId="13_ncr:1_{839AE0A1-8D8E-4DA8-A180-7DFE4F3E5B1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H64" i="1"/>
  <c r="G64" i="1"/>
  <c r="F64" i="1"/>
  <c r="E64" i="1"/>
  <c r="D64" i="1"/>
</calcChain>
</file>

<file path=xl/sharedStrings.xml><?xml version="1.0" encoding="utf-8"?>
<sst xmlns="http://schemas.openxmlformats.org/spreadsheetml/2006/main" count="132" uniqueCount="16">
  <si>
    <t>product_id</t>
  </si>
  <si>
    <t>baseline</t>
  </si>
  <si>
    <t>baseline_mae</t>
  </si>
  <si>
    <t>graph2vec_lstm_mae</t>
  </si>
  <si>
    <t>graph2vec_lstm_pct_improvement</t>
  </si>
  <si>
    <t>gcn_lstm_mae</t>
  </si>
  <si>
    <t>gcn_lstm_pct_improvement</t>
  </si>
  <si>
    <t>gat_lstm_mae</t>
  </si>
  <si>
    <t>gat_lstm_pct_improvement</t>
  </si>
  <si>
    <t>best_hybrid</t>
  </si>
  <si>
    <t>best_hybrid_mae</t>
  </si>
  <si>
    <t>best_hybrid_pct_improvement</t>
  </si>
  <si>
    <t>lstm_baseline</t>
  </si>
  <si>
    <t>gcn_lstm</t>
  </si>
  <si>
    <t>gat_lstm</t>
  </si>
  <si>
    <t>graph2vec_lstm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</si>
</sst>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30" workbookViewId="0">
      <selection activeCell="I1" activeCellId="3" sqref="I67 E1:E1048576 G1:G1048576 I1:I1048576"/>
    </sheetView>
  </sheetViews>
  <sheetFormatPr defaultRowHeight="15" x14ac:dyDescent="0.25"/>
  <cols>
    <col min="1" max="1" width="26.28515625" customWidth="1"/>
    <col min="2" max="2" width="34.85546875" customWidth="1"/>
    <col min="3" max="3" width="37.42578125" customWidth="1"/>
    <col min="4" max="4" width="32.7109375" customWidth="1"/>
    <col min="5" max="5" width="28.28515625" customWidth="1"/>
    <col min="6" max="6" width="32.7109375" customWidth="1"/>
    <col min="7" max="7" width="28.85546875" customWidth="1"/>
    <col min="8" max="8" width="33.140625" customWidth="1"/>
    <col min="9" max="9" width="30.5703125" customWidth="1"/>
    <col min="10" max="10" width="24.42578125" customWidth="1"/>
    <col min="11" max="11" width="28" customWidth="1"/>
    <col min="12" max="12" width="30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278</v>
      </c>
      <c r="B2" t="s">
        <v>12</v>
      </c>
      <c r="C2">
        <v>7.0876750883713271</v>
      </c>
      <c r="D2">
        <v>7.6957508224287841</v>
      </c>
      <c r="E2">
        <v>-8.5793398607551907</v>
      </c>
      <c r="F2">
        <v>7.4901388953713806</v>
      </c>
      <c r="G2">
        <v>-5.6783614088119183</v>
      </c>
      <c r="H2">
        <v>8.1291069205290345</v>
      </c>
      <c r="I2">
        <v>-14.693560570607611</v>
      </c>
      <c r="J2" t="s">
        <v>13</v>
      </c>
      <c r="K2">
        <v>7.4901388953713806</v>
      </c>
      <c r="L2">
        <v>-5.6783614088119183</v>
      </c>
    </row>
    <row r="3" spans="1:12" x14ac:dyDescent="0.25">
      <c r="A3">
        <v>457</v>
      </c>
      <c r="B3" t="s">
        <v>12</v>
      </c>
      <c r="C3">
        <v>4.8245512722364436</v>
      </c>
      <c r="D3">
        <v>6.0559846536785953</v>
      </c>
      <c r="E3">
        <v>-25.524309142046171</v>
      </c>
      <c r="F3">
        <v>5.5386893375247128</v>
      </c>
      <c r="G3">
        <v>-14.80216552776373</v>
      </c>
      <c r="H3">
        <v>4.9746461600260021</v>
      </c>
      <c r="I3">
        <v>-3.1110642072206911</v>
      </c>
      <c r="J3" t="s">
        <v>14</v>
      </c>
      <c r="K3">
        <v>4.9746461600260021</v>
      </c>
      <c r="L3">
        <v>-3.1110642072206911</v>
      </c>
    </row>
    <row r="4" spans="1:12" x14ac:dyDescent="0.25">
      <c r="A4">
        <v>1325</v>
      </c>
      <c r="B4" t="s">
        <v>12</v>
      </c>
      <c r="C4">
        <v>5.6362737643173322</v>
      </c>
      <c r="D4">
        <v>5.6443755953919652</v>
      </c>
      <c r="E4">
        <v>-0.14374445623853269</v>
      </c>
      <c r="F4">
        <v>5.9240857167960774</v>
      </c>
      <c r="G4">
        <v>-5.1064225144785018</v>
      </c>
      <c r="H4">
        <v>5.7705394021825853</v>
      </c>
      <c r="I4">
        <v>-2.38217026850745</v>
      </c>
      <c r="J4" t="s">
        <v>15</v>
      </c>
      <c r="K4">
        <v>5.6443755953919652</v>
      </c>
      <c r="L4">
        <v>-0.14374445623853269</v>
      </c>
    </row>
    <row r="5" spans="1:12" x14ac:dyDescent="0.25">
      <c r="A5">
        <v>6032</v>
      </c>
      <c r="B5" t="s">
        <v>12</v>
      </c>
      <c r="C5">
        <v>7.1522491531434396</v>
      </c>
      <c r="D5">
        <v>9.7935796695597048</v>
      </c>
      <c r="E5">
        <v>-36.930068568086583</v>
      </c>
      <c r="F5">
        <v>8.0109396588568593</v>
      </c>
      <c r="G5">
        <v>-12.005880770191309</v>
      </c>
      <c r="H5">
        <v>10.4328797034968</v>
      </c>
      <c r="I5">
        <v>-45.868516044515957</v>
      </c>
      <c r="J5" t="s">
        <v>13</v>
      </c>
      <c r="K5">
        <v>8.0109396588568593</v>
      </c>
      <c r="L5">
        <v>-12.005880770191309</v>
      </c>
    </row>
    <row r="6" spans="1:12" x14ac:dyDescent="0.25">
      <c r="A6">
        <v>13544</v>
      </c>
      <c r="B6" t="s">
        <v>12</v>
      </c>
      <c r="C6">
        <v>29.3113580840865</v>
      </c>
      <c r="D6">
        <v>27.49786379446391</v>
      </c>
      <c r="E6">
        <v>6.1870019274444941</v>
      </c>
      <c r="F6">
        <v>30.77343646529453</v>
      </c>
      <c r="G6">
        <v>-4.9880949801565526</v>
      </c>
      <c r="H6">
        <v>32.666788687113844</v>
      </c>
      <c r="I6">
        <v>-11.447543963679561</v>
      </c>
      <c r="J6" t="s">
        <v>15</v>
      </c>
      <c r="K6">
        <v>27.49786379446391</v>
      </c>
      <c r="L6">
        <v>6.1870019274444941</v>
      </c>
    </row>
    <row r="7" spans="1:12" x14ac:dyDescent="0.25">
      <c r="A7">
        <v>16920</v>
      </c>
      <c r="B7" t="s">
        <v>12</v>
      </c>
      <c r="C7">
        <v>7.5100619216370426</v>
      </c>
      <c r="D7">
        <v>6.7720971730799464</v>
      </c>
      <c r="E7">
        <v>9.826347056220218</v>
      </c>
      <c r="F7">
        <v>7.7720559126411386</v>
      </c>
      <c r="G7">
        <v>-3.4885729803275249</v>
      </c>
      <c r="H7">
        <v>7.9190543461469263</v>
      </c>
      <c r="I7">
        <v>-5.4459261292046923</v>
      </c>
      <c r="J7" t="s">
        <v>15</v>
      </c>
      <c r="K7">
        <v>6.7720971730799464</v>
      </c>
      <c r="L7">
        <v>9.826347056220218</v>
      </c>
    </row>
    <row r="8" spans="1:12" x14ac:dyDescent="0.25">
      <c r="A8">
        <v>18568</v>
      </c>
      <c r="B8" t="s">
        <v>12</v>
      </c>
      <c r="C8">
        <v>17.462434238857689</v>
      </c>
      <c r="D8">
        <v>17.332075948029559</v>
      </c>
      <c r="E8">
        <v>0.74650698204523669</v>
      </c>
      <c r="F8">
        <v>17.05260292377347</v>
      </c>
      <c r="G8">
        <v>2.346931186559635</v>
      </c>
      <c r="H8">
        <v>17.205231853559901</v>
      </c>
      <c r="I8">
        <v>1.4728896428738261</v>
      </c>
      <c r="J8" t="s">
        <v>13</v>
      </c>
      <c r="K8">
        <v>17.05260292377347</v>
      </c>
      <c r="L8">
        <v>2.346931186559635</v>
      </c>
    </row>
    <row r="9" spans="1:12" x14ac:dyDescent="0.25">
      <c r="A9">
        <v>25032</v>
      </c>
      <c r="B9" t="s">
        <v>12</v>
      </c>
      <c r="C9">
        <v>10.035761481017071</v>
      </c>
      <c r="D9">
        <v>10.00921941582674</v>
      </c>
      <c r="E9">
        <v>0.26447485066815701</v>
      </c>
      <c r="F9">
        <v>9.8424976359249339</v>
      </c>
      <c r="G9">
        <v>1.925751677714731</v>
      </c>
      <c r="H9">
        <v>9.6152198501661719</v>
      </c>
      <c r="I9">
        <v>4.1904307076883356</v>
      </c>
      <c r="J9" t="s">
        <v>14</v>
      </c>
      <c r="K9">
        <v>9.6152198501661719</v>
      </c>
      <c r="L9">
        <v>4.1904307076883356</v>
      </c>
    </row>
    <row r="10" spans="1:12" x14ac:dyDescent="0.25">
      <c r="A10">
        <v>26002</v>
      </c>
      <c r="B10" t="s">
        <v>12</v>
      </c>
      <c r="C10">
        <v>17.22988237430847</v>
      </c>
      <c r="D10">
        <v>26.583398411866099</v>
      </c>
      <c r="E10">
        <v>-54.286592527785878</v>
      </c>
      <c r="F10">
        <v>22.2130111245548</v>
      </c>
      <c r="G10">
        <v>-28.921432207086308</v>
      </c>
      <c r="H10">
        <v>26.632759271883501</v>
      </c>
      <c r="I10">
        <v>-54.57307654981841</v>
      </c>
      <c r="J10" t="s">
        <v>13</v>
      </c>
      <c r="K10">
        <v>22.2130111245548</v>
      </c>
      <c r="L10">
        <v>-28.921432207086308</v>
      </c>
    </row>
    <row r="11" spans="1:12" x14ac:dyDescent="0.25">
      <c r="A11">
        <v>26008</v>
      </c>
      <c r="B11" t="s">
        <v>12</v>
      </c>
      <c r="C11">
        <v>21.660205560961579</v>
      </c>
      <c r="D11">
        <v>23.572469070845958</v>
      </c>
      <c r="E11">
        <v>-8.8284642752000124</v>
      </c>
      <c r="F11">
        <v>26.907694885154172</v>
      </c>
      <c r="G11">
        <v>-24.22640592871473</v>
      </c>
      <c r="H11">
        <v>26.30066234613556</v>
      </c>
      <c r="I11">
        <v>-21.423881560651139</v>
      </c>
      <c r="J11" t="s">
        <v>15</v>
      </c>
      <c r="K11">
        <v>23.572469070845958</v>
      </c>
      <c r="L11">
        <v>-8.8284642752000124</v>
      </c>
    </row>
    <row r="12" spans="1:12" x14ac:dyDescent="0.25">
      <c r="A12">
        <v>26076</v>
      </c>
      <c r="B12" t="s">
        <v>12</v>
      </c>
      <c r="C12">
        <v>10.0791508917715</v>
      </c>
      <c r="D12">
        <v>9.1077072511311457</v>
      </c>
      <c r="E12">
        <v>9.638149592873269</v>
      </c>
      <c r="F12">
        <v>10.67269358370039</v>
      </c>
      <c r="G12">
        <v>-5.888816412238155</v>
      </c>
      <c r="H12">
        <v>10.101862178129309</v>
      </c>
      <c r="I12">
        <v>-0.2253293615868702</v>
      </c>
      <c r="J12" t="s">
        <v>15</v>
      </c>
      <c r="K12">
        <v>9.1077072511311457</v>
      </c>
      <c r="L12">
        <v>9.638149592873269</v>
      </c>
    </row>
    <row r="13" spans="1:12" x14ac:dyDescent="0.25">
      <c r="A13">
        <v>26220</v>
      </c>
      <c r="B13" t="s">
        <v>12</v>
      </c>
      <c r="C13">
        <v>23.856619270798429</v>
      </c>
      <c r="D13">
        <v>27.415881985932401</v>
      </c>
      <c r="E13">
        <v>-14.919392704944849</v>
      </c>
      <c r="F13">
        <v>28.111028294158139</v>
      </c>
      <c r="G13">
        <v>-17.833243575158601</v>
      </c>
      <c r="H13">
        <v>27.426272345524211</v>
      </c>
      <c r="I13">
        <v>-14.96294606627349</v>
      </c>
      <c r="J13" t="s">
        <v>15</v>
      </c>
      <c r="K13">
        <v>27.415881985932401</v>
      </c>
      <c r="L13">
        <v>-14.919392704944849</v>
      </c>
    </row>
    <row r="14" spans="1:12" x14ac:dyDescent="0.25">
      <c r="A14">
        <v>26372</v>
      </c>
      <c r="B14" t="s">
        <v>12</v>
      </c>
      <c r="C14">
        <v>22.309378031811679</v>
      </c>
      <c r="D14">
        <v>21.574352227005299</v>
      </c>
      <c r="E14">
        <v>3.294694292948384</v>
      </c>
      <c r="F14">
        <v>19.451451603883228</v>
      </c>
      <c r="G14">
        <v>12.81042628733638</v>
      </c>
      <c r="H14">
        <v>19.744083778530939</v>
      </c>
      <c r="I14">
        <v>11.498726004924039</v>
      </c>
      <c r="J14" t="s">
        <v>13</v>
      </c>
      <c r="K14">
        <v>19.451451603883228</v>
      </c>
      <c r="L14">
        <v>12.81042628733638</v>
      </c>
    </row>
    <row r="15" spans="1:12" x14ac:dyDescent="0.25">
      <c r="A15">
        <v>26768</v>
      </c>
      <c r="B15" t="s">
        <v>12</v>
      </c>
      <c r="C15">
        <v>16.020840116575648</v>
      </c>
      <c r="D15">
        <v>16.37617042641234</v>
      </c>
      <c r="E15">
        <v>-2.217925572261696</v>
      </c>
      <c r="F15">
        <v>15.79407471924825</v>
      </c>
      <c r="G15">
        <v>1.415440112237182</v>
      </c>
      <c r="H15">
        <v>16.81669562159021</v>
      </c>
      <c r="I15">
        <v>-4.9676265365830679</v>
      </c>
      <c r="J15" t="s">
        <v>13</v>
      </c>
      <c r="K15">
        <v>15.79407471924825</v>
      </c>
      <c r="L15">
        <v>1.415440112237182</v>
      </c>
    </row>
    <row r="16" spans="1:12" x14ac:dyDescent="0.25">
      <c r="A16">
        <v>26924</v>
      </c>
      <c r="B16" t="s">
        <v>12</v>
      </c>
      <c r="C16">
        <v>10.634202458500081</v>
      </c>
      <c r="D16">
        <v>11.9927233060201</v>
      </c>
      <c r="E16">
        <v>-12.77501394976858</v>
      </c>
      <c r="F16">
        <v>10.084086237390061</v>
      </c>
      <c r="G16">
        <v>5.1730839548791074</v>
      </c>
      <c r="H16">
        <v>13.95499336641598</v>
      </c>
      <c r="I16">
        <v>-31.22745613387811</v>
      </c>
      <c r="J16" t="s">
        <v>13</v>
      </c>
      <c r="K16">
        <v>10.084086237390061</v>
      </c>
      <c r="L16">
        <v>5.1730839548791074</v>
      </c>
    </row>
    <row r="17" spans="1:12" x14ac:dyDescent="0.25">
      <c r="A17">
        <v>30534</v>
      </c>
      <c r="B17" t="s">
        <v>12</v>
      </c>
      <c r="C17">
        <v>9.6211505154379058</v>
      </c>
      <c r="D17">
        <v>9.6604326503728721</v>
      </c>
      <c r="E17">
        <v>-0.40828937113014729</v>
      </c>
      <c r="F17">
        <v>9.9678091971702845</v>
      </c>
      <c r="G17">
        <v>-3.6030896842964579</v>
      </c>
      <c r="H17">
        <v>9.9439614987840841</v>
      </c>
      <c r="I17">
        <v>-3.355222255677242</v>
      </c>
      <c r="J17" t="s">
        <v>15</v>
      </c>
      <c r="K17">
        <v>9.6604326503728721</v>
      </c>
      <c r="L17">
        <v>-0.40828937113014729</v>
      </c>
    </row>
    <row r="18" spans="1:12" x14ac:dyDescent="0.25">
      <c r="A18">
        <v>48369</v>
      </c>
      <c r="B18" t="s">
        <v>12</v>
      </c>
      <c r="C18">
        <v>8.6383609023748651</v>
      </c>
      <c r="D18">
        <v>8.7548669388676004</v>
      </c>
      <c r="E18">
        <v>-1.3487053598409551</v>
      </c>
      <c r="F18">
        <v>12.12827263431611</v>
      </c>
      <c r="G18">
        <v>-40.400161227135087</v>
      </c>
      <c r="H18">
        <v>12.40126100357841</v>
      </c>
      <c r="I18">
        <v>-43.560348354617197</v>
      </c>
      <c r="J18" t="s">
        <v>15</v>
      </c>
      <c r="K18">
        <v>8.7548669388676004</v>
      </c>
      <c r="L18">
        <v>-1.3487053598409551</v>
      </c>
    </row>
    <row r="19" spans="1:12" x14ac:dyDescent="0.25">
      <c r="A19">
        <v>48375</v>
      </c>
      <c r="B19" t="s">
        <v>12</v>
      </c>
      <c r="C19">
        <v>11.7062820780511</v>
      </c>
      <c r="D19">
        <v>12.331777180721559</v>
      </c>
      <c r="E19">
        <v>-5.3432430424962947</v>
      </c>
      <c r="F19">
        <v>14.72817028542749</v>
      </c>
      <c r="G19">
        <v>-25.81424390107885</v>
      </c>
      <c r="H19">
        <v>15.296541812373141</v>
      </c>
      <c r="I19">
        <v>-30.669513261205829</v>
      </c>
      <c r="J19" t="s">
        <v>15</v>
      </c>
      <c r="K19">
        <v>12.331777180721559</v>
      </c>
      <c r="L19">
        <v>-5.3432430424962947</v>
      </c>
    </row>
    <row r="20" spans="1:12" x14ac:dyDescent="0.25">
      <c r="A20">
        <v>110187</v>
      </c>
      <c r="B20" t="s">
        <v>12</v>
      </c>
      <c r="C20">
        <v>33.79918872608858</v>
      </c>
      <c r="D20">
        <v>36.271682340335232</v>
      </c>
      <c r="E20">
        <v>-7.3152454465222148</v>
      </c>
      <c r="F20">
        <v>37.06244335299224</v>
      </c>
      <c r="G20">
        <v>-9.6548312249425425</v>
      </c>
      <c r="H20">
        <v>37.307978411905133</v>
      </c>
      <c r="I20">
        <v>-10.381283746932709</v>
      </c>
      <c r="J20" t="s">
        <v>15</v>
      </c>
      <c r="K20">
        <v>36.271682340335232</v>
      </c>
      <c r="L20">
        <v>-7.3152454465222148</v>
      </c>
    </row>
    <row r="21" spans="1:12" x14ac:dyDescent="0.25">
      <c r="A21">
        <v>151815</v>
      </c>
      <c r="B21" t="s">
        <v>12</v>
      </c>
      <c r="C21">
        <v>9.0968204697752313</v>
      </c>
      <c r="D21">
        <v>9.0203092986462163</v>
      </c>
      <c r="E21">
        <v>0.84107597135975387</v>
      </c>
      <c r="F21">
        <v>9.2431149700887847</v>
      </c>
      <c r="G21">
        <v>-1.608193772754186</v>
      </c>
      <c r="H21">
        <v>8.8217162898942529</v>
      </c>
      <c r="I21">
        <v>3.0241795009039651</v>
      </c>
      <c r="J21" t="s">
        <v>14</v>
      </c>
      <c r="K21">
        <v>8.8217162898942529</v>
      </c>
      <c r="L21">
        <v>3.0241795009039651</v>
      </c>
    </row>
    <row r="22" spans="1:12" x14ac:dyDescent="0.25">
      <c r="A22">
        <v>151821</v>
      </c>
      <c r="B22" t="s">
        <v>12</v>
      </c>
      <c r="C22">
        <v>7.3662181118734518</v>
      </c>
      <c r="D22">
        <v>7.6522586111928899</v>
      </c>
      <c r="E22">
        <v>-3.8831391492246938</v>
      </c>
      <c r="F22">
        <v>7.6252785539315413</v>
      </c>
      <c r="G22">
        <v>-3.516871726083096</v>
      </c>
      <c r="H22">
        <v>7.1596999635883396</v>
      </c>
      <c r="I22">
        <v>2.803584487299243</v>
      </c>
      <c r="J22" t="s">
        <v>14</v>
      </c>
      <c r="K22">
        <v>7.1596999635883396</v>
      </c>
      <c r="L22">
        <v>2.803584487299243</v>
      </c>
    </row>
    <row r="23" spans="1:12" x14ac:dyDescent="0.25">
      <c r="A23">
        <v>151828</v>
      </c>
      <c r="B23" t="s">
        <v>12</v>
      </c>
      <c r="C23">
        <v>6.6594876744388758</v>
      </c>
      <c r="D23">
        <v>6.5563400679943609</v>
      </c>
      <c r="E23">
        <v>1.548882008452791</v>
      </c>
      <c r="F23">
        <v>6.9516764746771917</v>
      </c>
      <c r="G23">
        <v>-4.3875567389339087</v>
      </c>
      <c r="H23">
        <v>7.4552493064232124</v>
      </c>
      <c r="I23">
        <v>-11.94929206099007</v>
      </c>
      <c r="J23" t="s">
        <v>15</v>
      </c>
      <c r="K23">
        <v>6.5563400679943609</v>
      </c>
      <c r="L23">
        <v>1.548882008452791</v>
      </c>
    </row>
    <row r="24" spans="1:12" x14ac:dyDescent="0.25">
      <c r="A24">
        <v>213624</v>
      </c>
      <c r="B24" t="s">
        <v>12</v>
      </c>
      <c r="C24">
        <v>7.0199525247212327</v>
      </c>
      <c r="D24">
        <v>6.7841892990411496</v>
      </c>
      <c r="E24">
        <v>3.3584732211482491</v>
      </c>
      <c r="F24">
        <v>7.1242828743130557</v>
      </c>
      <c r="G24">
        <v>-1.486197367067893</v>
      </c>
      <c r="H24">
        <v>7.2702719308192432</v>
      </c>
      <c r="I24">
        <v>-3.5658276208634452</v>
      </c>
      <c r="J24" t="s">
        <v>15</v>
      </c>
      <c r="K24">
        <v>6.7841892990411496</v>
      </c>
      <c r="L24">
        <v>3.3584732211482491</v>
      </c>
    </row>
    <row r="25" spans="1:12" x14ac:dyDescent="0.25">
      <c r="A25">
        <v>213625</v>
      </c>
      <c r="B25" t="s">
        <v>12</v>
      </c>
      <c r="C25">
        <v>7.1077779071782929</v>
      </c>
      <c r="D25">
        <v>6.9978231791577308</v>
      </c>
      <c r="E25">
        <v>1.5469634737674709</v>
      </c>
      <c r="F25">
        <v>6.7905748342376908</v>
      </c>
      <c r="G25">
        <v>4.4627600507924168</v>
      </c>
      <c r="H25">
        <v>7.3853137072394874</v>
      </c>
      <c r="I25">
        <v>-3.9046774348549258</v>
      </c>
      <c r="J25" t="s">
        <v>13</v>
      </c>
      <c r="K25">
        <v>6.7905748342376908</v>
      </c>
      <c r="L25">
        <v>4.4627600507924168</v>
      </c>
    </row>
    <row r="26" spans="1:12" x14ac:dyDescent="0.25">
      <c r="A26">
        <v>213626</v>
      </c>
      <c r="B26" t="s">
        <v>12</v>
      </c>
      <c r="C26">
        <v>14.96821263880512</v>
      </c>
      <c r="D26">
        <v>15.0078448625951</v>
      </c>
      <c r="E26">
        <v>-0.26477592713534842</v>
      </c>
      <c r="F26">
        <v>13.730983958524821</v>
      </c>
      <c r="G26">
        <v>8.2657075372699076</v>
      </c>
      <c r="H26">
        <v>14.370234371010771</v>
      </c>
      <c r="I26">
        <v>3.9949877932925868</v>
      </c>
      <c r="J26" t="s">
        <v>13</v>
      </c>
      <c r="K26">
        <v>13.730983958524821</v>
      </c>
      <c r="L26">
        <v>8.2657075372699076</v>
      </c>
    </row>
    <row r="27" spans="1:12" x14ac:dyDescent="0.25">
      <c r="A27">
        <v>213627</v>
      </c>
      <c r="B27" t="s">
        <v>12</v>
      </c>
      <c r="C27">
        <v>12.89768976947061</v>
      </c>
      <c r="D27">
        <v>12.959894417158139</v>
      </c>
      <c r="E27">
        <v>-0.48229294392526839</v>
      </c>
      <c r="F27">
        <v>13.15093301012625</v>
      </c>
      <c r="G27">
        <v>-1.9634775311085291</v>
      </c>
      <c r="H27">
        <v>14.026460635116679</v>
      </c>
      <c r="I27">
        <v>-8.7517290756823414</v>
      </c>
      <c r="J27" t="s">
        <v>15</v>
      </c>
      <c r="K27">
        <v>12.959894417158139</v>
      </c>
      <c r="L27">
        <v>-0.48229294392526839</v>
      </c>
    </row>
    <row r="28" spans="1:12" x14ac:dyDescent="0.25">
      <c r="A28">
        <v>213628</v>
      </c>
      <c r="B28" t="s">
        <v>12</v>
      </c>
      <c r="C28">
        <v>11.44819602467655</v>
      </c>
      <c r="D28">
        <v>11.252731048982911</v>
      </c>
      <c r="E28">
        <v>1.7073866945702361</v>
      </c>
      <c r="F28">
        <v>11.41383102516723</v>
      </c>
      <c r="G28">
        <v>0.30017829390107831</v>
      </c>
      <c r="H28">
        <v>12.08218012292401</v>
      </c>
      <c r="I28">
        <v>-5.5378515259600887</v>
      </c>
      <c r="J28" t="s">
        <v>15</v>
      </c>
      <c r="K28">
        <v>11.252731048982911</v>
      </c>
      <c r="L28">
        <v>1.7073866945702361</v>
      </c>
    </row>
    <row r="29" spans="1:12" x14ac:dyDescent="0.25">
      <c r="A29">
        <v>213629</v>
      </c>
      <c r="B29" t="s">
        <v>12</v>
      </c>
      <c r="C29">
        <v>12.95200260636074</v>
      </c>
      <c r="D29">
        <v>12.894804711435359</v>
      </c>
      <c r="E29">
        <v>0.4416142944357811</v>
      </c>
      <c r="F29">
        <v>11.884053996964999</v>
      </c>
      <c r="G29">
        <v>8.2454323231163773</v>
      </c>
      <c r="H29">
        <v>12.42460946475758</v>
      </c>
      <c r="I29">
        <v>4.0719042269506218</v>
      </c>
      <c r="J29" t="s">
        <v>13</v>
      </c>
      <c r="K29">
        <v>11.884053996964999</v>
      </c>
      <c r="L29">
        <v>8.2454323231163773</v>
      </c>
    </row>
    <row r="30" spans="1:12" x14ac:dyDescent="0.25">
      <c r="A30">
        <v>213630</v>
      </c>
      <c r="B30" t="s">
        <v>12</v>
      </c>
      <c r="C30">
        <v>11.69066105636896</v>
      </c>
      <c r="D30">
        <v>11.605864986095551</v>
      </c>
      <c r="E30">
        <v>0.72533169736547587</v>
      </c>
      <c r="F30">
        <v>11.779042773776579</v>
      </c>
      <c r="G30">
        <v>-0.75600273570053755</v>
      </c>
      <c r="H30">
        <v>12.45432224149018</v>
      </c>
      <c r="I30">
        <v>-6.5322327064233088</v>
      </c>
      <c r="J30" t="s">
        <v>15</v>
      </c>
      <c r="K30">
        <v>11.605864986095551</v>
      </c>
      <c r="L30">
        <v>0.72533169736547587</v>
      </c>
    </row>
    <row r="31" spans="1:12" x14ac:dyDescent="0.25">
      <c r="A31">
        <v>213631</v>
      </c>
      <c r="B31" t="s">
        <v>12</v>
      </c>
      <c r="C31">
        <v>10.72742128060534</v>
      </c>
      <c r="D31">
        <v>10.782751370099639</v>
      </c>
      <c r="E31">
        <v>-0.51578182721629673</v>
      </c>
      <c r="F31">
        <v>10.916358224706711</v>
      </c>
      <c r="G31">
        <v>-1.761252207396403</v>
      </c>
      <c r="H31">
        <v>10.999018824957551</v>
      </c>
      <c r="I31">
        <v>-2.531806454205821</v>
      </c>
      <c r="J31" t="s">
        <v>15</v>
      </c>
      <c r="K31">
        <v>10.782751370099639</v>
      </c>
      <c r="L31">
        <v>-0.51578182721629673</v>
      </c>
    </row>
    <row r="32" spans="1:12" x14ac:dyDescent="0.25">
      <c r="A32">
        <v>213633</v>
      </c>
      <c r="B32" t="s">
        <v>12</v>
      </c>
      <c r="C32">
        <v>9.7840903444227845</v>
      </c>
      <c r="D32">
        <v>9.9721607819102154</v>
      </c>
      <c r="E32">
        <v>-1.9222066729446801</v>
      </c>
      <c r="F32">
        <v>9.2365301231932797</v>
      </c>
      <c r="G32">
        <v>5.5964346398500906</v>
      </c>
      <c r="H32">
        <v>10.166166405272641</v>
      </c>
      <c r="I32">
        <v>-3.905074947183524</v>
      </c>
      <c r="J32" t="s">
        <v>13</v>
      </c>
      <c r="K32">
        <v>9.2365301231932797</v>
      </c>
      <c r="L32">
        <v>5.5964346398500906</v>
      </c>
    </row>
    <row r="33" spans="1:12" x14ac:dyDescent="0.25">
      <c r="A33">
        <v>213636</v>
      </c>
      <c r="B33" t="s">
        <v>12</v>
      </c>
      <c r="C33">
        <v>7.1156897576026674</v>
      </c>
      <c r="D33">
        <v>7.727614396537831</v>
      </c>
      <c r="E33">
        <v>-8.5996531577470972</v>
      </c>
      <c r="F33">
        <v>5.9888227593665029</v>
      </c>
      <c r="G33">
        <v>15.836370564528581</v>
      </c>
      <c r="H33">
        <v>6.2412186479256819</v>
      </c>
      <c r="I33">
        <v>12.289337217697939</v>
      </c>
      <c r="J33" t="s">
        <v>13</v>
      </c>
      <c r="K33">
        <v>5.9888227593665029</v>
      </c>
      <c r="L33">
        <v>15.836370564528581</v>
      </c>
    </row>
    <row r="34" spans="1:12" x14ac:dyDescent="0.25">
      <c r="A34">
        <v>213642</v>
      </c>
      <c r="B34" t="s">
        <v>12</v>
      </c>
      <c r="C34">
        <v>7.8591127457961534</v>
      </c>
      <c r="D34">
        <v>7.6814783227209951</v>
      </c>
      <c r="E34">
        <v>2.2602350776832298</v>
      </c>
      <c r="F34">
        <v>7.5834403069190728</v>
      </c>
      <c r="G34">
        <v>3.5076788919275659</v>
      </c>
      <c r="H34">
        <v>7.7515920252581827</v>
      </c>
      <c r="I34">
        <v>1.36810253289067</v>
      </c>
      <c r="J34" t="s">
        <v>13</v>
      </c>
      <c r="K34">
        <v>7.5834403069190728</v>
      </c>
      <c r="L34">
        <v>3.5076788919275659</v>
      </c>
    </row>
    <row r="35" spans="1:12" x14ac:dyDescent="0.25">
      <c r="A35">
        <v>500056</v>
      </c>
      <c r="B35" t="s">
        <v>12</v>
      </c>
      <c r="C35">
        <v>13.58219719770687</v>
      </c>
      <c r="D35">
        <v>13.50972024794498</v>
      </c>
      <c r="E35">
        <v>0.53361726903899276</v>
      </c>
      <c r="F35">
        <v>13.59821513431524</v>
      </c>
      <c r="G35">
        <v>-0.1179333238592178</v>
      </c>
      <c r="H35">
        <v>14.20159458646587</v>
      </c>
      <c r="I35">
        <v>-4.5603622134390456</v>
      </c>
      <c r="J35" t="s">
        <v>15</v>
      </c>
      <c r="K35">
        <v>13.50972024794498</v>
      </c>
      <c r="L35">
        <v>0.53361726903899276</v>
      </c>
    </row>
    <row r="36" spans="1:12" x14ac:dyDescent="0.25">
      <c r="A36">
        <v>500057</v>
      </c>
      <c r="B36" t="s">
        <v>12</v>
      </c>
      <c r="C36">
        <v>10.84460487241059</v>
      </c>
      <c r="D36">
        <v>10.741111973531879</v>
      </c>
      <c r="E36">
        <v>0.95432613817034773</v>
      </c>
      <c r="F36">
        <v>10.125880009208631</v>
      </c>
      <c r="G36">
        <v>6.6274877845522173</v>
      </c>
      <c r="H36">
        <v>10.67969541612014</v>
      </c>
      <c r="I36">
        <v>1.5206589657313501</v>
      </c>
      <c r="J36" t="s">
        <v>13</v>
      </c>
      <c r="K36">
        <v>10.125880009208631</v>
      </c>
      <c r="L36">
        <v>6.6274877845522173</v>
      </c>
    </row>
    <row r="37" spans="1:12" x14ac:dyDescent="0.25">
      <c r="A37">
        <v>538923</v>
      </c>
      <c r="B37" t="s">
        <v>12</v>
      </c>
      <c r="C37">
        <v>7.3121920037113766</v>
      </c>
      <c r="D37">
        <v>7.3444303126116983</v>
      </c>
      <c r="E37">
        <v>-0.44088433241302849</v>
      </c>
      <c r="F37">
        <v>7.8047267502429438</v>
      </c>
      <c r="G37">
        <v>-6.7358016075285816</v>
      </c>
      <c r="H37">
        <v>7.214474067189335</v>
      </c>
      <c r="I37">
        <v>1.3363699486069811</v>
      </c>
      <c r="J37" t="s">
        <v>14</v>
      </c>
      <c r="K37">
        <v>7.214474067189335</v>
      </c>
      <c r="L37">
        <v>1.3363699486069811</v>
      </c>
    </row>
    <row r="38" spans="1:12" x14ac:dyDescent="0.25">
      <c r="A38">
        <v>545597</v>
      </c>
      <c r="B38" t="s">
        <v>12</v>
      </c>
      <c r="C38">
        <v>7.9571195038315521</v>
      </c>
      <c r="D38">
        <v>7.8392906749949738</v>
      </c>
      <c r="E38">
        <v>1.4807975270428051</v>
      </c>
      <c r="F38">
        <v>7.7254774297764097</v>
      </c>
      <c r="G38">
        <v>2.9111297617636751</v>
      </c>
      <c r="H38">
        <v>7.7857844284157336</v>
      </c>
      <c r="I38">
        <v>2.1532298884453791</v>
      </c>
      <c r="J38" t="s">
        <v>13</v>
      </c>
      <c r="K38">
        <v>7.7254774297764097</v>
      </c>
      <c r="L38">
        <v>2.9111297617636751</v>
      </c>
    </row>
    <row r="39" spans="1:12" x14ac:dyDescent="0.25">
      <c r="A39">
        <v>545598</v>
      </c>
      <c r="B39" t="s">
        <v>12</v>
      </c>
      <c r="C39">
        <v>6.8948902024163141</v>
      </c>
      <c r="D39">
        <v>7.3932041529736487</v>
      </c>
      <c r="E39">
        <v>-7.2272934873234167</v>
      </c>
      <c r="F39">
        <v>6.8993504281137508</v>
      </c>
      <c r="G39">
        <v>-6.4688857494403063E-2</v>
      </c>
      <c r="H39">
        <v>6.739438278223175</v>
      </c>
      <c r="I39">
        <v>2.2545960795526661</v>
      </c>
      <c r="J39" t="s">
        <v>14</v>
      </c>
      <c r="K39">
        <v>6.739438278223175</v>
      </c>
      <c r="L39">
        <v>2.2545960795526661</v>
      </c>
    </row>
    <row r="40" spans="1:12" x14ac:dyDescent="0.25">
      <c r="A40">
        <v>545602</v>
      </c>
      <c r="B40" t="s">
        <v>12</v>
      </c>
      <c r="C40">
        <v>10.1387821583966</v>
      </c>
      <c r="D40">
        <v>9.7322270137811806</v>
      </c>
      <c r="E40">
        <v>4.0099011721908404</v>
      </c>
      <c r="F40">
        <v>9.6003214019575935</v>
      </c>
      <c r="G40">
        <v>5.3109017239617167</v>
      </c>
      <c r="H40">
        <v>9.7880370445500784</v>
      </c>
      <c r="I40">
        <v>3.4594402795807948</v>
      </c>
      <c r="J40" t="s">
        <v>13</v>
      </c>
      <c r="K40">
        <v>9.6003214019575935</v>
      </c>
      <c r="L40">
        <v>5.3109017239617167</v>
      </c>
    </row>
    <row r="41" spans="1:12" x14ac:dyDescent="0.25">
      <c r="A41">
        <v>582893</v>
      </c>
      <c r="B41" t="s">
        <v>12</v>
      </c>
      <c r="C41">
        <v>10.576963081858519</v>
      </c>
      <c r="D41">
        <v>8.7645911067919009</v>
      </c>
      <c r="E41">
        <v>17.135088409027109</v>
      </c>
      <c r="F41">
        <v>10.9489721549687</v>
      </c>
      <c r="G41">
        <v>-3.5171633883099589</v>
      </c>
      <c r="H41">
        <v>9.6720009255253405</v>
      </c>
      <c r="I41">
        <v>8.5559734805669851</v>
      </c>
      <c r="J41" t="s">
        <v>15</v>
      </c>
      <c r="K41">
        <v>8.7645911067919009</v>
      </c>
      <c r="L41">
        <v>17.135088409027109</v>
      </c>
    </row>
    <row r="42" spans="1:12" x14ac:dyDescent="0.25">
      <c r="A42">
        <v>587317</v>
      </c>
      <c r="B42" t="s">
        <v>12</v>
      </c>
      <c r="C42">
        <v>4.5378421521654317</v>
      </c>
      <c r="D42">
        <v>4.6676620159273829</v>
      </c>
      <c r="E42">
        <v>-2.8608281074739881</v>
      </c>
      <c r="F42">
        <v>4.5572772898705178</v>
      </c>
      <c r="G42">
        <v>-0.42829029863482038</v>
      </c>
      <c r="H42">
        <v>4.5920639599070832</v>
      </c>
      <c r="I42">
        <v>-1.194880869000194</v>
      </c>
      <c r="J42" t="s">
        <v>13</v>
      </c>
      <c r="K42">
        <v>4.5572772898705178</v>
      </c>
      <c r="L42">
        <v>-0.42829029863482038</v>
      </c>
    </row>
    <row r="43" spans="1:12" x14ac:dyDescent="0.25">
      <c r="A43">
        <v>606214</v>
      </c>
      <c r="B43" t="s">
        <v>12</v>
      </c>
      <c r="C43">
        <v>6.4909584382001091</v>
      </c>
      <c r="D43">
        <v>6.7659528333377219</v>
      </c>
      <c r="E43">
        <v>-4.2365761197797243</v>
      </c>
      <c r="F43">
        <v>6.3947983660729104</v>
      </c>
      <c r="G43">
        <v>1.4814464311046041</v>
      </c>
      <c r="H43">
        <v>5.4313078238294006</v>
      </c>
      <c r="I43">
        <v>16.325025409722699</v>
      </c>
      <c r="J43" t="s">
        <v>14</v>
      </c>
      <c r="K43">
        <v>5.4313078238294006</v>
      </c>
      <c r="L43">
        <v>16.325025409722699</v>
      </c>
    </row>
    <row r="44" spans="1:12" x14ac:dyDescent="0.25">
      <c r="A44">
        <v>606230</v>
      </c>
      <c r="B44" t="s">
        <v>12</v>
      </c>
      <c r="C44">
        <v>5.4716947343614368</v>
      </c>
      <c r="D44">
        <v>5.5689439150243034</v>
      </c>
      <c r="E44">
        <v>-1.777313709629232</v>
      </c>
      <c r="F44">
        <v>5.9033697165694887</v>
      </c>
      <c r="G44">
        <v>-7.8892373051661053</v>
      </c>
      <c r="H44">
        <v>5.7524882422553167</v>
      </c>
      <c r="I44">
        <v>-5.1317465890510681</v>
      </c>
      <c r="J44" t="s">
        <v>15</v>
      </c>
      <c r="K44">
        <v>5.5689439150243034</v>
      </c>
      <c r="L44">
        <v>-1.777313709629232</v>
      </c>
    </row>
    <row r="45" spans="1:12" x14ac:dyDescent="0.25">
      <c r="A45">
        <v>680152</v>
      </c>
      <c r="B45" t="s">
        <v>12</v>
      </c>
      <c r="C45">
        <v>8.9689997504739196</v>
      </c>
      <c r="D45">
        <v>8.1565547269933365</v>
      </c>
      <c r="E45">
        <v>9.0583682248140747</v>
      </c>
      <c r="F45">
        <v>9.3781319539872285</v>
      </c>
      <c r="G45">
        <v>-4.5616257653668741</v>
      </c>
      <c r="H45">
        <v>9.4652347716630683</v>
      </c>
      <c r="I45">
        <v>-5.5327799642644404</v>
      </c>
      <c r="J45" t="s">
        <v>15</v>
      </c>
      <c r="K45">
        <v>8.1565547269933365</v>
      </c>
      <c r="L45">
        <v>9.0583682248140747</v>
      </c>
    </row>
    <row r="46" spans="1:12" x14ac:dyDescent="0.25">
      <c r="A46">
        <v>904144</v>
      </c>
      <c r="B46" t="s">
        <v>12</v>
      </c>
      <c r="C46">
        <v>8.3461031278753595</v>
      </c>
      <c r="D46">
        <v>9.0611712075526416</v>
      </c>
      <c r="E46">
        <v>-8.5676880422074859</v>
      </c>
      <c r="F46">
        <v>9.7969279600903878</v>
      </c>
      <c r="G46">
        <v>-17.383260307069321</v>
      </c>
      <c r="H46">
        <v>9.6447248084872381</v>
      </c>
      <c r="I46">
        <v>-15.559616993882811</v>
      </c>
      <c r="J46" t="s">
        <v>15</v>
      </c>
      <c r="K46">
        <v>9.0611712075526416</v>
      </c>
      <c r="L46">
        <v>-8.5676880422074859</v>
      </c>
    </row>
    <row r="47" spans="1:12" x14ac:dyDescent="0.25">
      <c r="A47">
        <v>907967</v>
      </c>
      <c r="B47" t="s">
        <v>12</v>
      </c>
      <c r="C47">
        <v>13.967973921034069</v>
      </c>
      <c r="D47">
        <v>13.9131155575023</v>
      </c>
      <c r="E47">
        <v>0.39274388570531849</v>
      </c>
      <c r="F47">
        <v>14.31231654547398</v>
      </c>
      <c r="G47">
        <v>-2.4652295772214501</v>
      </c>
      <c r="H47">
        <v>14.32223468356662</v>
      </c>
      <c r="I47">
        <v>-2.5362358530686921</v>
      </c>
      <c r="J47" t="s">
        <v>15</v>
      </c>
      <c r="K47">
        <v>13.9131155575023</v>
      </c>
      <c r="L47">
        <v>0.39274388570531849</v>
      </c>
    </row>
    <row r="48" spans="1:12" x14ac:dyDescent="0.25">
      <c r="A48">
        <v>907969</v>
      </c>
      <c r="B48" t="s">
        <v>12</v>
      </c>
      <c r="C48">
        <v>31.433669295965451</v>
      </c>
      <c r="D48">
        <v>30.55286629371394</v>
      </c>
      <c r="E48">
        <v>2.8021004928131852</v>
      </c>
      <c r="F48">
        <v>31.6952990176631</v>
      </c>
      <c r="G48">
        <v>-0.8323231985240277</v>
      </c>
      <c r="H48">
        <v>34.051877289815657</v>
      </c>
      <c r="I48">
        <v>-8.3293107438343608</v>
      </c>
      <c r="J48" t="s">
        <v>15</v>
      </c>
      <c r="K48">
        <v>30.55286629371394</v>
      </c>
      <c r="L48">
        <v>2.8021004928131852</v>
      </c>
    </row>
    <row r="49" spans="1:12" x14ac:dyDescent="0.25">
      <c r="A49">
        <v>907970</v>
      </c>
      <c r="B49" t="s">
        <v>12</v>
      </c>
      <c r="C49">
        <v>7.0701885410383634</v>
      </c>
      <c r="D49">
        <v>7.0195109548132404</v>
      </c>
      <c r="E49">
        <v>0.71677842720839535</v>
      </c>
      <c r="F49">
        <v>7.1760746575648486</v>
      </c>
      <c r="G49">
        <v>-1.497642048891306</v>
      </c>
      <c r="H49">
        <v>7.0157226737028644</v>
      </c>
      <c r="I49">
        <v>0.77035947513076974</v>
      </c>
      <c r="J49" t="s">
        <v>14</v>
      </c>
      <c r="K49">
        <v>7.0157226737028644</v>
      </c>
      <c r="L49">
        <v>0.77035947513076974</v>
      </c>
    </row>
    <row r="50" spans="1:12" x14ac:dyDescent="0.25">
      <c r="A50">
        <v>908786</v>
      </c>
      <c r="B50" t="s">
        <v>12</v>
      </c>
      <c r="C50">
        <v>12.574966286327321</v>
      </c>
      <c r="D50">
        <v>10.81622507681254</v>
      </c>
      <c r="E50">
        <v>13.986051091262549</v>
      </c>
      <c r="F50">
        <v>10.41163594115014</v>
      </c>
      <c r="G50">
        <v>17.203468350681462</v>
      </c>
      <c r="H50">
        <v>10.82577652713052</v>
      </c>
      <c r="I50">
        <v>13.91009502028394</v>
      </c>
      <c r="J50" t="s">
        <v>13</v>
      </c>
      <c r="K50">
        <v>10.41163594115014</v>
      </c>
      <c r="L50">
        <v>17.203468350681462</v>
      </c>
    </row>
    <row r="51" spans="1:12" x14ac:dyDescent="0.25">
      <c r="A51">
        <v>911753</v>
      </c>
      <c r="B51" t="s">
        <v>12</v>
      </c>
      <c r="C51">
        <v>17.880976234386171</v>
      </c>
      <c r="D51">
        <v>18.720967560811761</v>
      </c>
      <c r="E51">
        <v>-4.6976815774199006</v>
      </c>
      <c r="F51">
        <v>22.772099077311999</v>
      </c>
      <c r="G51">
        <v>-27.353779675183009</v>
      </c>
      <c r="H51">
        <v>19.35070237303092</v>
      </c>
      <c r="I51">
        <v>-8.2194960687793923</v>
      </c>
      <c r="J51" t="s">
        <v>15</v>
      </c>
      <c r="K51">
        <v>18.720967560811761</v>
      </c>
      <c r="L51">
        <v>-4.6976815774199006</v>
      </c>
    </row>
    <row r="52" spans="1:12" x14ac:dyDescent="0.25">
      <c r="A52">
        <v>912509</v>
      </c>
      <c r="B52" t="s">
        <v>12</v>
      </c>
      <c r="C52">
        <v>7.9356702488232278</v>
      </c>
      <c r="D52">
        <v>8.010915169139313</v>
      </c>
      <c r="E52">
        <v>-0.94818607574127978</v>
      </c>
      <c r="F52">
        <v>8.5650634017645135</v>
      </c>
      <c r="G52">
        <v>-7.9311908535339883</v>
      </c>
      <c r="H52">
        <v>8.8502706094504955</v>
      </c>
      <c r="I52">
        <v>-11.525181011180409</v>
      </c>
      <c r="J52" t="s">
        <v>15</v>
      </c>
      <c r="K52">
        <v>8.010915169139313</v>
      </c>
      <c r="L52">
        <v>-0.94818607574127978</v>
      </c>
    </row>
    <row r="53" spans="1:12" x14ac:dyDescent="0.25">
      <c r="A53">
        <v>915640</v>
      </c>
      <c r="B53" t="s">
        <v>12</v>
      </c>
      <c r="C53">
        <v>8.520186280892565</v>
      </c>
      <c r="D53">
        <v>7.1974644629783882</v>
      </c>
      <c r="E53">
        <v>15.52456453775574</v>
      </c>
      <c r="F53">
        <v>6.7460487527784956</v>
      </c>
      <c r="G53">
        <v>20.822755156102211</v>
      </c>
      <c r="H53">
        <v>6.5262577455807351</v>
      </c>
      <c r="I53">
        <v>23.40240541199703</v>
      </c>
      <c r="J53" t="s">
        <v>14</v>
      </c>
      <c r="K53">
        <v>6.5262577455807351</v>
      </c>
      <c r="L53">
        <v>23.40240541199703</v>
      </c>
    </row>
    <row r="54" spans="1:12" x14ac:dyDescent="0.25">
      <c r="A54">
        <v>916110</v>
      </c>
      <c r="B54" t="s">
        <v>12</v>
      </c>
      <c r="C54">
        <v>6.4066863215826686</v>
      </c>
      <c r="D54">
        <v>6.5546986324335244</v>
      </c>
      <c r="E54">
        <v>-2.3102787216573262</v>
      </c>
      <c r="F54">
        <v>6.4342882679957967</v>
      </c>
      <c r="G54">
        <v>-0.43083030801964672</v>
      </c>
      <c r="H54">
        <v>6.2944329081017987</v>
      </c>
      <c r="I54">
        <v>1.752129070260777</v>
      </c>
      <c r="J54" t="s">
        <v>14</v>
      </c>
      <c r="K54">
        <v>6.2944329081017987</v>
      </c>
      <c r="L54">
        <v>1.752129070260777</v>
      </c>
    </row>
    <row r="55" spans="1:12" x14ac:dyDescent="0.25">
      <c r="A55">
        <v>918537</v>
      </c>
      <c r="B55" t="s">
        <v>12</v>
      </c>
      <c r="C55">
        <v>7.6195243854148718</v>
      </c>
      <c r="D55">
        <v>7.9629998549916383</v>
      </c>
      <c r="E55">
        <v>-4.5078334578761874</v>
      </c>
      <c r="F55">
        <v>7.9256604387869238</v>
      </c>
      <c r="G55">
        <v>-4.017784285303307</v>
      </c>
      <c r="H55">
        <v>8.086670059004641</v>
      </c>
      <c r="I55">
        <v>-6.1309033209995274</v>
      </c>
      <c r="J55" t="s">
        <v>13</v>
      </c>
      <c r="K55">
        <v>7.9256604387869238</v>
      </c>
      <c r="L55">
        <v>-4.017784285303307</v>
      </c>
    </row>
    <row r="56" spans="1:12" x14ac:dyDescent="0.25">
      <c r="A56">
        <v>919137</v>
      </c>
      <c r="B56" t="s">
        <v>12</v>
      </c>
      <c r="C56">
        <v>14.90055376778241</v>
      </c>
      <c r="D56">
        <v>15.18355294146569</v>
      </c>
      <c r="E56">
        <v>-1.8992527263998269</v>
      </c>
      <c r="F56">
        <v>14.42223845432007</v>
      </c>
      <c r="G56">
        <v>3.2100505854791779</v>
      </c>
      <c r="H56">
        <v>17.078351828007921</v>
      </c>
      <c r="I56">
        <v>-14.61555116786522</v>
      </c>
      <c r="J56" t="s">
        <v>13</v>
      </c>
      <c r="K56">
        <v>14.42223845432007</v>
      </c>
      <c r="L56">
        <v>3.2100505854791779</v>
      </c>
    </row>
    <row r="57" spans="1:12" x14ac:dyDescent="0.25">
      <c r="A57">
        <v>921558</v>
      </c>
      <c r="B57" t="s">
        <v>12</v>
      </c>
      <c r="C57">
        <v>4.5214708116319446</v>
      </c>
      <c r="D57">
        <v>4.1343604318456713</v>
      </c>
      <c r="E57">
        <v>8.5616029808351843</v>
      </c>
      <c r="F57">
        <v>4.1432107912948712</v>
      </c>
      <c r="G57">
        <v>8.3658622624293173</v>
      </c>
      <c r="H57">
        <v>4.1367828020083364</v>
      </c>
      <c r="I57">
        <v>8.508028153890967</v>
      </c>
      <c r="J57" t="s">
        <v>15</v>
      </c>
      <c r="K57">
        <v>4.1343604318456713</v>
      </c>
      <c r="L57">
        <v>8.5616029808351843</v>
      </c>
    </row>
    <row r="58" spans="1:12" x14ac:dyDescent="0.25">
      <c r="A58">
        <v>932812</v>
      </c>
      <c r="B58" t="s">
        <v>12</v>
      </c>
      <c r="C58">
        <v>10.81692186991374</v>
      </c>
      <c r="D58">
        <v>10.70169250637877</v>
      </c>
      <c r="E58">
        <v>1.0652694446787569</v>
      </c>
      <c r="F58">
        <v>10.49288737228493</v>
      </c>
      <c r="G58">
        <v>2.9956257568068119</v>
      </c>
      <c r="H58">
        <v>10.73905517229068</v>
      </c>
      <c r="I58">
        <v>0.7198600355951279</v>
      </c>
      <c r="J58" t="s">
        <v>13</v>
      </c>
      <c r="K58">
        <v>10.49288737228493</v>
      </c>
      <c r="L58">
        <v>2.9956257568068119</v>
      </c>
    </row>
    <row r="59" spans="1:12" x14ac:dyDescent="0.25">
      <c r="A59">
        <v>933442</v>
      </c>
      <c r="B59" t="s">
        <v>12</v>
      </c>
      <c r="C59">
        <v>13.744021997537491</v>
      </c>
      <c r="D59">
        <v>14.66252401256873</v>
      </c>
      <c r="E59">
        <v>-6.6829201466340056</v>
      </c>
      <c r="F59">
        <v>15.250688403260471</v>
      </c>
      <c r="G59">
        <v>-10.962339888519789</v>
      </c>
      <c r="H59">
        <v>14.191212292590169</v>
      </c>
      <c r="I59">
        <v>-3.253707649280599</v>
      </c>
      <c r="J59" t="s">
        <v>14</v>
      </c>
      <c r="K59">
        <v>14.191212292590169</v>
      </c>
      <c r="L59">
        <v>-3.253707649280599</v>
      </c>
    </row>
    <row r="60" spans="1:12" x14ac:dyDescent="0.25">
      <c r="A60">
        <v>933457</v>
      </c>
      <c r="B60" t="s">
        <v>12</v>
      </c>
      <c r="C60">
        <v>12.429517365748589</v>
      </c>
      <c r="D60">
        <v>12.39678493901795</v>
      </c>
      <c r="E60">
        <v>0.26334430989923291</v>
      </c>
      <c r="F60">
        <v>12.7753149793039</v>
      </c>
      <c r="G60">
        <v>-2.7820679064193459</v>
      </c>
      <c r="H60">
        <v>12.8516593010597</v>
      </c>
      <c r="I60">
        <v>-3.3962858161684371</v>
      </c>
      <c r="J60" t="s">
        <v>15</v>
      </c>
      <c r="K60">
        <v>12.39678493901795</v>
      </c>
      <c r="L60">
        <v>0.26334430989923291</v>
      </c>
    </row>
    <row r="61" spans="1:12" x14ac:dyDescent="0.25">
      <c r="A61">
        <v>936693</v>
      </c>
      <c r="B61" t="s">
        <v>12</v>
      </c>
      <c r="C61">
        <v>4.9774620610904083</v>
      </c>
      <c r="D61">
        <v>4.8162728103936887</v>
      </c>
      <c r="E61">
        <v>3.2383823064521371</v>
      </c>
      <c r="F61">
        <v>4.7017250809015012</v>
      </c>
      <c r="G61">
        <v>5.5397103343968368</v>
      </c>
      <c r="H61">
        <v>4.6653780345044096</v>
      </c>
      <c r="I61">
        <v>6.2699428495016978</v>
      </c>
      <c r="J61" t="s">
        <v>14</v>
      </c>
      <c r="K61">
        <v>4.6653780345044096</v>
      </c>
      <c r="L61">
        <v>6.2699428495016978</v>
      </c>
    </row>
    <row r="64" spans="1:12" x14ac:dyDescent="0.25">
      <c r="D64">
        <f>SUM(D2:D62)-SUM(C2:C62)</f>
        <v>16.336190146850527</v>
      </c>
      <c r="E64">
        <f>AVERAGE(E2:E62)</f>
        <v>-1.9722474516991411</v>
      </c>
      <c r="F64">
        <f>SUM(F2:F62)-SUM(C2:C62)</f>
        <v>26.311010672181283</v>
      </c>
      <c r="G64">
        <f>AVERAGE(G2:G62)</f>
        <v>-2.8751304891513154</v>
      </c>
      <c r="H64">
        <f>SUM(H2:H62)-SUM(C2:C62)</f>
        <v>44.010725692207188</v>
      </c>
      <c r="I64">
        <f>AVERAGE(I2:I62)</f>
        <v>-4.9884626485758226</v>
      </c>
    </row>
  </sheetData>
  <conditionalFormatting sqref="E63:E64 G63:G64 I63:I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6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64 G63:G64 I63:I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 G1:G1048576 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Costa e Silva</cp:lastModifiedBy>
  <dcterms:created xsi:type="dcterms:W3CDTF">2026-06-21T01:02:01Z</dcterms:created>
  <dcterms:modified xsi:type="dcterms:W3CDTF">2026-06-21T14:54:05Z</dcterms:modified>
</cp:coreProperties>
</file>