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dre Silva\Desktop\Dissertation25-26\DemoData2\"/>
    </mc:Choice>
  </mc:AlternateContent>
  <xr:revisionPtr revIDLastSave="0" documentId="13_ncr:1_{4C501220-195F-40E8-9039-7646D76B0649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3" i="1" l="1"/>
  <c r="H63" i="1"/>
  <c r="G63" i="1"/>
  <c r="F63" i="1"/>
  <c r="E63" i="1"/>
  <c r="D63" i="1"/>
</calcChain>
</file>

<file path=xl/sharedStrings.xml><?xml version="1.0" encoding="utf-8"?>
<sst xmlns="http://schemas.openxmlformats.org/spreadsheetml/2006/main" count="132" uniqueCount="16">
  <si>
    <t>product_id</t>
  </si>
  <si>
    <t>baseline</t>
  </si>
  <si>
    <t>baseline_mae</t>
  </si>
  <si>
    <t>graph2vec_mlp_mae</t>
  </si>
  <si>
    <t>graph2vec_mlp_pct_improvement</t>
  </si>
  <si>
    <t>gcn_mlp_mae</t>
  </si>
  <si>
    <t>gcn_mlp_pct_improvement</t>
  </si>
  <si>
    <t>gat_mlp_mae</t>
  </si>
  <si>
    <t>gat_mlp_pct_improvement</t>
  </si>
  <si>
    <t>best_hybrid</t>
  </si>
  <si>
    <t>best_hybrid_mae</t>
  </si>
  <si>
    <t>best_hybrid_pct_improvement</t>
  </si>
  <si>
    <t>mlp_baseline</t>
  </si>
  <si>
    <t>graph2vec_mlp</t>
  </si>
  <si>
    <t>gat_mlp</t>
  </si>
  <si>
    <t>gcn_mlp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</si>
</sst>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3"/>
  <sheetViews>
    <sheetView tabSelected="1" topLeftCell="A22" zoomScale="95" zoomScaleNormal="95" workbookViewId="0">
      <selection activeCell="G57" sqref="G57"/>
    </sheetView>
  </sheetViews>
  <sheetFormatPr defaultRowHeight="15" x14ac:dyDescent="0.25"/>
  <cols>
    <col min="3" max="3" width="16.140625" customWidth="1"/>
    <col min="4" max="4" width="24.140625" customWidth="1"/>
    <col min="5" max="5" width="18.42578125" customWidth="1"/>
    <col min="6" max="6" width="15.5703125" customWidth="1"/>
    <col min="7" max="7" width="18.7109375" customWidth="1"/>
    <col min="8" max="8" width="20.28515625" customWidth="1"/>
    <col min="9" max="9" width="23.855468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278</v>
      </c>
      <c r="B2" t="s">
        <v>12</v>
      </c>
      <c r="C2">
        <v>7.6754563774158751</v>
      </c>
      <c r="D2">
        <v>7.8080541573318776</v>
      </c>
      <c r="E2">
        <v>-1.727555644849428</v>
      </c>
      <c r="F2">
        <v>8.9483920577304819</v>
      </c>
      <c r="G2">
        <v>-16.584495015307098</v>
      </c>
      <c r="H2">
        <v>7.9757658640543623</v>
      </c>
      <c r="I2">
        <v>-3.9125945334288201</v>
      </c>
      <c r="J2" t="s">
        <v>13</v>
      </c>
      <c r="K2">
        <v>7.8080541573318776</v>
      </c>
      <c r="L2">
        <v>-1.727555644849428</v>
      </c>
    </row>
    <row r="3" spans="1:12" x14ac:dyDescent="0.25">
      <c r="A3">
        <v>457</v>
      </c>
      <c r="B3" t="s">
        <v>12</v>
      </c>
      <c r="C3">
        <v>4.1779275968963034</v>
      </c>
      <c r="D3">
        <v>4.3489536210602404</v>
      </c>
      <c r="E3">
        <v>-4.0935612261684167</v>
      </c>
      <c r="F3">
        <v>4.3662482180626574</v>
      </c>
      <c r="G3">
        <v>-4.5075127990789641</v>
      </c>
      <c r="H3">
        <v>4.4134714961831083</v>
      </c>
      <c r="I3">
        <v>-5.6378166883932019</v>
      </c>
      <c r="J3" t="s">
        <v>13</v>
      </c>
      <c r="K3">
        <v>4.3489536210602404</v>
      </c>
      <c r="L3">
        <v>-4.0935612261684167</v>
      </c>
    </row>
    <row r="4" spans="1:12" x14ac:dyDescent="0.25">
      <c r="A4">
        <v>1325</v>
      </c>
      <c r="B4" t="s">
        <v>12</v>
      </c>
      <c r="C4">
        <v>5.9802292842491003</v>
      </c>
      <c r="D4">
        <v>6.3730237499561184</v>
      </c>
      <c r="E4">
        <v>-6.5682174886098679</v>
      </c>
      <c r="F4">
        <v>6.1710931304233529</v>
      </c>
      <c r="G4">
        <v>-3.191580742179156</v>
      </c>
      <c r="H4">
        <v>5.7525122648750253</v>
      </c>
      <c r="I4">
        <v>3.8078309133370949</v>
      </c>
      <c r="J4" t="s">
        <v>14</v>
      </c>
      <c r="K4">
        <v>5.7525122648750253</v>
      </c>
      <c r="L4">
        <v>3.8078309133370949</v>
      </c>
    </row>
    <row r="5" spans="1:12" x14ac:dyDescent="0.25">
      <c r="A5">
        <v>6032</v>
      </c>
      <c r="B5" t="s">
        <v>12</v>
      </c>
      <c r="C5">
        <v>6.8323102215536284</v>
      </c>
      <c r="D5">
        <v>7.3486393510905748</v>
      </c>
      <c r="E5">
        <v>-7.5571675288997051</v>
      </c>
      <c r="F5">
        <v>7.9051312402962077</v>
      </c>
      <c r="G5">
        <v>-15.702170773191639</v>
      </c>
      <c r="H5">
        <v>7.9600162319108554</v>
      </c>
      <c r="I5">
        <v>-16.505486047745549</v>
      </c>
      <c r="J5" t="s">
        <v>13</v>
      </c>
      <c r="K5">
        <v>7.3486393510905748</v>
      </c>
      <c r="L5">
        <v>-7.5571675288997051</v>
      </c>
    </row>
    <row r="6" spans="1:12" x14ac:dyDescent="0.25">
      <c r="A6">
        <v>13544</v>
      </c>
      <c r="B6" t="s">
        <v>12</v>
      </c>
      <c r="C6">
        <v>34.375506706487123</v>
      </c>
      <c r="D6">
        <v>26.908812155131422</v>
      </c>
      <c r="E6">
        <v>21.72097306116693</v>
      </c>
      <c r="F6">
        <v>30.872738034117461</v>
      </c>
      <c r="G6">
        <v>10.189722299304011</v>
      </c>
      <c r="H6">
        <v>29.649594026453361</v>
      </c>
      <c r="I6">
        <v>13.74790696290135</v>
      </c>
      <c r="J6" t="s">
        <v>13</v>
      </c>
      <c r="K6">
        <v>26.908812155131422</v>
      </c>
      <c r="L6">
        <v>21.72097306116693</v>
      </c>
    </row>
    <row r="7" spans="1:12" x14ac:dyDescent="0.25">
      <c r="A7">
        <v>16920</v>
      </c>
      <c r="B7" t="s">
        <v>12</v>
      </c>
      <c r="C7">
        <v>7.2199091412662684</v>
      </c>
      <c r="D7">
        <v>7.6300443138172422</v>
      </c>
      <c r="E7">
        <v>-5.6806140427279956</v>
      </c>
      <c r="F7">
        <v>7.9657731274374166</v>
      </c>
      <c r="G7">
        <v>-10.33065612845558</v>
      </c>
      <c r="H7">
        <v>7.7951268401800418</v>
      </c>
      <c r="I7">
        <v>-7.9671044006086822</v>
      </c>
      <c r="J7" t="s">
        <v>13</v>
      </c>
      <c r="K7">
        <v>7.6300443138172422</v>
      </c>
      <c r="L7">
        <v>-5.6806140427279956</v>
      </c>
    </row>
    <row r="8" spans="1:12" x14ac:dyDescent="0.25">
      <c r="A8">
        <v>18568</v>
      </c>
      <c r="B8" t="s">
        <v>12</v>
      </c>
      <c r="C8">
        <v>17.509301497266179</v>
      </c>
      <c r="D8">
        <v>17.474485060747931</v>
      </c>
      <c r="E8">
        <v>0.19884537669128621</v>
      </c>
      <c r="F8">
        <v>16.954249899371781</v>
      </c>
      <c r="G8">
        <v>3.1700384962876331</v>
      </c>
      <c r="H8">
        <v>16.417995683507979</v>
      </c>
      <c r="I8">
        <v>6.2327204424950464</v>
      </c>
      <c r="J8" t="s">
        <v>14</v>
      </c>
      <c r="K8">
        <v>16.417995683507979</v>
      </c>
      <c r="L8">
        <v>6.2327204424950464</v>
      </c>
    </row>
    <row r="9" spans="1:12" x14ac:dyDescent="0.25">
      <c r="A9">
        <v>25032</v>
      </c>
      <c r="B9" t="s">
        <v>12</v>
      </c>
      <c r="C9">
        <v>9.3266796224257522</v>
      </c>
      <c r="D9">
        <v>9.2368682100881916</v>
      </c>
      <c r="E9">
        <v>0.96295161808294016</v>
      </c>
      <c r="F9">
        <v>9.5722143073487125</v>
      </c>
      <c r="G9">
        <v>-2.6326055451993731</v>
      </c>
      <c r="H9">
        <v>9.6790578941893717</v>
      </c>
      <c r="I9">
        <v>-3.7781749350147651</v>
      </c>
      <c r="J9" t="s">
        <v>13</v>
      </c>
      <c r="K9">
        <v>9.2368682100881916</v>
      </c>
      <c r="L9">
        <v>0.96295161808294016</v>
      </c>
    </row>
    <row r="10" spans="1:12" x14ac:dyDescent="0.25">
      <c r="A10">
        <v>26002</v>
      </c>
      <c r="B10" t="s">
        <v>12</v>
      </c>
      <c r="C10">
        <v>17.711801341935701</v>
      </c>
      <c r="D10">
        <v>21.14669796688105</v>
      </c>
      <c r="E10">
        <v>-19.393265307310369</v>
      </c>
      <c r="F10">
        <v>24.432859950595429</v>
      </c>
      <c r="G10">
        <v>-37.94678180330807</v>
      </c>
      <c r="H10">
        <v>25.87720290040658</v>
      </c>
      <c r="I10">
        <v>-46.101474383285378</v>
      </c>
      <c r="J10" t="s">
        <v>13</v>
      </c>
      <c r="K10">
        <v>21.14669796688105</v>
      </c>
      <c r="L10">
        <v>-19.393265307310369</v>
      </c>
    </row>
    <row r="11" spans="1:12" x14ac:dyDescent="0.25">
      <c r="A11">
        <v>26008</v>
      </c>
      <c r="B11" t="s">
        <v>12</v>
      </c>
      <c r="C11">
        <v>23.845665352017271</v>
      </c>
      <c r="D11">
        <v>23.8816494661219</v>
      </c>
      <c r="E11">
        <v>-0.1509042149733294</v>
      </c>
      <c r="F11">
        <v>21.927702860115399</v>
      </c>
      <c r="G11">
        <v>8.0432332819751569</v>
      </c>
      <c r="H11">
        <v>23.110188054103482</v>
      </c>
      <c r="I11">
        <v>3.0843228194996448</v>
      </c>
      <c r="J11" t="s">
        <v>15</v>
      </c>
      <c r="K11">
        <v>21.927702860115399</v>
      </c>
      <c r="L11">
        <v>8.0432332819751569</v>
      </c>
    </row>
    <row r="12" spans="1:12" x14ac:dyDescent="0.25">
      <c r="A12">
        <v>26076</v>
      </c>
      <c r="B12" t="s">
        <v>12</v>
      </c>
      <c r="C12">
        <v>9.9489763421949995</v>
      </c>
      <c r="D12">
        <v>8.8474503810109653</v>
      </c>
      <c r="E12">
        <v>11.07175173904383</v>
      </c>
      <c r="F12">
        <v>9.1980004341773736</v>
      </c>
      <c r="G12">
        <v>7.5482731307002124</v>
      </c>
      <c r="H12">
        <v>9.1998389904795115</v>
      </c>
      <c r="I12">
        <v>7.5297932767041749</v>
      </c>
      <c r="J12" t="s">
        <v>13</v>
      </c>
      <c r="K12">
        <v>8.8474503810109653</v>
      </c>
      <c r="L12">
        <v>11.07175173904383</v>
      </c>
    </row>
    <row r="13" spans="1:12" x14ac:dyDescent="0.25">
      <c r="A13">
        <v>26220</v>
      </c>
      <c r="B13" t="s">
        <v>12</v>
      </c>
      <c r="C13">
        <v>25.10917847764258</v>
      </c>
      <c r="D13">
        <v>32.243665046941217</v>
      </c>
      <c r="E13">
        <v>-28.413859002401239</v>
      </c>
      <c r="F13">
        <v>32.935599358253228</v>
      </c>
      <c r="G13">
        <v>-31.169561710588631</v>
      </c>
      <c r="H13">
        <v>31.438201617571259</v>
      </c>
      <c r="I13">
        <v>-25.20601438857943</v>
      </c>
      <c r="J13" t="s">
        <v>14</v>
      </c>
      <c r="K13">
        <v>31.438201617571259</v>
      </c>
      <c r="L13">
        <v>-25.20601438857943</v>
      </c>
    </row>
    <row r="14" spans="1:12" x14ac:dyDescent="0.25">
      <c r="A14">
        <v>26372</v>
      </c>
      <c r="B14" t="s">
        <v>12</v>
      </c>
      <c r="C14">
        <v>21.384811762890781</v>
      </c>
      <c r="D14">
        <v>22.26860270780676</v>
      </c>
      <c r="E14">
        <v>-4.1327974017972169</v>
      </c>
      <c r="F14">
        <v>22.450876572552851</v>
      </c>
      <c r="G14">
        <v>-4.9851493736878059</v>
      </c>
      <c r="H14">
        <v>21.792247952978599</v>
      </c>
      <c r="I14">
        <v>-1.9052596515945861</v>
      </c>
      <c r="J14" t="s">
        <v>14</v>
      </c>
      <c r="K14">
        <v>21.792247952978599</v>
      </c>
      <c r="L14">
        <v>-1.9052596515945861</v>
      </c>
    </row>
    <row r="15" spans="1:12" x14ac:dyDescent="0.25">
      <c r="A15">
        <v>26768</v>
      </c>
      <c r="B15" t="s">
        <v>12</v>
      </c>
      <c r="C15">
        <v>19.236042864182419</v>
      </c>
      <c r="D15">
        <v>19.729899487464252</v>
      </c>
      <c r="E15">
        <v>-2.5673503992933959</v>
      </c>
      <c r="F15">
        <v>19.611917433395881</v>
      </c>
      <c r="G15">
        <v>-1.95401191329922</v>
      </c>
      <c r="H15">
        <v>21.521873735914038</v>
      </c>
      <c r="I15">
        <v>-11.88306185357825</v>
      </c>
      <c r="J15" t="s">
        <v>15</v>
      </c>
      <c r="K15">
        <v>19.611917433395881</v>
      </c>
      <c r="L15">
        <v>-1.95401191329922</v>
      </c>
    </row>
    <row r="16" spans="1:12" x14ac:dyDescent="0.25">
      <c r="A16">
        <v>26924</v>
      </c>
      <c r="B16" t="s">
        <v>12</v>
      </c>
      <c r="C16">
        <v>12.918861102434541</v>
      </c>
      <c r="D16">
        <v>11.20929684358485</v>
      </c>
      <c r="E16">
        <v>13.23308800438709</v>
      </c>
      <c r="F16">
        <v>10.66942839529</v>
      </c>
      <c r="G16">
        <v>17.41200473717176</v>
      </c>
      <c r="H16">
        <v>11.78271560419619</v>
      </c>
      <c r="I16">
        <v>8.7944710391247334</v>
      </c>
      <c r="J16" t="s">
        <v>15</v>
      </c>
      <c r="K16">
        <v>10.66942839529</v>
      </c>
      <c r="L16">
        <v>17.41200473717176</v>
      </c>
    </row>
    <row r="17" spans="1:12" x14ac:dyDescent="0.25">
      <c r="A17">
        <v>30534</v>
      </c>
      <c r="B17" t="s">
        <v>12</v>
      </c>
      <c r="C17">
        <v>10.01864932720957</v>
      </c>
      <c r="D17">
        <v>9.9771245795916883</v>
      </c>
      <c r="E17">
        <v>0.41447450910479833</v>
      </c>
      <c r="F17">
        <v>10.32166323474809</v>
      </c>
      <c r="G17">
        <v>-3.0244985890020888</v>
      </c>
      <c r="H17">
        <v>10.56272320809707</v>
      </c>
      <c r="I17">
        <v>-5.4306110845686044</v>
      </c>
      <c r="J17" t="s">
        <v>13</v>
      </c>
      <c r="K17">
        <v>9.9771245795916883</v>
      </c>
      <c r="L17">
        <v>0.41447450910479833</v>
      </c>
    </row>
    <row r="18" spans="1:12" x14ac:dyDescent="0.25">
      <c r="A18">
        <v>48369</v>
      </c>
      <c r="B18" t="s">
        <v>12</v>
      </c>
      <c r="C18">
        <v>7.8062434850954538</v>
      </c>
      <c r="D18">
        <v>7.7633860282648621</v>
      </c>
      <c r="E18">
        <v>0.54901511735343556</v>
      </c>
      <c r="F18">
        <v>8.1789220174153652</v>
      </c>
      <c r="G18">
        <v>-4.7741084816463966</v>
      </c>
      <c r="H18">
        <v>7.9212307369007782</v>
      </c>
      <c r="I18">
        <v>-1.4730164646397561</v>
      </c>
      <c r="J18" t="s">
        <v>13</v>
      </c>
      <c r="K18">
        <v>7.7633860282648621</v>
      </c>
      <c r="L18">
        <v>0.54901511735343556</v>
      </c>
    </row>
    <row r="19" spans="1:12" x14ac:dyDescent="0.25">
      <c r="A19">
        <v>48375</v>
      </c>
      <c r="B19" t="s">
        <v>12</v>
      </c>
      <c r="C19">
        <v>10.28268589692957</v>
      </c>
      <c r="D19">
        <v>10.695280749813399</v>
      </c>
      <c r="E19">
        <v>-4.0125202405242666</v>
      </c>
      <c r="F19">
        <v>13.12400804781446</v>
      </c>
      <c r="G19">
        <v>-27.632100983783971</v>
      </c>
      <c r="H19">
        <v>12.00001423654993</v>
      </c>
      <c r="I19">
        <v>-16.701165015000139</v>
      </c>
      <c r="J19" t="s">
        <v>13</v>
      </c>
      <c r="K19">
        <v>10.695280749813399</v>
      </c>
      <c r="L19">
        <v>-4.0125202405242666</v>
      </c>
    </row>
    <row r="20" spans="1:12" x14ac:dyDescent="0.25">
      <c r="A20">
        <v>110187</v>
      </c>
      <c r="B20" t="s">
        <v>12</v>
      </c>
      <c r="C20">
        <v>35.13944633334291</v>
      </c>
      <c r="D20">
        <v>35.279856563393587</v>
      </c>
      <c r="E20">
        <v>-0.39958008648942428</v>
      </c>
      <c r="F20">
        <v>36.235604279960683</v>
      </c>
      <c r="G20">
        <v>-3.119451388673864</v>
      </c>
      <c r="H20">
        <v>36.380072200999543</v>
      </c>
      <c r="I20">
        <v>-3.530578871071838</v>
      </c>
      <c r="J20" t="s">
        <v>13</v>
      </c>
      <c r="K20">
        <v>35.279856563393587</v>
      </c>
      <c r="L20">
        <v>-0.39958008648942428</v>
      </c>
    </row>
    <row r="21" spans="1:12" x14ac:dyDescent="0.25">
      <c r="A21">
        <v>151815</v>
      </c>
      <c r="B21" t="s">
        <v>12</v>
      </c>
      <c r="C21">
        <v>8.9316164403179883</v>
      </c>
      <c r="D21">
        <v>9.3483084136364507</v>
      </c>
      <c r="E21">
        <v>-4.665359020988447</v>
      </c>
      <c r="F21">
        <v>9.7492156184576704</v>
      </c>
      <c r="G21">
        <v>-9.1539889067445603</v>
      </c>
      <c r="H21">
        <v>9.1394089592827683</v>
      </c>
      <c r="I21">
        <v>-2.326482785655561</v>
      </c>
      <c r="J21" t="s">
        <v>14</v>
      </c>
      <c r="K21">
        <v>9.1394089592827683</v>
      </c>
      <c r="L21">
        <v>-2.326482785655561</v>
      </c>
    </row>
    <row r="22" spans="1:12" x14ac:dyDescent="0.25">
      <c r="A22">
        <v>151821</v>
      </c>
      <c r="B22" t="s">
        <v>12</v>
      </c>
      <c r="C22">
        <v>8.235765407287996</v>
      </c>
      <c r="D22">
        <v>8.1693206051595855</v>
      </c>
      <c r="E22">
        <v>0.80678356949813279</v>
      </c>
      <c r="F22">
        <v>7.8614786933450134</v>
      </c>
      <c r="G22">
        <v>4.5446500165214614</v>
      </c>
      <c r="H22">
        <v>8.3502745223201185</v>
      </c>
      <c r="I22">
        <v>-1.39038825621224</v>
      </c>
      <c r="J22" t="s">
        <v>15</v>
      </c>
      <c r="K22">
        <v>7.8614786933450134</v>
      </c>
      <c r="L22">
        <v>4.5446500165214614</v>
      </c>
    </row>
    <row r="23" spans="1:12" x14ac:dyDescent="0.25">
      <c r="A23">
        <v>151828</v>
      </c>
      <c r="B23" t="s">
        <v>12</v>
      </c>
      <c r="C23">
        <v>7.0577526965172463</v>
      </c>
      <c r="D23">
        <v>7.1305760464637107</v>
      </c>
      <c r="E23">
        <v>-1.031820652803549</v>
      </c>
      <c r="F23">
        <v>7.3485200794693686</v>
      </c>
      <c r="G23">
        <v>-4.1198295754342116</v>
      </c>
      <c r="H23">
        <v>7.2650162939931828</v>
      </c>
      <c r="I23">
        <v>-2.9366797957969508</v>
      </c>
      <c r="J23" t="s">
        <v>13</v>
      </c>
      <c r="K23">
        <v>7.1305760464637107</v>
      </c>
      <c r="L23">
        <v>-1.031820652803549</v>
      </c>
    </row>
    <row r="24" spans="1:12" x14ac:dyDescent="0.25">
      <c r="A24">
        <v>213624</v>
      </c>
      <c r="B24" t="s">
        <v>12</v>
      </c>
      <c r="C24">
        <v>7.9635039934145846</v>
      </c>
      <c r="D24">
        <v>7.6572105058657574</v>
      </c>
      <c r="E24">
        <v>3.8462150304955869</v>
      </c>
      <c r="F24">
        <v>7.8561266232160181</v>
      </c>
      <c r="G24">
        <v>1.348368385165162</v>
      </c>
      <c r="H24">
        <v>7.6704862008686936</v>
      </c>
      <c r="I24">
        <v>3.679508326839577</v>
      </c>
      <c r="J24" t="s">
        <v>13</v>
      </c>
      <c r="K24">
        <v>7.6572105058657574</v>
      </c>
      <c r="L24">
        <v>3.8462150304955869</v>
      </c>
    </row>
    <row r="25" spans="1:12" x14ac:dyDescent="0.25">
      <c r="A25">
        <v>213625</v>
      </c>
      <c r="B25" t="s">
        <v>12</v>
      </c>
      <c r="C25">
        <v>7.134367350659339</v>
      </c>
      <c r="D25">
        <v>6.8553951238495072</v>
      </c>
      <c r="E25">
        <v>3.9102587951831489</v>
      </c>
      <c r="F25">
        <v>6.883540807985792</v>
      </c>
      <c r="G25">
        <v>3.5157503159739352</v>
      </c>
      <c r="H25">
        <v>7.0216976365232782</v>
      </c>
      <c r="I25">
        <v>1.5792530521385091</v>
      </c>
      <c r="J25" t="s">
        <v>13</v>
      </c>
      <c r="K25">
        <v>6.8553951238495072</v>
      </c>
      <c r="L25">
        <v>3.9102587951831489</v>
      </c>
    </row>
    <row r="26" spans="1:12" x14ac:dyDescent="0.25">
      <c r="A26">
        <v>213626</v>
      </c>
      <c r="B26" t="s">
        <v>12</v>
      </c>
      <c r="C26">
        <v>13.704160079457401</v>
      </c>
      <c r="D26">
        <v>15.4375285728305</v>
      </c>
      <c r="E26">
        <v>-12.64848398824109</v>
      </c>
      <c r="F26">
        <v>15.265613181918271</v>
      </c>
      <c r="G26">
        <v>-11.394008048705571</v>
      </c>
      <c r="H26">
        <v>14.768773696001841</v>
      </c>
      <c r="I26">
        <v>-7.7685433501342329</v>
      </c>
      <c r="J26" t="s">
        <v>14</v>
      </c>
      <c r="K26">
        <v>14.768773696001841</v>
      </c>
      <c r="L26">
        <v>-7.7685433501342329</v>
      </c>
    </row>
    <row r="27" spans="1:12" x14ac:dyDescent="0.25">
      <c r="A27">
        <v>213627</v>
      </c>
      <c r="B27" t="s">
        <v>12</v>
      </c>
      <c r="C27">
        <v>13.580752104715581</v>
      </c>
      <c r="D27">
        <v>13.13454357471341</v>
      </c>
      <c r="E27">
        <v>3.285595131710235</v>
      </c>
      <c r="F27">
        <v>12.825176912195539</v>
      </c>
      <c r="G27">
        <v>5.5635739957118009</v>
      </c>
      <c r="H27">
        <v>13.25381823770361</v>
      </c>
      <c r="I27">
        <v>2.4073325578077069</v>
      </c>
      <c r="J27" t="s">
        <v>15</v>
      </c>
      <c r="K27">
        <v>12.825176912195539</v>
      </c>
      <c r="L27">
        <v>5.5635739957118009</v>
      </c>
    </row>
    <row r="28" spans="1:12" x14ac:dyDescent="0.25">
      <c r="A28">
        <v>213628</v>
      </c>
      <c r="B28" t="s">
        <v>12</v>
      </c>
      <c r="C28">
        <v>12.941699158911611</v>
      </c>
      <c r="D28">
        <v>12.70373233471042</v>
      </c>
      <c r="E28">
        <v>1.8387602839410111</v>
      </c>
      <c r="F28">
        <v>12.4735166262957</v>
      </c>
      <c r="G28">
        <v>3.617628001293185</v>
      </c>
      <c r="H28">
        <v>12.54156132617028</v>
      </c>
      <c r="I28">
        <v>3.0918492836838771</v>
      </c>
      <c r="J28" t="s">
        <v>15</v>
      </c>
      <c r="K28">
        <v>12.4735166262957</v>
      </c>
      <c r="L28">
        <v>3.617628001293185</v>
      </c>
    </row>
    <row r="29" spans="1:12" x14ac:dyDescent="0.25">
      <c r="A29">
        <v>213629</v>
      </c>
      <c r="B29" t="s">
        <v>12</v>
      </c>
      <c r="C29">
        <v>13.34703218547347</v>
      </c>
      <c r="D29">
        <v>13.599924773172621</v>
      </c>
      <c r="E29">
        <v>-1.894747717581627</v>
      </c>
      <c r="F29">
        <v>13.418176688399971</v>
      </c>
      <c r="G29">
        <v>-0.53303612322091409</v>
      </c>
      <c r="H29">
        <v>13.24661556568021</v>
      </c>
      <c r="I29">
        <v>0.7523516718761778</v>
      </c>
      <c r="J29" t="s">
        <v>14</v>
      </c>
      <c r="K29">
        <v>13.24661556568021</v>
      </c>
      <c r="L29">
        <v>0.7523516718761778</v>
      </c>
    </row>
    <row r="30" spans="1:12" x14ac:dyDescent="0.25">
      <c r="A30">
        <v>213630</v>
      </c>
      <c r="B30" t="s">
        <v>12</v>
      </c>
      <c r="C30">
        <v>12.08639571245979</v>
      </c>
      <c r="D30">
        <v>11.9093872768427</v>
      </c>
      <c r="E30">
        <v>1.4645262312122349</v>
      </c>
      <c r="F30">
        <v>11.988686655081951</v>
      </c>
      <c r="G30">
        <v>0.80842179672395176</v>
      </c>
      <c r="H30">
        <v>11.857476801654091</v>
      </c>
      <c r="I30">
        <v>1.89402131331597</v>
      </c>
      <c r="J30" t="s">
        <v>14</v>
      </c>
      <c r="K30">
        <v>11.857476801654091</v>
      </c>
      <c r="L30">
        <v>1.89402131331597</v>
      </c>
    </row>
    <row r="31" spans="1:12" x14ac:dyDescent="0.25">
      <c r="A31">
        <v>213631</v>
      </c>
      <c r="B31" t="s">
        <v>12</v>
      </c>
      <c r="C31">
        <v>10.41744877933677</v>
      </c>
      <c r="D31">
        <v>10.77043014725828</v>
      </c>
      <c r="E31">
        <v>-3.3883667239301731</v>
      </c>
      <c r="F31">
        <v>10.611143124648949</v>
      </c>
      <c r="G31">
        <v>-1.8593261115559929</v>
      </c>
      <c r="H31">
        <v>10.7358489940369</v>
      </c>
      <c r="I31">
        <v>-3.05641257705715</v>
      </c>
      <c r="J31" t="s">
        <v>15</v>
      </c>
      <c r="K31">
        <v>10.611143124648949</v>
      </c>
      <c r="L31">
        <v>-1.8593261115559929</v>
      </c>
    </row>
    <row r="32" spans="1:12" x14ac:dyDescent="0.25">
      <c r="A32">
        <v>213633</v>
      </c>
      <c r="B32" t="s">
        <v>12</v>
      </c>
      <c r="C32">
        <v>9.8085920795116568</v>
      </c>
      <c r="D32">
        <v>9.6605033251195156</v>
      </c>
      <c r="E32">
        <v>1.5097860446400999</v>
      </c>
      <c r="F32">
        <v>10.25457387188681</v>
      </c>
      <c r="G32">
        <v>-4.5468481996180241</v>
      </c>
      <c r="H32">
        <v>10.56550776413064</v>
      </c>
      <c r="I32">
        <v>-7.7168637301171596</v>
      </c>
      <c r="J32" t="s">
        <v>13</v>
      </c>
      <c r="K32">
        <v>9.6605033251195156</v>
      </c>
      <c r="L32">
        <v>1.5097860446400999</v>
      </c>
    </row>
    <row r="33" spans="1:12" x14ac:dyDescent="0.25">
      <c r="A33">
        <v>213636</v>
      </c>
      <c r="B33" t="s">
        <v>12</v>
      </c>
      <c r="C33">
        <v>5.8314540651109494</v>
      </c>
      <c r="D33">
        <v>6.0209974027147481</v>
      </c>
      <c r="E33">
        <v>-3.2503614962487641</v>
      </c>
      <c r="F33">
        <v>5.9379126230875654</v>
      </c>
      <c r="G33">
        <v>-1.825591984228232</v>
      </c>
      <c r="H33">
        <v>6.4647784139595776</v>
      </c>
      <c r="I33">
        <v>-10.860487655004439</v>
      </c>
      <c r="J33" t="s">
        <v>15</v>
      </c>
      <c r="K33">
        <v>5.9379126230875654</v>
      </c>
      <c r="L33">
        <v>-1.825591984228232</v>
      </c>
    </row>
    <row r="34" spans="1:12" x14ac:dyDescent="0.25">
      <c r="A34">
        <v>213642</v>
      </c>
      <c r="B34" t="s">
        <v>12</v>
      </c>
      <c r="C34">
        <v>7.6715183507383262</v>
      </c>
      <c r="D34">
        <v>7.4958176581688178</v>
      </c>
      <c r="E34">
        <v>2.290298797924383</v>
      </c>
      <c r="F34">
        <v>7.8190173230140037</v>
      </c>
      <c r="G34">
        <v>-1.922682910111031</v>
      </c>
      <c r="H34">
        <v>7.7918392006867849</v>
      </c>
      <c r="I34">
        <v>-1.568409856399271</v>
      </c>
      <c r="J34" t="s">
        <v>13</v>
      </c>
      <c r="K34">
        <v>7.4958176581688178</v>
      </c>
      <c r="L34">
        <v>2.290298797924383</v>
      </c>
    </row>
    <row r="35" spans="1:12" x14ac:dyDescent="0.25">
      <c r="A35">
        <v>500056</v>
      </c>
      <c r="B35" t="s">
        <v>12</v>
      </c>
      <c r="C35">
        <v>13.368326676437279</v>
      </c>
      <c r="D35">
        <v>14.380916495728339</v>
      </c>
      <c r="E35">
        <v>-7.5745442477541394</v>
      </c>
      <c r="F35">
        <v>14.514062931335051</v>
      </c>
      <c r="G35">
        <v>-8.5705285532648237</v>
      </c>
      <c r="H35">
        <v>14.83092099856707</v>
      </c>
      <c r="I35">
        <v>-10.9407434268324</v>
      </c>
      <c r="J35" t="s">
        <v>13</v>
      </c>
      <c r="K35">
        <v>14.380916495728339</v>
      </c>
      <c r="L35">
        <v>-7.5745442477541394</v>
      </c>
    </row>
    <row r="36" spans="1:12" x14ac:dyDescent="0.25">
      <c r="A36">
        <v>500057</v>
      </c>
      <c r="B36" t="s">
        <v>12</v>
      </c>
      <c r="C36">
        <v>10.64512833115322</v>
      </c>
      <c r="D36">
        <v>11.201891138662701</v>
      </c>
      <c r="E36">
        <v>-5.2302122641405759</v>
      </c>
      <c r="F36">
        <v>11.421970454695961</v>
      </c>
      <c r="G36">
        <v>-7.2976304218830954</v>
      </c>
      <c r="H36">
        <v>11.480182784834721</v>
      </c>
      <c r="I36">
        <v>-7.8444752163080294</v>
      </c>
      <c r="J36" t="s">
        <v>13</v>
      </c>
      <c r="K36">
        <v>11.201891138662701</v>
      </c>
      <c r="L36">
        <v>-5.2302122641405759</v>
      </c>
    </row>
    <row r="37" spans="1:12" x14ac:dyDescent="0.25">
      <c r="A37">
        <v>538923</v>
      </c>
      <c r="B37" t="s">
        <v>12</v>
      </c>
      <c r="C37">
        <v>7.1106628841823998</v>
      </c>
      <c r="D37">
        <v>7.1553734985052371</v>
      </c>
      <c r="E37">
        <v>-0.62878264728729616</v>
      </c>
      <c r="F37">
        <v>7.1880823958153819</v>
      </c>
      <c r="G37">
        <v>-1.0887805102559569</v>
      </c>
      <c r="H37">
        <v>7.1570804321687982</v>
      </c>
      <c r="I37">
        <v>-0.65278791502904454</v>
      </c>
      <c r="J37" t="s">
        <v>13</v>
      </c>
      <c r="K37">
        <v>7.1553734985052371</v>
      </c>
      <c r="L37">
        <v>-0.62878264728729616</v>
      </c>
    </row>
    <row r="38" spans="1:12" x14ac:dyDescent="0.25">
      <c r="A38">
        <v>545597</v>
      </c>
      <c r="B38" t="s">
        <v>12</v>
      </c>
      <c r="C38">
        <v>8.0305557157479086</v>
      </c>
      <c r="D38">
        <v>7.8308290718427669</v>
      </c>
      <c r="E38">
        <v>2.487083720912092</v>
      </c>
      <c r="F38">
        <v>7.7879936897676751</v>
      </c>
      <c r="G38">
        <v>3.0204886755790721</v>
      </c>
      <c r="H38">
        <v>7.8499901590783612</v>
      </c>
      <c r="I38">
        <v>2.2484814633121668</v>
      </c>
      <c r="J38" t="s">
        <v>15</v>
      </c>
      <c r="K38">
        <v>7.7879936897676751</v>
      </c>
      <c r="L38">
        <v>3.0204886755790721</v>
      </c>
    </row>
    <row r="39" spans="1:12" x14ac:dyDescent="0.25">
      <c r="A39">
        <v>545598</v>
      </c>
      <c r="B39" t="s">
        <v>12</v>
      </c>
      <c r="C39">
        <v>6.7455616246641084</v>
      </c>
      <c r="D39">
        <v>6.8943283355313971</v>
      </c>
      <c r="E39">
        <v>-2.20540140532326</v>
      </c>
      <c r="F39">
        <v>6.9841504751467234</v>
      </c>
      <c r="G39">
        <v>-3.5369753292335449</v>
      </c>
      <c r="H39">
        <v>6.8223442439160316</v>
      </c>
      <c r="I39">
        <v>-1.1382687391243951</v>
      </c>
      <c r="J39" t="s">
        <v>14</v>
      </c>
      <c r="K39">
        <v>6.8223442439160316</v>
      </c>
      <c r="L39">
        <v>-1.1382687391243951</v>
      </c>
    </row>
    <row r="40" spans="1:12" x14ac:dyDescent="0.25">
      <c r="A40">
        <v>545602</v>
      </c>
      <c r="B40" t="s">
        <v>12</v>
      </c>
      <c r="C40">
        <v>9.7768742929097101</v>
      </c>
      <c r="D40">
        <v>10.18356684765784</v>
      </c>
      <c r="E40">
        <v>-4.1597400412836532</v>
      </c>
      <c r="F40">
        <v>9.8931346594118601</v>
      </c>
      <c r="G40">
        <v>-1.1891363540028661</v>
      </c>
      <c r="H40">
        <v>10.009177220413109</v>
      </c>
      <c r="I40">
        <v>-2.3760449458971351</v>
      </c>
      <c r="J40" t="s">
        <v>15</v>
      </c>
      <c r="K40">
        <v>9.8931346594118601</v>
      </c>
      <c r="L40">
        <v>-1.1891363540028661</v>
      </c>
    </row>
    <row r="41" spans="1:12" x14ac:dyDescent="0.25">
      <c r="A41">
        <v>582893</v>
      </c>
      <c r="B41" t="s">
        <v>12</v>
      </c>
      <c r="C41">
        <v>9.251499088761074</v>
      </c>
      <c r="D41">
        <v>9.7189317528718444</v>
      </c>
      <c r="E41">
        <v>-5.0525072707256493</v>
      </c>
      <c r="F41">
        <v>9.3551224477930006</v>
      </c>
      <c r="G41">
        <v>-1.120071007279356</v>
      </c>
      <c r="H41">
        <v>9.2920099582547433</v>
      </c>
      <c r="I41">
        <v>-0.43788438073655372</v>
      </c>
      <c r="J41" t="s">
        <v>14</v>
      </c>
      <c r="K41">
        <v>9.2920099582547433</v>
      </c>
      <c r="L41">
        <v>-0.43788438073655372</v>
      </c>
    </row>
    <row r="42" spans="1:12" x14ac:dyDescent="0.25">
      <c r="A42">
        <v>587317</v>
      </c>
      <c r="B42" t="s">
        <v>12</v>
      </c>
      <c r="C42">
        <v>4.6413386039484559</v>
      </c>
      <c r="D42">
        <v>4.710911738327126</v>
      </c>
      <c r="E42">
        <v>-1.4989885529895011</v>
      </c>
      <c r="F42">
        <v>4.7130603260464126</v>
      </c>
      <c r="G42">
        <v>-1.545280967799739</v>
      </c>
      <c r="H42">
        <v>4.7162215351279269</v>
      </c>
      <c r="I42">
        <v>-1.613390824702317</v>
      </c>
      <c r="J42" t="s">
        <v>13</v>
      </c>
      <c r="K42">
        <v>4.710911738327126</v>
      </c>
      <c r="L42">
        <v>-1.4989885529895011</v>
      </c>
    </row>
    <row r="43" spans="1:12" x14ac:dyDescent="0.25">
      <c r="A43">
        <v>606214</v>
      </c>
      <c r="B43" t="s">
        <v>12</v>
      </c>
      <c r="C43">
        <v>6.5773413041058708</v>
      </c>
      <c r="D43">
        <v>6.5331790275823058</v>
      </c>
      <c r="E43">
        <v>0.67143051396765585</v>
      </c>
      <c r="F43">
        <v>6.7652702206879658</v>
      </c>
      <c r="G43">
        <v>-2.8572170409460331</v>
      </c>
      <c r="H43">
        <v>6.4205885993109808</v>
      </c>
      <c r="I43">
        <v>2.3832229094913768</v>
      </c>
      <c r="J43" t="s">
        <v>14</v>
      </c>
      <c r="K43">
        <v>6.4205885993109808</v>
      </c>
      <c r="L43">
        <v>2.3832229094913768</v>
      </c>
    </row>
    <row r="44" spans="1:12" x14ac:dyDescent="0.25">
      <c r="A44">
        <v>606230</v>
      </c>
      <c r="B44" t="s">
        <v>12</v>
      </c>
      <c r="C44">
        <v>5.6841212752597787</v>
      </c>
      <c r="D44">
        <v>5.7559892056035062</v>
      </c>
      <c r="E44">
        <v>-1.264363071501196</v>
      </c>
      <c r="F44">
        <v>5.895721822003134</v>
      </c>
      <c r="G44">
        <v>-3.7226606628600578</v>
      </c>
      <c r="H44">
        <v>5.7834521025614034</v>
      </c>
      <c r="I44">
        <v>-1.7475142153275769</v>
      </c>
      <c r="J44" t="s">
        <v>13</v>
      </c>
      <c r="K44">
        <v>5.7559892056035062</v>
      </c>
      <c r="L44">
        <v>-1.264363071501196</v>
      </c>
    </row>
    <row r="45" spans="1:12" x14ac:dyDescent="0.25">
      <c r="A45">
        <v>680152</v>
      </c>
      <c r="B45" t="s">
        <v>12</v>
      </c>
      <c r="C45">
        <v>7.6069478365330916</v>
      </c>
      <c r="D45">
        <v>7.2577715730355452</v>
      </c>
      <c r="E45">
        <v>4.5902281835113179</v>
      </c>
      <c r="F45">
        <v>7.5695803212184529</v>
      </c>
      <c r="G45">
        <v>0.49122875715247599</v>
      </c>
      <c r="H45">
        <v>7.444706773446276</v>
      </c>
      <c r="I45">
        <v>2.13280104679616</v>
      </c>
      <c r="J45" t="s">
        <v>13</v>
      </c>
      <c r="K45">
        <v>7.2577715730355452</v>
      </c>
      <c r="L45">
        <v>4.5902281835113179</v>
      </c>
    </row>
    <row r="46" spans="1:12" x14ac:dyDescent="0.25">
      <c r="A46">
        <v>904144</v>
      </c>
      <c r="B46" t="s">
        <v>12</v>
      </c>
      <c r="C46">
        <v>8.7411716264836929</v>
      </c>
      <c r="D46">
        <v>8.9371627234165967</v>
      </c>
      <c r="E46">
        <v>-2.242160494127547</v>
      </c>
      <c r="F46">
        <v>10.804827010709481</v>
      </c>
      <c r="G46">
        <v>-23.608452875737989</v>
      </c>
      <c r="H46">
        <v>10.3122203926635</v>
      </c>
      <c r="I46">
        <v>-17.972977002532421</v>
      </c>
      <c r="J46" t="s">
        <v>13</v>
      </c>
      <c r="K46">
        <v>8.9371627234165967</v>
      </c>
      <c r="L46">
        <v>-2.242160494127547</v>
      </c>
    </row>
    <row r="47" spans="1:12" x14ac:dyDescent="0.25">
      <c r="A47">
        <v>907967</v>
      </c>
      <c r="B47" t="s">
        <v>12</v>
      </c>
      <c r="C47">
        <v>14.2798823188333</v>
      </c>
      <c r="D47">
        <v>14.21346898795732</v>
      </c>
      <c r="E47">
        <v>0.46508318061124482</v>
      </c>
      <c r="F47">
        <v>14.179415110669099</v>
      </c>
      <c r="G47">
        <v>0.70355767590387386</v>
      </c>
      <c r="H47">
        <v>14.356237648359309</v>
      </c>
      <c r="I47">
        <v>-0.53470559365403292</v>
      </c>
      <c r="J47" t="s">
        <v>15</v>
      </c>
      <c r="K47">
        <v>14.179415110669099</v>
      </c>
      <c r="L47">
        <v>0.70355767590387386</v>
      </c>
    </row>
    <row r="48" spans="1:12" x14ac:dyDescent="0.25">
      <c r="A48">
        <v>907969</v>
      </c>
      <c r="B48" t="s">
        <v>12</v>
      </c>
      <c r="C48">
        <v>31.42210647483277</v>
      </c>
      <c r="D48">
        <v>33.136716755387049</v>
      </c>
      <c r="E48">
        <v>-5.4567006254898143</v>
      </c>
      <c r="F48">
        <v>34.569481045592063</v>
      </c>
      <c r="G48">
        <v>-10.0164340455028</v>
      </c>
      <c r="H48">
        <v>34.299448549357891</v>
      </c>
      <c r="I48">
        <v>-9.1570629640304233</v>
      </c>
      <c r="J48" t="s">
        <v>13</v>
      </c>
      <c r="K48">
        <v>33.136716755387049</v>
      </c>
      <c r="L48">
        <v>-5.4567006254898143</v>
      </c>
    </row>
    <row r="49" spans="1:12" x14ac:dyDescent="0.25">
      <c r="A49">
        <v>907970</v>
      </c>
      <c r="B49" t="s">
        <v>12</v>
      </c>
      <c r="C49">
        <v>7.3884964674906017</v>
      </c>
      <c r="D49">
        <v>6.908389714808246</v>
      </c>
      <c r="E49">
        <v>6.4980304828570503</v>
      </c>
      <c r="F49">
        <v>7.1855559629552506</v>
      </c>
      <c r="G49">
        <v>2.7467090960696781</v>
      </c>
      <c r="H49">
        <v>7.5599148195553436</v>
      </c>
      <c r="I49">
        <v>-2.3200708401091199</v>
      </c>
      <c r="J49" t="s">
        <v>13</v>
      </c>
      <c r="K49">
        <v>6.908389714808246</v>
      </c>
      <c r="L49">
        <v>6.4980304828570503</v>
      </c>
    </row>
    <row r="50" spans="1:12" x14ac:dyDescent="0.25">
      <c r="A50">
        <v>908786</v>
      </c>
      <c r="B50" t="s">
        <v>12</v>
      </c>
      <c r="C50">
        <v>10.15129635069105</v>
      </c>
      <c r="D50">
        <v>10.50494975046395</v>
      </c>
      <c r="E50">
        <v>-3.483824996881526</v>
      </c>
      <c r="F50">
        <v>11.807732915566641</v>
      </c>
      <c r="G50">
        <v>-16.317488009921231</v>
      </c>
      <c r="H50">
        <v>11.257662302528329</v>
      </c>
      <c r="I50">
        <v>-10.89876517851796</v>
      </c>
      <c r="J50" t="s">
        <v>13</v>
      </c>
      <c r="K50">
        <v>10.50494975046395</v>
      </c>
      <c r="L50">
        <v>-3.483824996881526</v>
      </c>
    </row>
    <row r="51" spans="1:12" x14ac:dyDescent="0.25">
      <c r="A51">
        <v>911753</v>
      </c>
      <c r="B51" t="s">
        <v>12</v>
      </c>
      <c r="C51">
        <v>18.99178837794884</v>
      </c>
      <c r="D51">
        <v>22.594260620915041</v>
      </c>
      <c r="E51">
        <v>-18.968578268010759</v>
      </c>
      <c r="F51">
        <v>18.462480675940419</v>
      </c>
      <c r="G51">
        <v>2.787034540796558</v>
      </c>
      <c r="H51">
        <v>19.403391258389341</v>
      </c>
      <c r="I51">
        <v>-2.1672676224552339</v>
      </c>
      <c r="J51" t="s">
        <v>15</v>
      </c>
      <c r="K51">
        <v>18.462480675940419</v>
      </c>
      <c r="L51">
        <v>2.787034540796558</v>
      </c>
    </row>
    <row r="52" spans="1:12" x14ac:dyDescent="0.25">
      <c r="A52">
        <v>912509</v>
      </c>
      <c r="B52" t="s">
        <v>12</v>
      </c>
      <c r="C52">
        <v>8.0409807114819287</v>
      </c>
      <c r="D52">
        <v>8.253477458081214</v>
      </c>
      <c r="E52">
        <v>-2.6426720100926939</v>
      </c>
      <c r="F52">
        <v>8.094341486887215</v>
      </c>
      <c r="G52">
        <v>-0.66361028983804204</v>
      </c>
      <c r="H52">
        <v>7.9582662894055733</v>
      </c>
      <c r="I52">
        <v>1.0286608691679271</v>
      </c>
      <c r="J52" t="s">
        <v>14</v>
      </c>
      <c r="K52">
        <v>7.9582662894055733</v>
      </c>
      <c r="L52">
        <v>1.0286608691679271</v>
      </c>
    </row>
    <row r="53" spans="1:12" x14ac:dyDescent="0.25">
      <c r="A53">
        <v>915640</v>
      </c>
      <c r="B53" t="s">
        <v>12</v>
      </c>
      <c r="C53">
        <v>8.8151988609164373</v>
      </c>
      <c r="D53">
        <v>7.6715046253079686</v>
      </c>
      <c r="E53">
        <v>12.974117245150479</v>
      </c>
      <c r="F53">
        <v>6.9198703890532451</v>
      </c>
      <c r="G53">
        <v>21.500688773641031</v>
      </c>
      <c r="H53">
        <v>7.0068437663558258</v>
      </c>
      <c r="I53">
        <v>20.514058991660828</v>
      </c>
      <c r="J53" t="s">
        <v>15</v>
      </c>
      <c r="K53">
        <v>6.9198703890532451</v>
      </c>
      <c r="L53">
        <v>21.500688773641031</v>
      </c>
    </row>
    <row r="54" spans="1:12" x14ac:dyDescent="0.25">
      <c r="A54">
        <v>916110</v>
      </c>
      <c r="B54" t="s">
        <v>12</v>
      </c>
      <c r="C54">
        <v>6.2591940686593652</v>
      </c>
      <c r="D54">
        <v>6.5130489947749117</v>
      </c>
      <c r="E54">
        <v>-4.0557126577466667</v>
      </c>
      <c r="F54">
        <v>6.4092766381556689</v>
      </c>
      <c r="G54">
        <v>-2.3977938349569241</v>
      </c>
      <c r="H54">
        <v>6.6531758651234743</v>
      </c>
      <c r="I54">
        <v>-6.2944492875980531</v>
      </c>
      <c r="J54" t="s">
        <v>15</v>
      </c>
      <c r="K54">
        <v>6.4092766381556689</v>
      </c>
      <c r="L54">
        <v>-2.3977938349569241</v>
      </c>
    </row>
    <row r="55" spans="1:12" x14ac:dyDescent="0.25">
      <c r="A55">
        <v>918537</v>
      </c>
      <c r="B55" t="s">
        <v>12</v>
      </c>
      <c r="C55">
        <v>7.6720701292449354</v>
      </c>
      <c r="D55">
        <v>8.6669036391513803</v>
      </c>
      <c r="E55">
        <v>-12.966950160091329</v>
      </c>
      <c r="F55">
        <v>8.3905817792306543</v>
      </c>
      <c r="G55">
        <v>-9.3652904350658339</v>
      </c>
      <c r="H55">
        <v>8.5913168838600704</v>
      </c>
      <c r="I55">
        <v>-11.98173034304113</v>
      </c>
      <c r="J55" t="s">
        <v>15</v>
      </c>
      <c r="K55">
        <v>8.3905817792306543</v>
      </c>
      <c r="L55">
        <v>-9.3652904350658339</v>
      </c>
    </row>
    <row r="56" spans="1:12" x14ac:dyDescent="0.25">
      <c r="A56">
        <v>919137</v>
      </c>
      <c r="B56" t="s">
        <v>12</v>
      </c>
      <c r="C56">
        <v>12.73544601053973</v>
      </c>
      <c r="D56">
        <v>16.07883878471025</v>
      </c>
      <c r="E56">
        <v>-26.252655552098911</v>
      </c>
      <c r="F56">
        <v>16.608423557156829</v>
      </c>
      <c r="G56">
        <v>-30.411008325989179</v>
      </c>
      <c r="H56">
        <v>15.300131080976501</v>
      </c>
      <c r="I56">
        <v>-20.138164523757219</v>
      </c>
      <c r="J56" t="s">
        <v>14</v>
      </c>
      <c r="K56">
        <v>15.300131080976501</v>
      </c>
      <c r="L56">
        <v>-20.138164523757219</v>
      </c>
    </row>
    <row r="57" spans="1:12" x14ac:dyDescent="0.25">
      <c r="A57">
        <v>921558</v>
      </c>
      <c r="B57" t="s">
        <v>12</v>
      </c>
      <c r="C57">
        <v>4.7986389795939131</v>
      </c>
      <c r="D57">
        <v>4.1001422545489143</v>
      </c>
      <c r="E57">
        <v>14.55614243987384</v>
      </c>
      <c r="F57">
        <v>4.0532110002305766</v>
      </c>
      <c r="G57">
        <v>15.53415421608603</v>
      </c>
      <c r="H57">
        <v>4.1680123821582669</v>
      </c>
      <c r="I57">
        <v>13.141780411432689</v>
      </c>
      <c r="J57" t="s">
        <v>15</v>
      </c>
      <c r="K57">
        <v>4.0532110002305766</v>
      </c>
      <c r="L57">
        <v>15.53415421608603</v>
      </c>
    </row>
    <row r="58" spans="1:12" x14ac:dyDescent="0.25">
      <c r="A58">
        <v>932812</v>
      </c>
      <c r="B58" t="s">
        <v>12</v>
      </c>
      <c r="C58">
        <v>11.46890708823609</v>
      </c>
      <c r="D58">
        <v>10.922788794523751</v>
      </c>
      <c r="E58">
        <v>4.7617291648696574</v>
      </c>
      <c r="F58">
        <v>11.411490159876211</v>
      </c>
      <c r="G58">
        <v>0.50063121026393964</v>
      </c>
      <c r="H58">
        <v>11.02850528791839</v>
      </c>
      <c r="I58">
        <v>3.839963101361517</v>
      </c>
      <c r="J58" t="s">
        <v>13</v>
      </c>
      <c r="K58">
        <v>10.922788794523751</v>
      </c>
      <c r="L58">
        <v>4.7617291648696574</v>
      </c>
    </row>
    <row r="59" spans="1:12" x14ac:dyDescent="0.25">
      <c r="A59">
        <v>933442</v>
      </c>
      <c r="B59" t="s">
        <v>12</v>
      </c>
      <c r="C59">
        <v>13.474997645499659</v>
      </c>
      <c r="D59">
        <v>14.273513444888049</v>
      </c>
      <c r="E59">
        <v>-5.9259067822922606</v>
      </c>
      <c r="F59">
        <v>14.606857461866991</v>
      </c>
      <c r="G59">
        <v>-8.3997032589118472</v>
      </c>
      <c r="H59">
        <v>13.98639086181042</v>
      </c>
      <c r="I59">
        <v>-3.795126572668134</v>
      </c>
      <c r="J59" t="s">
        <v>14</v>
      </c>
      <c r="K59">
        <v>13.98639086181042</v>
      </c>
      <c r="L59">
        <v>-3.795126572668134</v>
      </c>
    </row>
    <row r="60" spans="1:12" x14ac:dyDescent="0.25">
      <c r="A60">
        <v>933457</v>
      </c>
      <c r="B60" t="s">
        <v>12</v>
      </c>
      <c r="C60">
        <v>12.609614588855919</v>
      </c>
      <c r="D60">
        <v>12.85633715461282</v>
      </c>
      <c r="E60">
        <v>-1.956622575720546</v>
      </c>
      <c r="F60">
        <v>12.895754284328881</v>
      </c>
      <c r="G60">
        <v>-2.2692184083552571</v>
      </c>
      <c r="H60">
        <v>12.89490563885059</v>
      </c>
      <c r="I60">
        <v>-2.2624882623043021</v>
      </c>
      <c r="J60" t="s">
        <v>13</v>
      </c>
      <c r="K60">
        <v>12.85633715461282</v>
      </c>
      <c r="L60">
        <v>-1.956622575720546</v>
      </c>
    </row>
    <row r="61" spans="1:12" x14ac:dyDescent="0.25">
      <c r="A61">
        <v>936693</v>
      </c>
      <c r="B61" t="s">
        <v>12</v>
      </c>
      <c r="C61">
        <v>4.7593009238149602</v>
      </c>
      <c r="D61">
        <v>4.7895105025347542</v>
      </c>
      <c r="E61">
        <v>-0.63474823725957263</v>
      </c>
      <c r="F61">
        <v>4.8111565346811336</v>
      </c>
      <c r="G61">
        <v>-1.0895636081066919</v>
      </c>
      <c r="H61">
        <v>4.7238794775570137</v>
      </c>
      <c r="I61">
        <v>0.74425733579278286</v>
      </c>
      <c r="J61" t="s">
        <v>14</v>
      </c>
      <c r="K61">
        <v>4.7238794775570137</v>
      </c>
      <c r="L61">
        <v>0.74425733579278286</v>
      </c>
    </row>
    <row r="63" spans="1:12" x14ac:dyDescent="0.25">
      <c r="D63">
        <f>SUM(D1:D61)-SUM(C1:C61)</f>
        <v>15.850979697860339</v>
      </c>
      <c r="E63">
        <f>AVERAGE(E1:E61)</f>
        <v>-1.8278405967077791</v>
      </c>
      <c r="F63">
        <f>SUM(F1:F61)-SUM(C1:C61)</f>
        <v>29.174537790756744</v>
      </c>
      <c r="G63">
        <f>AVERAGE(G1:G61)</f>
        <v>-3.7555113940768456</v>
      </c>
      <c r="H63">
        <f>SUM(H1:H61)-SUM(C1:C61)</f>
        <v>26.950741070937511</v>
      </c>
      <c r="I63">
        <f>AVERAGE(I1:I61)</f>
        <v>-3.3215992731628696</v>
      </c>
    </row>
  </sheetData>
  <conditionalFormatting sqref="E62:E63 G62:G63 I62:I6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62:E6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62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6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62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6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:E1048576 G1:G1048576 I1:I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 Costa e Silva</cp:lastModifiedBy>
  <dcterms:created xsi:type="dcterms:W3CDTF">2026-06-21T01:02:01Z</dcterms:created>
  <dcterms:modified xsi:type="dcterms:W3CDTF">2026-06-21T12:04:35Z</dcterms:modified>
</cp:coreProperties>
</file>