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 Silva\Desktop\Dissertation25-26\DemoData2\"/>
    </mc:Choice>
  </mc:AlternateContent>
  <xr:revisionPtr revIDLastSave="0" documentId="13_ncr:1_{C04F29C1-93CB-488E-9122-48335D19C35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H64" i="1"/>
  <c r="G64" i="1"/>
  <c r="F64" i="1"/>
  <c r="E64" i="1"/>
  <c r="D64" i="1"/>
</calcChain>
</file>

<file path=xl/sharedStrings.xml><?xml version="1.0" encoding="utf-8"?>
<sst xmlns="http://schemas.openxmlformats.org/spreadsheetml/2006/main" count="132" uniqueCount="16">
  <si>
    <t>product_id</t>
  </si>
  <si>
    <t>baseline</t>
  </si>
  <si>
    <t>baseline_pocid</t>
  </si>
  <si>
    <t>graph2vec_mlp_pocid</t>
  </si>
  <si>
    <t>graph2vec_mlp_pct_improvement</t>
  </si>
  <si>
    <t>gcn_mlp_pocid</t>
  </si>
  <si>
    <t>gcn_mlp_pct_improvement</t>
  </si>
  <si>
    <t>gat_mlp_pocid</t>
  </si>
  <si>
    <t>gat_mlp_pct_improvement</t>
  </si>
  <si>
    <t>best_hybrid</t>
  </si>
  <si>
    <t>best_hybrid_pocid</t>
  </si>
  <si>
    <t>best_hybrid_pct_improvement</t>
  </si>
  <si>
    <t>mlp_baseline</t>
  </si>
  <si>
    <t>graph2vec_mlp</t>
  </si>
  <si>
    <t>gat_mlp</t>
  </si>
  <si>
    <t>gcn_mlp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</si>
</sst>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I64" activeCellId="2" sqref="E64 G64 I64"/>
    </sheetView>
  </sheetViews>
  <sheetFormatPr defaultRowHeight="15" x14ac:dyDescent="0.25"/>
  <cols>
    <col min="1" max="1" width="23.28515625" customWidth="1"/>
    <col min="2" max="2" width="22" customWidth="1"/>
    <col min="3" max="3" width="17" customWidth="1"/>
    <col min="4" max="4" width="16.28515625" customWidth="1"/>
    <col min="5" max="5" width="15.140625" customWidth="1"/>
    <col min="6" max="6" width="17.42578125" customWidth="1"/>
    <col min="7" max="7" width="28.85546875" customWidth="1"/>
    <col min="8" max="8" width="19.7109375" customWidth="1"/>
    <col min="9" max="9" width="19" customWidth="1"/>
    <col min="10" max="10" width="19.140625" customWidth="1"/>
    <col min="11" max="11" width="17.140625" customWidth="1"/>
    <col min="12" max="12" width="3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278</v>
      </c>
      <c r="B2" t="s">
        <v>12</v>
      </c>
      <c r="C2">
        <v>0.55263157894736847</v>
      </c>
      <c r="D2">
        <v>0.43421052631578949</v>
      </c>
      <c r="E2">
        <v>21.428571428571431</v>
      </c>
      <c r="F2">
        <v>0.44078947368421051</v>
      </c>
      <c r="G2">
        <v>20.238095238095251</v>
      </c>
      <c r="H2">
        <v>0.52631578947368418</v>
      </c>
      <c r="I2">
        <v>4.7619047619047761</v>
      </c>
      <c r="J2" t="s">
        <v>13</v>
      </c>
      <c r="K2">
        <v>0.43421052631578949</v>
      </c>
      <c r="L2">
        <v>21.428571428571431</v>
      </c>
    </row>
    <row r="3" spans="1:12" x14ac:dyDescent="0.25">
      <c r="A3">
        <v>457</v>
      </c>
      <c r="B3" t="s">
        <v>12</v>
      </c>
      <c r="C3">
        <v>0.40131578947368418</v>
      </c>
      <c r="D3">
        <v>0.33552631578947367</v>
      </c>
      <c r="E3">
        <v>16.393442622950811</v>
      </c>
      <c r="F3">
        <v>0.35526315789473678</v>
      </c>
      <c r="G3">
        <v>11.47540983606558</v>
      </c>
      <c r="H3">
        <v>0.36184210526315791</v>
      </c>
      <c r="I3">
        <v>9.8360655737704814</v>
      </c>
      <c r="J3" t="s">
        <v>13</v>
      </c>
      <c r="K3">
        <v>0.33552631578947367</v>
      </c>
      <c r="L3">
        <v>16.393442622950811</v>
      </c>
    </row>
    <row r="4" spans="1:12" x14ac:dyDescent="0.25">
      <c r="A4">
        <v>1325</v>
      </c>
      <c r="B4" t="s">
        <v>12</v>
      </c>
      <c r="C4">
        <v>0.51315789473684215</v>
      </c>
      <c r="D4">
        <v>0.36184210526315791</v>
      </c>
      <c r="E4">
        <v>29.487179487179489</v>
      </c>
      <c r="F4">
        <v>0.42105263157894729</v>
      </c>
      <c r="G4">
        <v>17.94871794871797</v>
      </c>
      <c r="H4">
        <v>0.41447368421052633</v>
      </c>
      <c r="I4">
        <v>19.23076923076923</v>
      </c>
      <c r="J4" t="s">
        <v>13</v>
      </c>
      <c r="K4">
        <v>0.36184210526315791</v>
      </c>
      <c r="L4">
        <v>29.487179487179489</v>
      </c>
    </row>
    <row r="5" spans="1:12" x14ac:dyDescent="0.25">
      <c r="A5">
        <v>6032</v>
      </c>
      <c r="B5" t="s">
        <v>12</v>
      </c>
      <c r="C5">
        <v>0.53289473684210531</v>
      </c>
      <c r="D5">
        <v>0.54605263157894735</v>
      </c>
      <c r="E5">
        <v>-2.4691358024691219</v>
      </c>
      <c r="F5">
        <v>0.55921052631578949</v>
      </c>
      <c r="G5">
        <v>-4.938271604938266</v>
      </c>
      <c r="H5">
        <v>0.55921052631578949</v>
      </c>
      <c r="I5">
        <v>-4.938271604938266</v>
      </c>
      <c r="J5" t="s">
        <v>13</v>
      </c>
      <c r="K5">
        <v>0.54605263157894735</v>
      </c>
      <c r="L5">
        <v>-2.4691358024691219</v>
      </c>
    </row>
    <row r="6" spans="1:12" x14ac:dyDescent="0.25">
      <c r="A6">
        <v>13544</v>
      </c>
      <c r="B6" t="s">
        <v>12</v>
      </c>
      <c r="C6">
        <v>0.54605263157894735</v>
      </c>
      <c r="D6">
        <v>0.4539473684210526</v>
      </c>
      <c r="E6">
        <v>16.867469879518069</v>
      </c>
      <c r="F6">
        <v>0.48026315789473678</v>
      </c>
      <c r="G6">
        <v>12.04819277108435</v>
      </c>
      <c r="H6">
        <v>0.47368421052631571</v>
      </c>
      <c r="I6">
        <v>13.25301204819278</v>
      </c>
      <c r="J6" t="s">
        <v>13</v>
      </c>
      <c r="K6">
        <v>0.4539473684210526</v>
      </c>
      <c r="L6">
        <v>16.867469879518069</v>
      </c>
    </row>
    <row r="7" spans="1:12" x14ac:dyDescent="0.25">
      <c r="A7">
        <v>16920</v>
      </c>
      <c r="B7" t="s">
        <v>12</v>
      </c>
      <c r="C7">
        <v>0.41447368421052633</v>
      </c>
      <c r="D7">
        <v>0.46710526315789469</v>
      </c>
      <c r="E7">
        <v>-12.69841269841268</v>
      </c>
      <c r="F7">
        <v>0.4539473684210526</v>
      </c>
      <c r="G7">
        <v>-9.5238095238095131</v>
      </c>
      <c r="H7">
        <v>0.43421052631578949</v>
      </c>
      <c r="I7">
        <v>-4.7619047619047628</v>
      </c>
      <c r="J7" t="s">
        <v>14</v>
      </c>
      <c r="K7">
        <v>0.43421052631578949</v>
      </c>
      <c r="L7">
        <v>-4.7619047619047628</v>
      </c>
    </row>
    <row r="8" spans="1:12" x14ac:dyDescent="0.25">
      <c r="A8">
        <v>18568</v>
      </c>
      <c r="B8" t="s">
        <v>12</v>
      </c>
      <c r="C8">
        <v>0.42105263157894729</v>
      </c>
      <c r="D8">
        <v>0.42763157894736842</v>
      </c>
      <c r="E8">
        <v>-1.562500000000018</v>
      </c>
      <c r="F8">
        <v>0.29605263157894729</v>
      </c>
      <c r="G8">
        <v>29.687500000000011</v>
      </c>
      <c r="H8">
        <v>0.34210526315789469</v>
      </c>
      <c r="I8">
        <v>18.75</v>
      </c>
      <c r="J8" t="s">
        <v>15</v>
      </c>
      <c r="K8">
        <v>0.29605263157894729</v>
      </c>
      <c r="L8">
        <v>29.687500000000011</v>
      </c>
    </row>
    <row r="9" spans="1:12" x14ac:dyDescent="0.25">
      <c r="A9">
        <v>25032</v>
      </c>
      <c r="B9" t="s">
        <v>12</v>
      </c>
      <c r="C9">
        <v>0.51315789473684215</v>
      </c>
      <c r="D9">
        <v>0.52631578947368418</v>
      </c>
      <c r="E9">
        <v>-2.5641025641025501</v>
      </c>
      <c r="F9">
        <v>0.53947368421052633</v>
      </c>
      <c r="G9">
        <v>-5.1282051282051224</v>
      </c>
      <c r="H9">
        <v>0.51973684210526316</v>
      </c>
      <c r="I9">
        <v>-1.2820512820512751</v>
      </c>
      <c r="J9" t="s">
        <v>14</v>
      </c>
      <c r="K9">
        <v>0.51973684210526316</v>
      </c>
      <c r="L9">
        <v>-1.2820512820512751</v>
      </c>
    </row>
    <row r="10" spans="1:12" x14ac:dyDescent="0.25">
      <c r="A10">
        <v>26002</v>
      </c>
      <c r="B10" t="s">
        <v>12</v>
      </c>
      <c r="C10">
        <v>0.46710526315789469</v>
      </c>
      <c r="D10">
        <v>0.40131578947368418</v>
      </c>
      <c r="E10">
        <v>14.08450704225352</v>
      </c>
      <c r="F10">
        <v>0.41447368421052633</v>
      </c>
      <c r="G10">
        <v>11.267605633802811</v>
      </c>
      <c r="H10">
        <v>0.4078947368421052</v>
      </c>
      <c r="I10">
        <v>12.676056338028181</v>
      </c>
      <c r="J10" t="s">
        <v>13</v>
      </c>
      <c r="K10">
        <v>0.40131578947368418</v>
      </c>
      <c r="L10">
        <v>14.08450704225352</v>
      </c>
    </row>
    <row r="11" spans="1:12" x14ac:dyDescent="0.25">
      <c r="A11">
        <v>26008</v>
      </c>
      <c r="B11" t="s">
        <v>12</v>
      </c>
      <c r="C11">
        <v>0.65131578947368418</v>
      </c>
      <c r="D11">
        <v>0.64473684210526316</v>
      </c>
      <c r="E11">
        <v>1.0101010101010051</v>
      </c>
      <c r="F11">
        <v>0.63157894736842102</v>
      </c>
      <c r="G11">
        <v>3.0303030303030321</v>
      </c>
      <c r="H11">
        <v>0.64473684210526316</v>
      </c>
      <c r="I11">
        <v>1.0101010101010051</v>
      </c>
      <c r="J11" t="s">
        <v>15</v>
      </c>
      <c r="K11">
        <v>0.63157894736842102</v>
      </c>
      <c r="L11">
        <v>3.0303030303030321</v>
      </c>
    </row>
    <row r="12" spans="1:12" x14ac:dyDescent="0.25">
      <c r="A12">
        <v>26076</v>
      </c>
      <c r="B12" t="s">
        <v>12</v>
      </c>
      <c r="C12">
        <v>0.43421052631578949</v>
      </c>
      <c r="D12">
        <v>0.42105263157894729</v>
      </c>
      <c r="E12">
        <v>3.030303030303052</v>
      </c>
      <c r="F12">
        <v>0.44078947368421051</v>
      </c>
      <c r="G12">
        <v>-1.5151515151515069</v>
      </c>
      <c r="H12">
        <v>0.44078947368421051</v>
      </c>
      <c r="I12">
        <v>-1.5151515151515069</v>
      </c>
      <c r="J12" t="s">
        <v>13</v>
      </c>
      <c r="K12">
        <v>0.42105263157894729</v>
      </c>
      <c r="L12">
        <v>3.030303030303052</v>
      </c>
    </row>
    <row r="13" spans="1:12" x14ac:dyDescent="0.25">
      <c r="A13">
        <v>26220</v>
      </c>
      <c r="B13" t="s">
        <v>12</v>
      </c>
      <c r="C13">
        <v>0.51315789473684215</v>
      </c>
      <c r="D13">
        <v>0.38815789473684209</v>
      </c>
      <c r="E13">
        <v>24.358974358974368</v>
      </c>
      <c r="F13">
        <v>0.47368421052631571</v>
      </c>
      <c r="G13">
        <v>7.6923076923077147</v>
      </c>
      <c r="H13">
        <v>0.47368421052631571</v>
      </c>
      <c r="I13">
        <v>7.6923076923077147</v>
      </c>
      <c r="J13" t="s">
        <v>13</v>
      </c>
      <c r="K13">
        <v>0.38815789473684209</v>
      </c>
      <c r="L13">
        <v>24.358974358974368</v>
      </c>
    </row>
    <row r="14" spans="1:12" x14ac:dyDescent="0.25">
      <c r="A14">
        <v>26372</v>
      </c>
      <c r="B14" t="s">
        <v>12</v>
      </c>
      <c r="C14">
        <v>0.31578947368421051</v>
      </c>
      <c r="D14">
        <v>0.39473684210526311</v>
      </c>
      <c r="E14">
        <v>-24.999999999999989</v>
      </c>
      <c r="F14">
        <v>0.25</v>
      </c>
      <c r="G14">
        <v>20.833333333333329</v>
      </c>
      <c r="H14">
        <v>0.38815789473684209</v>
      </c>
      <c r="I14">
        <v>-22.916666666666671</v>
      </c>
      <c r="J14" t="s">
        <v>15</v>
      </c>
      <c r="K14">
        <v>0.25</v>
      </c>
      <c r="L14">
        <v>20.833333333333329</v>
      </c>
    </row>
    <row r="15" spans="1:12" x14ac:dyDescent="0.25">
      <c r="A15">
        <v>26768</v>
      </c>
      <c r="B15" t="s">
        <v>12</v>
      </c>
      <c r="C15">
        <v>0.53289473684210531</v>
      </c>
      <c r="D15">
        <v>0.38815789473684209</v>
      </c>
      <c r="E15">
        <v>27.160493827160501</v>
      </c>
      <c r="F15">
        <v>0.375</v>
      </c>
      <c r="G15">
        <v>29.62962962962963</v>
      </c>
      <c r="H15">
        <v>0.42763157894736842</v>
      </c>
      <c r="I15">
        <v>19.753086419753089</v>
      </c>
      <c r="J15" t="s">
        <v>15</v>
      </c>
      <c r="K15">
        <v>0.375</v>
      </c>
      <c r="L15">
        <v>29.62962962962963</v>
      </c>
    </row>
    <row r="16" spans="1:12" x14ac:dyDescent="0.25">
      <c r="A16">
        <v>26924</v>
      </c>
      <c r="B16" t="s">
        <v>12</v>
      </c>
      <c r="C16">
        <v>0.57894736842105265</v>
      </c>
      <c r="D16">
        <v>0.58552631578947367</v>
      </c>
      <c r="E16">
        <v>-1.13636363636363</v>
      </c>
      <c r="F16">
        <v>0.54605263157894735</v>
      </c>
      <c r="G16">
        <v>5.6818181818181897</v>
      </c>
      <c r="H16">
        <v>0.56578947368421051</v>
      </c>
      <c r="I16">
        <v>2.27272727272728</v>
      </c>
      <c r="J16" t="s">
        <v>15</v>
      </c>
      <c r="K16">
        <v>0.54605263157894735</v>
      </c>
      <c r="L16">
        <v>5.6818181818181897</v>
      </c>
    </row>
    <row r="17" spans="1:12" x14ac:dyDescent="0.25">
      <c r="A17">
        <v>30534</v>
      </c>
      <c r="B17" t="s">
        <v>12</v>
      </c>
      <c r="C17">
        <v>0.56578947368421051</v>
      </c>
      <c r="D17">
        <v>0.42763157894736842</v>
      </c>
      <c r="E17">
        <v>24.418604651162791</v>
      </c>
      <c r="F17">
        <v>0.46052631578947367</v>
      </c>
      <c r="G17">
        <v>18.604651162790699</v>
      </c>
      <c r="H17">
        <v>0.47368421052631571</v>
      </c>
      <c r="I17">
        <v>16.279069767441872</v>
      </c>
      <c r="J17" t="s">
        <v>13</v>
      </c>
      <c r="K17">
        <v>0.42763157894736842</v>
      </c>
      <c r="L17">
        <v>24.418604651162791</v>
      </c>
    </row>
    <row r="18" spans="1:12" x14ac:dyDescent="0.25">
      <c r="A18">
        <v>48369</v>
      </c>
      <c r="B18" t="s">
        <v>12</v>
      </c>
      <c r="C18">
        <v>0.51315789473684215</v>
      </c>
      <c r="D18">
        <v>0.50657894736842102</v>
      </c>
      <c r="E18">
        <v>1.282051282051297</v>
      </c>
      <c r="F18">
        <v>0.44078947368421051</v>
      </c>
      <c r="G18">
        <v>14.102564102564109</v>
      </c>
      <c r="H18">
        <v>0.42105263157894729</v>
      </c>
      <c r="I18">
        <v>17.94871794871797</v>
      </c>
      <c r="J18" t="s">
        <v>14</v>
      </c>
      <c r="K18">
        <v>0.42105263157894729</v>
      </c>
      <c r="L18">
        <v>17.94871794871797</v>
      </c>
    </row>
    <row r="19" spans="1:12" x14ac:dyDescent="0.25">
      <c r="A19">
        <v>48375</v>
      </c>
      <c r="B19" t="s">
        <v>12</v>
      </c>
      <c r="C19">
        <v>0.50657894736842102</v>
      </c>
      <c r="D19">
        <v>0.50657894736842102</v>
      </c>
      <c r="E19">
        <v>0</v>
      </c>
      <c r="F19">
        <v>0.42763157894736842</v>
      </c>
      <c r="G19">
        <v>15.584415584415581</v>
      </c>
      <c r="H19">
        <v>0.44078947368421051</v>
      </c>
      <c r="I19">
        <v>12.98701298701299</v>
      </c>
      <c r="J19" t="s">
        <v>15</v>
      </c>
      <c r="K19">
        <v>0.42763157894736842</v>
      </c>
      <c r="L19">
        <v>15.584415584415581</v>
      </c>
    </row>
    <row r="20" spans="1:12" x14ac:dyDescent="0.25">
      <c r="A20">
        <v>110187</v>
      </c>
      <c r="B20" t="s">
        <v>12</v>
      </c>
      <c r="C20">
        <v>0.59868421052631582</v>
      </c>
      <c r="D20">
        <v>0.47368421052631571</v>
      </c>
      <c r="E20">
        <v>20.879120879120901</v>
      </c>
      <c r="F20">
        <v>0.50657894736842102</v>
      </c>
      <c r="G20">
        <v>15.38461538461539</v>
      </c>
      <c r="H20">
        <v>0.52631578947368418</v>
      </c>
      <c r="I20">
        <v>12.0879120879121</v>
      </c>
      <c r="J20" t="s">
        <v>13</v>
      </c>
      <c r="K20">
        <v>0.47368421052631571</v>
      </c>
      <c r="L20">
        <v>20.879120879120901</v>
      </c>
    </row>
    <row r="21" spans="1:12" x14ac:dyDescent="0.25">
      <c r="A21">
        <v>151815</v>
      </c>
      <c r="B21" t="s">
        <v>12</v>
      </c>
      <c r="C21">
        <v>0.63157894736842102</v>
      </c>
      <c r="D21">
        <v>0.64473684210526316</v>
      </c>
      <c r="E21">
        <v>-2.0833333333333401</v>
      </c>
      <c r="F21">
        <v>0.54605263157894735</v>
      </c>
      <c r="G21">
        <v>13.54166666666667</v>
      </c>
      <c r="H21">
        <v>0.61842105263157898</v>
      </c>
      <c r="I21">
        <v>2.0833333333333219</v>
      </c>
      <c r="J21" t="s">
        <v>15</v>
      </c>
      <c r="K21">
        <v>0.54605263157894735</v>
      </c>
      <c r="L21">
        <v>13.54166666666667</v>
      </c>
    </row>
    <row r="22" spans="1:12" x14ac:dyDescent="0.25">
      <c r="A22">
        <v>151821</v>
      </c>
      <c r="B22" t="s">
        <v>12</v>
      </c>
      <c r="C22">
        <v>0.56578947368421051</v>
      </c>
      <c r="D22">
        <v>0.53947368421052633</v>
      </c>
      <c r="E22">
        <v>4.6511627906976694</v>
      </c>
      <c r="F22">
        <v>0.55263157894736847</v>
      </c>
      <c r="G22">
        <v>2.3255813953488249</v>
      </c>
      <c r="H22">
        <v>0.54605263157894735</v>
      </c>
      <c r="I22">
        <v>3.4883720930232571</v>
      </c>
      <c r="J22" t="s">
        <v>13</v>
      </c>
      <c r="K22">
        <v>0.53947368421052633</v>
      </c>
      <c r="L22">
        <v>4.6511627906976694</v>
      </c>
    </row>
    <row r="23" spans="1:12" x14ac:dyDescent="0.25">
      <c r="A23">
        <v>151828</v>
      </c>
      <c r="B23" t="s">
        <v>12</v>
      </c>
      <c r="C23">
        <v>0.47368421052631571</v>
      </c>
      <c r="D23">
        <v>0.61184210526315785</v>
      </c>
      <c r="E23">
        <v>-29.166666666666679</v>
      </c>
      <c r="F23">
        <v>0.47368421052631571</v>
      </c>
      <c r="G23">
        <v>0</v>
      </c>
      <c r="H23">
        <v>0.55921052631578949</v>
      </c>
      <c r="I23">
        <v>-18.055555555555578</v>
      </c>
      <c r="J23" t="s">
        <v>15</v>
      </c>
      <c r="K23">
        <v>0.47368421052631571</v>
      </c>
      <c r="L23">
        <v>0</v>
      </c>
    </row>
    <row r="24" spans="1:12" x14ac:dyDescent="0.25">
      <c r="A24">
        <v>213624</v>
      </c>
      <c r="B24" t="s">
        <v>12</v>
      </c>
      <c r="C24">
        <v>0.59868421052631582</v>
      </c>
      <c r="D24">
        <v>0.41447368421052633</v>
      </c>
      <c r="E24">
        <v>30.76923076923077</v>
      </c>
      <c r="F24">
        <v>0.55263157894736847</v>
      </c>
      <c r="G24">
        <v>7.692307692307689</v>
      </c>
      <c r="H24">
        <v>0.43421052631578949</v>
      </c>
      <c r="I24">
        <v>27.472527472527471</v>
      </c>
      <c r="J24" t="s">
        <v>13</v>
      </c>
      <c r="K24">
        <v>0.41447368421052633</v>
      </c>
      <c r="L24">
        <v>30.76923076923077</v>
      </c>
    </row>
    <row r="25" spans="1:12" x14ac:dyDescent="0.25">
      <c r="A25">
        <v>213625</v>
      </c>
      <c r="B25" t="s">
        <v>12</v>
      </c>
      <c r="C25">
        <v>0.64473684210526316</v>
      </c>
      <c r="D25">
        <v>0.69736842105263153</v>
      </c>
      <c r="E25">
        <v>-8.1632653061224403</v>
      </c>
      <c r="F25">
        <v>0.71052631578947367</v>
      </c>
      <c r="G25">
        <v>-10.204081632653059</v>
      </c>
      <c r="H25">
        <v>0.70394736842105265</v>
      </c>
      <c r="I25">
        <v>-9.1836734693877577</v>
      </c>
      <c r="J25" t="s">
        <v>13</v>
      </c>
      <c r="K25">
        <v>0.69736842105263153</v>
      </c>
      <c r="L25">
        <v>-8.1632653061224403</v>
      </c>
    </row>
    <row r="26" spans="1:12" x14ac:dyDescent="0.25">
      <c r="A26">
        <v>213626</v>
      </c>
      <c r="B26" t="s">
        <v>12</v>
      </c>
      <c r="C26">
        <v>0.57894736842105265</v>
      </c>
      <c r="D26">
        <v>0.58552631578947367</v>
      </c>
      <c r="E26">
        <v>-1.13636363636363</v>
      </c>
      <c r="F26">
        <v>0.58552631578947367</v>
      </c>
      <c r="G26">
        <v>-1.13636363636363</v>
      </c>
      <c r="H26">
        <v>0.61184210526315785</v>
      </c>
      <c r="I26">
        <v>-5.6818181818181701</v>
      </c>
      <c r="J26" t="s">
        <v>13</v>
      </c>
      <c r="K26">
        <v>0.58552631578947367</v>
      </c>
      <c r="L26">
        <v>-1.13636363636363</v>
      </c>
    </row>
    <row r="27" spans="1:12" x14ac:dyDescent="0.25">
      <c r="A27">
        <v>213627</v>
      </c>
      <c r="B27" t="s">
        <v>12</v>
      </c>
      <c r="C27">
        <v>0.61184210526315785</v>
      </c>
      <c r="D27">
        <v>0.59210526315789469</v>
      </c>
      <c r="E27">
        <v>3.2258064516129039</v>
      </c>
      <c r="F27">
        <v>0.59868421052631582</v>
      </c>
      <c r="G27">
        <v>2.1505376344085909</v>
      </c>
      <c r="H27">
        <v>0.60526315789473684</v>
      </c>
      <c r="I27">
        <v>1.075268817204295</v>
      </c>
      <c r="J27" t="s">
        <v>13</v>
      </c>
      <c r="K27">
        <v>0.59210526315789469</v>
      </c>
      <c r="L27">
        <v>3.2258064516129039</v>
      </c>
    </row>
    <row r="28" spans="1:12" x14ac:dyDescent="0.25">
      <c r="A28">
        <v>213628</v>
      </c>
      <c r="B28" t="s">
        <v>12</v>
      </c>
      <c r="C28">
        <v>0.64473684210526316</v>
      </c>
      <c r="D28">
        <v>0.65131578947368418</v>
      </c>
      <c r="E28">
        <v>-1.020408163265301</v>
      </c>
      <c r="F28">
        <v>0.65131578947368418</v>
      </c>
      <c r="G28">
        <v>-1.020408163265301</v>
      </c>
      <c r="H28">
        <v>0.65131578947368418</v>
      </c>
      <c r="I28">
        <v>-1.020408163265301</v>
      </c>
      <c r="J28" t="s">
        <v>13</v>
      </c>
      <c r="K28">
        <v>0.65131578947368418</v>
      </c>
      <c r="L28">
        <v>-1.020408163265301</v>
      </c>
    </row>
    <row r="29" spans="1:12" x14ac:dyDescent="0.25">
      <c r="A29">
        <v>213629</v>
      </c>
      <c r="B29" t="s">
        <v>12</v>
      </c>
      <c r="C29">
        <v>0.67763157894736847</v>
      </c>
      <c r="D29">
        <v>0.67105263157894735</v>
      </c>
      <c r="E29">
        <v>0.97087378640777822</v>
      </c>
      <c r="F29">
        <v>0.71052631578947367</v>
      </c>
      <c r="G29">
        <v>-4.8543689320388248</v>
      </c>
      <c r="H29">
        <v>0.69736842105263153</v>
      </c>
      <c r="I29">
        <v>-2.912621359223285</v>
      </c>
      <c r="J29" t="s">
        <v>13</v>
      </c>
      <c r="K29">
        <v>0.67105263157894735</v>
      </c>
      <c r="L29">
        <v>0.97087378640777822</v>
      </c>
    </row>
    <row r="30" spans="1:12" x14ac:dyDescent="0.25">
      <c r="A30">
        <v>213630</v>
      </c>
      <c r="B30" t="s">
        <v>12</v>
      </c>
      <c r="C30">
        <v>0.53289473684210531</v>
      </c>
      <c r="D30">
        <v>0.50657894736842102</v>
      </c>
      <c r="E30">
        <v>4.9382716049382864</v>
      </c>
      <c r="F30">
        <v>0.5</v>
      </c>
      <c r="G30">
        <v>6.1728395061728474</v>
      </c>
      <c r="H30">
        <v>0.52631578947368418</v>
      </c>
      <c r="I30">
        <v>1.234567901234582</v>
      </c>
      <c r="J30" t="s">
        <v>15</v>
      </c>
      <c r="K30">
        <v>0.5</v>
      </c>
      <c r="L30">
        <v>6.1728395061728474</v>
      </c>
    </row>
    <row r="31" spans="1:12" x14ac:dyDescent="0.25">
      <c r="A31">
        <v>213631</v>
      </c>
      <c r="B31" t="s">
        <v>12</v>
      </c>
      <c r="C31">
        <v>0.51973684210526316</v>
      </c>
      <c r="D31">
        <v>0.52631578947368418</v>
      </c>
      <c r="E31">
        <v>-1.26582278481012</v>
      </c>
      <c r="F31">
        <v>0.53289473684210531</v>
      </c>
      <c r="G31">
        <v>-2.5316455696202609</v>
      </c>
      <c r="H31">
        <v>0.51973684210526316</v>
      </c>
      <c r="I31">
        <v>0</v>
      </c>
      <c r="J31" t="s">
        <v>14</v>
      </c>
      <c r="K31">
        <v>0.51973684210526316</v>
      </c>
      <c r="L31">
        <v>0</v>
      </c>
    </row>
    <row r="32" spans="1:12" x14ac:dyDescent="0.25">
      <c r="A32">
        <v>213633</v>
      </c>
      <c r="B32" t="s">
        <v>12</v>
      </c>
      <c r="C32">
        <v>0.375</v>
      </c>
      <c r="D32">
        <v>0.38157894736842107</v>
      </c>
      <c r="E32">
        <v>-1.7543859649122859</v>
      </c>
      <c r="F32">
        <v>0.40131578947368418</v>
      </c>
      <c r="G32">
        <v>-7.0175438596491153</v>
      </c>
      <c r="H32">
        <v>0.36842105263157893</v>
      </c>
      <c r="I32">
        <v>1.7543859649122859</v>
      </c>
      <c r="J32" t="s">
        <v>14</v>
      </c>
      <c r="K32">
        <v>0.36842105263157893</v>
      </c>
      <c r="L32">
        <v>1.7543859649122859</v>
      </c>
    </row>
    <row r="33" spans="1:12" x14ac:dyDescent="0.25">
      <c r="A33">
        <v>213636</v>
      </c>
      <c r="B33" t="s">
        <v>12</v>
      </c>
      <c r="C33">
        <v>0.375</v>
      </c>
      <c r="D33">
        <v>0.34868421052631571</v>
      </c>
      <c r="E33">
        <v>7.0175438596491446</v>
      </c>
      <c r="F33">
        <v>0.375</v>
      </c>
      <c r="G33">
        <v>0</v>
      </c>
      <c r="H33">
        <v>0.35526315789473678</v>
      </c>
      <c r="I33">
        <v>5.2631578947368576</v>
      </c>
      <c r="J33" t="s">
        <v>13</v>
      </c>
      <c r="K33">
        <v>0.34868421052631571</v>
      </c>
      <c r="L33">
        <v>7.0175438596491446</v>
      </c>
    </row>
    <row r="34" spans="1:12" x14ac:dyDescent="0.25">
      <c r="A34">
        <v>213642</v>
      </c>
      <c r="B34" t="s">
        <v>12</v>
      </c>
      <c r="C34">
        <v>0.46710526315789469</v>
      </c>
      <c r="D34">
        <v>0.48684210526315791</v>
      </c>
      <c r="E34">
        <v>-4.2253521126760702</v>
      </c>
      <c r="F34">
        <v>0.46052631578947367</v>
      </c>
      <c r="G34">
        <v>1.4084507042253449</v>
      </c>
      <c r="H34">
        <v>0.44078947368421051</v>
      </c>
      <c r="I34">
        <v>5.6338028169014027</v>
      </c>
      <c r="J34" t="s">
        <v>14</v>
      </c>
      <c r="K34">
        <v>0.44078947368421051</v>
      </c>
      <c r="L34">
        <v>5.6338028169014027</v>
      </c>
    </row>
    <row r="35" spans="1:12" x14ac:dyDescent="0.25">
      <c r="A35">
        <v>500056</v>
      </c>
      <c r="B35" t="s">
        <v>12</v>
      </c>
      <c r="C35">
        <v>0.4539473684210526</v>
      </c>
      <c r="D35">
        <v>0.43421052631578949</v>
      </c>
      <c r="E35">
        <v>4.3478260869565108</v>
      </c>
      <c r="F35">
        <v>0.42105263157894729</v>
      </c>
      <c r="G35">
        <v>7.2463768115942147</v>
      </c>
      <c r="H35">
        <v>0.40131578947368418</v>
      </c>
      <c r="I35">
        <v>11.594202898550719</v>
      </c>
      <c r="J35" t="s">
        <v>14</v>
      </c>
      <c r="K35">
        <v>0.40131578947368418</v>
      </c>
      <c r="L35">
        <v>11.594202898550719</v>
      </c>
    </row>
    <row r="36" spans="1:12" x14ac:dyDescent="0.25">
      <c r="A36">
        <v>500057</v>
      </c>
      <c r="B36" t="s">
        <v>12</v>
      </c>
      <c r="C36">
        <v>0.5</v>
      </c>
      <c r="D36">
        <v>0.48684210526315791</v>
      </c>
      <c r="E36">
        <v>2.6315789473684181</v>
      </c>
      <c r="F36">
        <v>0.40131578947368418</v>
      </c>
      <c r="G36">
        <v>19.736842105263161</v>
      </c>
      <c r="H36">
        <v>0.39473684210526311</v>
      </c>
      <c r="I36">
        <v>21.052631578947381</v>
      </c>
      <c r="J36" t="s">
        <v>14</v>
      </c>
      <c r="K36">
        <v>0.39473684210526311</v>
      </c>
      <c r="L36">
        <v>21.052631578947381</v>
      </c>
    </row>
    <row r="37" spans="1:12" x14ac:dyDescent="0.25">
      <c r="A37">
        <v>538923</v>
      </c>
      <c r="B37" t="s">
        <v>12</v>
      </c>
      <c r="C37">
        <v>0.55921052631578949</v>
      </c>
      <c r="D37">
        <v>0.55921052631578949</v>
      </c>
      <c r="E37">
        <v>0</v>
      </c>
      <c r="F37">
        <v>0.54605263157894735</v>
      </c>
      <c r="G37">
        <v>2.352941176470595</v>
      </c>
      <c r="H37">
        <v>0.55921052631578949</v>
      </c>
      <c r="I37">
        <v>0</v>
      </c>
      <c r="J37" t="s">
        <v>15</v>
      </c>
      <c r="K37">
        <v>0.54605263157894735</v>
      </c>
      <c r="L37">
        <v>2.352941176470595</v>
      </c>
    </row>
    <row r="38" spans="1:12" x14ac:dyDescent="0.25">
      <c r="A38">
        <v>545597</v>
      </c>
      <c r="B38" t="s">
        <v>12</v>
      </c>
      <c r="C38">
        <v>0.42105263157894729</v>
      </c>
      <c r="D38">
        <v>0.44078947368421051</v>
      </c>
      <c r="E38">
        <v>-4.6875000000000151</v>
      </c>
      <c r="F38">
        <v>0.36842105263157893</v>
      </c>
      <c r="G38">
        <v>12.499999999999989</v>
      </c>
      <c r="H38">
        <v>0.4078947368421052</v>
      </c>
      <c r="I38">
        <v>3.1249999999999969</v>
      </c>
      <c r="J38" t="s">
        <v>15</v>
      </c>
      <c r="K38">
        <v>0.36842105263157893</v>
      </c>
      <c r="L38">
        <v>12.499999999999989</v>
      </c>
    </row>
    <row r="39" spans="1:12" x14ac:dyDescent="0.25">
      <c r="A39">
        <v>545598</v>
      </c>
      <c r="B39" t="s">
        <v>12</v>
      </c>
      <c r="C39">
        <v>0.51315789473684215</v>
      </c>
      <c r="D39">
        <v>0.38815789473684209</v>
      </c>
      <c r="E39">
        <v>24.358974358974368</v>
      </c>
      <c r="F39">
        <v>0.34868421052631571</v>
      </c>
      <c r="G39">
        <v>32.051282051282072</v>
      </c>
      <c r="H39">
        <v>0.36842105263157893</v>
      </c>
      <c r="I39">
        <v>28.205128205128219</v>
      </c>
      <c r="J39" t="s">
        <v>15</v>
      </c>
      <c r="K39">
        <v>0.34868421052631571</v>
      </c>
      <c r="L39">
        <v>32.051282051282072</v>
      </c>
    </row>
    <row r="40" spans="1:12" x14ac:dyDescent="0.25">
      <c r="A40">
        <v>545602</v>
      </c>
      <c r="B40" t="s">
        <v>12</v>
      </c>
      <c r="C40">
        <v>0.46052631578947367</v>
      </c>
      <c r="D40">
        <v>0.43421052631578949</v>
      </c>
      <c r="E40">
        <v>5.7142857142857082</v>
      </c>
      <c r="F40">
        <v>0.41447368421052633</v>
      </c>
      <c r="G40">
        <v>9.9999999999999947</v>
      </c>
      <c r="H40">
        <v>0.38157894736842107</v>
      </c>
      <c r="I40">
        <v>17.142857142857139</v>
      </c>
      <c r="J40" t="s">
        <v>14</v>
      </c>
      <c r="K40">
        <v>0.38157894736842107</v>
      </c>
      <c r="L40">
        <v>17.142857142857139</v>
      </c>
    </row>
    <row r="41" spans="1:12" x14ac:dyDescent="0.25">
      <c r="A41">
        <v>582893</v>
      </c>
      <c r="B41" t="s">
        <v>12</v>
      </c>
      <c r="C41">
        <v>0.48684210526315791</v>
      </c>
      <c r="D41">
        <v>0.46052631578947367</v>
      </c>
      <c r="E41">
        <v>5.4054054054054106</v>
      </c>
      <c r="F41">
        <v>0.41447368421052633</v>
      </c>
      <c r="G41">
        <v>14.86486486486486</v>
      </c>
      <c r="H41">
        <v>0.42105263157894729</v>
      </c>
      <c r="I41">
        <v>13.51351351351353</v>
      </c>
      <c r="J41" t="s">
        <v>15</v>
      </c>
      <c r="K41">
        <v>0.41447368421052633</v>
      </c>
      <c r="L41">
        <v>14.86486486486486</v>
      </c>
    </row>
    <row r="42" spans="1:12" x14ac:dyDescent="0.25">
      <c r="A42">
        <v>587317</v>
      </c>
      <c r="B42" t="s">
        <v>12</v>
      </c>
      <c r="C42">
        <v>0.48026315789473678</v>
      </c>
      <c r="D42">
        <v>0.46052631578947367</v>
      </c>
      <c r="E42">
        <v>4.1095890410958802</v>
      </c>
      <c r="F42">
        <v>0.48684210526315791</v>
      </c>
      <c r="G42">
        <v>-1.369863013698646</v>
      </c>
      <c r="H42">
        <v>0.4539473684210526</v>
      </c>
      <c r="I42">
        <v>5.4794520547945158</v>
      </c>
      <c r="J42" t="s">
        <v>14</v>
      </c>
      <c r="K42">
        <v>0.4539473684210526</v>
      </c>
      <c r="L42">
        <v>5.4794520547945158</v>
      </c>
    </row>
    <row r="43" spans="1:12" x14ac:dyDescent="0.25">
      <c r="A43">
        <v>606214</v>
      </c>
      <c r="B43" t="s">
        <v>12</v>
      </c>
      <c r="C43">
        <v>0.58552631578947367</v>
      </c>
      <c r="D43">
        <v>0.58552631578947367</v>
      </c>
      <c r="E43">
        <v>0</v>
      </c>
      <c r="F43">
        <v>0.57236842105263153</v>
      </c>
      <c r="G43">
        <v>2.2471910112359619</v>
      </c>
      <c r="H43">
        <v>0.57894736842105265</v>
      </c>
      <c r="I43">
        <v>1.1235955056179721</v>
      </c>
      <c r="J43" t="s">
        <v>15</v>
      </c>
      <c r="K43">
        <v>0.57236842105263153</v>
      </c>
      <c r="L43">
        <v>2.2471910112359619</v>
      </c>
    </row>
    <row r="44" spans="1:12" x14ac:dyDescent="0.25">
      <c r="A44">
        <v>606230</v>
      </c>
      <c r="B44" t="s">
        <v>12</v>
      </c>
      <c r="C44">
        <v>0.55263157894736847</v>
      </c>
      <c r="D44">
        <v>0.55921052631578949</v>
      </c>
      <c r="E44">
        <v>-1.190476190476184</v>
      </c>
      <c r="F44">
        <v>0.51973684210526316</v>
      </c>
      <c r="G44">
        <v>5.9523809523809614</v>
      </c>
      <c r="H44">
        <v>0.52631578947368418</v>
      </c>
      <c r="I44">
        <v>4.7619047619047761</v>
      </c>
      <c r="J44" t="s">
        <v>15</v>
      </c>
      <c r="K44">
        <v>0.51973684210526316</v>
      </c>
      <c r="L44">
        <v>5.9523809523809614</v>
      </c>
    </row>
    <row r="45" spans="1:12" x14ac:dyDescent="0.25">
      <c r="A45">
        <v>680152</v>
      </c>
      <c r="B45" t="s">
        <v>12</v>
      </c>
      <c r="C45">
        <v>0.41447368421052633</v>
      </c>
      <c r="D45">
        <v>0.44078947368421051</v>
      </c>
      <c r="E45">
        <v>-6.3492063492063417</v>
      </c>
      <c r="F45">
        <v>0.38157894736842107</v>
      </c>
      <c r="G45">
        <v>7.936507936507935</v>
      </c>
      <c r="H45">
        <v>0.42105263157894729</v>
      </c>
      <c r="I45">
        <v>-1.587301587301565</v>
      </c>
      <c r="J45" t="s">
        <v>15</v>
      </c>
      <c r="K45">
        <v>0.38157894736842107</v>
      </c>
      <c r="L45">
        <v>7.936507936507935</v>
      </c>
    </row>
    <row r="46" spans="1:12" x14ac:dyDescent="0.25">
      <c r="A46">
        <v>904144</v>
      </c>
      <c r="B46" t="s">
        <v>12</v>
      </c>
      <c r="C46">
        <v>0.42105263157894729</v>
      </c>
      <c r="D46">
        <v>0.51315789473684215</v>
      </c>
      <c r="E46">
        <v>-21.875000000000028</v>
      </c>
      <c r="F46">
        <v>0.44736842105263158</v>
      </c>
      <c r="G46">
        <v>-6.2500000000000204</v>
      </c>
      <c r="H46">
        <v>0.44078947368421051</v>
      </c>
      <c r="I46">
        <v>-4.6875000000000151</v>
      </c>
      <c r="J46" t="s">
        <v>14</v>
      </c>
      <c r="K46">
        <v>0.44078947368421051</v>
      </c>
      <c r="L46">
        <v>-4.6875000000000151</v>
      </c>
    </row>
    <row r="47" spans="1:12" x14ac:dyDescent="0.25">
      <c r="A47">
        <v>907967</v>
      </c>
      <c r="B47" t="s">
        <v>12</v>
      </c>
      <c r="C47">
        <v>0.59210526315789469</v>
      </c>
      <c r="D47">
        <v>0.61184210526315785</v>
      </c>
      <c r="E47">
        <v>-3.3333333333333348</v>
      </c>
      <c r="F47">
        <v>0.61842105263157898</v>
      </c>
      <c r="G47">
        <v>-4.4444444444444589</v>
      </c>
      <c r="H47">
        <v>0.60526315789473684</v>
      </c>
      <c r="I47">
        <v>-2.222222222222229</v>
      </c>
      <c r="J47" t="s">
        <v>14</v>
      </c>
      <c r="K47">
        <v>0.60526315789473684</v>
      </c>
      <c r="L47">
        <v>-2.222222222222229</v>
      </c>
    </row>
    <row r="48" spans="1:12" x14ac:dyDescent="0.25">
      <c r="A48">
        <v>907969</v>
      </c>
      <c r="B48" t="s">
        <v>12</v>
      </c>
      <c r="C48">
        <v>0.69078947368421051</v>
      </c>
      <c r="D48">
        <v>0.69736842105263153</v>
      </c>
      <c r="E48">
        <v>-0.95238095238094722</v>
      </c>
      <c r="F48">
        <v>0.67763157894736847</v>
      </c>
      <c r="G48">
        <v>1.904761904761894</v>
      </c>
      <c r="H48">
        <v>0.67763157894736847</v>
      </c>
      <c r="I48">
        <v>1.904761904761894</v>
      </c>
      <c r="J48" t="s">
        <v>15</v>
      </c>
      <c r="K48">
        <v>0.67763157894736847</v>
      </c>
      <c r="L48">
        <v>1.904761904761894</v>
      </c>
    </row>
    <row r="49" spans="1:12" x14ac:dyDescent="0.25">
      <c r="A49">
        <v>907970</v>
      </c>
      <c r="B49" t="s">
        <v>12</v>
      </c>
      <c r="C49">
        <v>0.36842105263157893</v>
      </c>
      <c r="D49">
        <v>0.65131578947368418</v>
      </c>
      <c r="E49">
        <v>-76.785714285714292</v>
      </c>
      <c r="F49">
        <v>0.60526315789473684</v>
      </c>
      <c r="G49">
        <v>-64.285714285714292</v>
      </c>
      <c r="H49">
        <v>0.63157894736842102</v>
      </c>
      <c r="I49">
        <v>-71.428571428571431</v>
      </c>
      <c r="J49" t="s">
        <v>15</v>
      </c>
      <c r="K49">
        <v>0.60526315789473684</v>
      </c>
      <c r="L49">
        <v>-64.285714285714292</v>
      </c>
    </row>
    <row r="50" spans="1:12" x14ac:dyDescent="0.25">
      <c r="A50">
        <v>908786</v>
      </c>
      <c r="B50" t="s">
        <v>12</v>
      </c>
      <c r="C50">
        <v>0.56578947368421051</v>
      </c>
      <c r="D50">
        <v>0.57894736842105265</v>
      </c>
      <c r="E50">
        <v>-2.325581395348844</v>
      </c>
      <c r="F50">
        <v>0.50657894736842102</v>
      </c>
      <c r="G50">
        <v>10.46511627906977</v>
      </c>
      <c r="H50">
        <v>0.50657894736842102</v>
      </c>
      <c r="I50">
        <v>10.46511627906977</v>
      </c>
      <c r="J50" t="s">
        <v>15</v>
      </c>
      <c r="K50">
        <v>0.50657894736842102</v>
      </c>
      <c r="L50">
        <v>10.46511627906977</v>
      </c>
    </row>
    <row r="51" spans="1:12" x14ac:dyDescent="0.25">
      <c r="A51">
        <v>911753</v>
      </c>
      <c r="B51" t="s">
        <v>12</v>
      </c>
      <c r="C51">
        <v>0.67763157894736847</v>
      </c>
      <c r="D51">
        <v>0.69736842105263153</v>
      </c>
      <c r="E51">
        <v>-2.912621359223285</v>
      </c>
      <c r="F51">
        <v>0.71052631578947367</v>
      </c>
      <c r="G51">
        <v>-4.8543689320388248</v>
      </c>
      <c r="H51">
        <v>0.65789473684210531</v>
      </c>
      <c r="I51">
        <v>2.9126213592233019</v>
      </c>
      <c r="J51" t="s">
        <v>14</v>
      </c>
      <c r="K51">
        <v>0.65789473684210531</v>
      </c>
      <c r="L51">
        <v>2.9126213592233019</v>
      </c>
    </row>
    <row r="52" spans="1:12" x14ac:dyDescent="0.25">
      <c r="A52">
        <v>912509</v>
      </c>
      <c r="B52" t="s">
        <v>12</v>
      </c>
      <c r="C52">
        <v>0.44078947368421051</v>
      </c>
      <c r="D52">
        <v>0.4078947368421052</v>
      </c>
      <c r="E52">
        <v>7.4626865671641891</v>
      </c>
      <c r="F52">
        <v>0.4078947368421052</v>
      </c>
      <c r="G52">
        <v>7.4626865671641891</v>
      </c>
      <c r="H52">
        <v>0.44736842105263158</v>
      </c>
      <c r="I52">
        <v>-1.492537313432841</v>
      </c>
      <c r="J52" t="s">
        <v>13</v>
      </c>
      <c r="K52">
        <v>0.4078947368421052</v>
      </c>
      <c r="L52">
        <v>7.4626865671641891</v>
      </c>
    </row>
    <row r="53" spans="1:12" x14ac:dyDescent="0.25">
      <c r="A53">
        <v>915640</v>
      </c>
      <c r="B53" t="s">
        <v>12</v>
      </c>
      <c r="C53">
        <v>0.44736842105263158</v>
      </c>
      <c r="D53">
        <v>0.44736842105263158</v>
      </c>
      <c r="E53">
        <v>0</v>
      </c>
      <c r="F53">
        <v>0.43421052631578949</v>
      </c>
      <c r="G53">
        <v>2.941176470588232</v>
      </c>
      <c r="H53">
        <v>0.4539473684210526</v>
      </c>
      <c r="I53">
        <v>-1.47058823529411</v>
      </c>
      <c r="J53" t="s">
        <v>15</v>
      </c>
      <c r="K53">
        <v>0.43421052631578949</v>
      </c>
      <c r="L53">
        <v>2.941176470588232</v>
      </c>
    </row>
    <row r="54" spans="1:12" x14ac:dyDescent="0.25">
      <c r="A54">
        <v>916110</v>
      </c>
      <c r="B54" t="s">
        <v>12</v>
      </c>
      <c r="C54">
        <v>0.61842105263157898</v>
      </c>
      <c r="D54">
        <v>0.61842105263157898</v>
      </c>
      <c r="E54">
        <v>0</v>
      </c>
      <c r="F54">
        <v>0.61184210526315785</v>
      </c>
      <c r="G54">
        <v>1.063829787234055</v>
      </c>
      <c r="H54">
        <v>0.59210526315789469</v>
      </c>
      <c r="I54">
        <v>4.2553191489361826</v>
      </c>
      <c r="J54" t="s">
        <v>14</v>
      </c>
      <c r="K54">
        <v>0.59210526315789469</v>
      </c>
      <c r="L54">
        <v>4.2553191489361826</v>
      </c>
    </row>
    <row r="55" spans="1:12" x14ac:dyDescent="0.25">
      <c r="A55">
        <v>918537</v>
      </c>
      <c r="B55" t="s">
        <v>12</v>
      </c>
      <c r="C55">
        <v>0.55921052631578949</v>
      </c>
      <c r="D55">
        <v>0.38815789473684209</v>
      </c>
      <c r="E55">
        <v>30.588235294117649</v>
      </c>
      <c r="F55">
        <v>0.38815789473684209</v>
      </c>
      <c r="G55">
        <v>30.588235294117649</v>
      </c>
      <c r="H55">
        <v>0.3289473684210526</v>
      </c>
      <c r="I55">
        <v>41.176470588235297</v>
      </c>
      <c r="J55" t="s">
        <v>14</v>
      </c>
      <c r="K55">
        <v>0.3289473684210526</v>
      </c>
      <c r="L55">
        <v>41.176470588235297</v>
      </c>
    </row>
    <row r="56" spans="1:12" x14ac:dyDescent="0.25">
      <c r="A56">
        <v>919137</v>
      </c>
      <c r="B56" t="s">
        <v>12</v>
      </c>
      <c r="C56">
        <v>0.50657894736842102</v>
      </c>
      <c r="D56">
        <v>0.54605263157894735</v>
      </c>
      <c r="E56">
        <v>-7.7922077922077948</v>
      </c>
      <c r="F56">
        <v>0.47368421052631571</v>
      </c>
      <c r="G56">
        <v>6.4935064935065023</v>
      </c>
      <c r="H56">
        <v>0.5</v>
      </c>
      <c r="I56">
        <v>1.298701298701292</v>
      </c>
      <c r="J56" t="s">
        <v>15</v>
      </c>
      <c r="K56">
        <v>0.47368421052631571</v>
      </c>
      <c r="L56">
        <v>6.4935064935065023</v>
      </c>
    </row>
    <row r="57" spans="1:12" x14ac:dyDescent="0.25">
      <c r="A57">
        <v>921558</v>
      </c>
      <c r="B57" t="s">
        <v>12</v>
      </c>
      <c r="C57">
        <v>0.4078947368421052</v>
      </c>
      <c r="D57">
        <v>0.41447368421052633</v>
      </c>
      <c r="E57">
        <v>-1.6129032258064711</v>
      </c>
      <c r="F57">
        <v>0.42105263157894729</v>
      </c>
      <c r="G57">
        <v>-3.2258064516128999</v>
      </c>
      <c r="H57">
        <v>0.42763157894736842</v>
      </c>
      <c r="I57">
        <v>-4.838709677419371</v>
      </c>
      <c r="J57" t="s">
        <v>13</v>
      </c>
      <c r="K57">
        <v>0.41447368421052633</v>
      </c>
      <c r="L57">
        <v>-1.6129032258064711</v>
      </c>
    </row>
    <row r="58" spans="1:12" x14ac:dyDescent="0.25">
      <c r="A58">
        <v>932812</v>
      </c>
      <c r="B58" t="s">
        <v>12</v>
      </c>
      <c r="C58">
        <v>0.625</v>
      </c>
      <c r="D58">
        <v>0.625</v>
      </c>
      <c r="E58">
        <v>0</v>
      </c>
      <c r="F58">
        <v>0.625</v>
      </c>
      <c r="G58">
        <v>0</v>
      </c>
      <c r="H58">
        <v>0.64473684210526316</v>
      </c>
      <c r="I58">
        <v>-3.1578947368421062</v>
      </c>
      <c r="J58" t="s">
        <v>13</v>
      </c>
      <c r="K58">
        <v>0.625</v>
      </c>
      <c r="L58">
        <v>0</v>
      </c>
    </row>
    <row r="59" spans="1:12" x14ac:dyDescent="0.25">
      <c r="A59">
        <v>933442</v>
      </c>
      <c r="B59" t="s">
        <v>12</v>
      </c>
      <c r="C59">
        <v>0.46710526315789469</v>
      </c>
      <c r="D59">
        <v>0.5</v>
      </c>
      <c r="E59">
        <v>-7.0422535211267707</v>
      </c>
      <c r="F59">
        <v>0.44078947368421051</v>
      </c>
      <c r="G59">
        <v>5.6338028169014027</v>
      </c>
      <c r="H59">
        <v>0.4078947368421052</v>
      </c>
      <c r="I59">
        <v>12.676056338028181</v>
      </c>
      <c r="J59" t="s">
        <v>14</v>
      </c>
      <c r="K59">
        <v>0.4078947368421052</v>
      </c>
      <c r="L59">
        <v>12.676056338028181</v>
      </c>
    </row>
    <row r="60" spans="1:12" x14ac:dyDescent="0.25">
      <c r="A60">
        <v>933457</v>
      </c>
      <c r="B60" t="s">
        <v>12</v>
      </c>
      <c r="C60">
        <v>0.44078947368421051</v>
      </c>
      <c r="D60">
        <v>0.41447368421052633</v>
      </c>
      <c r="E60">
        <v>5.9701492537313374</v>
      </c>
      <c r="F60">
        <v>0.43421052631578949</v>
      </c>
      <c r="G60">
        <v>1.4925373134328279</v>
      </c>
      <c r="H60">
        <v>0.42763157894736842</v>
      </c>
      <c r="I60">
        <v>2.9850746268656678</v>
      </c>
      <c r="J60" t="s">
        <v>13</v>
      </c>
      <c r="K60">
        <v>0.41447368421052633</v>
      </c>
      <c r="L60">
        <v>5.9701492537313374</v>
      </c>
    </row>
    <row r="61" spans="1:12" x14ac:dyDescent="0.25">
      <c r="A61">
        <v>936693</v>
      </c>
      <c r="B61" t="s">
        <v>12</v>
      </c>
      <c r="C61">
        <v>0.42105263157894729</v>
      </c>
      <c r="D61">
        <v>0.41447368421052633</v>
      </c>
      <c r="E61">
        <v>1.5624999999999789</v>
      </c>
      <c r="F61">
        <v>0.44078947368421051</v>
      </c>
      <c r="G61">
        <v>-4.6875000000000151</v>
      </c>
      <c r="H61">
        <v>0.4539473684210526</v>
      </c>
      <c r="I61">
        <v>-7.8125000000000124</v>
      </c>
      <c r="J61" t="s">
        <v>13</v>
      </c>
      <c r="K61">
        <v>0.41447368421052633</v>
      </c>
      <c r="L61">
        <v>1.5624999999999789</v>
      </c>
    </row>
    <row r="64" spans="1:12" x14ac:dyDescent="0.25">
      <c r="D64">
        <f>SUM(D2:D62)-SUM(C2:C62)</f>
        <v>-0.82236842105263008</v>
      </c>
      <c r="E64">
        <f>AVERAGE(E2:E62)</f>
        <v>1.8836608059443509</v>
      </c>
      <c r="F64">
        <f>SUM(F2:F62)-SUM(C2:C62)</f>
        <v>-1.6644736842105203</v>
      </c>
      <c r="G64">
        <f>AVERAGE(G2:G62)</f>
        <v>5.2074506045307682</v>
      </c>
      <c r="H64">
        <f>SUM(H2:H62)-SUM(C2:C62)</f>
        <v>-1.3486842105263115</v>
      </c>
      <c r="I64">
        <f>AVERAGE(I2:I62)</f>
        <v>3.8208436479433749</v>
      </c>
    </row>
  </sheetData>
  <conditionalFormatting sqref="E63:E64 G63:G64 I63:I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6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 G1:G1048576 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Costa e Silva</cp:lastModifiedBy>
  <dcterms:created xsi:type="dcterms:W3CDTF">2026-06-21T01:01:19Z</dcterms:created>
  <dcterms:modified xsi:type="dcterms:W3CDTF">2026-06-21T12:04:33Z</dcterms:modified>
</cp:coreProperties>
</file>