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xawareonline-my.sharepoint.com/personal/1000062492_hexaware_com/Documents/GRC/"/>
    </mc:Choice>
  </mc:AlternateContent>
  <xr:revisionPtr revIDLastSave="56" documentId="8_{02408266-F013-4C3C-83CF-4045E7BD0A66}" xr6:coauthVersionLast="47" xr6:coauthVersionMax="47" xr10:uidLastSave="{8D44B503-0BFE-44E7-9F7D-620FA5DD7C58}"/>
  <bookViews>
    <workbookView xWindow="0" yWindow="0" windowWidth="20490" windowHeight="10800" activeTab="2" xr2:uid="{4346957E-B24E-4EAC-BA3C-21D059DD13D0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H4" i="4"/>
  <c r="J4" i="4" s="1"/>
</calcChain>
</file>

<file path=xl/sharedStrings.xml><?xml version="1.0" encoding="utf-8"?>
<sst xmlns="http://schemas.openxmlformats.org/spreadsheetml/2006/main" count="74" uniqueCount="69">
  <si>
    <t>Authority Document</t>
  </si>
  <si>
    <t>ISO 27001</t>
  </si>
  <si>
    <t>Statutes (Bills or Acts)</t>
  </si>
  <si>
    <t>Policy Document</t>
  </si>
  <si>
    <t>International or National Standard</t>
  </si>
  <si>
    <t>Facility Management</t>
  </si>
  <si>
    <t>Incident Management</t>
  </si>
  <si>
    <r>
      <t xml:space="preserve">Control Objective </t>
    </r>
    <r>
      <rPr>
        <b/>
        <sz val="10"/>
        <color theme="1"/>
        <rFont val="Aptos Narrow"/>
        <family val="2"/>
        <scheme val="minor"/>
      </rPr>
      <t>(Child Table of Policy Document)</t>
    </r>
  </si>
  <si>
    <t>Contractor Password Rest</t>
  </si>
  <si>
    <t>Application Password Rest</t>
  </si>
  <si>
    <t>Server Password Reset</t>
  </si>
  <si>
    <t>User ID Card Policy</t>
  </si>
  <si>
    <t>Talgate Policy</t>
  </si>
  <si>
    <t>Data Center Policy</t>
  </si>
  <si>
    <t xml:space="preserve">BCM </t>
  </si>
  <si>
    <t>Security Incidnets etc.</t>
  </si>
  <si>
    <t xml:space="preserve">Data Security </t>
  </si>
  <si>
    <t>Information management policy</t>
  </si>
  <si>
    <t>1 &amp; 2</t>
  </si>
  <si>
    <t>Employee Password Reset</t>
  </si>
  <si>
    <t xml:space="preserve">Employee ID Card </t>
  </si>
  <si>
    <t>Contractor ID Card</t>
  </si>
  <si>
    <t>Visitor ID Card</t>
  </si>
  <si>
    <t>Risk Framework</t>
  </si>
  <si>
    <t>Entity  Class</t>
  </si>
  <si>
    <t>Finance</t>
  </si>
  <si>
    <t>Entity Type</t>
  </si>
  <si>
    <t>User</t>
  </si>
  <si>
    <t>Application</t>
  </si>
  <si>
    <t>Non-Critical IT Application</t>
  </si>
  <si>
    <t>Building</t>
  </si>
  <si>
    <t>Location</t>
  </si>
  <si>
    <t>Facility</t>
  </si>
  <si>
    <t>Delhi</t>
  </si>
  <si>
    <t>USA</t>
  </si>
  <si>
    <t>xxxx</t>
  </si>
  <si>
    <t>xxxxx</t>
  </si>
  <si>
    <r>
      <t>Filter conditions are added on '</t>
    </r>
    <r>
      <rPr>
        <b/>
        <sz val="11"/>
        <color theme="0"/>
        <rFont val="Aptos Narrow"/>
        <family val="2"/>
        <scheme val="minor"/>
      </rPr>
      <t>Entity Type'</t>
    </r>
    <r>
      <rPr>
        <sz val="11"/>
        <color theme="0"/>
        <rFont val="Aptos Narrow"/>
        <family val="2"/>
        <scheme val="minor"/>
      </rPr>
      <t xml:space="preserve"> table to further specify which records should generate entities </t>
    </r>
  </si>
  <si>
    <t>IT Application</t>
  </si>
  <si>
    <t>Critical IT Application</t>
  </si>
  <si>
    <t>Finance Prcesses</t>
  </si>
  <si>
    <t>Revenue</t>
  </si>
  <si>
    <t>Payroll</t>
  </si>
  <si>
    <t>Tax</t>
  </si>
  <si>
    <t xml:space="preserve">HR </t>
  </si>
  <si>
    <t>Onboarding</t>
  </si>
  <si>
    <t>PhysicalAccess Process</t>
  </si>
  <si>
    <t>Non- Security Incidnets etc.</t>
  </si>
  <si>
    <t xml:space="preserve"> Maintain Password Reset </t>
  </si>
  <si>
    <t>Password reset = 60 Days</t>
  </si>
  <si>
    <t>Password reset = 30 Days + 2 level  Approval</t>
  </si>
  <si>
    <t>Control attestation- allows control owner to verify that the control is measured.</t>
  </si>
  <si>
    <t>GDPR</t>
  </si>
  <si>
    <t>Risk Statement</t>
  </si>
  <si>
    <t>Risks</t>
  </si>
  <si>
    <t>Risk Statement generate individual risks when we scope risk statement with 'Entity Types'. So it will generate individual risk for each entity</t>
  </si>
  <si>
    <t xml:space="preserve">Controls
</t>
  </si>
  <si>
    <t>Risk Management</t>
  </si>
  <si>
    <r>
      <t xml:space="preserve">Create a risk assessment using the </t>
    </r>
    <r>
      <rPr>
        <b/>
        <sz val="9"/>
        <color rgb="FF1D1D1D"/>
        <rFont val="Aptos Display"/>
        <family val="2"/>
        <scheme val="major"/>
      </rPr>
      <t>Risk Assessment Designer</t>
    </r>
  </si>
  <si>
    <t>Risks Appetite</t>
  </si>
  <si>
    <t>Risks Assessment</t>
  </si>
  <si>
    <t>Risks Profile</t>
  </si>
  <si>
    <t>Risks Tolerance</t>
  </si>
  <si>
    <t>Controls are automatically generated when you associate a policy with an entity type or an entity type with a control objective. A control is created for each entity listed in the entity type for the control objective. Controls can also be manually created.</t>
  </si>
  <si>
    <t>Controls are measuring complaince</t>
  </si>
  <si>
    <t>HiPPA</t>
  </si>
  <si>
    <t xml:space="preserve">Entity </t>
  </si>
  <si>
    <t>After all attestations are completed, a job is executed to reevaluate the score.</t>
  </si>
  <si>
    <t>Scheduled script Execution - Compliance Score'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</si>
</sst>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.3"/>
      <color theme="1"/>
      <name val="Aptos Narrow"/>
      <family val="2"/>
      <scheme val="minor"/>
    </font>
    <font>
      <b/>
      <i/>
      <sz val="10.3"/>
      <color theme="1"/>
      <name val="Aptos Narrow"/>
      <family val="2"/>
      <scheme val="minor"/>
    </font>
    <font>
      <b/>
      <sz val="9"/>
      <color rgb="FF1D1D1D"/>
      <name val="Aptos Display"/>
      <family val="2"/>
      <scheme val="major"/>
    </font>
    <font>
      <sz val="9"/>
      <color rgb="FF1D1D1D"/>
      <name val="Aptos Display"/>
      <family val="2"/>
      <scheme val="major"/>
    </font>
    <font>
      <sz val="10"/>
      <color rgb="FF000000"/>
      <name val="Lato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0FA5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0" xfId="0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2" fillId="4" borderId="0" xfId="0" applyFont="1" applyFill="1"/>
    <xf numFmtId="0" fontId="0" fillId="3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vertical="center"/>
    </xf>
    <xf numFmtId="0" fontId="5" fillId="5" borderId="0" xfId="0" applyFont="1" applyFill="1" applyAlignment="1">
      <alignment horizontal="left" vertical="center"/>
    </xf>
    <xf numFmtId="0" fontId="5" fillId="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8" borderId="0" xfId="0" applyFont="1" applyFill="1" applyAlignment="1">
      <alignment vertical="center"/>
    </xf>
    <xf numFmtId="0" fontId="5" fillId="9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5" fillId="8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center"/>
    </xf>
    <xf numFmtId="0" fontId="5" fillId="0" borderId="0" xfId="0" applyFont="1" applyAlignment="1">
      <alignment vertical="top" wrapText="1"/>
    </xf>
    <xf numFmtId="0" fontId="6" fillId="6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3" fillId="7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10" borderId="4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FA5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2095500</xdr:colOff>
      <xdr:row>0</xdr:row>
      <xdr:rowOff>190501</xdr:rowOff>
    </xdr:from>
    <xdr:to>
      <xdr:col>9</xdr:col>
      <xdr:colOff>638175</xdr:colOff>
      <xdr:row>11</xdr:row>
      <xdr:rowOff>114300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11732A55-FD2E-E6A2-6C8C-D8466BAD1E21}"/>
            </a:ext>
          </a:extLst>
        </xdr:cNvPr>
        <xdr:cNvCxnSpPr/>
      </xdr:nvCxnSpPr>
      <xdr:spPr>
        <a:xfrm rot="5400000" flipH="1" flipV="1">
          <a:off x="6129338" y="957263"/>
          <a:ext cx="3019424" cy="1485900"/>
        </a:xfrm>
        <a:prstGeom prst="bentConnector3">
          <a:avLst>
            <a:gd name="adj1" fmla="val 10110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104775</xdr:colOff>
      <xdr:row>10</xdr:row>
      <xdr:rowOff>47625</xdr:rowOff>
    </xdr:from>
    <xdr:to>
      <xdr:col>21</xdr:col>
      <xdr:colOff>609385</xdr:colOff>
      <xdr:row>14</xdr:row>
      <xdr:rowOff>9402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7D9B07E-7F49-E1EF-2E13-A607199D0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20950" y="3143250"/>
          <a:ext cx="1723810" cy="980952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571500</xdr:colOff>
      <xdr:row>0</xdr:row>
      <xdr:rowOff>0</xdr:rowOff>
    </xdr:from>
    <xdr:to>
      <xdr:col>18</xdr:col>
      <xdr:colOff>169181</xdr:colOff>
      <xdr:row>12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28EE63-A005-40DB-922D-F6F2C04AF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0"/>
          <a:ext cx="4474481" cy="23526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9</xdr:col>
      <xdr:colOff>281005</xdr:colOff>
      <xdr:row>10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D872D0-EBF3-FEDE-0395-BA2FE0887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0"/>
          <a:ext cx="5767404" cy="2019300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12</xdr:row>
      <xdr:rowOff>66675</xdr:rowOff>
    </xdr:from>
    <xdr:to>
      <xdr:col>9</xdr:col>
      <xdr:colOff>375154</xdr:colOff>
      <xdr:row>28</xdr:row>
      <xdr:rowOff>47050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E50C94-51F2-9D4E-95CA-1466BB2B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" y="2352675"/>
          <a:ext cx="5604379" cy="30283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15</xdr:row>
      <xdr:rowOff>175241</xdr:rowOff>
    </xdr:from>
    <xdr:to>
      <xdr:col>21</xdr:col>
      <xdr:colOff>313368</xdr:colOff>
      <xdr:row>29</xdr:row>
      <xdr:rowOff>123430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D6DEDE-6E08-C80A-B4D7-19165AEBB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81800" y="3032741"/>
          <a:ext cx="6333168" cy="26151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10</xdr:col>
      <xdr:colOff>504000</xdr:colOff>
      <xdr:row>47</xdr:row>
      <xdr:rowOff>94881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60A168-036C-4351-E844-FE9E7CC1C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096000"/>
          <a:ext cx="6600000" cy="29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409574</xdr:colOff>
      <xdr:row>31</xdr:row>
      <xdr:rowOff>38101</xdr:rowOff>
    </xdr:from>
    <xdr:to>
      <xdr:col>21</xdr:col>
      <xdr:colOff>513423</xdr:colOff>
      <xdr:row>48</xdr:row>
      <xdr:rowOff>98749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9DBA11-DB66-57DE-B1DB-930AB3E4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15174" y="5943601"/>
          <a:ext cx="6199849" cy="3299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5489-64EA-42DF-B8ED-B06ECE8CA9D9}">
  <dimension ref="A1:U21"/>
  <sheetViews>
    <sheetView topLeftCell="H7" workbookViewId="0">
      <selection activeCell="S4" sqref="S4:U8"/>
    </sheetView>
  </sheetViews>
  <sheetFormatPr defaultRowHeight="15" x14ac:dyDescent="0.25"/>
  <cols>
    <col min="1" max="1" width="3" customWidth="1"/>
    <col min="2" max="2" width="23.5703125" customWidth="1"/>
    <col min="3" max="4" width="6.5703125" customWidth="1"/>
    <col min="5" max="5" width="16.42578125" customWidth="1"/>
    <col min="6" max="6" width="6.85546875" customWidth="1"/>
    <col min="7" max="7" width="5.140625" bestFit="1" customWidth="1"/>
    <col min="8" max="8" width="37.28515625" customWidth="1"/>
    <col min="9" max="9" width="6.85546875" customWidth="1"/>
    <col min="10" max="10" width="11.85546875" customWidth="1"/>
    <col min="11" max="11" width="19.85546875" customWidth="1"/>
    <col min="12" max="12" width="16" customWidth="1"/>
    <col min="14" max="14" width="11.85546875" customWidth="1"/>
  </cols>
  <sheetData>
    <row r="1" spans="1:21" ht="26.25" customHeight="1" x14ac:dyDescent="0.25">
      <c r="A1" s="39" t="s">
        <v>0</v>
      </c>
      <c r="B1" s="39"/>
      <c r="D1" s="39" t="s">
        <v>3</v>
      </c>
      <c r="E1" s="39"/>
      <c r="G1" s="40" t="s">
        <v>7</v>
      </c>
      <c r="H1" s="40"/>
      <c r="K1" s="36" t="s">
        <v>26</v>
      </c>
      <c r="L1" s="36"/>
      <c r="M1" s="36"/>
      <c r="N1" s="36"/>
      <c r="O1" s="36"/>
      <c r="P1" s="36"/>
      <c r="Q1" s="36"/>
    </row>
    <row r="2" spans="1:21" ht="18.75" customHeight="1" x14ac:dyDescent="0.25">
      <c r="A2" s="3">
        <v>1</v>
      </c>
      <c r="B2" s="3" t="s">
        <v>1</v>
      </c>
      <c r="D2" s="2">
        <v>1</v>
      </c>
      <c r="E2" s="6" t="s">
        <v>16</v>
      </c>
      <c r="G2" s="10">
        <v>1</v>
      </c>
      <c r="H2" s="11" t="s">
        <v>48</v>
      </c>
      <c r="K2" s="15" t="s">
        <v>38</v>
      </c>
      <c r="L2" s="20" t="s">
        <v>39</v>
      </c>
      <c r="M2" s="22" t="s">
        <v>29</v>
      </c>
      <c r="N2" s="21" t="s">
        <v>46</v>
      </c>
      <c r="O2" s="15" t="s">
        <v>30</v>
      </c>
      <c r="P2" s="16" t="s">
        <v>31</v>
      </c>
      <c r="Q2" s="20" t="s">
        <v>40</v>
      </c>
    </row>
    <row r="3" spans="1:21" x14ac:dyDescent="0.25">
      <c r="A3">
        <v>2</v>
      </c>
      <c r="B3" t="s">
        <v>2</v>
      </c>
      <c r="D3" s="1">
        <v>2</v>
      </c>
      <c r="E3" s="1" t="s">
        <v>5</v>
      </c>
      <c r="G3" s="12" t="s">
        <v>18</v>
      </c>
      <c r="H3" s="13" t="s">
        <v>11</v>
      </c>
      <c r="O3" s="15"/>
    </row>
    <row r="4" spans="1:21" ht="45" x14ac:dyDescent="0.25">
      <c r="A4" s="5">
        <v>3</v>
      </c>
      <c r="B4" s="4" t="s">
        <v>4</v>
      </c>
      <c r="D4" s="1">
        <v>3</v>
      </c>
      <c r="E4" s="7" t="s">
        <v>17</v>
      </c>
      <c r="G4" s="9" t="s">
        <v>18</v>
      </c>
      <c r="H4" s="8" t="s">
        <v>12</v>
      </c>
      <c r="K4" s="36" t="s">
        <v>66</v>
      </c>
      <c r="L4" s="36"/>
      <c r="M4" s="36"/>
      <c r="N4" s="36"/>
      <c r="O4" s="36"/>
      <c r="P4" s="36"/>
      <c r="Q4" s="36"/>
      <c r="S4" s="38" t="s">
        <v>37</v>
      </c>
      <c r="T4" s="38"/>
      <c r="U4" s="38"/>
    </row>
    <row r="5" spans="1:21" ht="15" customHeight="1" x14ac:dyDescent="0.25">
      <c r="A5">
        <v>4</v>
      </c>
      <c r="B5" t="s">
        <v>52</v>
      </c>
      <c r="D5" s="1">
        <v>4</v>
      </c>
      <c r="E5" s="1" t="s">
        <v>6</v>
      </c>
      <c r="G5" s="9">
        <v>2</v>
      </c>
      <c r="H5" s="8" t="s">
        <v>13</v>
      </c>
      <c r="K5" s="28" t="s">
        <v>19</v>
      </c>
      <c r="L5" s="23" t="s">
        <v>9</v>
      </c>
      <c r="M5" s="24" t="s">
        <v>44</v>
      </c>
      <c r="N5" s="25" t="s">
        <v>20</v>
      </c>
      <c r="O5" s="17" t="s">
        <v>35</v>
      </c>
      <c r="P5" s="26" t="s">
        <v>33</v>
      </c>
      <c r="Q5" s="23" t="s">
        <v>41</v>
      </c>
      <c r="S5" s="38"/>
      <c r="T5" s="38"/>
      <c r="U5" s="38"/>
    </row>
    <row r="6" spans="1:21" ht="15" customHeight="1" x14ac:dyDescent="0.25">
      <c r="A6">
        <v>5</v>
      </c>
      <c r="B6" t="s">
        <v>65</v>
      </c>
      <c r="G6" s="9" t="s">
        <v>18</v>
      </c>
      <c r="H6" s="8" t="s">
        <v>14</v>
      </c>
      <c r="K6" s="17" t="s">
        <v>8</v>
      </c>
      <c r="L6" s="23" t="s">
        <v>10</v>
      </c>
      <c r="M6" s="24" t="s">
        <v>45</v>
      </c>
      <c r="N6" s="25" t="s">
        <v>21</v>
      </c>
      <c r="O6" s="17" t="s">
        <v>36</v>
      </c>
      <c r="P6" s="26" t="s">
        <v>34</v>
      </c>
      <c r="Q6" s="23" t="s">
        <v>42</v>
      </c>
      <c r="S6" s="38"/>
      <c r="T6" s="38"/>
      <c r="U6" s="38"/>
    </row>
    <row r="7" spans="1:21" ht="28.5" x14ac:dyDescent="0.25">
      <c r="G7" s="9">
        <v>4</v>
      </c>
      <c r="H7" s="8" t="s">
        <v>15</v>
      </c>
      <c r="K7" s="17" t="s">
        <v>44</v>
      </c>
      <c r="L7" s="29" t="s">
        <v>25</v>
      </c>
      <c r="M7" s="24" t="s">
        <v>42</v>
      </c>
      <c r="N7" s="25" t="s">
        <v>22</v>
      </c>
      <c r="O7" s="18"/>
      <c r="P7" s="18"/>
      <c r="Q7" s="23" t="s">
        <v>43</v>
      </c>
      <c r="S7" s="38"/>
      <c r="T7" s="38"/>
      <c r="U7" s="38"/>
    </row>
    <row r="8" spans="1:21" ht="15" customHeight="1" x14ac:dyDescent="0.25">
      <c r="G8">
        <v>4</v>
      </c>
      <c r="H8" s="8" t="s">
        <v>47</v>
      </c>
      <c r="L8" s="19"/>
      <c r="M8" s="37"/>
      <c r="N8" s="37"/>
      <c r="S8" s="38"/>
      <c r="T8" s="38"/>
      <c r="U8" s="38"/>
    </row>
    <row r="9" spans="1:21" ht="49.5" customHeight="1" x14ac:dyDescent="0.25">
      <c r="J9" s="14" t="s">
        <v>56</v>
      </c>
      <c r="K9" s="30" t="s">
        <v>49</v>
      </c>
      <c r="L9" s="31" t="s">
        <v>50</v>
      </c>
      <c r="N9" s="21" t="s">
        <v>64</v>
      </c>
      <c r="S9" s="49" t="s">
        <v>51</v>
      </c>
      <c r="T9" s="49"/>
      <c r="U9" s="49"/>
    </row>
    <row r="10" spans="1:21" ht="15.75" thickBot="1" x14ac:dyDescent="0.3"/>
    <row r="11" spans="1:21" ht="15.75" thickBot="1" x14ac:dyDescent="0.3">
      <c r="F11" s="41" t="s">
        <v>57</v>
      </c>
      <c r="G11" s="42"/>
      <c r="H11" s="43"/>
    </row>
    <row r="12" spans="1:21" ht="22.5" customHeight="1" x14ac:dyDescent="0.25">
      <c r="B12" s="32" t="s">
        <v>55</v>
      </c>
      <c r="F12" s="44" t="s">
        <v>60</v>
      </c>
      <c r="G12" s="45"/>
      <c r="H12" s="35" t="s">
        <v>23</v>
      </c>
      <c r="P12" s="27"/>
    </row>
    <row r="13" spans="1:21" ht="26.25" customHeight="1" x14ac:dyDescent="0.25">
      <c r="F13" s="50" t="s">
        <v>59</v>
      </c>
      <c r="G13" s="51"/>
      <c r="H13" s="35" t="s">
        <v>53</v>
      </c>
      <c r="K13" s="40" t="s">
        <v>24</v>
      </c>
      <c r="L13" s="40"/>
      <c r="M13" s="40"/>
    </row>
    <row r="14" spans="1:21" ht="15.75" customHeight="1" thickBot="1" x14ac:dyDescent="0.3">
      <c r="F14" s="50" t="s">
        <v>61</v>
      </c>
      <c r="G14" s="51"/>
      <c r="H14" s="34" t="s">
        <v>54</v>
      </c>
      <c r="K14" t="s">
        <v>27</v>
      </c>
      <c r="P14" s="27"/>
    </row>
    <row r="15" spans="1:21" ht="19.5" customHeight="1" thickBot="1" x14ac:dyDescent="0.3">
      <c r="F15" s="47" t="s">
        <v>62</v>
      </c>
      <c r="G15" s="48"/>
      <c r="K15" t="s">
        <v>32</v>
      </c>
      <c r="Q15" t="s">
        <v>67</v>
      </c>
    </row>
    <row r="16" spans="1:21" x14ac:dyDescent="0.25">
      <c r="K16" t="s">
        <v>28</v>
      </c>
      <c r="Q16" t="s">
        <v>68</v>
      </c>
    </row>
    <row r="20" spans="11:19" x14ac:dyDescent="0.25">
      <c r="K20" t="s">
        <v>32</v>
      </c>
    </row>
    <row r="21" spans="11:19" x14ac:dyDescent="0.25">
      <c r="R21" s="46"/>
      <c r="S21" s="46"/>
    </row>
  </sheetData>
  <mergeCells count="15">
    <mergeCell ref="F11:H11"/>
    <mergeCell ref="F12:G12"/>
    <mergeCell ref="R21:S21"/>
    <mergeCell ref="K4:Q4"/>
    <mergeCell ref="F15:G15"/>
    <mergeCell ref="S9:U9"/>
    <mergeCell ref="K13:M13"/>
    <mergeCell ref="F13:G13"/>
    <mergeCell ref="F14:G14"/>
    <mergeCell ref="K1:Q1"/>
    <mergeCell ref="M8:N8"/>
    <mergeCell ref="S4:U8"/>
    <mergeCell ref="A1:B1"/>
    <mergeCell ref="D1:E1"/>
    <mergeCell ref="G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8B1E-2150-4298-9DE3-3470C837A881}">
  <dimension ref="L15"/>
  <sheetViews>
    <sheetView workbookViewId="0">
      <selection activeCell="M32" sqref="M32"/>
    </sheetView>
  </sheetViews>
  <sheetFormatPr defaultRowHeight="15" x14ac:dyDescent="0.25"/>
  <sheetData>
    <row r="15" spans="12:12" x14ac:dyDescent="0.25">
      <c r="L15" s="33" t="s">
        <v>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4904-B13C-4F40-B8D1-7AE597AE1D5B}">
  <dimension ref="G2:J4"/>
  <sheetViews>
    <sheetView tabSelected="1" workbookViewId="0">
      <selection activeCell="G3" sqref="G3"/>
    </sheetView>
  </sheetViews>
  <sheetFormatPr defaultRowHeight="15" x14ac:dyDescent="0.25"/>
  <sheetData>
    <row r="2" spans="7:10" x14ac:dyDescent="0.25">
      <c r="G2">
        <f>40/100</f>
        <v>0.4</v>
      </c>
      <c r="H2">
        <v>2000000</v>
      </c>
    </row>
    <row r="4" spans="7:10" x14ac:dyDescent="0.25">
      <c r="H4">
        <f>G2*H2</f>
        <v>800000</v>
      </c>
      <c r="J4">
        <f>H2+H4</f>
        <v>2800000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3026-EEB1-4790-BC87-5AA696D49B89}">
  <dimension ref="A2:L4"/>
  <sheetViews>
    <sheetView workbookViewId="0">
      <selection activeCell="B2" sqref="B2:L4"/>
    </sheetView>
  </sheetViews>
  <sheetFormatPr defaultRowHeight="15" x14ac:dyDescent="0.25"/>
  <cols>
    <col min="1" max="1" width="3.7109375" customWidth="1"/>
  </cols>
  <sheetData>
    <row r="2" spans="1:12" ht="16.5" customHeight="1" x14ac:dyDescent="0.25">
      <c r="A2">
        <v>1</v>
      </c>
      <c r="B2" s="52" t="s">
        <v>63</v>
      </c>
      <c r="C2" s="52"/>
      <c r="D2" s="52"/>
      <c r="E2" s="52"/>
      <c r="F2" s="52"/>
      <c r="G2" s="52"/>
      <c r="H2" s="52"/>
      <c r="I2" s="52"/>
      <c r="J2" s="52"/>
      <c r="K2" s="52"/>
      <c r="L2" s="52"/>
    </row>
    <row r="3" spans="1:12" x14ac:dyDescent="0.25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12" x14ac:dyDescent="0.25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</row>
  </sheetData>
  <mergeCells count="1">
    <mergeCell ref="B2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Upasna Pandita</dc:creator>
  <cp:lastModifiedBy>Upasna Pandita</cp:lastModifiedBy>
  <dcterms:created xsi:type="dcterms:W3CDTF">2024-12-17T05:03:07Z</dcterms:created>
  <dcterms:modified xsi:type="dcterms:W3CDTF">2025-06-19T10:15:36Z</dcterms:modified>
</cp:coreProperties>
</file>