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panshu\Desktop\Stuff\SEM3\Lab2\electronics\"/>
    </mc:Choice>
  </mc:AlternateContent>
  <xr:revisionPtr revIDLastSave="0" documentId="13_ncr:1_{22E21F0B-7186-41EF-995D-18C0DFB4EC2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tegrator" sheetId="1" r:id="rId1"/>
    <sheet name="differenti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F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<sst xmlns="http://schemas.openxmlformats.org/spreadsheetml/2006/main" count="12" uniqueCount="6">
  <si>
    <t>F</t>
  </si>
  <si>
    <t>V_in</t>
  </si>
  <si>
    <t>V_out</t>
  </si>
  <si>
    <t>Gain</t>
  </si>
  <si>
    <t>F_log</t>
  </si>
  <si>
    <t>Gain_dB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</si>
</sst>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4.16</v>
      </c>
      <c r="B2">
        <v>50</v>
      </c>
      <c r="C2">
        <v>4.08</v>
      </c>
      <c r="D2">
        <f>C2/A2</f>
        <v>0.98076923076923073</v>
      </c>
      <c r="E2">
        <f>LOG10(B2)</f>
        <v>1.6989700043360187</v>
      </c>
      <c r="F2">
        <f>20*LOG10(D2)</f>
        <v>-0.16866335073725625</v>
      </c>
    </row>
    <row r="3" spans="1:6" x14ac:dyDescent="0.35">
      <c r="A3">
        <v>4.16</v>
      </c>
      <c r="B3">
        <v>100</v>
      </c>
      <c r="C3">
        <v>4.08</v>
      </c>
      <c r="D3">
        <f t="shared" ref="D3:D41" si="0">C3/A3</f>
        <v>0.98076923076923073</v>
      </c>
      <c r="E3">
        <f t="shared" ref="E3:E41" si="1">LOG10(B3)</f>
        <v>2</v>
      </c>
      <c r="F3">
        <f t="shared" ref="F3:F41" si="2">20*LOG10(D3)</f>
        <v>-0.16866335073725625</v>
      </c>
    </row>
    <row r="4" spans="1:6" x14ac:dyDescent="0.35">
      <c r="A4">
        <v>4.16</v>
      </c>
      <c r="B4">
        <v>150</v>
      </c>
      <c r="C4">
        <v>4.08</v>
      </c>
      <c r="D4">
        <f t="shared" si="0"/>
        <v>0.98076923076923073</v>
      </c>
      <c r="E4">
        <f t="shared" si="1"/>
        <v>2.1760912590556813</v>
      </c>
      <c r="F4">
        <f t="shared" si="2"/>
        <v>-0.16866335073725625</v>
      </c>
    </row>
    <row r="5" spans="1:6" x14ac:dyDescent="0.35">
      <c r="A5">
        <v>4.16</v>
      </c>
      <c r="B5">
        <v>200</v>
      </c>
      <c r="C5">
        <v>4</v>
      </c>
      <c r="D5">
        <f t="shared" si="0"/>
        <v>0.96153846153846145</v>
      </c>
      <c r="E5">
        <f t="shared" si="1"/>
        <v>2.3010299956639813</v>
      </c>
      <c r="F5">
        <f t="shared" si="2"/>
        <v>-0.3406667859756079</v>
      </c>
    </row>
    <row r="6" spans="1:6" x14ac:dyDescent="0.35">
      <c r="A6">
        <v>4.16</v>
      </c>
      <c r="B6">
        <v>250</v>
      </c>
      <c r="C6">
        <v>3.92</v>
      </c>
      <c r="D6">
        <f t="shared" si="0"/>
        <v>0.94230769230769229</v>
      </c>
      <c r="E6">
        <f t="shared" si="1"/>
        <v>2.3979400086720375</v>
      </c>
      <c r="F6">
        <f t="shared" si="2"/>
        <v>-0.51614527212571004</v>
      </c>
    </row>
    <row r="7" spans="1:6" x14ac:dyDescent="0.35">
      <c r="A7">
        <v>4.16</v>
      </c>
      <c r="B7">
        <v>300</v>
      </c>
      <c r="C7">
        <v>3.84</v>
      </c>
      <c r="D7">
        <f t="shared" si="0"/>
        <v>0.92307692307692302</v>
      </c>
      <c r="E7">
        <f t="shared" si="1"/>
        <v>2.4771212547196626</v>
      </c>
      <c r="F7">
        <f t="shared" si="2"/>
        <v>-0.69524212518423945</v>
      </c>
    </row>
    <row r="8" spans="1:6" x14ac:dyDescent="0.35">
      <c r="A8">
        <v>4.16</v>
      </c>
      <c r="B8">
        <v>350</v>
      </c>
      <c r="C8">
        <v>3.68</v>
      </c>
      <c r="D8">
        <f t="shared" si="0"/>
        <v>0.88461538461538458</v>
      </c>
      <c r="E8">
        <f t="shared" si="1"/>
        <v>2.5440680443502757</v>
      </c>
      <c r="F8">
        <f t="shared" si="2"/>
        <v>-1.0649102390645022</v>
      </c>
    </row>
    <row r="9" spans="1:6" x14ac:dyDescent="0.35">
      <c r="A9">
        <v>4.16</v>
      </c>
      <c r="B9">
        <v>400</v>
      </c>
      <c r="C9">
        <v>3.6</v>
      </c>
      <c r="D9">
        <f t="shared" si="0"/>
        <v>0.86538461538461542</v>
      </c>
      <c r="E9">
        <f t="shared" si="1"/>
        <v>2.6020599913279625</v>
      </c>
      <c r="F9">
        <f t="shared" si="2"/>
        <v>-1.2558165971891091</v>
      </c>
    </row>
    <row r="10" spans="1:6" x14ac:dyDescent="0.35">
      <c r="A10">
        <v>4.16</v>
      </c>
      <c r="B10">
        <v>450</v>
      </c>
      <c r="C10">
        <v>3.52</v>
      </c>
      <c r="D10">
        <f t="shared" si="0"/>
        <v>0.84615384615384615</v>
      </c>
      <c r="E10">
        <f t="shared" si="1"/>
        <v>2.6532125137753435</v>
      </c>
      <c r="F10">
        <f t="shared" si="2"/>
        <v>-1.4510133429722347</v>
      </c>
    </row>
    <row r="11" spans="1:6" x14ac:dyDescent="0.35">
      <c r="A11">
        <v>4.16</v>
      </c>
      <c r="B11">
        <v>500</v>
      </c>
      <c r="C11">
        <v>3.44</v>
      </c>
      <c r="D11">
        <f t="shared" si="0"/>
        <v>0.82692307692307687</v>
      </c>
      <c r="E11">
        <f t="shared" si="1"/>
        <v>2.6989700043360187</v>
      </c>
      <c r="F11">
        <f t="shared" si="2"/>
        <v>-1.650697761104253</v>
      </c>
    </row>
    <row r="12" spans="1:6" x14ac:dyDescent="0.35">
      <c r="A12">
        <v>4.16</v>
      </c>
      <c r="B12">
        <v>550</v>
      </c>
      <c r="C12">
        <v>3.28</v>
      </c>
      <c r="D12">
        <f t="shared" si="0"/>
        <v>0.78846153846153844</v>
      </c>
      <c r="E12">
        <f t="shared" si="1"/>
        <v>2.7403626894942437</v>
      </c>
      <c r="F12">
        <f t="shared" si="2"/>
        <v>-2.0643897383012737</v>
      </c>
    </row>
    <row r="13" spans="1:6" x14ac:dyDescent="0.35">
      <c r="A13">
        <v>4.16</v>
      </c>
      <c r="B13">
        <v>600</v>
      </c>
      <c r="C13">
        <v>3.2</v>
      </c>
      <c r="D13">
        <f t="shared" si="0"/>
        <v>0.76923076923076927</v>
      </c>
      <c r="E13">
        <f t="shared" si="1"/>
        <v>2.7781512503836434</v>
      </c>
      <c r="F13">
        <f t="shared" si="2"/>
        <v>-2.2788670461367349</v>
      </c>
    </row>
    <row r="14" spans="1:6" x14ac:dyDescent="0.35">
      <c r="A14">
        <v>4.16</v>
      </c>
      <c r="B14">
        <v>650</v>
      </c>
      <c r="C14">
        <v>3.12</v>
      </c>
      <c r="D14">
        <f t="shared" si="0"/>
        <v>0.75</v>
      </c>
      <c r="E14">
        <f t="shared" si="1"/>
        <v>2.8129133566428557</v>
      </c>
      <c r="F14">
        <f t="shared" si="2"/>
        <v>-2.498774732165999</v>
      </c>
    </row>
    <row r="15" spans="1:6" x14ac:dyDescent="0.35">
      <c r="A15">
        <v>4.16</v>
      </c>
      <c r="B15">
        <v>670</v>
      </c>
      <c r="C15">
        <v>3.04</v>
      </c>
      <c r="D15">
        <f t="shared" si="0"/>
        <v>0.73076923076923073</v>
      </c>
      <c r="E15">
        <f t="shared" si="1"/>
        <v>2.8260748027008264</v>
      </c>
      <c r="F15">
        <f t="shared" si="2"/>
        <v>-2.7243949403597805</v>
      </c>
    </row>
    <row r="16" spans="1:6" x14ac:dyDescent="0.35">
      <c r="A16">
        <v>4.16</v>
      </c>
      <c r="B16">
        <v>690</v>
      </c>
      <c r="C16">
        <v>2.96</v>
      </c>
      <c r="D16">
        <f t="shared" si="0"/>
        <v>0.71153846153846145</v>
      </c>
      <c r="E16">
        <f t="shared" si="1"/>
        <v>2.8388490907372552</v>
      </c>
      <c r="F16">
        <f t="shared" si="2"/>
        <v>-2.9560323913560844</v>
      </c>
    </row>
    <row r="17" spans="1:6" x14ac:dyDescent="0.35">
      <c r="A17">
        <v>4.16</v>
      </c>
      <c r="B17">
        <v>700</v>
      </c>
      <c r="C17">
        <v>2.96</v>
      </c>
      <c r="D17">
        <f t="shared" si="0"/>
        <v>0.71153846153846145</v>
      </c>
      <c r="E17">
        <f t="shared" si="1"/>
        <v>2.8450980400142569</v>
      </c>
      <c r="F17">
        <f t="shared" si="2"/>
        <v>-2.9560323913560844</v>
      </c>
    </row>
    <row r="18" spans="1:6" x14ac:dyDescent="0.35">
      <c r="A18">
        <v>4.16</v>
      </c>
      <c r="B18">
        <v>710</v>
      </c>
      <c r="C18">
        <v>2.96</v>
      </c>
      <c r="D18">
        <f t="shared" si="0"/>
        <v>0.71153846153846145</v>
      </c>
      <c r="E18">
        <f t="shared" si="1"/>
        <v>2.8512583487190755</v>
      </c>
      <c r="F18">
        <f t="shared" si="2"/>
        <v>-2.9560323913560844</v>
      </c>
    </row>
    <row r="19" spans="1:6" x14ac:dyDescent="0.35">
      <c r="A19">
        <v>4.16</v>
      </c>
      <c r="B19">
        <v>720</v>
      </c>
      <c r="C19">
        <v>2.96</v>
      </c>
      <c r="D19">
        <f t="shared" si="0"/>
        <v>0.71153846153846145</v>
      </c>
      <c r="E19">
        <f t="shared" si="1"/>
        <v>2.8573324964312685</v>
      </c>
      <c r="F19">
        <f t="shared" si="2"/>
        <v>-2.9560323913560844</v>
      </c>
    </row>
    <row r="20" spans="1:6" x14ac:dyDescent="0.35">
      <c r="A20">
        <v>4.16</v>
      </c>
      <c r="B20">
        <v>730</v>
      </c>
      <c r="C20">
        <v>2.96</v>
      </c>
      <c r="D20">
        <f t="shared" si="0"/>
        <v>0.71153846153846145</v>
      </c>
      <c r="E20">
        <f t="shared" si="1"/>
        <v>2.8633228601204559</v>
      </c>
      <c r="F20">
        <f t="shared" si="2"/>
        <v>-2.9560323913560844</v>
      </c>
    </row>
    <row r="21" spans="1:6" x14ac:dyDescent="0.35">
      <c r="A21">
        <v>4.16</v>
      </c>
      <c r="B21">
        <v>750</v>
      </c>
      <c r="C21">
        <v>2.88</v>
      </c>
      <c r="D21">
        <f t="shared" si="0"/>
        <v>0.69230769230769229</v>
      </c>
      <c r="E21">
        <f t="shared" si="1"/>
        <v>2.8750612633917001</v>
      </c>
      <c r="F21">
        <f t="shared" si="2"/>
        <v>-3.1940168573502383</v>
      </c>
    </row>
    <row r="22" spans="1:6" x14ac:dyDescent="0.35">
      <c r="A22">
        <v>4.16</v>
      </c>
      <c r="B22">
        <v>770</v>
      </c>
      <c r="C22">
        <v>2.88</v>
      </c>
      <c r="D22">
        <f t="shared" si="0"/>
        <v>0.69230769230769229</v>
      </c>
      <c r="E22">
        <f t="shared" si="1"/>
        <v>2.8864907251724818</v>
      </c>
      <c r="F22">
        <f t="shared" si="2"/>
        <v>-3.1940168573502383</v>
      </c>
    </row>
    <row r="23" spans="1:6" x14ac:dyDescent="0.35">
      <c r="A23">
        <v>4.16</v>
      </c>
      <c r="B23">
        <v>800</v>
      </c>
      <c r="C23">
        <v>2.8</v>
      </c>
      <c r="D23">
        <f t="shared" si="0"/>
        <v>0.67307692307692302</v>
      </c>
      <c r="E23">
        <f t="shared" si="1"/>
        <v>2.9030899869919438</v>
      </c>
      <c r="F23">
        <f t="shared" si="2"/>
        <v>-3.4387059856904711</v>
      </c>
    </row>
    <row r="24" spans="1:6" x14ac:dyDescent="0.35">
      <c r="A24">
        <v>4.16</v>
      </c>
      <c r="B24">
        <v>850</v>
      </c>
      <c r="C24">
        <v>2.72</v>
      </c>
      <c r="D24">
        <f t="shared" si="0"/>
        <v>0.65384615384615385</v>
      </c>
      <c r="E24">
        <f t="shared" si="1"/>
        <v>2.9294189257142929</v>
      </c>
      <c r="F24">
        <f t="shared" si="2"/>
        <v>-3.6904885318508809</v>
      </c>
    </row>
    <row r="25" spans="1:6" x14ac:dyDescent="0.35">
      <c r="A25">
        <v>4.16</v>
      </c>
      <c r="B25">
        <v>900</v>
      </c>
      <c r="C25">
        <v>2.64</v>
      </c>
      <c r="D25">
        <f t="shared" si="0"/>
        <v>0.63461538461538458</v>
      </c>
      <c r="E25">
        <f t="shared" si="1"/>
        <v>2.9542425094393248</v>
      </c>
      <c r="F25">
        <f t="shared" si="2"/>
        <v>-3.9497880751382342</v>
      </c>
    </row>
    <row r="26" spans="1:6" x14ac:dyDescent="0.35">
      <c r="A26">
        <v>4.16</v>
      </c>
      <c r="B26">
        <v>950</v>
      </c>
      <c r="C26">
        <v>2.56</v>
      </c>
      <c r="D26">
        <f t="shared" si="0"/>
        <v>0.61538461538461542</v>
      </c>
      <c r="E26">
        <f t="shared" si="1"/>
        <v>2.9777236052888476</v>
      </c>
      <c r="F26">
        <f t="shared" si="2"/>
        <v>-4.2170673062978627</v>
      </c>
    </row>
    <row r="27" spans="1:6" x14ac:dyDescent="0.35">
      <c r="A27">
        <v>4.16</v>
      </c>
      <c r="B27">
        <v>1000</v>
      </c>
      <c r="C27">
        <v>2.48</v>
      </c>
      <c r="D27">
        <f t="shared" si="0"/>
        <v>0.59615384615384615</v>
      </c>
      <c r="E27">
        <f t="shared" si="1"/>
        <v>3</v>
      </c>
      <c r="F27">
        <f t="shared" si="2"/>
        <v>-4.4928329960105291</v>
      </c>
    </row>
    <row r="28" spans="1:6" x14ac:dyDescent="0.35">
      <c r="A28">
        <v>4.16</v>
      </c>
      <c r="B28">
        <v>1100</v>
      </c>
      <c r="C28">
        <v>2.3199999999999998</v>
      </c>
      <c r="D28">
        <f t="shared" si="0"/>
        <v>0.5576923076923076</v>
      </c>
      <c r="E28">
        <f t="shared" si="1"/>
        <v>3.0413926851582249</v>
      </c>
      <c r="F28">
        <f t="shared" si="2"/>
        <v>-5.0721069147168629</v>
      </c>
    </row>
    <row r="29" spans="1:6" x14ac:dyDescent="0.35">
      <c r="A29">
        <v>4.16</v>
      </c>
      <c r="B29">
        <v>1200</v>
      </c>
      <c r="C29">
        <v>2.16</v>
      </c>
      <c r="D29">
        <f t="shared" si="0"/>
        <v>0.51923076923076927</v>
      </c>
      <c r="E29">
        <f t="shared" si="1"/>
        <v>3.0791812460476247</v>
      </c>
      <c r="F29">
        <f t="shared" si="2"/>
        <v>-5.6927915895162364</v>
      </c>
    </row>
    <row r="30" spans="1:6" x14ac:dyDescent="0.35">
      <c r="A30">
        <v>4.16</v>
      </c>
      <c r="B30">
        <v>1300</v>
      </c>
      <c r="C30">
        <v>2.08</v>
      </c>
      <c r="D30">
        <f t="shared" si="0"/>
        <v>0.5</v>
      </c>
      <c r="E30">
        <f t="shared" si="1"/>
        <v>3.1139433523068369</v>
      </c>
      <c r="F30">
        <f t="shared" si="2"/>
        <v>-6.0205999132796242</v>
      </c>
    </row>
    <row r="31" spans="1:6" x14ac:dyDescent="0.35">
      <c r="A31">
        <v>4.16</v>
      </c>
      <c r="B31">
        <v>1400</v>
      </c>
      <c r="C31">
        <v>2</v>
      </c>
      <c r="D31">
        <f t="shared" si="0"/>
        <v>0.48076923076923073</v>
      </c>
      <c r="E31">
        <f t="shared" si="1"/>
        <v>3.1461280356782382</v>
      </c>
      <c r="F31">
        <f t="shared" si="2"/>
        <v>-6.3612666992552311</v>
      </c>
    </row>
    <row r="32" spans="1:6" x14ac:dyDescent="0.35">
      <c r="A32">
        <v>4.16</v>
      </c>
      <c r="B32">
        <v>1500</v>
      </c>
      <c r="C32">
        <v>1.8</v>
      </c>
      <c r="D32">
        <f t="shared" si="0"/>
        <v>0.43269230769230771</v>
      </c>
      <c r="E32">
        <f t="shared" si="1"/>
        <v>3.1760912590556813</v>
      </c>
      <c r="F32">
        <f t="shared" si="2"/>
        <v>-7.2764165104687333</v>
      </c>
    </row>
    <row r="33" spans="1:6" x14ac:dyDescent="0.35">
      <c r="A33">
        <v>4.16</v>
      </c>
      <c r="B33">
        <v>1600</v>
      </c>
      <c r="C33">
        <v>1.72</v>
      </c>
      <c r="D33">
        <f t="shared" si="0"/>
        <v>0.41346153846153844</v>
      </c>
      <c r="E33">
        <f t="shared" si="1"/>
        <v>3.2041199826559246</v>
      </c>
      <c r="F33">
        <f t="shared" si="2"/>
        <v>-7.6712976743838768</v>
      </c>
    </row>
    <row r="34" spans="1:6" x14ac:dyDescent="0.35">
      <c r="A34">
        <v>4.16</v>
      </c>
      <c r="B34">
        <v>1700</v>
      </c>
      <c r="C34">
        <v>1.64</v>
      </c>
      <c r="D34">
        <f t="shared" si="0"/>
        <v>0.39423076923076922</v>
      </c>
      <c r="E34">
        <f t="shared" si="1"/>
        <v>3.2304489213782741</v>
      </c>
      <c r="F34">
        <f t="shared" si="2"/>
        <v>-8.0849896515808979</v>
      </c>
    </row>
    <row r="35" spans="1:6" x14ac:dyDescent="0.35">
      <c r="A35">
        <v>4.16</v>
      </c>
      <c r="B35">
        <v>1800</v>
      </c>
      <c r="C35">
        <v>1.56</v>
      </c>
      <c r="D35">
        <f t="shared" si="0"/>
        <v>0.375</v>
      </c>
      <c r="E35">
        <f t="shared" si="1"/>
        <v>3.255272505103306</v>
      </c>
      <c r="F35">
        <f t="shared" si="2"/>
        <v>-8.5193746454456232</v>
      </c>
    </row>
    <row r="36" spans="1:6" x14ac:dyDescent="0.35">
      <c r="A36">
        <v>4.16</v>
      </c>
      <c r="B36">
        <v>1900</v>
      </c>
      <c r="C36">
        <v>1.48</v>
      </c>
      <c r="D36">
        <f t="shared" si="0"/>
        <v>0.35576923076923073</v>
      </c>
      <c r="E36">
        <f t="shared" si="1"/>
        <v>3.2787536009528289</v>
      </c>
      <c r="F36">
        <f t="shared" si="2"/>
        <v>-8.9766323046357073</v>
      </c>
    </row>
    <row r="37" spans="1:6" x14ac:dyDescent="0.35">
      <c r="A37">
        <v>4.16</v>
      </c>
      <c r="B37">
        <v>2000</v>
      </c>
      <c r="C37">
        <v>1.44</v>
      </c>
      <c r="D37">
        <f t="shared" si="0"/>
        <v>0.34615384615384615</v>
      </c>
      <c r="E37">
        <f t="shared" si="1"/>
        <v>3.3010299956639813</v>
      </c>
      <c r="F37">
        <f t="shared" si="2"/>
        <v>-9.2146167706298616</v>
      </c>
    </row>
    <row r="38" spans="1:6" x14ac:dyDescent="0.35">
      <c r="A38">
        <v>4.16</v>
      </c>
      <c r="B38">
        <v>2500</v>
      </c>
      <c r="C38">
        <v>1.2</v>
      </c>
      <c r="D38">
        <f t="shared" si="0"/>
        <v>0.28846153846153844</v>
      </c>
      <c r="E38">
        <f t="shared" si="1"/>
        <v>3.3979400086720375</v>
      </c>
      <c r="F38">
        <f t="shared" si="2"/>
        <v>-10.79824169158236</v>
      </c>
    </row>
    <row r="39" spans="1:6" x14ac:dyDescent="0.35">
      <c r="A39">
        <v>4.16</v>
      </c>
      <c r="B39">
        <v>3000</v>
      </c>
      <c r="C39">
        <v>1</v>
      </c>
      <c r="D39">
        <f t="shared" si="0"/>
        <v>0.24038461538461536</v>
      </c>
      <c r="E39">
        <f t="shared" si="1"/>
        <v>3.4771212547196626</v>
      </c>
      <c r="F39">
        <f t="shared" si="2"/>
        <v>-12.381866612534855</v>
      </c>
    </row>
    <row r="40" spans="1:6" x14ac:dyDescent="0.35">
      <c r="A40">
        <v>4.16</v>
      </c>
      <c r="B40">
        <v>3500</v>
      </c>
      <c r="C40">
        <v>0.88</v>
      </c>
      <c r="D40">
        <f t="shared" si="0"/>
        <v>0.21153846153846154</v>
      </c>
      <c r="E40">
        <f t="shared" si="1"/>
        <v>3.5440680443502757</v>
      </c>
      <c r="F40">
        <f t="shared" si="2"/>
        <v>-13.492213169531482</v>
      </c>
    </row>
    <row r="41" spans="1:6" x14ac:dyDescent="0.35">
      <c r="A41">
        <v>4.16</v>
      </c>
      <c r="B41">
        <v>4000</v>
      </c>
      <c r="C41">
        <v>0.78</v>
      </c>
      <c r="D41">
        <f t="shared" si="0"/>
        <v>0.1875</v>
      </c>
      <c r="E41">
        <f t="shared" si="1"/>
        <v>3.6020599913279625</v>
      </c>
      <c r="F41">
        <f t="shared" si="2"/>
        <v>-14.539974558725246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448E-DE63-43A4-B84B-B92D0622BA42}">
  <dimension ref="A1:F45"/>
  <sheetViews>
    <sheetView tabSelected="1" workbookViewId="0">
      <selection activeCell="F2" sqref="F2:F45"/>
    </sheetView>
  </sheetViews>
  <sheetFormatPr defaultRowHeight="14.5" x14ac:dyDescent="0.35"/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4.16</v>
      </c>
      <c r="B2">
        <v>50</v>
      </c>
      <c r="C2">
        <v>0.28399999999999997</v>
      </c>
      <c r="D2">
        <f>C2/A2</f>
        <v>6.8269230769230763E-2</v>
      </c>
      <c r="E2">
        <f>LOG10(B2)</f>
        <v>1.6989700043360187</v>
      </c>
      <c r="F2">
        <f>20*LOG10(D2)</f>
        <v>-23.315499811594101</v>
      </c>
    </row>
    <row r="3" spans="1:6" x14ac:dyDescent="0.35">
      <c r="A3">
        <v>4.16</v>
      </c>
      <c r="B3">
        <v>100</v>
      </c>
      <c r="C3">
        <v>0.56000000000000005</v>
      </c>
      <c r="D3">
        <f t="shared" ref="D3:D45" si="0">C3/A3</f>
        <v>0.13461538461538464</v>
      </c>
      <c r="E3">
        <f t="shared" ref="E3:E45" si="1">LOG10(B3)</f>
        <v>2</v>
      </c>
      <c r="F3">
        <f t="shared" ref="F3:F45" si="2">20*LOG10(D3)</f>
        <v>-17.418106072410847</v>
      </c>
    </row>
    <row r="4" spans="1:6" x14ac:dyDescent="0.35">
      <c r="A4">
        <v>4.16</v>
      </c>
      <c r="B4">
        <v>150</v>
      </c>
      <c r="C4">
        <v>0.86</v>
      </c>
      <c r="D4">
        <f t="shared" si="0"/>
        <v>0.20673076923076922</v>
      </c>
      <c r="E4">
        <f t="shared" si="1"/>
        <v>2.1760912590556813</v>
      </c>
      <c r="F4">
        <f t="shared" si="2"/>
        <v>-13.691897587663501</v>
      </c>
    </row>
    <row r="5" spans="1:6" x14ac:dyDescent="0.35">
      <c r="A5">
        <v>4.16</v>
      </c>
      <c r="B5">
        <v>200</v>
      </c>
      <c r="C5">
        <v>1.1200000000000001</v>
      </c>
      <c r="D5">
        <f t="shared" si="0"/>
        <v>0.26923076923076927</v>
      </c>
      <c r="E5">
        <f t="shared" si="1"/>
        <v>2.3010299956639813</v>
      </c>
      <c r="F5">
        <f t="shared" si="2"/>
        <v>-11.397506159131222</v>
      </c>
    </row>
    <row r="6" spans="1:6" x14ac:dyDescent="0.35">
      <c r="A6">
        <v>4.16</v>
      </c>
      <c r="B6">
        <v>250</v>
      </c>
      <c r="C6">
        <v>1.34</v>
      </c>
      <c r="D6">
        <f t="shared" si="0"/>
        <v>0.32211538461538464</v>
      </c>
      <c r="E6">
        <f t="shared" si="1"/>
        <v>2.3979400086720375</v>
      </c>
      <c r="F6">
        <f t="shared" si="2"/>
        <v>-9.8397706452387013</v>
      </c>
    </row>
    <row r="7" spans="1:6" x14ac:dyDescent="0.35">
      <c r="A7">
        <v>4.16</v>
      </c>
      <c r="B7">
        <v>300</v>
      </c>
      <c r="C7">
        <v>1.58</v>
      </c>
      <c r="D7">
        <f t="shared" si="0"/>
        <v>0.37980769230769229</v>
      </c>
      <c r="E7">
        <f t="shared" si="1"/>
        <v>2.4771212547196626</v>
      </c>
      <c r="F7">
        <f t="shared" si="2"/>
        <v>-8.4087248734464026</v>
      </c>
    </row>
    <row r="8" spans="1:6" x14ac:dyDescent="0.35">
      <c r="A8">
        <v>4.16</v>
      </c>
      <c r="B8">
        <v>350</v>
      </c>
      <c r="C8">
        <v>1.8</v>
      </c>
      <c r="D8">
        <f t="shared" si="0"/>
        <v>0.43269230769230771</v>
      </c>
      <c r="E8">
        <f t="shared" si="1"/>
        <v>2.5440680443502757</v>
      </c>
      <c r="F8">
        <f t="shared" si="2"/>
        <v>-7.2764165104687333</v>
      </c>
    </row>
    <row r="9" spans="1:6" x14ac:dyDescent="0.35">
      <c r="A9">
        <v>4.16</v>
      </c>
      <c r="B9">
        <v>400</v>
      </c>
      <c r="C9">
        <v>2</v>
      </c>
      <c r="D9">
        <f t="shared" si="0"/>
        <v>0.48076923076923073</v>
      </c>
      <c r="E9">
        <f t="shared" si="1"/>
        <v>2.6020599913279625</v>
      </c>
      <c r="F9">
        <f t="shared" si="2"/>
        <v>-6.3612666992552311</v>
      </c>
    </row>
    <row r="10" spans="1:6" x14ac:dyDescent="0.35">
      <c r="A10">
        <v>4.16</v>
      </c>
      <c r="B10">
        <v>450</v>
      </c>
      <c r="C10">
        <v>2.16</v>
      </c>
      <c r="D10">
        <f t="shared" si="0"/>
        <v>0.51923076923076927</v>
      </c>
      <c r="E10">
        <f t="shared" si="1"/>
        <v>2.6532125137753435</v>
      </c>
      <c r="F10">
        <f t="shared" si="2"/>
        <v>-5.6927915895162364</v>
      </c>
    </row>
    <row r="11" spans="1:6" x14ac:dyDescent="0.35">
      <c r="A11">
        <v>4.16</v>
      </c>
      <c r="B11">
        <v>500</v>
      </c>
      <c r="C11">
        <v>2.2799999999999998</v>
      </c>
      <c r="D11">
        <f t="shared" si="0"/>
        <v>0.54807692307692302</v>
      </c>
      <c r="E11">
        <f t="shared" si="1"/>
        <v>2.6989700043360187</v>
      </c>
      <c r="F11">
        <f t="shared" si="2"/>
        <v>-5.2231696725257803</v>
      </c>
    </row>
    <row r="12" spans="1:6" x14ac:dyDescent="0.35">
      <c r="A12">
        <v>4.16</v>
      </c>
      <c r="B12">
        <v>550</v>
      </c>
      <c r="C12">
        <v>2.48</v>
      </c>
      <c r="D12">
        <f t="shared" si="0"/>
        <v>0.59615384615384615</v>
      </c>
      <c r="E12">
        <f t="shared" si="1"/>
        <v>2.7403626894942437</v>
      </c>
      <c r="F12">
        <f t="shared" si="2"/>
        <v>-4.4928329960105291</v>
      </c>
    </row>
    <row r="13" spans="1:6" x14ac:dyDescent="0.35">
      <c r="A13">
        <v>4.16</v>
      </c>
      <c r="B13">
        <v>600</v>
      </c>
      <c r="C13">
        <v>2.6</v>
      </c>
      <c r="D13">
        <f t="shared" si="0"/>
        <v>0.625</v>
      </c>
      <c r="E13">
        <f t="shared" si="1"/>
        <v>2.7781512503836434</v>
      </c>
      <c r="F13">
        <f t="shared" si="2"/>
        <v>-4.0823996531184958</v>
      </c>
    </row>
    <row r="14" spans="1:6" x14ac:dyDescent="0.35">
      <c r="A14">
        <v>4.16</v>
      </c>
      <c r="B14">
        <v>650</v>
      </c>
      <c r="C14">
        <v>2.72</v>
      </c>
      <c r="D14">
        <f t="shared" si="0"/>
        <v>0.65384615384615385</v>
      </c>
      <c r="E14">
        <f t="shared" si="1"/>
        <v>2.8129133566428557</v>
      </c>
      <c r="F14">
        <f t="shared" si="2"/>
        <v>-3.6904885318508809</v>
      </c>
    </row>
    <row r="15" spans="1:6" x14ac:dyDescent="0.35">
      <c r="A15">
        <v>4.16</v>
      </c>
      <c r="B15">
        <v>670</v>
      </c>
      <c r="C15">
        <v>2.76</v>
      </c>
      <c r="D15">
        <f t="shared" si="0"/>
        <v>0.66346153846153844</v>
      </c>
      <c r="E15">
        <f t="shared" si="1"/>
        <v>2.8260748027008264</v>
      </c>
      <c r="F15">
        <f t="shared" si="2"/>
        <v>-3.5636849712305012</v>
      </c>
    </row>
    <row r="16" spans="1:6" x14ac:dyDescent="0.35">
      <c r="A16">
        <v>4.16</v>
      </c>
      <c r="B16">
        <v>690</v>
      </c>
      <c r="C16">
        <v>2.84</v>
      </c>
      <c r="D16">
        <f t="shared" si="0"/>
        <v>0.6826923076923076</v>
      </c>
      <c r="E16">
        <f t="shared" si="1"/>
        <v>2.8388490907372552</v>
      </c>
      <c r="F16">
        <f t="shared" si="2"/>
        <v>-3.3154998115941026</v>
      </c>
    </row>
    <row r="17" spans="1:6" x14ac:dyDescent="0.35">
      <c r="A17">
        <v>4.16</v>
      </c>
      <c r="B17">
        <v>700</v>
      </c>
      <c r="C17">
        <v>2.84</v>
      </c>
      <c r="D17">
        <f t="shared" si="0"/>
        <v>0.6826923076923076</v>
      </c>
      <c r="E17">
        <f t="shared" si="1"/>
        <v>2.8450980400142569</v>
      </c>
      <c r="F17">
        <f t="shared" si="2"/>
        <v>-3.3154998115941026</v>
      </c>
    </row>
    <row r="18" spans="1:6" x14ac:dyDescent="0.35">
      <c r="A18">
        <v>4.16</v>
      </c>
      <c r="B18">
        <v>710</v>
      </c>
      <c r="C18">
        <v>2.88</v>
      </c>
      <c r="D18">
        <f t="shared" si="0"/>
        <v>0.69230769230769229</v>
      </c>
      <c r="E18">
        <f t="shared" si="1"/>
        <v>2.8512583487190755</v>
      </c>
      <c r="F18">
        <f t="shared" si="2"/>
        <v>-3.1940168573502383</v>
      </c>
    </row>
    <row r="19" spans="1:6" x14ac:dyDescent="0.35">
      <c r="A19">
        <v>4.16</v>
      </c>
      <c r="B19">
        <v>720</v>
      </c>
      <c r="C19">
        <v>2.92</v>
      </c>
      <c r="D19">
        <f t="shared" si="0"/>
        <v>0.70192307692307687</v>
      </c>
      <c r="E19">
        <f t="shared" si="1"/>
        <v>2.8573324964312685</v>
      </c>
      <c r="F19">
        <f t="shared" si="2"/>
        <v>-3.0742095835664895</v>
      </c>
    </row>
    <row r="20" spans="1:6" x14ac:dyDescent="0.35">
      <c r="A20">
        <v>4.16</v>
      </c>
      <c r="B20">
        <v>730</v>
      </c>
      <c r="C20">
        <v>2.96</v>
      </c>
      <c r="D20">
        <f t="shared" si="0"/>
        <v>0.71153846153846145</v>
      </c>
      <c r="E20">
        <f t="shared" si="1"/>
        <v>2.8633228601204559</v>
      </c>
      <c r="F20">
        <f t="shared" si="2"/>
        <v>-2.9560323913560844</v>
      </c>
    </row>
    <row r="21" spans="1:6" x14ac:dyDescent="0.35">
      <c r="A21">
        <v>4.16</v>
      </c>
      <c r="B21">
        <v>740</v>
      </c>
      <c r="C21">
        <v>2.96</v>
      </c>
      <c r="D21">
        <f t="shared" si="0"/>
        <v>0.71153846153846145</v>
      </c>
      <c r="E21">
        <f t="shared" si="1"/>
        <v>2.8692317197309762</v>
      </c>
      <c r="F21">
        <f t="shared" si="2"/>
        <v>-2.9560323913560844</v>
      </c>
    </row>
    <row r="22" spans="1:6" x14ac:dyDescent="0.35">
      <c r="A22">
        <v>4.16</v>
      </c>
      <c r="B22">
        <v>750</v>
      </c>
      <c r="C22">
        <v>2.96</v>
      </c>
      <c r="D22">
        <f t="shared" si="0"/>
        <v>0.71153846153846145</v>
      </c>
      <c r="E22">
        <f t="shared" si="1"/>
        <v>2.8750612633917001</v>
      </c>
      <c r="F22">
        <f t="shared" si="2"/>
        <v>-2.9560323913560844</v>
      </c>
    </row>
    <row r="23" spans="1:6" x14ac:dyDescent="0.35">
      <c r="A23">
        <v>4.16</v>
      </c>
      <c r="B23">
        <v>770</v>
      </c>
      <c r="C23">
        <v>2.96</v>
      </c>
      <c r="D23">
        <f t="shared" si="0"/>
        <v>0.71153846153846145</v>
      </c>
      <c r="E23">
        <f t="shared" si="1"/>
        <v>2.8864907251724818</v>
      </c>
      <c r="F23">
        <f t="shared" si="2"/>
        <v>-2.9560323913560844</v>
      </c>
    </row>
    <row r="24" spans="1:6" x14ac:dyDescent="0.35">
      <c r="A24">
        <v>4.16</v>
      </c>
      <c r="B24">
        <v>800</v>
      </c>
      <c r="C24">
        <v>3.04</v>
      </c>
      <c r="D24">
        <f t="shared" si="0"/>
        <v>0.73076923076923073</v>
      </c>
      <c r="E24">
        <f t="shared" si="1"/>
        <v>2.9030899869919438</v>
      </c>
      <c r="F24">
        <f t="shared" si="2"/>
        <v>-2.7243949403597805</v>
      </c>
    </row>
    <row r="25" spans="1:6" x14ac:dyDescent="0.35">
      <c r="A25">
        <v>4.16</v>
      </c>
      <c r="B25">
        <v>850</v>
      </c>
      <c r="C25">
        <v>3.12</v>
      </c>
      <c r="D25">
        <f t="shared" si="0"/>
        <v>0.75</v>
      </c>
      <c r="E25">
        <f t="shared" si="1"/>
        <v>2.9294189257142929</v>
      </c>
      <c r="F25">
        <f t="shared" si="2"/>
        <v>-2.498774732165999</v>
      </c>
    </row>
    <row r="26" spans="1:6" x14ac:dyDescent="0.35">
      <c r="A26">
        <v>4.16</v>
      </c>
      <c r="B26">
        <v>900</v>
      </c>
      <c r="C26">
        <v>3.2</v>
      </c>
      <c r="D26">
        <f t="shared" si="0"/>
        <v>0.76923076923076927</v>
      </c>
      <c r="E26">
        <f t="shared" si="1"/>
        <v>2.9542425094393248</v>
      </c>
      <c r="F26">
        <f t="shared" si="2"/>
        <v>-2.2788670461367349</v>
      </c>
    </row>
    <row r="27" spans="1:6" x14ac:dyDescent="0.35">
      <c r="A27">
        <v>4.16</v>
      </c>
      <c r="B27">
        <v>950</v>
      </c>
      <c r="C27">
        <v>3.28</v>
      </c>
      <c r="D27">
        <f t="shared" si="0"/>
        <v>0.78846153846153844</v>
      </c>
      <c r="E27">
        <f t="shared" si="1"/>
        <v>2.9777236052888476</v>
      </c>
      <c r="F27">
        <f t="shared" si="2"/>
        <v>-2.0643897383012737</v>
      </c>
    </row>
    <row r="28" spans="1:6" x14ac:dyDescent="0.35">
      <c r="A28">
        <v>4.16</v>
      </c>
      <c r="B28">
        <v>1000</v>
      </c>
      <c r="C28">
        <v>3.36</v>
      </c>
      <c r="D28">
        <f t="shared" si="0"/>
        <v>0.8076923076923076</v>
      </c>
      <c r="E28">
        <f t="shared" si="1"/>
        <v>3</v>
      </c>
      <c r="F28">
        <f t="shared" si="2"/>
        <v>-1.8550810647379752</v>
      </c>
    </row>
    <row r="29" spans="1:6" x14ac:dyDescent="0.35">
      <c r="A29">
        <v>4.16</v>
      </c>
      <c r="B29">
        <v>1100</v>
      </c>
      <c r="C29">
        <v>3.44</v>
      </c>
      <c r="D29">
        <f t="shared" si="0"/>
        <v>0.82692307692307687</v>
      </c>
      <c r="E29">
        <f t="shared" si="1"/>
        <v>3.0413926851582249</v>
      </c>
      <c r="F29">
        <f t="shared" si="2"/>
        <v>-1.650697761104253</v>
      </c>
    </row>
    <row r="30" spans="1:6" x14ac:dyDescent="0.35">
      <c r="A30">
        <v>4.16</v>
      </c>
      <c r="B30">
        <v>1200</v>
      </c>
      <c r="C30">
        <v>3.52</v>
      </c>
      <c r="D30">
        <f t="shared" si="0"/>
        <v>0.84615384615384615</v>
      </c>
      <c r="E30">
        <f t="shared" si="1"/>
        <v>3.0791812460476247</v>
      </c>
      <c r="F30">
        <f t="shared" si="2"/>
        <v>-1.4510133429722347</v>
      </c>
    </row>
    <row r="31" spans="1:6" x14ac:dyDescent="0.35">
      <c r="A31">
        <v>4.16</v>
      </c>
      <c r="B31">
        <v>1300</v>
      </c>
      <c r="C31">
        <v>3.6</v>
      </c>
      <c r="D31">
        <f t="shared" si="0"/>
        <v>0.86538461538461542</v>
      </c>
      <c r="E31">
        <f t="shared" si="1"/>
        <v>3.1139433523068369</v>
      </c>
      <c r="F31">
        <f t="shared" si="2"/>
        <v>-1.2558165971891091</v>
      </c>
    </row>
    <row r="32" spans="1:6" x14ac:dyDescent="0.35">
      <c r="A32">
        <v>4.16</v>
      </c>
      <c r="B32">
        <v>1400</v>
      </c>
      <c r="C32">
        <v>3.68</v>
      </c>
      <c r="D32">
        <f t="shared" si="0"/>
        <v>0.88461538461538458</v>
      </c>
      <c r="E32">
        <f t="shared" si="1"/>
        <v>3.1461280356782382</v>
      </c>
      <c r="F32">
        <f t="shared" si="2"/>
        <v>-1.0649102390645022</v>
      </c>
    </row>
    <row r="33" spans="1:6" x14ac:dyDescent="0.35">
      <c r="A33">
        <v>4.16</v>
      </c>
      <c r="B33">
        <v>1500</v>
      </c>
      <c r="C33">
        <v>3.76</v>
      </c>
      <c r="D33">
        <f t="shared" si="0"/>
        <v>0.90384615384615374</v>
      </c>
      <c r="E33">
        <f t="shared" si="1"/>
        <v>3.1760912590556813</v>
      </c>
      <c r="F33">
        <f t="shared" si="2"/>
        <v>-0.87810971398163495</v>
      </c>
    </row>
    <row r="34" spans="1:6" x14ac:dyDescent="0.35">
      <c r="A34">
        <v>4.16</v>
      </c>
      <c r="B34">
        <v>1600</v>
      </c>
      <c r="C34">
        <v>3.76</v>
      </c>
      <c r="D34">
        <f t="shared" si="0"/>
        <v>0.90384615384615374</v>
      </c>
      <c r="E34">
        <f t="shared" si="1"/>
        <v>3.2041199826559246</v>
      </c>
      <c r="F34">
        <f t="shared" si="2"/>
        <v>-0.87810971398163495</v>
      </c>
    </row>
    <row r="35" spans="1:6" x14ac:dyDescent="0.35">
      <c r="A35">
        <v>4.16</v>
      </c>
      <c r="B35">
        <v>1700</v>
      </c>
      <c r="C35">
        <v>3.76</v>
      </c>
      <c r="D35">
        <f t="shared" si="0"/>
        <v>0.90384615384615374</v>
      </c>
      <c r="E35">
        <f t="shared" si="1"/>
        <v>3.2304489213782741</v>
      </c>
      <c r="F35">
        <f t="shared" si="2"/>
        <v>-0.87810971398163495</v>
      </c>
    </row>
    <row r="36" spans="1:6" x14ac:dyDescent="0.35">
      <c r="A36">
        <v>4.16</v>
      </c>
      <c r="B36">
        <v>1800</v>
      </c>
      <c r="C36">
        <v>3.76</v>
      </c>
      <c r="D36">
        <f t="shared" si="0"/>
        <v>0.90384615384615374</v>
      </c>
      <c r="E36">
        <f t="shared" si="1"/>
        <v>3.255272505103306</v>
      </c>
      <c r="F36">
        <f t="shared" si="2"/>
        <v>-0.87810971398163495</v>
      </c>
    </row>
    <row r="37" spans="1:6" x14ac:dyDescent="0.35">
      <c r="A37">
        <v>4.16</v>
      </c>
      <c r="B37">
        <v>1900</v>
      </c>
      <c r="C37">
        <v>3.84</v>
      </c>
      <c r="D37">
        <f t="shared" si="0"/>
        <v>0.92307692307692302</v>
      </c>
      <c r="E37">
        <f t="shared" si="1"/>
        <v>3.2787536009528289</v>
      </c>
      <c r="F37">
        <f t="shared" si="2"/>
        <v>-0.69524212518423945</v>
      </c>
    </row>
    <row r="38" spans="1:6" x14ac:dyDescent="0.35">
      <c r="A38">
        <v>4.16</v>
      </c>
      <c r="B38">
        <v>2000</v>
      </c>
      <c r="C38">
        <v>3.92</v>
      </c>
      <c r="D38">
        <f t="shared" si="0"/>
        <v>0.94230769230769229</v>
      </c>
      <c r="E38">
        <f t="shared" si="1"/>
        <v>3.3010299956639813</v>
      </c>
      <c r="F38">
        <f t="shared" si="2"/>
        <v>-0.51614527212571004</v>
      </c>
    </row>
    <row r="39" spans="1:6" x14ac:dyDescent="0.35">
      <c r="A39">
        <v>4.16</v>
      </c>
      <c r="B39">
        <v>3000</v>
      </c>
      <c r="C39">
        <v>4</v>
      </c>
      <c r="D39">
        <f t="shared" si="0"/>
        <v>0.96153846153846145</v>
      </c>
      <c r="E39">
        <f t="shared" si="1"/>
        <v>3.4771212547196626</v>
      </c>
      <c r="F39">
        <f t="shared" si="2"/>
        <v>-0.3406667859756079</v>
      </c>
    </row>
    <row r="40" spans="1:6" x14ac:dyDescent="0.35">
      <c r="A40">
        <v>4.16</v>
      </c>
      <c r="B40">
        <v>4000</v>
      </c>
      <c r="C40">
        <v>4</v>
      </c>
      <c r="D40">
        <f t="shared" si="0"/>
        <v>0.96153846153846145</v>
      </c>
      <c r="E40">
        <f t="shared" si="1"/>
        <v>3.6020599913279625</v>
      </c>
      <c r="F40">
        <f t="shared" si="2"/>
        <v>-0.3406667859756079</v>
      </c>
    </row>
    <row r="41" spans="1:6" x14ac:dyDescent="0.35">
      <c r="A41">
        <v>4.16</v>
      </c>
      <c r="B41">
        <v>5000</v>
      </c>
      <c r="C41">
        <v>4.08</v>
      </c>
      <c r="D41">
        <f t="shared" si="0"/>
        <v>0.98076923076923073</v>
      </c>
      <c r="E41">
        <f t="shared" si="1"/>
        <v>3.6989700043360187</v>
      </c>
      <c r="F41">
        <f t="shared" si="2"/>
        <v>-0.16866335073725625</v>
      </c>
    </row>
    <row r="42" spans="1:6" x14ac:dyDescent="0.35">
      <c r="A42">
        <v>4.16</v>
      </c>
      <c r="B42">
        <v>10000</v>
      </c>
      <c r="C42">
        <v>4.08</v>
      </c>
      <c r="D42">
        <f t="shared" si="0"/>
        <v>0.98076923076923073</v>
      </c>
      <c r="E42">
        <f t="shared" si="1"/>
        <v>4</v>
      </c>
      <c r="F42">
        <f t="shared" si="2"/>
        <v>-0.16866335073725625</v>
      </c>
    </row>
    <row r="43" spans="1:6" x14ac:dyDescent="0.35">
      <c r="A43">
        <v>4.16</v>
      </c>
      <c r="B43">
        <v>20000</v>
      </c>
      <c r="C43">
        <v>4.16</v>
      </c>
      <c r="D43">
        <f t="shared" si="0"/>
        <v>1</v>
      </c>
      <c r="E43">
        <f t="shared" si="1"/>
        <v>4.3010299956639813</v>
      </c>
      <c r="F43">
        <f t="shared" si="2"/>
        <v>0</v>
      </c>
    </row>
    <row r="44" spans="1:6" x14ac:dyDescent="0.35">
      <c r="A44">
        <v>4.16</v>
      </c>
      <c r="B44">
        <v>50000</v>
      </c>
      <c r="C44">
        <v>4.16</v>
      </c>
      <c r="D44">
        <f t="shared" si="0"/>
        <v>1</v>
      </c>
      <c r="E44">
        <f t="shared" si="1"/>
        <v>4.6989700043360187</v>
      </c>
      <c r="F44">
        <f t="shared" si="2"/>
        <v>0</v>
      </c>
    </row>
    <row r="45" spans="1:6" x14ac:dyDescent="0.35">
      <c r="A45">
        <v>4.16</v>
      </c>
      <c r="B45">
        <v>100000</v>
      </c>
      <c r="C45">
        <v>4.16</v>
      </c>
      <c r="D45">
        <f t="shared" si="0"/>
        <v>1</v>
      </c>
      <c r="E45">
        <f t="shared" si="1"/>
        <v>5</v>
      </c>
      <c r="F4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integrator</vt:lpstr>
      <vt:lpstr>differentiator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Upanshu</dc:creator>
  <cp:lastModifiedBy>-ysdspq -</cp:lastModifiedBy>
  <dcterms:created xsi:type="dcterms:W3CDTF">2015-06-05T18:17:20Z</dcterms:created>
  <dcterms:modified xsi:type="dcterms:W3CDTF">2024-10-12T17:58:35Z</dcterms:modified>
</cp:coreProperties>
</file>