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C:\Users\jarmas\Documents\Jimmy\ABET\Rubricas\Ingeniería de Ciberseguridad\"/>
    </mc:Choice>
  </mc:AlternateContent>
  <xr:revisionPtr revIDLastSave="0" documentId="13_ncr:1_{8A382740-91F6-4AC8-998A-2709806B2426}" xr6:coauthVersionLast="47" xr6:coauthVersionMax="47" xr10:uidLastSave="{00000000-0000-0000-0000-000000000000}"/>
  <bookViews>
    <workbookView xWindow="-120" yWindow="-120" windowWidth="20730" windowHeight="11040" tabRatio="633" xr2:uid="{00000000-000D-0000-FFFF-FFFF00000000}"/>
  </bookViews>
  <sheets>
    <sheet name="Competencia Específica EAC" sheetId="18" r:id="rId1"/>
    <sheet name="Competencia Específica CAC" sheetId="19" state="hidden" r:id="rId2"/>
  </sheets>
  <definedNames>
    <definedName name="_xlnm.Print_Area" localSheetId="1">'Competencia Específica CAC'!$B$2:$H$14</definedName>
    <definedName name="_xlnm.Print_Area" localSheetId="0">'Competencia Específica EAC'!$B$2:$F$12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 i="19" l="1"/>
  <c r="K11" i="19"/>
  <c r="H13" i="18"/>
  <c r="K9" i="19"/>
  <c r="K15" i="19" s="1"/>
</calcChain>
</file>

<file path=xl/sharedStrings.xml><?xml version="1.0" encoding="utf-8"?>
<sst xmlns="http://schemas.openxmlformats.org/spreadsheetml/2006/main" count="68" uniqueCount="49">
  <si>
    <t>Puntaje específico</t>
  </si>
  <si>
    <t>TOTAL</t>
  </si>
  <si>
    <t>Puntaje</t>
  </si>
  <si>
    <t>Alumno:</t>
  </si>
  <si>
    <t>Criterios</t>
  </si>
  <si>
    <t>Esperado</t>
  </si>
  <si>
    <t>Necesita Mejora</t>
  </si>
  <si>
    <t>Sobresaliente</t>
  </si>
  <si>
    <t xml:space="preserve">Student Outcome ABET
</t>
  </si>
  <si>
    <t>[20 - 16&gt;</t>
  </si>
  <si>
    <t>[16 - 13]</t>
  </si>
  <si>
    <t>&lt;13 - 0]</t>
  </si>
  <si>
    <t>[4 - 0]</t>
  </si>
  <si>
    <t>[5 - 4&gt;</t>
  </si>
  <si>
    <t>[6 - 4&gt;</t>
  </si>
  <si>
    <t>[7 - 6&gt;</t>
  </si>
  <si>
    <t>[7 - 5&gt;</t>
  </si>
  <si>
    <t>[6 - 5&gt;</t>
  </si>
  <si>
    <t>ABET 4</t>
  </si>
  <si>
    <t>La capacidad de funcionar efectivamente en un equipo cuyos miembros juntos proporcionan liderazgo, crean un entorno de colaboración e inclusivo, establecen objetivos, planifican tareas y cumplen objetivos</t>
  </si>
  <si>
    <t>5.c1. Participa en equipos multidisciplinarios con eficacia, eficiencia y objetividad, en el marco de un  proyecto en soluciones de sistemas de información</t>
  </si>
  <si>
    <t>5.c2. Conoce al menos un sector empresarial o dominio de aplicación de soluciones de tecnologías de la información.</t>
  </si>
  <si>
    <t>5.c3. Conocimientos de nuevos métodos de colaboración y comunicación</t>
  </si>
  <si>
    <t>1. Lidera de forma adecuada el equipo de proyecto asegurando que en conjunto se logren los objetivos establecidos y estableciendo sinergias con otros equipos de proyecto.
2. Demuestra capacidad para el trabajo con profesionales de otras áreas, en especial con quienes estén relacionados con el proyecto propuesto identificando impactos a largo plazo.
3. Demuestra capacidad para trabajar de manera coordinada con otros equipos de proyectos a traves de evidencias como actas de reuniones, entrevistas, encuestas garantizando continuidad en la gestión de comunicaciones.</t>
  </si>
  <si>
    <t>1. Lidera de forma adecuada el equipo de proyecto asegurando que en conjunto se logren los objetivos establecidos.
2. Demuestra capacidad para el trabajo con profesionales de otras áreas, en especial con quienes estén relacionados con el proyecto.
3. Demuestra capacidad para trabajar de manera coordinada con otros equipos de proyectos a traves de evidencias como actas de reuniones, entrevistas, encuestas.</t>
  </si>
  <si>
    <t>1. Lidera de forma parcialmente adecuada el equipo de proyecto asegurando que en conjunto se logren los objetivos establecidos.
2. Demuestra una regular capacidad para el trabajo con profesionales de otras áreas. Cumple con sus labores de manera aislada. 
3. Es capaz de trabajar con profesionales de otras áreas pero coordina de manera deficiente.</t>
  </si>
  <si>
    <t>1. Demuestra conocimientos sólidos en los dominios de arquitectura empresarial por medio de los fundamentos teóricos de las soluciones de sistemas de información.
2. Demuestra a través de análisis de fuentes de rigor académico, el dominio teórico del tema objeto de estudio en el proyecto y buenas prácticas en otros casos de aplicación.</t>
  </si>
  <si>
    <t>1. Demuestra conocimientos sólidos en al menos un dominio de aplicación por medio de los fundamentos teóricos de las soluciones soluciones de sistemas de información.
2. Demuestra a través de análisis de fuentes de rigor académico, el dominio teórico del tema objeto de estudio en el proyecto.</t>
  </si>
  <si>
    <t>1. Demuestra conocimientos medios en un dominio de aplicación por medio de los fundamentos teóricos de las soluciones soluciones de sistemas de información.
2. Demuestra a través de análisis de fuentes de rigor académico, un  conocimiento básico del dominio teórico del tema objeto de estudio en el proyecto.</t>
  </si>
  <si>
    <t>1. Emplea métodologias didáacticas para el trabajo colaborativo e inclusivo entre los miembros del equipo de proyectos proponiendo acciones de mejora para la eficiencia del trabajo en equipo 
2. Emplea métodos y herramientas que faciliten el trabajo y coordinación remota con los diferentes interesados del proyecto proponiendo acciones de mejora que optimicen el trabajo en equipo</t>
  </si>
  <si>
    <t>1. Emplea métodos modernos para el trabajo colaborativo e inclusivo entre los miembros del equipo de proyectos.
2. Emplea métodos y herramientas que faciliten el trabajo y coordinación remota con los diferentes interesados del proyecto</t>
  </si>
  <si>
    <t>1. Emplea parcialmente métodos modernos para el trabajo colaborativo  e inclusivo entre los miembros del equipo de proyectos.
2. Emplea parcialmente métodos y herramientas que faciliten el trabajo y coordinación remota con los diferentes interesados del proyecto</t>
  </si>
  <si>
    <t>ABET 5</t>
  </si>
  <si>
    <t>RÚBRICA DE EVALUACIÓN FINAL
SI393 - Fundamentos en Sistemas de Información
Competencias Específicas - ABET - CAC</t>
  </si>
  <si>
    <t>[10 - 8&gt;</t>
  </si>
  <si>
    <t>[8 - 7]</t>
  </si>
  <si>
    <t>&lt;7 - 0]</t>
  </si>
  <si>
    <t>[8 - 6]</t>
  </si>
  <si>
    <t>&lt;6 - 0]</t>
  </si>
  <si>
    <t>Trabaja efectivamente en un equipo cuyos miembros juntos proporcionan liderazgo; crea un entorno colaborativo e inclusivo y establece metas, planifica tareas y cumple objetivos</t>
  </si>
  <si>
    <t>5.c1 Trabaja en equipo para proporcionar liderazgo en forma conjunta</t>
  </si>
  <si>
    <t>1. Lidera equipos multidisciplinarios y demuestra sus habilidades en todas las actividades superando así los logros planteados. 
2. Demuestra capacidad para trabajar de manera coordinada con otros equipos de proyectos a través de evidencias como actas de reuniones, entrevistas, encuestas garantizando continuidad en la gestión de comunicaciones.</t>
  </si>
  <si>
    <t>1. Lidera al equipo para la obtención de los logros planteados participando en todas las actividades con resultados efectivos
2. Demuestra capacidad para trabajar de manera coordinada con otros equipos de proyectos a través de evidencias como actas de reuniones, entrevistas, encuestas.</t>
  </si>
  <si>
    <t>1. Asume uno de los diferentes roles en el equipo y participa en las actividades del equipo con resultados efectivos.
2. Es capaz de trabajar con  profesionales de otras áreas pero coordina de manera deficiente.</t>
  </si>
  <si>
    <t>5.c.2 Crea un entorno colaborativo e inclusivo, establece metas, planifica tareas y cumple objetivos</t>
  </si>
  <si>
    <t>1. Es proactivo y siempre dispuesto a escuchar las opiniones de sus compañeros. 
2. Analiza las críticas de los miembros del equipo y propone soluciones. 
3. Garantiza la cooperación, participación e integración efectiva entre los miembros del grupo</t>
  </si>
  <si>
    <t>1. Siempre está dispuesto a escuchar las opiniones de sus compañeros.
2. Es receptivo a aceptar críticas y sugerencias de los miembros del equipo. 
3. Promove la cooperación, participación e integración entre los miembros del grupo</t>
  </si>
  <si>
    <t>1. Siempre está dispuesto a escuchar las opiniones de sus compañeros de equipo y aceptar sugerencias.  
2. Se integra y colabora eficientemente con el grupo</t>
  </si>
  <si>
    <r>
      <t xml:space="preserve">RÚBRICA DE EVALUACIÓN FINAL
</t>
    </r>
    <r>
      <rPr>
        <b/>
        <sz val="22"/>
        <color rgb="FFFF0000"/>
        <rFont val="Calibri (Cuerpo)"/>
      </rPr>
      <t>1ACB0002 - Arquitectura de Aplicaciones</t>
    </r>
    <r>
      <rPr>
        <b/>
        <sz val="22"/>
        <color theme="1"/>
        <rFont val="Calibri"/>
        <family val="2"/>
        <scheme val="minor"/>
      </rPr>
      <t xml:space="preserve">
Competencias Específicas - ABET EAC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</si>
</sst>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indexed="8"/>
      <name val="Calibri"/>
      <family val="2"/>
    </font>
    <font>
      <b/>
      <sz val="22"/>
      <color theme="1"/>
      <name val="Calibri"/>
      <family val="2"/>
      <scheme val="minor"/>
    </font>
    <font>
      <b/>
      <sz val="11"/>
      <color theme="0"/>
      <name val="Arial"/>
      <family val="2"/>
    </font>
    <font>
      <b/>
      <sz val="14"/>
      <color theme="1"/>
      <name val="Calibri"/>
      <family val="2"/>
      <scheme val="minor"/>
    </font>
    <font>
      <b/>
      <sz val="11"/>
      <color theme="0"/>
      <name val="Calibri"/>
      <family val="2"/>
      <scheme val="minor"/>
    </font>
    <font>
      <sz val="11"/>
      <color theme="0"/>
      <name val="Calibri"/>
      <family val="2"/>
      <scheme val="minor"/>
    </font>
    <font>
      <b/>
      <sz val="11"/>
      <name val="Calibri"/>
      <family val="2"/>
      <scheme val="minor"/>
    </font>
    <font>
      <sz val="11"/>
      <name val="Calibri"/>
      <family val="2"/>
      <scheme val="minor"/>
    </font>
    <font>
      <b/>
      <sz val="22"/>
      <color rgb="FFFF0000"/>
      <name val="Calibri (Cuerpo)"/>
    </font>
    <font>
      <sz val="12"/>
      <color theme="1"/>
      <name val="Calibri"/>
      <family val="2"/>
      <scheme val="minor"/>
    </font>
  </fonts>
  <fills count="7">
    <fill>
      <patternFill patternType="none"/>
    </fill>
    <fill>
      <patternFill patternType="gray125"/>
    </fill>
    <fill>
      <patternFill patternType="solid">
        <fgColor theme="1" tint="4.9989318521683403E-2"/>
        <bgColor indexed="64"/>
      </patternFill>
    </fill>
    <fill>
      <patternFill patternType="solid">
        <fgColor theme="0" tint="-0.34998626667073579"/>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32">
    <xf numFmtId="0" fontId="0" fillId="0" borderId="0" xfId="0"/>
    <xf numFmtId="0" fontId="3" fillId="2" borderId="1" xfId="0" applyFont="1" applyFill="1" applyBorder="1" applyAlignment="1">
      <alignment horizontal="center" vertical="center" wrapText="1"/>
    </xf>
    <xf numFmtId="0" fontId="0" fillId="0" borderId="1" xfId="0" applyBorder="1" applyAlignment="1">
      <alignment horizontal="left" vertical="center" wrapText="1"/>
    </xf>
    <xf numFmtId="0" fontId="8" fillId="5" borderId="1" xfId="0" applyFont="1" applyFill="1" applyBorder="1" applyAlignment="1">
      <alignment horizontal="left" vertical="top" wrapText="1"/>
    </xf>
    <xf numFmtId="0" fontId="7" fillId="3"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7" fillId="3" borderId="1" xfId="0" quotePrefix="1" applyFont="1" applyFill="1" applyBorder="1" applyAlignment="1">
      <alignment horizontal="center" vertical="center" wrapText="1"/>
    </xf>
    <xf numFmtId="16" fontId="7" fillId="3" borderId="1" xfId="0" quotePrefix="1" applyNumberFormat="1" applyFont="1" applyFill="1" applyBorder="1" applyAlignment="1">
      <alignment horizontal="center" vertical="center" wrapText="1"/>
    </xf>
    <xf numFmtId="16" fontId="5" fillId="4" borderId="1" xfId="0" quotePrefix="1" applyNumberFormat="1" applyFont="1" applyFill="1" applyBorder="1" applyAlignment="1">
      <alignment horizontal="center" vertical="center" wrapText="1"/>
    </xf>
    <xf numFmtId="0" fontId="7" fillId="3" borderId="3" xfId="0" quotePrefix="1" applyFont="1" applyFill="1" applyBorder="1" applyAlignment="1">
      <alignment horizontal="center" vertical="center" wrapText="1"/>
    </xf>
    <xf numFmtId="0" fontId="10" fillId="0" borderId="1" xfId="0" applyFont="1" applyBorder="1" applyAlignment="1">
      <alignment horizontal="left" vertical="center" wrapText="1"/>
    </xf>
    <xf numFmtId="0" fontId="7" fillId="0" borderId="1" xfId="0" applyFont="1" applyBorder="1" applyAlignment="1">
      <alignment horizontal="center" vertical="center" wrapText="1"/>
    </xf>
    <xf numFmtId="0" fontId="2" fillId="5" borderId="0" xfId="0" applyFont="1" applyFill="1" applyAlignment="1">
      <alignment horizontal="center" vertical="center" wrapText="1"/>
    </xf>
    <xf numFmtId="0" fontId="4" fillId="0" borderId="0" xfId="0" applyFont="1" applyAlignment="1">
      <alignment horizontal="left"/>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7" fillId="3" borderId="1" xfId="0" quotePrefix="1" applyFont="1" applyFill="1" applyBorder="1" applyAlignment="1">
      <alignment horizontal="center" vertical="center" wrapText="1"/>
    </xf>
    <xf numFmtId="16" fontId="7" fillId="3" borderId="1" xfId="0" quotePrefix="1" applyNumberFormat="1" applyFont="1" applyFill="1" applyBorder="1" applyAlignment="1">
      <alignment horizontal="center" vertical="center" wrapText="1"/>
    </xf>
    <xf numFmtId="16" fontId="5" fillId="4" borderId="1" xfId="0" quotePrefix="1" applyNumberFormat="1" applyFont="1" applyFill="1" applyBorder="1" applyAlignment="1">
      <alignment horizontal="center" vertical="center" wrapText="1"/>
    </xf>
    <xf numFmtId="0" fontId="5" fillId="4" borderId="1" xfId="0" applyFont="1" applyFill="1" applyBorder="1" applyAlignment="1">
      <alignment horizontal="center" vertical="center" wrapText="1"/>
    </xf>
    <xf numFmtId="0" fontId="8" fillId="6" borderId="3" xfId="0" applyFont="1" applyFill="1" applyBorder="1" applyAlignment="1">
      <alignment horizontal="left" vertical="top" wrapText="1"/>
    </xf>
    <xf numFmtId="0" fontId="8" fillId="6" borderId="2" xfId="0" applyFont="1" applyFill="1" applyBorder="1" applyAlignment="1">
      <alignment horizontal="left" vertical="top" wrapText="1"/>
    </xf>
    <xf numFmtId="0" fontId="8" fillId="6" borderId="1" xfId="0" applyFont="1" applyFill="1" applyBorder="1" applyAlignment="1">
      <alignment horizontal="left" vertical="top"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4" xfId="0" applyFont="1" applyBorder="1" applyAlignment="1">
      <alignment horizontal="center" vertical="center" wrapText="1"/>
    </xf>
  </cellXfs>
  <cellStyles count="2">
    <cellStyle name="Normal" xfId="0" builtinId="0"/>
    <cellStyle name="Porcentaje 2" xfId="1" xr:uid="{00000000-0005-0000-0000-000001000000}"/>
  </cellStyles>
  <dxfs count="0"/>
  <tableStyles count="0" defaultTableStyle="TableStyleMedium2" defaultPivotStyle="PivotStyleLight16"/>
  <colors>
    <mruColors>
      <color rgb="FF0033CC"/>
      <color rgb="FFCC6600"/>
      <color rgb="FFFFFFCC"/>
      <color rgb="FFFFFF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867</xdr:colOff>
      <xdr:row>1</xdr:row>
      <xdr:rowOff>148337</xdr:rowOff>
    </xdr:from>
    <xdr:to>
      <xdr:col>2</xdr:col>
      <xdr:colOff>648856</xdr:colOff>
      <xdr:row>3</xdr:row>
      <xdr:rowOff>52669</xdr:rowOff>
    </xdr:to>
    <xdr:pic>
      <xdr:nvPicPr>
        <xdr:cNvPr id="2" name="irc_mi" descr="Resultado de imagen para LOGO UPC">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8367" y="338837"/>
          <a:ext cx="1346489" cy="1364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867</xdr:colOff>
      <xdr:row>0</xdr:row>
      <xdr:rowOff>164212</xdr:rowOff>
    </xdr:from>
    <xdr:to>
      <xdr:col>2</xdr:col>
      <xdr:colOff>648856</xdr:colOff>
      <xdr:row>2</xdr:row>
      <xdr:rowOff>1148044</xdr:rowOff>
    </xdr:to>
    <xdr:pic>
      <xdr:nvPicPr>
        <xdr:cNvPr id="2" name="irc_mi" descr="Resultado de imagen para LOGO UPC">
          <a:extLst>
            <a:ext uri="{FF2B5EF4-FFF2-40B4-BE49-F238E27FC236}">
              <a16:creationId xmlns:a16="http://schemas.microsoft.com/office/drawing/2014/main" id="{A340989D-CEAD-424D-A2C3-8578380934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5192" y="164212"/>
          <a:ext cx="1343314" cy="13648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3:H13"/>
  <sheetViews>
    <sheetView tabSelected="1" topLeftCell="B1" zoomScale="60" zoomScaleNormal="60" workbookViewId="0">
      <selection activeCell="C4" sqref="C4"/>
    </sheetView>
  </sheetViews>
  <sheetFormatPr baseColWidth="10" defaultColWidth="11.42578125" defaultRowHeight="15"/>
  <cols>
    <col min="1" max="1" width="4.7109375" customWidth="1"/>
    <col min="2" max="2" width="10.42578125" customWidth="1"/>
    <col min="3" max="3" width="38.140625" customWidth="1"/>
    <col min="4" max="4" width="36.42578125" customWidth="1"/>
    <col min="5" max="5" width="58.28515625" customWidth="1"/>
    <col min="6" max="6" width="60.85546875" customWidth="1"/>
    <col min="7" max="7" width="56.42578125" customWidth="1"/>
  </cols>
  <sheetData>
    <row r="3" spans="2:8" ht="99.75" customHeight="1">
      <c r="B3" s="16" t="s">
        <v>48</v>
      </c>
      <c r="C3" s="16"/>
      <c r="D3" s="16"/>
      <c r="E3" s="16"/>
      <c r="F3" s="16"/>
      <c r="G3" s="16"/>
      <c r="H3" s="16"/>
    </row>
    <row r="4" spans="2:8" ht="22.5" customHeight="1"/>
    <row r="5" spans="2:8" ht="18.75">
      <c r="B5" s="17" t="s">
        <v>3</v>
      </c>
      <c r="C5" s="17"/>
      <c r="D5" s="17"/>
      <c r="E5" s="17"/>
      <c r="F5" s="17"/>
    </row>
    <row r="7" spans="2:8" ht="45" customHeight="1">
      <c r="B7" s="18" t="s">
        <v>8</v>
      </c>
      <c r="C7" s="19"/>
      <c r="D7" s="1" t="s">
        <v>4</v>
      </c>
      <c r="E7" s="8" t="s">
        <v>7</v>
      </c>
      <c r="F7" s="8" t="s">
        <v>5</v>
      </c>
      <c r="G7" s="9" t="s">
        <v>6</v>
      </c>
      <c r="H7" s="1" t="s">
        <v>2</v>
      </c>
    </row>
    <row r="8" spans="2:8" ht="19.5" customHeight="1">
      <c r="B8" s="4"/>
      <c r="C8" s="4"/>
      <c r="D8" s="4"/>
      <c r="E8" s="13" t="s">
        <v>9</v>
      </c>
      <c r="F8" s="11" t="s">
        <v>10</v>
      </c>
      <c r="G8" s="10" t="s">
        <v>11</v>
      </c>
      <c r="H8" s="4"/>
    </row>
    <row r="9" spans="2:8" ht="18.75" customHeight="1">
      <c r="B9" s="15" t="s">
        <v>32</v>
      </c>
      <c r="C9" s="29" t="s">
        <v>39</v>
      </c>
      <c r="D9" s="6" t="s">
        <v>0</v>
      </c>
      <c r="E9" s="12" t="s">
        <v>34</v>
      </c>
      <c r="F9" s="12" t="s">
        <v>35</v>
      </c>
      <c r="G9" s="12" t="s">
        <v>36</v>
      </c>
      <c r="H9" s="7"/>
    </row>
    <row r="10" spans="2:8" ht="158.25" customHeight="1">
      <c r="B10" s="15"/>
      <c r="C10" s="30"/>
      <c r="D10" s="14" t="s">
        <v>40</v>
      </c>
      <c r="E10" s="14" t="s">
        <v>41</v>
      </c>
      <c r="F10" s="14" t="s">
        <v>42</v>
      </c>
      <c r="G10" s="14" t="s">
        <v>43</v>
      </c>
      <c r="H10" s="3"/>
    </row>
    <row r="11" spans="2:8" ht="18.75" customHeight="1">
      <c r="B11" s="15"/>
      <c r="C11" s="30"/>
      <c r="D11" s="6" t="s">
        <v>0</v>
      </c>
      <c r="E11" s="12" t="s">
        <v>34</v>
      </c>
      <c r="F11" s="12" t="s">
        <v>37</v>
      </c>
      <c r="G11" s="12" t="s">
        <v>38</v>
      </c>
      <c r="H11" s="7"/>
    </row>
    <row r="12" spans="2:8" ht="156.75" customHeight="1">
      <c r="B12" s="15"/>
      <c r="C12" s="31"/>
      <c r="D12" s="14" t="s">
        <v>44</v>
      </c>
      <c r="E12" s="14" t="s">
        <v>45</v>
      </c>
      <c r="F12" s="14" t="s">
        <v>46</v>
      </c>
      <c r="G12" s="14" t="s">
        <v>47</v>
      </c>
      <c r="H12" s="3"/>
    </row>
    <row r="13" spans="2:8">
      <c r="B13" s="5"/>
      <c r="C13" s="5"/>
      <c r="D13" s="5"/>
      <c r="E13" s="5"/>
      <c r="F13" s="5"/>
      <c r="G13" s="5" t="s">
        <v>1</v>
      </c>
      <c r="H13" s="5">
        <f>SUM(H8:H12)</f>
        <v>0</v>
      </c>
    </row>
  </sheetData>
  <mergeCells count="5">
    <mergeCell ref="B9:B12"/>
    <mergeCell ref="C9:C12"/>
    <mergeCell ref="B3:H3"/>
    <mergeCell ref="B5:F5"/>
    <mergeCell ref="B7:C7"/>
  </mergeCells>
  <pageMargins left="0.25" right="0.25" top="0.75" bottom="0.75" header="0.3" footer="0.3"/>
  <pageSetup scale="49"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407C9-C239-4D36-908B-71D15AA79F0A}">
  <sheetPr>
    <pageSetUpPr fitToPage="1"/>
  </sheetPr>
  <dimension ref="B3:K15"/>
  <sheetViews>
    <sheetView topLeftCell="B1" zoomScale="60" zoomScaleNormal="60" workbookViewId="0">
      <selection activeCell="B3" sqref="B3:K3"/>
    </sheetView>
  </sheetViews>
  <sheetFormatPr baseColWidth="10" defaultColWidth="11.42578125" defaultRowHeight="15"/>
  <cols>
    <col min="1" max="1" width="4.7109375" customWidth="1"/>
    <col min="2" max="2" width="10.42578125" customWidth="1"/>
    <col min="3" max="3" width="38.140625" customWidth="1"/>
    <col min="4" max="4" width="36.42578125" customWidth="1"/>
    <col min="5" max="5" width="18.7109375" customWidth="1"/>
    <col min="6" max="6" width="54.42578125" customWidth="1"/>
    <col min="7" max="7" width="60.85546875" customWidth="1"/>
    <col min="8" max="8" width="12" customWidth="1"/>
    <col min="9" max="9" width="22.140625" customWidth="1"/>
    <col min="10" max="10" width="48.7109375" customWidth="1"/>
  </cols>
  <sheetData>
    <row r="3" spans="2:11" ht="99.75" customHeight="1">
      <c r="B3" s="16" t="s">
        <v>33</v>
      </c>
      <c r="C3" s="16"/>
      <c r="D3" s="16"/>
      <c r="E3" s="16"/>
      <c r="F3" s="16"/>
      <c r="G3" s="16"/>
      <c r="H3" s="16"/>
      <c r="I3" s="16"/>
      <c r="J3" s="16"/>
      <c r="K3" s="16"/>
    </row>
    <row r="4" spans="2:11" ht="22.5" customHeight="1"/>
    <row r="5" spans="2:11" ht="18.75">
      <c r="B5" s="17" t="s">
        <v>3</v>
      </c>
      <c r="C5" s="17"/>
      <c r="D5" s="17"/>
      <c r="E5" s="17"/>
      <c r="F5" s="17"/>
      <c r="G5" s="17"/>
      <c r="H5" s="17"/>
    </row>
    <row r="7" spans="2:11" ht="45" customHeight="1">
      <c r="B7" s="18" t="s">
        <v>8</v>
      </c>
      <c r="C7" s="19"/>
      <c r="D7" s="1" t="s">
        <v>4</v>
      </c>
      <c r="E7" s="18" t="s">
        <v>7</v>
      </c>
      <c r="F7" s="19"/>
      <c r="G7" s="18" t="s">
        <v>5</v>
      </c>
      <c r="H7" s="19"/>
      <c r="I7" s="20" t="s">
        <v>6</v>
      </c>
      <c r="J7" s="21"/>
      <c r="K7" s="1" t="s">
        <v>2</v>
      </c>
    </row>
    <row r="8" spans="2:11" ht="19.5" customHeight="1">
      <c r="B8" s="4"/>
      <c r="C8" s="4"/>
      <c r="D8" s="4"/>
      <c r="E8" s="22" t="s">
        <v>9</v>
      </c>
      <c r="F8" s="22"/>
      <c r="G8" s="23" t="s">
        <v>10</v>
      </c>
      <c r="H8" s="22"/>
      <c r="I8" s="22" t="s">
        <v>11</v>
      </c>
      <c r="J8" s="22"/>
      <c r="K8" s="4"/>
    </row>
    <row r="9" spans="2:11" ht="18.75" customHeight="1">
      <c r="B9" s="15" t="s">
        <v>18</v>
      </c>
      <c r="C9" s="15" t="s">
        <v>19</v>
      </c>
      <c r="D9" s="6" t="s">
        <v>0</v>
      </c>
      <c r="E9" s="24" t="s">
        <v>15</v>
      </c>
      <c r="F9" s="25"/>
      <c r="G9" s="24" t="s">
        <v>14</v>
      </c>
      <c r="H9" s="25"/>
      <c r="I9" s="24" t="s">
        <v>12</v>
      </c>
      <c r="J9" s="25"/>
      <c r="K9" s="7" t="e">
        <f>+#REF!</f>
        <v>#REF!</v>
      </c>
    </row>
    <row r="10" spans="2:11" ht="192" customHeight="1">
      <c r="B10" s="15"/>
      <c r="C10" s="15"/>
      <c r="D10" s="2" t="s">
        <v>20</v>
      </c>
      <c r="E10" s="26" t="s">
        <v>23</v>
      </c>
      <c r="F10" s="27"/>
      <c r="G10" s="26" t="s">
        <v>24</v>
      </c>
      <c r="H10" s="27"/>
      <c r="I10" s="26" t="s">
        <v>25</v>
      </c>
      <c r="J10" s="27"/>
      <c r="K10" s="3"/>
    </row>
    <row r="11" spans="2:11" ht="18.75" customHeight="1">
      <c r="B11" s="15"/>
      <c r="C11" s="15"/>
      <c r="D11" s="6" t="s">
        <v>0</v>
      </c>
      <c r="E11" s="24" t="s">
        <v>16</v>
      </c>
      <c r="F11" s="25"/>
      <c r="G11" s="24" t="s">
        <v>13</v>
      </c>
      <c r="H11" s="25"/>
      <c r="I11" s="24" t="s">
        <v>12</v>
      </c>
      <c r="J11" s="25"/>
      <c r="K11" s="7" t="e">
        <f>+#REF!</f>
        <v>#REF!</v>
      </c>
    </row>
    <row r="12" spans="2:11" ht="142.5" customHeight="1">
      <c r="B12" s="15"/>
      <c r="C12" s="15"/>
      <c r="D12" s="2" t="s">
        <v>21</v>
      </c>
      <c r="E12" s="26" t="s">
        <v>26</v>
      </c>
      <c r="F12" s="27"/>
      <c r="G12" s="28" t="s">
        <v>27</v>
      </c>
      <c r="H12" s="28"/>
      <c r="I12" s="28" t="s">
        <v>28</v>
      </c>
      <c r="J12" s="28"/>
      <c r="K12" s="3"/>
    </row>
    <row r="13" spans="2:11" ht="18.75" customHeight="1">
      <c r="B13" s="15"/>
      <c r="C13" s="15"/>
      <c r="D13" s="6" t="s">
        <v>0</v>
      </c>
      <c r="E13" s="24" t="s">
        <v>17</v>
      </c>
      <c r="F13" s="25"/>
      <c r="G13" s="24" t="s">
        <v>13</v>
      </c>
      <c r="H13" s="25"/>
      <c r="I13" s="24" t="s">
        <v>12</v>
      </c>
      <c r="J13" s="25"/>
      <c r="K13" s="7" t="e">
        <f>+#REF!</f>
        <v>#REF!</v>
      </c>
    </row>
    <row r="14" spans="2:11" ht="124.5" customHeight="1">
      <c r="B14" s="15"/>
      <c r="C14" s="15"/>
      <c r="D14" s="2" t="s">
        <v>22</v>
      </c>
      <c r="E14" s="28" t="s">
        <v>29</v>
      </c>
      <c r="F14" s="28"/>
      <c r="G14" s="28" t="s">
        <v>30</v>
      </c>
      <c r="H14" s="28"/>
      <c r="I14" s="28" t="s">
        <v>31</v>
      </c>
      <c r="J14" s="28"/>
      <c r="K14" s="3"/>
    </row>
    <row r="15" spans="2:11">
      <c r="B15" s="5"/>
      <c r="C15" s="5"/>
      <c r="D15" s="5"/>
      <c r="E15" s="5"/>
      <c r="F15" s="5"/>
      <c r="G15" s="5"/>
      <c r="H15" s="5"/>
      <c r="I15" s="5" t="s">
        <v>1</v>
      </c>
      <c r="J15" s="5"/>
      <c r="K15" s="5" t="e">
        <f>SUM(K8:K14)</f>
        <v>#REF!</v>
      </c>
    </row>
  </sheetData>
  <mergeCells count="29">
    <mergeCell ref="I12:J12"/>
    <mergeCell ref="E13:F13"/>
    <mergeCell ref="G13:H13"/>
    <mergeCell ref="I13:J13"/>
    <mergeCell ref="E14:F14"/>
    <mergeCell ref="G14:H14"/>
    <mergeCell ref="I14:J14"/>
    <mergeCell ref="E8:F8"/>
    <mergeCell ref="G8:H8"/>
    <mergeCell ref="I8:J8"/>
    <mergeCell ref="B9:B14"/>
    <mergeCell ref="C9:C14"/>
    <mergeCell ref="E9:F9"/>
    <mergeCell ref="G9:H9"/>
    <mergeCell ref="I9:J9"/>
    <mergeCell ref="E10:F10"/>
    <mergeCell ref="G10:H10"/>
    <mergeCell ref="I10:J10"/>
    <mergeCell ref="E11:F11"/>
    <mergeCell ref="G11:H11"/>
    <mergeCell ref="I11:J11"/>
    <mergeCell ref="E12:F12"/>
    <mergeCell ref="G12:H12"/>
    <mergeCell ref="B3:K3"/>
    <mergeCell ref="B5:H5"/>
    <mergeCell ref="B7:C7"/>
    <mergeCell ref="E7:F7"/>
    <mergeCell ref="G7:H7"/>
    <mergeCell ref="I7:J7"/>
  </mergeCells>
  <pageMargins left="0.25" right="0.25" top="0.75" bottom="0.75" header="0.3" footer="0.3"/>
  <pageSetup scale="49"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Competencia Específica EAC</vt:lpstr>
      <vt:lpstr>Competencia Específica CAC</vt:lpstr>
      <vt:lpstr>'Competencia Específica CAC'!Área_de_impresión</vt:lpstr>
      <vt:lpstr>'Competencia Específica EAC'!Área_de_impresión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Rosario del Pilar Villalta Riega</dc:creator>
  <cp:lastModifiedBy>Jimmy A. Armas Aguirre</cp:lastModifiedBy>
  <cp:lastPrinted>2017-09-27T22:01:51Z</cp:lastPrinted>
  <dcterms:created xsi:type="dcterms:W3CDTF">2016-08-09T22:23:33Z</dcterms:created>
  <dcterms:modified xsi:type="dcterms:W3CDTF">2026-03-19T03:54:37Z</dcterms:modified>
</cp:coreProperties>
</file>