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EAMIENTO" sheetId="1" r:id="rId1"/>
    <sheet name="ESTRUCTURA_TRABAJO_US" sheetId="2" r:id="rId2"/>
  </sheets>
  <calcPr calcId="152511"/>
</workbook>
</file>

<file path=xl/calcChain.xml><?xml version="1.0" encoding="utf-8"?>
<calcChain xmlns="http://schemas.openxmlformats.org/spreadsheetml/2006/main">
  <c r="C15" i="2" l="1"/>
  <c r="C14" i="2"/>
  <c r="C13" i="2"/>
  <c r="C10" i="2"/>
  <c r="C8" i="2"/>
  <c r="C6" i="2"/>
  <c r="C5" i="2"/>
  <c r="C4" i="2"/>
  <c r="C3" i="2"/>
</calcChain>
</file>

<file path=xl/sharedStrings.xml><?xml version="1.0" encoding="utf-8"?>
<sst xmlns="http://schemas.openxmlformats.org/spreadsheetml/2006/main" count="45" uniqueCount="44">
  <si>
    <t>ID_US</t>
  </si>
  <si>
    <t>USER_STORY</t>
  </si>
  <si>
    <t>DISCIPLINA</t>
  </si>
  <si>
    <t>Requerimiento</t>
  </si>
  <si>
    <t>Analisis</t>
  </si>
  <si>
    <t>Diseño</t>
  </si>
  <si>
    <t>Prueba Unitaria</t>
  </si>
  <si>
    <t>Implementacion</t>
  </si>
  <si>
    <t>TAREAS</t>
  </si>
  <si>
    <t>Especificar UserStory &lt;ID&gt;</t>
  </si>
  <si>
    <t>Diseñar Lógica de Aplicación</t>
  </si>
  <si>
    <t>Diseñar Tablas</t>
  </si>
  <si>
    <t>LINEAMIENTOS</t>
  </si>
  <si>
    <t>PASOS A SEGUIR</t>
  </si>
  <si>
    <t>1. Diseñar las tablas requeridas para soportar las necesidades de información de la User Story (/implementacion/worklist/worklist-dac / src / main / resources / db / migration</t>
  </si>
  <si>
    <r>
      <rPr>
        <b/>
        <sz val="11"/>
        <color rgb="FFFF0000"/>
        <rFont val="Calibri"/>
        <family val="2"/>
        <scheme val="minor"/>
      </rPr>
      <t>Nota 1:</t>
    </r>
    <r>
      <rPr>
        <sz val="11"/>
        <color theme="1"/>
        <rFont val="Calibri"/>
        <family val="2"/>
        <scheme val="minor"/>
      </rPr>
      <t xml:space="preserve"> Se debe revisar si las tablas en la BD ya existen así como los campos de datos y relaciones con otras tablas. 
Se debe colocar en archivo con extensión </t>
    </r>
    <r>
      <rPr>
        <b/>
        <sz val="11"/>
        <color theme="1"/>
        <rFont val="Calibri"/>
        <family val="2"/>
        <scheme val="minor"/>
      </rPr>
      <t>.sql</t>
    </r>
    <r>
      <rPr>
        <sz val="11"/>
        <color theme="1"/>
        <rFont val="Calibri"/>
        <family val="2"/>
        <scheme val="minor"/>
      </rPr>
      <t xml:space="preserve"> siguiente el formato para su nombrado siguiente.
a) Para crear o modificar la estructura de la base de datos se deberá utilizar:
V4_(consecutivo)_Create_TaskManager_Schema.sql
b) Si se colocarán registros como ejemplos en las tablas se deberá utilizar:
V4_(consecutivo)_Fill_TaskManager_Default.sql</t>
    </r>
  </si>
  <si>
    <t>2. Se debe actualizar el Diccionario de Datos con los cambios introducidos.</t>
  </si>
  <si>
    <t>El archivo se encuentra ubicado en / Diseno / Diccionario_Datos.docx</t>
  </si>
  <si>
    <t>1. Definir la "interfaz" en Java con la definición de la firma de la operación a implementar.
2. Definir la "clase" de lógica de negocio con la implementación del método para la operación definida.
3. Definir los casos de pruebas para asegurar la lógica.</t>
  </si>
  <si>
    <t>1. La "interfaz" Java se debe definir sobre Implementacion\worklist\worklist-ejb\src\main\java\pe\edu\upc\evolucion\bpm\taskmanager\model\ejb\TaskManagerSessionBeanLocal.java y TaskManagerSessionBeanRemoto.java
2. La "clase" de lógica a utilizar es \Implementacion\worklist\worklist-ejb\src\main\java\pe\edu\upc\evolucion\bpm\taskmanager\model\ejb\TaskManagerSessionBean.java
4. La definición de los casos de pruebas se realizan con JUnit y se deben colocar en el Módulo Maven ubicado en Implementacion\worklist\worklist-ejb\src\test\java</t>
  </si>
  <si>
    <t>Implementar casos de pruebas unitarias</t>
  </si>
  <si>
    <t>Implementar caso de Pruebas Funcionales (para Servicio Web o REST)</t>
  </si>
  <si>
    <t>1. Definir los datos de pruebas para cada caso de prueba</t>
  </si>
  <si>
    <t>2. Implementar la lógica del caso de prueba en Junit</t>
  </si>
  <si>
    <t>2. Implementar el caso de prueba usando SOAPUP para el caso de WebService.</t>
  </si>
  <si>
    <t>3. Implementar el caso de prueba usando Selenium para el caso de servicio REST</t>
  </si>
  <si>
    <t>1. Preparar el MS Word en base a la plantilla del User Story</t>
  </si>
  <si>
    <t>1. No completar lo referente a estimado y prioridad.
2. El prototipo debe ser incluido si y solo si la User Story tiene interfaz usuario (UI).</t>
  </si>
  <si>
    <t>Definir los conceptos claves para la user story</t>
  </si>
  <si>
    <t>1. Colocar el concepto con su definición</t>
  </si>
  <si>
    <t>1. Se debe actualizar el documento "Analisis \ Definiciones_Conceptuales.docx"</t>
  </si>
  <si>
    <t>Implementar la lógica de negocio</t>
  </si>
  <si>
    <t>Implementar la lógica de acceso a datos</t>
  </si>
  <si>
    <t>Implementar los DTOs mapeados con las tablas</t>
  </si>
  <si>
    <t>1. Definir o refabricar las clases existentes conectandola con la base de datos usando JPA / Hibernate.</t>
  </si>
  <si>
    <t>1. Implementar las clase o refabricar clase existente para acceso a los datos.</t>
  </si>
  <si>
    <t>1. Implementar en el EJB la lógica del negocio
2. Implementar en el Servicio (WebService y REST) la exposición de la lógica implementada en el EJB.</t>
  </si>
  <si>
    <t>ID-DIS</t>
  </si>
  <si>
    <t>ID-TASK</t>
  </si>
  <si>
    <t>REQ</t>
  </si>
  <si>
    <t>ANA</t>
  </si>
  <si>
    <t>DIS</t>
  </si>
  <si>
    <t>PRU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</si>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</sst>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3" sqref="B3"/>
    </sheetView>
  </sheetViews>
  <sheetFormatPr baseColWidth="10" defaultColWidth="9.140625" defaultRowHeight="15" x14ac:dyDescent="0.25"/>
  <sheetData>
    <row r="2" spans="2:3" x14ac:dyDescent="0.25">
      <c r="B2" t="s">
        <v>0</v>
      </c>
      <c r="C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D15" sqref="D15"/>
    </sheetView>
  </sheetViews>
  <sheetFormatPr baseColWidth="10" defaultRowHeight="15" x14ac:dyDescent="0.25"/>
  <cols>
    <col min="1" max="1" width="9.42578125" style="6" customWidth="1"/>
    <col min="2" max="2" width="21.7109375" style="4" customWidth="1"/>
    <col min="3" max="3" width="9" style="6" customWidth="1"/>
    <col min="4" max="4" width="40.85546875" style="4" customWidth="1"/>
    <col min="5" max="5" width="71" style="2" customWidth="1"/>
    <col min="6" max="6" width="63.28515625" style="2" customWidth="1"/>
    <col min="7" max="16384" width="11.42578125" style="4"/>
  </cols>
  <sheetData>
    <row r="2" spans="1:6" x14ac:dyDescent="0.25">
      <c r="A2" s="5" t="s">
        <v>37</v>
      </c>
      <c r="B2" s="3" t="s">
        <v>2</v>
      </c>
      <c r="C2" s="5" t="s">
        <v>38</v>
      </c>
      <c r="D2" s="3" t="s">
        <v>8</v>
      </c>
      <c r="E2" s="1" t="s">
        <v>13</v>
      </c>
      <c r="F2" s="1" t="s">
        <v>12</v>
      </c>
    </row>
    <row r="3" spans="1:6" ht="45" x14ac:dyDescent="0.25">
      <c r="A3" s="6" t="s">
        <v>39</v>
      </c>
      <c r="B3" s="4" t="s">
        <v>3</v>
      </c>
      <c r="C3" s="6" t="str">
        <f>CONCATENATE($A$3,".","1")</f>
        <v>REQ.1</v>
      </c>
      <c r="D3" s="4" t="s">
        <v>9</v>
      </c>
      <c r="E3" s="2" t="s">
        <v>26</v>
      </c>
      <c r="F3" s="2" t="s">
        <v>27</v>
      </c>
    </row>
    <row r="4" spans="1:6" ht="30" x14ac:dyDescent="0.25">
      <c r="A4" s="6" t="s">
        <v>40</v>
      </c>
      <c r="B4" s="4" t="s">
        <v>4</v>
      </c>
      <c r="C4" s="6" t="str">
        <f>CONCATENATE($A$4,".","1")</f>
        <v>ANA.1</v>
      </c>
      <c r="D4" s="4" t="s">
        <v>28</v>
      </c>
      <c r="E4" s="2" t="s">
        <v>29</v>
      </c>
      <c r="F4" s="2" t="s">
        <v>30</v>
      </c>
    </row>
    <row r="5" spans="1:6" ht="210" x14ac:dyDescent="0.25">
      <c r="A5" s="6" t="s">
        <v>41</v>
      </c>
      <c r="B5" s="4" t="s">
        <v>5</v>
      </c>
      <c r="C5" s="6" t="str">
        <f>CONCATENATE($A$5,".","1")</f>
        <v>DIS.1</v>
      </c>
      <c r="D5" s="4" t="s">
        <v>10</v>
      </c>
      <c r="E5" s="2" t="s">
        <v>18</v>
      </c>
      <c r="F5" s="2" t="s">
        <v>19</v>
      </c>
    </row>
    <row r="6" spans="1:6" ht="225" x14ac:dyDescent="0.25">
      <c r="C6" s="6" t="str">
        <f>CONCATENATE($A$5,".","2")</f>
        <v>DIS.2</v>
      </c>
      <c r="D6" s="4" t="s">
        <v>11</v>
      </c>
      <c r="E6" s="2" t="s">
        <v>14</v>
      </c>
      <c r="F6" s="2" t="s">
        <v>15</v>
      </c>
    </row>
    <row r="7" spans="1:6" x14ac:dyDescent="0.25">
      <c r="E7" s="2" t="s">
        <v>16</v>
      </c>
      <c r="F7" s="2" t="s">
        <v>17</v>
      </c>
    </row>
    <row r="8" spans="1:6" x14ac:dyDescent="0.25">
      <c r="A8" s="6" t="s">
        <v>42</v>
      </c>
      <c r="B8" s="4" t="s">
        <v>6</v>
      </c>
      <c r="C8" s="6" t="str">
        <f>CONCATENATE($A$8,".","1")</f>
        <v>PRU.1</v>
      </c>
      <c r="D8" s="4" t="s">
        <v>20</v>
      </c>
      <c r="E8" s="2" t="s">
        <v>22</v>
      </c>
    </row>
    <row r="9" spans="1:6" x14ac:dyDescent="0.25">
      <c r="E9" s="2" t="s">
        <v>23</v>
      </c>
    </row>
    <row r="10" spans="1:6" x14ac:dyDescent="0.25">
      <c r="C10" s="6" t="str">
        <f>CONCATENATE($A$8,".","2")</f>
        <v>PRU.2</v>
      </c>
      <c r="D10" s="4" t="s">
        <v>21</v>
      </c>
      <c r="E10" s="2" t="s">
        <v>22</v>
      </c>
    </row>
    <row r="11" spans="1:6" ht="30" x14ac:dyDescent="0.25">
      <c r="E11" s="2" t="s">
        <v>24</v>
      </c>
    </row>
    <row r="12" spans="1:6" ht="30" x14ac:dyDescent="0.25">
      <c r="E12" s="2" t="s">
        <v>25</v>
      </c>
    </row>
    <row r="13" spans="1:6" ht="45" x14ac:dyDescent="0.25">
      <c r="A13" s="6" t="s">
        <v>43</v>
      </c>
      <c r="B13" s="4" t="s">
        <v>7</v>
      </c>
      <c r="C13" s="6" t="str">
        <f>CONCATENATE($A$13,".","1")</f>
        <v>IMP.1</v>
      </c>
      <c r="D13" s="4" t="s">
        <v>31</v>
      </c>
      <c r="E13" s="2" t="s">
        <v>36</v>
      </c>
    </row>
    <row r="14" spans="1:6" x14ac:dyDescent="0.25">
      <c r="C14" s="6" t="str">
        <f>CONCATENATE($A$13,".","2")</f>
        <v>IMP.2</v>
      </c>
      <c r="D14" s="4" t="s">
        <v>32</v>
      </c>
      <c r="E14" s="2" t="s">
        <v>35</v>
      </c>
    </row>
    <row r="15" spans="1:6" ht="30" x14ac:dyDescent="0.25">
      <c r="C15" s="6" t="str">
        <f>CONCATENATE($A$13,".","3")</f>
        <v>IMP.3</v>
      </c>
      <c r="D15" s="4" t="s">
        <v>33</v>
      </c>
      <c r="E15" s="2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PLANEAMIENTO</vt:lpstr>
      <vt:lpstr>ESTRUCTURA_TRABAJO_US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2014-10-04T03:31:58Z</dcterms:modified>
</cp:coreProperties>
</file>